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E:\INSAE\DSEE\SEE\Bulletin trimstriel\2025\T4_2025\Fichiers envoyés au DSIBD_Publication_Bulletin_com_ext_T42025\"/>
    </mc:Choice>
  </mc:AlternateContent>
  <xr:revisionPtr revIDLastSave="0" documentId="13_ncr:1_{2815C726-3C5E-4A91-AE98-350E017DA281}" xr6:coauthVersionLast="47" xr6:coauthVersionMax="47" xr10:uidLastSave="{00000000-0000-0000-0000-000000000000}"/>
  <bookViews>
    <workbookView xWindow="-120" yWindow="-120" windowWidth="29040" windowHeight="15840" xr2:uid="{00000000-000D-0000-FFFF-FFFF00000000}"/>
  </bookViews>
  <sheets>
    <sheet name="Légende" sheetId="59" r:id="rId1"/>
    <sheet name="Tab00A" sheetId="1" r:id="rId2"/>
    <sheet name="Tab00B" sheetId="2" r:id="rId3"/>
    <sheet name="Tab00C" sheetId="3" r:id="rId4"/>
    <sheet name="Tab00D" sheetId="4" r:id="rId5"/>
    <sheet name="Tab01" sheetId="5" r:id="rId6"/>
    <sheet name="Tab02" sheetId="6" r:id="rId7"/>
    <sheet name="Tab03" sheetId="7" r:id="rId8"/>
    <sheet name="Tab04" sheetId="8" r:id="rId9"/>
    <sheet name="Tab05" sheetId="9" r:id="rId10"/>
    <sheet name="Tab06" sheetId="10" r:id="rId11"/>
    <sheet name="Tab07" sheetId="11" r:id="rId12"/>
    <sheet name="Tab08" sheetId="12" r:id="rId13"/>
    <sheet name="Tab09" sheetId="13" r:id="rId14"/>
    <sheet name="Tab10" sheetId="14" r:id="rId15"/>
    <sheet name="Tab11" sheetId="15" r:id="rId16"/>
    <sheet name="Tab12" sheetId="16" r:id="rId17"/>
    <sheet name="Tab13" sheetId="17" r:id="rId18"/>
    <sheet name="Tab14" sheetId="18" r:id="rId19"/>
    <sheet name="Tab15" sheetId="19" r:id="rId20"/>
    <sheet name="Tab16" sheetId="20" r:id="rId21"/>
    <sheet name="Tab17" sheetId="21" r:id="rId22"/>
    <sheet name="Tab18" sheetId="22" r:id="rId23"/>
    <sheet name="Tab19" sheetId="23" r:id="rId24"/>
    <sheet name="Tab20" sheetId="24" r:id="rId25"/>
    <sheet name="Tab21" sheetId="25" r:id="rId26"/>
    <sheet name="Tab22" sheetId="26" r:id="rId27"/>
    <sheet name="Tab23" sheetId="27" r:id="rId28"/>
    <sheet name="Tab24" sheetId="28" r:id="rId29"/>
    <sheet name="Tab25" sheetId="29" r:id="rId30"/>
    <sheet name="Tab26" sheetId="30" r:id="rId31"/>
    <sheet name="Tab27" sheetId="31" r:id="rId32"/>
    <sheet name="Tab28" sheetId="32" r:id="rId33"/>
    <sheet name="Tab29" sheetId="33" r:id="rId34"/>
    <sheet name="Tab30" sheetId="34" r:id="rId35"/>
    <sheet name="Tab31" sheetId="35" r:id="rId36"/>
    <sheet name="Tab32" sheetId="36" r:id="rId37"/>
    <sheet name="Tab33" sheetId="37" r:id="rId38"/>
    <sheet name="Tab34" sheetId="38" r:id="rId39"/>
    <sheet name="Tab35" sheetId="39" r:id="rId40"/>
    <sheet name="Tab36" sheetId="40" r:id="rId41"/>
    <sheet name="Tab37" sheetId="41" r:id="rId42"/>
    <sheet name="Tab38" sheetId="42" r:id="rId43"/>
    <sheet name="Tab39" sheetId="43" r:id="rId44"/>
    <sheet name="Tab40" sheetId="44" r:id="rId45"/>
    <sheet name="Tab41" sheetId="45" r:id="rId46"/>
    <sheet name="Tab42" sheetId="46" r:id="rId47"/>
    <sheet name="Tab43" sheetId="47" r:id="rId48"/>
    <sheet name="Tab44" sheetId="48" r:id="rId49"/>
    <sheet name="Tab45" sheetId="49" r:id="rId50"/>
    <sheet name="Tab46" sheetId="50" r:id="rId51"/>
    <sheet name="Tab47" sheetId="51" r:id="rId52"/>
    <sheet name="Tab48" sheetId="52" r:id="rId53"/>
    <sheet name="Tab49" sheetId="53" r:id="rId54"/>
    <sheet name="Tab50" sheetId="54" r:id="rId55"/>
    <sheet name="Tab51" sheetId="55" r:id="rId56"/>
    <sheet name="Tab52" sheetId="56" r:id="rId57"/>
    <sheet name="Tab53" sheetId="57" r:id="rId58"/>
    <sheet name="Tab54" sheetId="58" r:id="rId59"/>
    <sheet name="Tab55" sheetId="60" r:id="rId60"/>
    <sheet name="Tab56" sheetId="61" r:id="rId6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0" i="57" l="1"/>
  <c r="E180" i="57"/>
  <c r="D180" i="57"/>
  <c r="C180" i="57"/>
  <c r="B180" i="57"/>
  <c r="F180" i="55"/>
  <c r="E180" i="55"/>
  <c r="D180" i="55"/>
  <c r="C180" i="55"/>
  <c r="B180" i="55"/>
  <c r="F180" i="54"/>
  <c r="E180" i="54"/>
  <c r="D180" i="54"/>
  <c r="C180" i="54"/>
  <c r="B180" i="54"/>
  <c r="F108" i="52"/>
  <c r="E108" i="52"/>
  <c r="D108" i="52"/>
  <c r="C108" i="52"/>
  <c r="B108" i="52"/>
  <c r="F108" i="50"/>
  <c r="E108" i="50"/>
  <c r="D108" i="50"/>
  <c r="C108" i="50"/>
  <c r="B108" i="50"/>
  <c r="F108" i="49"/>
  <c r="E108" i="49"/>
  <c r="D108" i="49"/>
  <c r="C108" i="49"/>
  <c r="B108" i="49"/>
  <c r="G25" i="37"/>
  <c r="F25" i="37"/>
  <c r="E25" i="37"/>
  <c r="D25" i="37"/>
  <c r="C25" i="37"/>
  <c r="G25" i="35"/>
  <c r="F25" i="35"/>
  <c r="E25" i="35"/>
  <c r="D25" i="35"/>
  <c r="C25" i="35"/>
  <c r="G25" i="34"/>
  <c r="F25" i="34"/>
  <c r="E25" i="34"/>
  <c r="D25" i="34"/>
  <c r="C25" i="34"/>
  <c r="G18" i="32"/>
  <c r="F18" i="32"/>
  <c r="E18" i="32"/>
  <c r="D18" i="32"/>
  <c r="C18" i="32"/>
  <c r="G18" i="30"/>
  <c r="F18" i="30"/>
  <c r="E18" i="30"/>
  <c r="D18" i="30"/>
  <c r="C18" i="30"/>
  <c r="G18" i="29"/>
  <c r="F18" i="29"/>
  <c r="E18" i="29"/>
  <c r="D18" i="29"/>
  <c r="C18" i="29"/>
  <c r="G67" i="27"/>
  <c r="F67" i="27"/>
  <c r="E67" i="27"/>
  <c r="D67" i="27"/>
  <c r="C67" i="27"/>
  <c r="G67" i="25"/>
  <c r="F67" i="25"/>
  <c r="E67" i="25"/>
  <c r="D67" i="25"/>
  <c r="C67" i="25"/>
  <c r="G67" i="24"/>
  <c r="F67" i="24"/>
  <c r="E67" i="24"/>
  <c r="D67" i="24"/>
  <c r="C67" i="24"/>
  <c r="G62" i="22"/>
  <c r="F62" i="22"/>
  <c r="E62" i="22"/>
  <c r="D62" i="22"/>
  <c r="C62" i="22"/>
  <c r="G62" i="20"/>
  <c r="F62" i="20"/>
  <c r="E62" i="20"/>
  <c r="D62" i="20"/>
  <c r="C62" i="20"/>
  <c r="G62" i="19"/>
  <c r="F62" i="19"/>
  <c r="E62" i="19"/>
  <c r="D62" i="19"/>
  <c r="C62" i="19"/>
  <c r="G12" i="17"/>
  <c r="F12" i="17"/>
  <c r="E12" i="17"/>
  <c r="D12" i="17"/>
  <c r="C12" i="17"/>
  <c r="G12" i="15"/>
  <c r="F12" i="15"/>
  <c r="E12" i="15"/>
  <c r="D12" i="15"/>
  <c r="C12" i="15"/>
  <c r="G12" i="14"/>
  <c r="F12" i="14"/>
  <c r="E12" i="14"/>
  <c r="D12" i="14"/>
  <c r="C12" i="14"/>
  <c r="G12" i="12"/>
  <c r="F12" i="12"/>
  <c r="E12" i="12"/>
  <c r="D12" i="12"/>
  <c r="C12" i="12"/>
  <c r="G12" i="10"/>
  <c r="F12" i="10"/>
  <c r="E12" i="10"/>
  <c r="D12" i="10"/>
  <c r="C12" i="10"/>
  <c r="G12" i="9"/>
  <c r="F12" i="9"/>
  <c r="E12" i="9"/>
  <c r="D12" i="9"/>
  <c r="C12" i="9"/>
  <c r="D145" i="4"/>
  <c r="C145" i="4"/>
  <c r="D75" i="3"/>
  <c r="C75" i="3"/>
  <c r="E808" i="2"/>
  <c r="D808" i="2"/>
  <c r="E266" i="1"/>
  <c r="D266" i="1"/>
</calcChain>
</file>

<file path=xl/sharedStrings.xml><?xml version="1.0" encoding="utf-8"?>
<sst xmlns="http://schemas.openxmlformats.org/spreadsheetml/2006/main" count="6688" uniqueCount="2358">
  <si>
    <t>Rang</t>
  </si>
  <si>
    <t>code</t>
  </si>
  <si>
    <t>Sous-position</t>
  </si>
  <si>
    <t>valeur</t>
  </si>
  <si>
    <t>poids</t>
  </si>
  <si>
    <t>2631</t>
  </si>
  <si>
    <t>Coton (à l'exclusion des linters), non cardé ni peigné</t>
  </si>
  <si>
    <t>0577</t>
  </si>
  <si>
    <t>Fruits à coque comestibles (à l'exclusion des fruits oléagineux), frais ou secs, même sans leur coque ou décortiqués</t>
  </si>
  <si>
    <t>0813</t>
  </si>
  <si>
    <t>Tourteaux et autres résidus solides (à l'exception des drêches), même broyés ou agglomérés sous forme de pellets, de l'extraction de graisses ou huiles de graines oléagineuses, de fruits oléagineux ou de germes de céréales</t>
  </si>
  <si>
    <t>3346</t>
  </si>
  <si>
    <t>Huiles de pétrole ou de minéraux bitumineux (à l’exclusion des huiles brutes) et préparations, n.d.a., qui contiennent en poids 70 % ou plus d’huiles de pétrole ou de minéraux bitumineux et dont ces huiles constituent l’élément de base</t>
  </si>
  <si>
    <t>6762</t>
  </si>
  <si>
    <t>Barres (autres que le fil machine du sous-groupe 676.1), en fer ou en acier, simplement forgées, laminées ou filées à chaud; y compris celles ayant subi une torsion après laminage</t>
  </si>
  <si>
    <t>4229</t>
  </si>
  <si>
    <t>Autres graisses végétales fixes, brutes, raffinées ou fractionnées, autres que douces</t>
  </si>
  <si>
    <t>4112</t>
  </si>
  <si>
    <t>Saindoux; autres graisses de porc et de volailles, fondues, même pressées ou extraites à l'aide de solvants</t>
  </si>
  <si>
    <t>6584</t>
  </si>
  <si>
    <t>Linge de lit, de table, de toilette ou de cuisine</t>
  </si>
  <si>
    <t>2237</t>
  </si>
  <si>
    <t>Graines et fruits oléagineux, n.d.a.</t>
  </si>
  <si>
    <t>0599</t>
  </si>
  <si>
    <t>Jus de tout autre fruit (autre qu'agrume) ou légume; mélanges de jus de fruits ou de légumes</t>
  </si>
  <si>
    <t>6522</t>
  </si>
  <si>
    <t>Tissus de coton, écrus (autres que les tissus à point de gaze, velours, peluches, tissus bouclés et tissus de chenille)</t>
  </si>
  <si>
    <t>7851</t>
  </si>
  <si>
    <t>Motocycles (y compris les cyclomoteurs) et cycles équipés d'un moteur auxiliaire, avec ou sans side-cars; side-cars</t>
  </si>
  <si>
    <t>6513</t>
  </si>
  <si>
    <t>Fils de coton autres que les fils à coudre</t>
  </si>
  <si>
    <t>2485</t>
  </si>
  <si>
    <t xml:space="preserve">Bois autres que de conifères (y compris les lames et frises pour parquets non assemblées), profilés (languetés, rainés, bouvetés, feuillurés, chanfreinés, joints en V, moulurés, arrondis ou similaires) tout au long d'une ou plusieurs rives ou faces, même </t>
  </si>
  <si>
    <t>9710</t>
  </si>
  <si>
    <t>Or, a usage non monetaire (a l'exclusion des minerais et concentres d'or)</t>
  </si>
  <si>
    <t>8931</t>
  </si>
  <si>
    <t>Articles de transport ou d'emballage, en matières plastiques; bouchons, couvercles, capsules et autres dispositifs de fermeture, en matières plastiques</t>
  </si>
  <si>
    <t>2223</t>
  </si>
  <si>
    <t>Graines de coton</t>
  </si>
  <si>
    <t>8454</t>
  </si>
  <si>
    <t>T-shirts, maillots et gilets de corps en bonneterie</t>
  </si>
  <si>
    <t>2929</t>
  </si>
  <si>
    <t>Autres matières d'origine végétale, n.d.a.</t>
  </si>
  <si>
    <t>5429</t>
  </si>
  <si>
    <t>Médicaments, n.d.a.</t>
  </si>
  <si>
    <t>2222</t>
  </si>
  <si>
    <t>Fèves de soja</t>
  </si>
  <si>
    <t>0589</t>
  </si>
  <si>
    <t>Fruits et autres parties comestibles de plantes autrement préparés ou conservés, n.d.a., avec ou sans addition de sucre ou d'édulcorants ou d'alcool</t>
  </si>
  <si>
    <t>8442</t>
  </si>
  <si>
    <t>Costumes tailleurs, ensembles, vestes, robes, jupes, jupes-culottes, pantalons, salopettes à bretelles, culottes et shorts</t>
  </si>
  <si>
    <t>6612</t>
  </si>
  <si>
    <t>Ciments hydrauliques (y compris les ciments non pulvérisés dits  clinkers ), même colorés</t>
  </si>
  <si>
    <t>0579</t>
  </si>
  <si>
    <t>Fruits frais ou secs, n.d.a.</t>
  </si>
  <si>
    <t>2823</t>
  </si>
  <si>
    <t>Autres déchets et débris ferreux</t>
  </si>
  <si>
    <t>8928</t>
  </si>
  <si>
    <t>Imprimés, n.d.a.</t>
  </si>
  <si>
    <t>4211</t>
  </si>
  <si>
    <t>Huile de soja et ses fractions</t>
  </si>
  <si>
    <t>2633</t>
  </si>
  <si>
    <t>Déchets de coton (y compris les décets de fils et les effilochés)</t>
  </si>
  <si>
    <t>7812</t>
  </si>
  <si>
    <t>Véhicules à moteur pour le transport des personnes, n.d.a.</t>
  </si>
  <si>
    <t>8447</t>
  </si>
  <si>
    <t>Chemisiers, blouses-chemisiers et chemisettes pour femmes ou jeunes filles, en bonneterie textile</t>
  </si>
  <si>
    <t>0223</t>
  </si>
  <si>
    <t>Yoghourt, babeurre, lait et crème caillés, fermentés ou acidifiés; crème gracée</t>
  </si>
  <si>
    <t>0547</t>
  </si>
  <si>
    <t>Légumes conservés provisoirement (au moyen de gaz sulfureux ou dans l'eau salée, soufrés ou additionnés d'autres substances servant à assurer provisoirement leur conservation), mais impropres à la consommation immédiate en l'état</t>
  </si>
  <si>
    <t>8437</t>
  </si>
  <si>
    <t>Chemises et chemisettes</t>
  </si>
  <si>
    <t>0230</t>
  </si>
  <si>
    <t>Beurre et autres matières grasses du lait</t>
  </si>
  <si>
    <t>0811</t>
  </si>
  <si>
    <t>Foin et fourrage, vert ou sec</t>
  </si>
  <si>
    <t>0564</t>
  </si>
  <si>
    <t>Farines, semoules et flocons de pommes de terre, de fruits et de légumes, n.d.a. (y compris le agou et le tapioca)</t>
  </si>
  <si>
    <t>6941</t>
  </si>
  <si>
    <t>Pointes, clous, punaises, crampons appointés, agrafes ondulées ou biseautées (autres que celles du No 895.12) et articles similaires, en fer ou acier, même avec tête en autre matière, à l’exclusion de ceux à tête de cuivre</t>
  </si>
  <si>
    <t>5541</t>
  </si>
  <si>
    <t>Savons, produits et préparations organiques tensio-actifs à usage de savon, en barres, en pains, en morceaux ou en sujets frappés, même contenant du savon; papier, ouates, feutres et nontissés imprégnés, enduits ou recouverts de savon ou de détergents</t>
  </si>
  <si>
    <t>6651</t>
  </si>
  <si>
    <t>Récipients de transport ou d'emballage, en verre; bouchons, couvercles et autres dispositifs de fermeture, en verre; ampoules en verre pour récipients isothermiques, dont l'isolation est assurée par le vide</t>
  </si>
  <si>
    <t>7448</t>
  </si>
  <si>
    <t>Machines et appareils de levage, de chargement, de déchargement ou de manutention, n.d.a.</t>
  </si>
  <si>
    <t>6768</t>
  </si>
  <si>
    <t>Profilés (à l'exclusion des rails pour voies ferrées) et palplanches, en fer ou en acier</t>
  </si>
  <si>
    <t>6793</t>
  </si>
  <si>
    <t>Autres tubes et tuyaux (soudés ou rivés, par exemple), de sections intérieure et extérieure circulaires, d'un diamètre extérieur excédant 406,4 mm, en fer ou en acier</t>
  </si>
  <si>
    <t>2927</t>
  </si>
  <si>
    <t>Fleurs et feuillages coupés</t>
  </si>
  <si>
    <t>4224</t>
  </si>
  <si>
    <t>Huiles de palmiste ou de babassu et leurs fractions</t>
  </si>
  <si>
    <t>6761</t>
  </si>
  <si>
    <t>Fil machine en fer ou en acier</t>
  </si>
  <si>
    <t>4212</t>
  </si>
  <si>
    <t>Huile de coton et ses fractions</t>
  </si>
  <si>
    <t>1123</t>
  </si>
  <si>
    <t>Bières de malt (y compris l'ale, le stout et le porter)</t>
  </si>
  <si>
    <t>6734</t>
  </si>
  <si>
    <t>Produits laminés plats, en fer ou en aciers non alliés, non plaqués ni revêtus, simplement laminés à froid</t>
  </si>
  <si>
    <t>6624</t>
  </si>
  <si>
    <t>Briques, tuiles, tuyaux et éléments similaires, en céramique non réfractaire</t>
  </si>
  <si>
    <t>6416</t>
  </si>
  <si>
    <t>Papiers et cartons ondulés, crêpés, plissés, qaufrés, estampés ou perforés, en rouleaux ou en feuilles</t>
  </si>
  <si>
    <t>5334</t>
  </si>
  <si>
    <t>Vernis et peintures à l'eau; matières plastiques en solution; pigments à l'eau préparés des types utilisés pour le finissage du cuir; pigments (y compris les poudres et flocons métalliques) dispersés dans des milieux non aqueux, à l'´état liquide ou pâteu</t>
  </si>
  <si>
    <t>7232</t>
  </si>
  <si>
    <t>Pelles mécaniques, excavateurs, chargeuses et chargeuses-pelleteuses, autopropulsés</t>
  </si>
  <si>
    <t>6911</t>
  </si>
  <si>
    <t>Constructions (à l'exclusion des constructions préfabriquées du groupe 811) et parties de constructions (ponts et éléments de ponts, portes d'écluses, tours, pylônes, piliers, colonnes, charpentes, toitures, portes et fenêtres et leurs cadres, chambranles</t>
  </si>
  <si>
    <t>6552</t>
  </si>
  <si>
    <t>Autres étoffes de bonneterie, non imprégnées, ni enduites, ni recouvertes, ni stratifiées</t>
  </si>
  <si>
    <t>7239</t>
  </si>
  <si>
    <t>Parties et pièces détachées, n.d.a., des machines des rubriques 723 (autres que celles de la rubrique de base 723.48) et 744.3</t>
  </si>
  <si>
    <t>6421</t>
  </si>
  <si>
    <t>Boîtes, sacs, pochettes, cornets et autres emballages en papier, carton, ouate de cellulose ou nappes de fibres de cellulose; cartonnages de bureau, de magasin ou similaires</t>
  </si>
  <si>
    <t>0483</t>
  </si>
  <si>
    <t>Macaronis, spaghettis et produits similaires (pâtes alimentaires) non cuits, non farcis ni autrement préparés</t>
  </si>
  <si>
    <t>7233</t>
  </si>
  <si>
    <t>Machines et appareils de terrassement, nivellement, décapage, excavation, compactage, extraction ou forage de la terre, des minéraux ou des minerais, autopropulsés, n.d.a.</t>
  </si>
  <si>
    <t>8961</t>
  </si>
  <si>
    <t>Tableaux, peintures et dessins, faits entièrement à la main (à l'exclusion des dessins de la position 892.82 et des articles manufacturés décorés à la main); collages et tableautins similaires</t>
  </si>
  <si>
    <t>7431</t>
  </si>
  <si>
    <t>Pompes à l'air ou à vide, compresseurs d'air ou d'autres gaz, hottes aspirantes à extraction ou à recyclage (autres que les hottes à usage domestique) à ventilateur incorporé</t>
  </si>
  <si>
    <t>7919</t>
  </si>
  <si>
    <t>Matériel fixe de voies ferrées ou similaires; appareils mécaniques (y compris électromécaniques) de signalisation, de sécurité, de contrôle ou de commande pour voies ferrées ou similaires, routières ou fluviales, aires ou parcs de stationnement, installat</t>
  </si>
  <si>
    <t>0819</t>
  </si>
  <si>
    <t>Déchets alimentaires et aliments préparés pour animaux, n.d.a.</t>
  </si>
  <si>
    <t>6214</t>
  </si>
  <si>
    <t>Tubes et guyaux en caoutchouc vulcanisé non durci, même pourvus de leurs accessoires (joints, coudes, raccords, par exemple)</t>
  </si>
  <si>
    <t>2225</t>
  </si>
  <si>
    <t>Graines de sésame</t>
  </si>
  <si>
    <t>2690</t>
  </si>
  <si>
    <t>Friperie, drilles et chiffons</t>
  </si>
  <si>
    <t>8944</t>
  </si>
  <si>
    <t>Articles pour fêtes, carnaval ou autres divertissements (articles de magie et articles-surprises, par exemple), y compris les articles et accessoires pour arbres de Noël et articles similaires pour fêtes de Noël (arbres de Noël artificiels, crèches, garni</t>
  </si>
  <si>
    <t>2479</t>
  </si>
  <si>
    <t>Bois bruts ou équarris, n.d.a.</t>
  </si>
  <si>
    <t>7821</t>
  </si>
  <si>
    <t>Véhicules automobiles pour le transport de marchandises</t>
  </si>
  <si>
    <t>2875</t>
  </si>
  <si>
    <t>Minerais de zinc et leurs concentrés</t>
  </si>
  <si>
    <t>7725</t>
  </si>
  <si>
    <t>Appareillage pour la coupure, le sectionnement, la protection, le branchement, le raccordement ou la connexion des circuits électriques (interrupteurs, commutateurs, relais, coupe-circuits, étaleurs d'ondes, fiches et prises de courant, douilles pour lamp</t>
  </si>
  <si>
    <t>5514</t>
  </si>
  <si>
    <t>Mélanges de substances odoriférantes et mélanges (y compris les solutions alcooliques) à base d'une ou de plusieurs de ces substances, des types utilisés comme matières de base pour l'industrie</t>
  </si>
  <si>
    <t>7843</t>
  </si>
  <si>
    <t>Autres parties et accessoires des véhicules automobiles des groupes 722, 781, 782 et 783</t>
  </si>
  <si>
    <t>7231</t>
  </si>
  <si>
    <t>Bouteurs (bulldozers), bouteurs biais (angledozers) et niveleuses, autopropulsés</t>
  </si>
  <si>
    <t>4215</t>
  </si>
  <si>
    <t>Huile de tournesol ou de carthame et leurs fractions</t>
  </si>
  <si>
    <t>7149</t>
  </si>
  <si>
    <t>Parties et pièces détachées des moteurs de la position 714.41 et du sous-groupe 714.8</t>
  </si>
  <si>
    <t>6824</t>
  </si>
  <si>
    <t>Fils de cuivre</t>
  </si>
  <si>
    <t>0362</t>
  </si>
  <si>
    <t>Crustacés, y compris les farines et paillettes de crustacés, autres que congelés, propres à la consommation humaine</t>
  </si>
  <si>
    <t>7648</t>
  </si>
  <si>
    <t>Equipement de télécommunication, n.d.a.</t>
  </si>
  <si>
    <t>8742</t>
  </si>
  <si>
    <t>Instruments de dessin, de traçage ou de calcul (machines à dessiner, pantographes, rapporteurs, étuis de mathématiques, règles et cercles à calcul, par exemple); instruments de mesure de longueurs, pour emploi à la main (mètres, micromètres, pieds à couli</t>
  </si>
  <si>
    <t>0542</t>
  </si>
  <si>
    <t>Légumes à cosse secs écossés, même décortiqués ou cassés</t>
  </si>
  <si>
    <t>6252</t>
  </si>
  <si>
    <t>Pneumatiques neufs des types utilisés pour autocars ou camions</t>
  </si>
  <si>
    <t>5532</t>
  </si>
  <si>
    <t>Produits de beauté ou de maquillage préparés et préparations pour l'entretien ou les soins de la peau (autres que les médicaments), y compris les préparations antisolaires et les préparations pour bronzer; préparations pour manucures ou pédicures</t>
  </si>
  <si>
    <t>7212</t>
  </si>
  <si>
    <t>Machines, appareils et engins pour la récolte ou le battage des produits agricoles (y compris les presses à paille ou à fourrage); tondeuses à gazon et faucheuses; machines pour le nettoyage ou le triage des grains, oeufs, fruits, ou autres produits agric</t>
  </si>
  <si>
    <t>8211</t>
  </si>
  <si>
    <t>Sièges (à l'exclusion de ceux du sous-groupe 872.4), même transformables en lits et leurs parties</t>
  </si>
  <si>
    <t>5148</t>
  </si>
  <si>
    <t>Autres composés à fonction azotée</t>
  </si>
  <si>
    <t>6732</t>
  </si>
  <si>
    <t>Produits laminés plats, en fer ou en aciers non alliés, non plaqués ni revêtus, simplement laminés à chaud</t>
  </si>
  <si>
    <t>2221</t>
  </si>
  <si>
    <t>Arachides non grillées ni autrement cuites, même décortiquées ou concassées</t>
  </si>
  <si>
    <t>7165</t>
  </si>
  <si>
    <t>Groupes électrogènes</t>
  </si>
  <si>
    <t>7234</t>
  </si>
  <si>
    <t>Machines et appareils utilisés pour la construction et l'industrie minière, n.d.a.</t>
  </si>
  <si>
    <t>8933</t>
  </si>
  <si>
    <t>Revêtements de sols, de murs ou de plafonds et articles de ménage ou de toilette, en matières plastiques</t>
  </si>
  <si>
    <t>7939</t>
  </si>
  <si>
    <t>Autres engins flottants (radeaux, réservoirs, caissons, coffres d'amarrage, bouées et balises, par exemple)</t>
  </si>
  <si>
    <t>7783</t>
  </si>
  <si>
    <t>Equipement électrique, n.d.a., pour moteurs à explosion ou à combustion interne et pour véhicules, et leurs parties et pièces détachées</t>
  </si>
  <si>
    <t>6533</t>
  </si>
  <si>
    <t>Tissus de fibres synthétiques discontinues, contenant moins de 85 p. 100 en poids de ces fibres, mélangés principalement ou uniquement avec du coton (autres que les velours, peluches, tissus bouclés et tissus de chenille)</t>
  </si>
  <si>
    <t>7929</t>
  </si>
  <si>
    <t>Parties et pièces détachées, n.d.a. (à l'exclusion des pneumatiques, des moteurs et des parties et pièces détachées électriques), des aéronefs du groupe 792</t>
  </si>
  <si>
    <t>0249</t>
  </si>
  <si>
    <t>Autres fromates et caillebotte</t>
  </si>
  <si>
    <t>6259</t>
  </si>
  <si>
    <t>Autres pneumatiques (y compris les pneumatiques rechapés), bandes de roulement amovibles pour pneumatiques,  flaps  et chambres à air</t>
  </si>
  <si>
    <t>5991</t>
  </si>
  <si>
    <t>Déchets municipaux; boues d’épuration</t>
  </si>
  <si>
    <t>7283</t>
  </si>
  <si>
    <t>Machines et appareils (autres que les machines-outils) à trier, cribler, séparer, laver, concasser, broyer, mélanger ou malaxer les terres, pierres, minerais ou autres matières minérales solides (y compris les poudres et les pâtes); machines à agglomérer,</t>
  </si>
  <si>
    <t>7163</t>
  </si>
  <si>
    <t>Moteurs (à l'exclusion des moteurs d'une puissance n'excédant pas 37,5 W) et génératrices, à courant alternatif</t>
  </si>
  <si>
    <t>1110</t>
  </si>
  <si>
    <t>Boissons non alcooliques, n.d.a.</t>
  </si>
  <si>
    <t>8711</t>
  </si>
  <si>
    <t>Jumelles, longues-vues, lunettes astronomiques, télescopes optiques, et leurs bâtis; autres instruments d'astronomie et leurs bâtis (à l'exclusion des appareils de radio-astronomie)</t>
  </si>
  <si>
    <t>7822</t>
  </si>
  <si>
    <t>Véhicules automobiles à usages spéciaux, autres que ceux principalement conçus pour le transport de personnes ou de marchandises (dépanneuses, camions-grues, voitures de lutte contre l'incendie, camions bétonnières, voitures balayeuses, voitures épandeuse</t>
  </si>
  <si>
    <t>7436</t>
  </si>
  <si>
    <t>Appareils pour la filtration ou l'épuration des liquides ou des gaz</t>
  </si>
  <si>
    <t>8411</t>
  </si>
  <si>
    <t>Manteaux, cabans, capes, anoraks, blousons et articles similaires (autres que ceux des sous-groupes 841.2 ou 841.3)</t>
  </si>
  <si>
    <t>6595</t>
  </si>
  <si>
    <t>Tapis et autres revêtements de sol en matières textiles, tissés, n.d.a., même confectionnés</t>
  </si>
  <si>
    <t>8745</t>
  </si>
  <si>
    <t>Appareils et instruments scientifiques, de mesure et de contrôle, n.d.a.</t>
  </si>
  <si>
    <t>7443</t>
  </si>
  <si>
    <t>Bigues; grues et blondins; ponts roulants, portiques de déchargement ou de manutention, ponts-grues, chariots-cavaliers et chariots-grues</t>
  </si>
  <si>
    <t>8843</t>
  </si>
  <si>
    <t>Lentilles, prismes, miroirs et autres éléments d'optique, en toutes matières, montés, pour instruments ou appareils (autres que les éléments en verre non travaillé optiquement)</t>
  </si>
  <si>
    <t>7272</t>
  </si>
  <si>
    <t>Autres machines et appareils pour l'industrie alimentaire et leurs parties et pièces détachées, n.d.a.</t>
  </si>
  <si>
    <t>6956</t>
  </si>
  <si>
    <t>Couteaux et lames tranchantes, pour machines ou pour appareils mécaniques; outils interchangeables pour machines-outils et pour outillage à main; plaquettes, baguettes, pointes et objets similaires pour outils</t>
  </si>
  <si>
    <t>8215</t>
  </si>
  <si>
    <t>Meubles, n.d.a., en bois</t>
  </si>
  <si>
    <t>8517</t>
  </si>
  <si>
    <t>Chaussures, n.d.a.</t>
  </si>
  <si>
    <t>6359</t>
  </si>
  <si>
    <t>Articles manufacturés en bois n.d.a.</t>
  </si>
  <si>
    <t>6353</t>
  </si>
  <si>
    <t>Ouvrages de menuiserie et pièces de charpente pour construction (y compris les panneaux cellulaires et les panneaux pour parquets), ne bois</t>
  </si>
  <si>
    <t>7427</t>
  </si>
  <si>
    <t>Pompes pour liquides, n.d.a. et élévateurs à liquides</t>
  </si>
  <si>
    <t>6585</t>
  </si>
  <si>
    <t>Vitrages, rideaux et autres articles d'ameublement, n.d.a., en matières textiles</t>
  </si>
  <si>
    <t>7724</t>
  </si>
  <si>
    <t>Appareillage pour la coupure, le sectionnement, la protection, le branchement, le raccordement ou la connexion des circuits électriques (interrupteurs, commutateurs, coupe-circuits, parafoudres, limiteurs de tension, étaleurs d'ondes, prises de courant, b</t>
  </si>
  <si>
    <t>7641</t>
  </si>
  <si>
    <t>Appareils électriques pour la téléphonie ou la télégraphie par fil (y compris les appareils de télécommunication par courant porteur)</t>
  </si>
  <si>
    <t>6974</t>
  </si>
  <si>
    <t>Articles de mènage ou d'économie domestique et leurs parties, n.d.a., en fonte, fer, acier, cuivre ou aluminium; paille de fer ou d'acier; éponges, torchons, gants et articles similaires pour le récurage, le polissage ou usages analogues, en fer, en acier</t>
  </si>
  <si>
    <t>0989</t>
  </si>
  <si>
    <t>Préparations alimentaires, n.d.a.</t>
  </si>
  <si>
    <t>8922</t>
  </si>
  <si>
    <t>Journaux et publications périodiques imprimés, même illustrés ou contenant de la publicité</t>
  </si>
  <si>
    <t>1124</t>
  </si>
  <si>
    <t>Eaux-de-vie (autres que celles de la position 512.16); liqueurs et autres boissons spiritueuses, n.d.a.; préparations alcooliques composées, des types utilisés pour la fabrication des boissons</t>
  </si>
  <si>
    <t>0019</t>
  </si>
  <si>
    <t>Animaux vivants, n.d.a.</t>
  </si>
  <si>
    <t>2783</t>
  </si>
  <si>
    <t>Chlorure de sodium pur et sel commun (y compris le sel préparé pour la table et le sel dénaturé), même en solution aqueuse ou additionnés d'hydrofuges; eau de mer</t>
  </si>
  <si>
    <t>6596</t>
  </si>
  <si>
    <t>Tapis et autres revêtements de sol en matières textiles, n.d.a.</t>
  </si>
  <si>
    <t>6754</t>
  </si>
  <si>
    <t>Produits laminés plats, en autres aciers alliés, simplement laminés à chaud</t>
  </si>
  <si>
    <t>0591</t>
  </si>
  <si>
    <t>Jus d'orange</t>
  </si>
  <si>
    <t>0548</t>
  </si>
  <si>
    <t>Produits végétaux, racines et tubercules principalement destinés à l'alimentation humaine, n.d.a., frais ou séchés</t>
  </si>
  <si>
    <t>8997</t>
  </si>
  <si>
    <t>Ouvrages de sparterie et de vannerie, n.d.a.; balais, balayettes, rouleaux à peindre, balais à franges et raclettes</t>
  </si>
  <si>
    <t>6354</t>
  </si>
  <si>
    <t>Articles manufacturés en bois pour usage domestique ou décoratif (à l'exclusion des meubles)</t>
  </si>
  <si>
    <t>6299</t>
  </si>
  <si>
    <t>Caoutchouc durci; ouvrages en caoutchouc durci ou en caoutchouc vulcanisé non durci, n.d.a.</t>
  </si>
  <si>
    <t>6531</t>
  </si>
  <si>
    <t>Tissus de fils de filaments synthétiques (y compris les tissus obtenus à partir des produits de la position 651.88), autres que les velours, peluches, tissus bouclés et tissus de chenille</t>
  </si>
  <si>
    <t>7519</t>
  </si>
  <si>
    <t>Autres machines et appareils de bureau (duplicateurs, machines à imprimer les adresses, distributeurs automatiques de billets de banque, machines à trier, à compter ou à encartoucher les pièces de monnaie; appareils à tailler les crayons, appareils à perf</t>
  </si>
  <si>
    <t>7314</t>
  </si>
  <si>
    <t>Unités d'usinage à glissières; autres machines-outils à percer ou à aléser</t>
  </si>
  <si>
    <t>0616</t>
  </si>
  <si>
    <t>Miel naturel</t>
  </si>
  <si>
    <t>6429</t>
  </si>
  <si>
    <t>Ouvrages en pâte à papier, papier, carton ou ouate de cellulose, n.d.a.</t>
  </si>
  <si>
    <t>2924</t>
  </si>
  <si>
    <t>Plantes et parties de plantes, graines et fruits des espèces utilisées principalement en parfumerie, en médecine ou à usages insecticides, parasiticides ou similaires, frais ou secs, même coupés, concassés ou pulvérisés</t>
  </si>
  <si>
    <t>6613</t>
  </si>
  <si>
    <t>Pierres de taille ou de construction travaillées et ouvrage en ces pierres</t>
  </si>
  <si>
    <t>7862</t>
  </si>
  <si>
    <t>Remorques et semi-remorques pour le transport de marchandises</t>
  </si>
  <si>
    <t>8131</t>
  </si>
  <si>
    <t>Appareils d'éclairage (y compris les projecteurs), n.d.a.</t>
  </si>
  <si>
    <t>8513</t>
  </si>
  <si>
    <t>Chaussures, n.d.a., à semelles extérieures et dessus en caoutchouc ou en matière plastique</t>
  </si>
  <si>
    <t>6589</t>
  </si>
  <si>
    <t>Articles confectionnés en matières textiles, n.d.a.</t>
  </si>
  <si>
    <t>6954</t>
  </si>
  <si>
    <t>Outils et outillage à main (y compris les diamants de vitriers), n.d.a.; lampes à souder; étaux, serre-joints et similaires (autres que ceux constituants des accessoires ou des parties de machines-outils); enclumes; forges portatives; meules avec bâtis, à</t>
  </si>
  <si>
    <t>5542</t>
  </si>
  <si>
    <t>Agents de surfaces organiques (autres que les savons); préparations tensio-actives, préparations pour lessive (y compris les préparations auxiliaires de lavage) et préparations de nettoyage, même contenant du savon, n.d.a.</t>
  </si>
  <si>
    <t>5222</t>
  </si>
  <si>
    <t>Autres éléments chimiques</t>
  </si>
  <si>
    <t>0561</t>
  </si>
  <si>
    <t>Légumes desséchés (à l'exclusion des légumes à cosse), entiers, coupés en morceaux ou en tranches, broyés ou pulvérisés, mais non autrement préparés</t>
  </si>
  <si>
    <t>5121</t>
  </si>
  <si>
    <t>Monoalcools acycliques</t>
  </si>
  <si>
    <t>8921</t>
  </si>
  <si>
    <t>Livres, brochures, ouvrages cartographiques et globes, imprimés (ne contenant pas de publicité)</t>
  </si>
  <si>
    <t>5111</t>
  </si>
  <si>
    <t>Hydrocarbures acycliques</t>
  </si>
  <si>
    <t>8512</t>
  </si>
  <si>
    <t>Chaussures de sport</t>
  </si>
  <si>
    <t>8459</t>
  </si>
  <si>
    <t>Autres vêtements en bonneterie</t>
  </si>
  <si>
    <t>7728</t>
  </si>
  <si>
    <t>Parties et pièces détachées reconnaissables comme étant exclusivement ou principalement destinées aux appareils des sous-groupes 772.4, 772.5 et 772.6</t>
  </si>
  <si>
    <t>8451</t>
  </si>
  <si>
    <t>Vêtements et accessoires du vêtement pour bébés</t>
  </si>
  <si>
    <t>6526</t>
  </si>
  <si>
    <t>Autres tissus de coton, contenant moins de 85 p. 100 en poids de coton, mélangés principalement ou uniquement avec des fibres synthétiques ou artificielles, blanchis, teints, imprimés ou autrement traités, d'un poids excédant 200 g/m2</t>
  </si>
  <si>
    <t>7138</t>
  </si>
  <si>
    <t>Moteurs à expoision ou à combustion interne, à pistons, n.d.a.</t>
  </si>
  <si>
    <t>7649</t>
  </si>
  <si>
    <t>Parties, pièces détachées et accessoires, n.d.a., reconnaissables comme étant exclusivement ou principalement destinés aux appareils de la division 76</t>
  </si>
  <si>
    <t>2785</t>
  </si>
  <si>
    <t>Quartz, mica, feldspath, spath fluor, cryolite et chiolite</t>
  </si>
  <si>
    <t>6924</t>
  </si>
  <si>
    <t xml:space="preserve">Réservoirs, fûts, tambours, bidons, boîtes et récipients similaires pour toutes matières (y compris les gaz comprimés ou liquéfiés), en fonte, fer, acier ou aluminium, d'une contenance n'excédant pas 300 litres, sans dispositifs mécaniques ou thermiques, </t>
  </si>
  <si>
    <t>8939</t>
  </si>
  <si>
    <t>Articles en matières plastiques, n.d.a.</t>
  </si>
  <si>
    <t>7712</t>
  </si>
  <si>
    <t>Autres machines et appareils pour la production et la transformation de l'électricité; parties et pièces détachées, n.d.a., des machines et appareils pour la production et la transformation de l'électricité du groupe 771</t>
  </si>
  <si>
    <t>0484</t>
  </si>
  <si>
    <t>Produits de la boulangerie, de la pâtisserie ou de la biscuiterie, même additionés de cacao en toutes proportions; hosties, cachets vides des types utilisés en pharmacie, pains à cacheter, pâtes séchées de farine, d'amidon ou de fécule en feuilles et prod</t>
  </si>
  <si>
    <t>8319</t>
  </si>
  <si>
    <t>Etuis pour appareils photographiques, caméras, jumelles, armes ou instruments de musique, étuis à lunettes et contenants similaires, n.d.a.; sacs de voyage, trousses de toilette, sacs à dos, sacs à main, sacs à provisions, portefeuilles, porte-monnaies, p</t>
  </si>
  <si>
    <t>7523</t>
  </si>
  <si>
    <t>Unités de traitement numérique présentées ou non avec le reste d'un système pouvant comporter, sous une même enveloppe, un ou deux des éléments suivants : unité de mémoire, dispositif d'entrée, dispositif de sortie</t>
  </si>
  <si>
    <t>0471</t>
  </si>
  <si>
    <t>Farines de céréales autres que de froment ou de méteil)</t>
  </si>
  <si>
    <t>6996</t>
  </si>
  <si>
    <t>Ouvrages en fonte, fer ou acier, n.d.a.</t>
  </si>
  <si>
    <t>6921</t>
  </si>
  <si>
    <t>Réservoirs, foudres, cuves et récipients similaires pour toutes matières (à l'exclusion des gaz comprimés ou liquéfiés), en fonte, fer, acier ou aluminium, d'une contenance supérieure à 300 litres, sans dispositifs mécaniques ou thermiques, même avec revê</t>
  </si>
  <si>
    <t>0739</t>
  </si>
  <si>
    <t>Préparations alimentaires contenant du cacao, n.d.a.</t>
  </si>
  <si>
    <t>8432</t>
  </si>
  <si>
    <t>Costumes ou complets, ensembles, vestons, pantalons, salopettes à bretelles, culottes et shorts</t>
  </si>
  <si>
    <t>2226</t>
  </si>
  <si>
    <t>Graines de navette, de colza ou de moutarde</t>
  </si>
  <si>
    <t>8747</t>
  </si>
  <si>
    <t xml:space="preserve">Oscilloscopes, analyseurs de spectre et autres instruments et appareils pour la mesure ou le contôle de grandeurs électriques (autres que les compteurs du sous-groupe 873.1); instruments et appareils pour la mesure ou la détection des rayonnements alpha, </t>
  </si>
  <si>
    <t>2782</t>
  </si>
  <si>
    <t>Argiles et autres minéraux réfractaires, n.d.a.</t>
  </si>
  <si>
    <t>0752</t>
  </si>
  <si>
    <t>Epices (à l'exception des poivres et piments)</t>
  </si>
  <si>
    <t>7616</t>
  </si>
  <si>
    <t>Appareils récepteur de télévision, même incorporant sous la même enveloppe</t>
  </si>
  <si>
    <t>8312</t>
  </si>
  <si>
    <t>Malles, valises et mallettes, y compris les mallettes porte-documents ou de toilette, serviettes, cartables et contenants similaires</t>
  </si>
  <si>
    <t>7492</t>
  </si>
  <si>
    <t>Joints métalloplastiques; jeux ou assortiments de joints de composition différente présentés en pochettes, enveloppes ou emballages analogues</t>
  </si>
  <si>
    <t>7757</t>
  </si>
  <si>
    <t>Appareils électromécaniques à moteur électrique incorporé, à usage domestique, et leurs parties et pièces détachées</t>
  </si>
  <si>
    <t>0984</t>
  </si>
  <si>
    <t>Préparations pour sauces et sauces préparées; condiments et assaisonnements composés; farine de moutarde et moutarde préparée; vinaigres et succédanés de vinaigre obtenus à partir d'acide acétique</t>
  </si>
  <si>
    <t>8515</t>
  </si>
  <si>
    <t>Autres chaussures, à dessus en matières textiles</t>
  </si>
  <si>
    <t>8741</t>
  </si>
  <si>
    <t>Boussoles; autres instruments et appareils de navigation, de géodésie, de topographie, d'arpentage, de nivellement, de photogrammétrie, d'hydrographie, d'océanographie, d'hydrologie, de météorologie ou de géophysique, télémètres</t>
  </si>
  <si>
    <t>8746</t>
  </si>
  <si>
    <t>Instruments et appareils pour la régulation ou le contrôle automatiques</t>
  </si>
  <si>
    <t>8722</t>
  </si>
  <si>
    <t>Instruments et appareils pour la médecine, la chirurgie ou l'art vétérinaire (y compris les appareils pour tests visuels, mais à l'exclusion des instruments et appareils d'électrodiagnostic et de radiologie)</t>
  </si>
  <si>
    <t>6661</t>
  </si>
  <si>
    <t>Vaisselle, autres articles de ménage ou d'économie domestique et articles d'hygiène ou de toilette en céramique</t>
  </si>
  <si>
    <t>0544</t>
  </si>
  <si>
    <t>Tomates fraîches ou réfrigérées</t>
  </si>
  <si>
    <t>6966</t>
  </si>
  <si>
    <t>Cuillers, fourchettes, louches, écumoires, pelles à tartes, couteaux spéciaux à poisson ou à beurre, pinces à sucre et articles similaires</t>
  </si>
  <si>
    <t>7758</t>
  </si>
  <si>
    <t>Appareils électrothermiques, n.d.a.</t>
  </si>
  <si>
    <t>0351</t>
  </si>
  <si>
    <t>Poissons, séchés, salés ou en saumure, mais non fumés</t>
  </si>
  <si>
    <t>7768</t>
  </si>
  <si>
    <t>Cristaux piézo-électriques, montés, et parties et pièces détachées, n.d.a., des éléments électroniques du groupe 776</t>
  </si>
  <si>
    <t>7863</t>
  </si>
  <si>
    <t>Cadres et conteneurs (y compris les conteneurs-citernes et les conteneurs-réservoirs) spécialement conçus et équipés pour un ou plusieurs modes de transport</t>
  </si>
  <si>
    <t>2919</t>
  </si>
  <si>
    <t>Matières d'origine animale, n.d.a.</t>
  </si>
  <si>
    <t>8963</t>
  </si>
  <si>
    <t>Productions originales de l’art statuaire ou de la sculpture, en toute matière</t>
  </si>
  <si>
    <t>6997</t>
  </si>
  <si>
    <t>Ouvrages, n.d.a., en cuivre, nickel, aluminium, plomb, zinc et étain</t>
  </si>
  <si>
    <t>7434</t>
  </si>
  <si>
    <t>Ventilateurs et hottes à ventilateur incorporé, à usage domestique</t>
  </si>
  <si>
    <t>6639</t>
  </si>
  <si>
    <t>Articles en céramique, n.d.a.</t>
  </si>
  <si>
    <t>7187</t>
  </si>
  <si>
    <t>Réacteurs nucléaires et leurs parties et pièces détachées; éléments combustibles non irradiés (cartouches pour réacteurs nucléaires)</t>
  </si>
  <si>
    <t>2734</t>
  </si>
  <si>
    <t>Cailloux, graviers, pierres concassées, des types généralement utilisés pour le bétonnage ou pour l'empierrement des routes, des voies ferrées ou autres ballasts; galets et silex, même traités thermiquement; macadam de laitier, de scories ou de déchets in</t>
  </si>
  <si>
    <t>2511</t>
  </si>
  <si>
    <t>Déchets et rebuts de papier ou de carton</t>
  </si>
  <si>
    <t>6563</t>
  </si>
  <si>
    <t>Fils guipés, lames et formes similaires des positions 651.77 ou 651.88, guipées (autres que ceux guipés de métal et autres que les fils de crin guipés); fils de chenille; fils dits  de chaînette ; tresses en pièces; articles de passementerie et articles o</t>
  </si>
  <si>
    <t>8458</t>
  </si>
  <si>
    <t>Autres vêtements, autres qu'en bonneterie</t>
  </si>
  <si>
    <t>6659</t>
  </si>
  <si>
    <t>Articles fabriqués en verre, n.d.a.</t>
  </si>
  <si>
    <t>7139</t>
  </si>
  <si>
    <t>Parties et pièces détachées, n.d.a., des moteurs à explosion ou à combustion interne, à pistons, des sous-groupes 713.2, 713.3 et 713.8</t>
  </si>
  <si>
    <t>5759</t>
  </si>
  <si>
    <t>Matières plastiques, n.d.a.</t>
  </si>
  <si>
    <t>8452</t>
  </si>
  <si>
    <t>Vêtements confectionnés en tissus des rubriques 657.1, 657.2, 657.32, 675.33 ou 657.34</t>
  </si>
  <si>
    <t>5989</t>
  </si>
  <si>
    <t>Produits et préparations chimiques, n.d.a.</t>
  </si>
  <si>
    <t>0449</t>
  </si>
  <si>
    <t>Autres maïs non usinés</t>
  </si>
  <si>
    <t>5986</t>
  </si>
  <si>
    <t>Produits chimiques organiques, n.d.a.</t>
  </si>
  <si>
    <t>6577</t>
  </si>
  <si>
    <t>Ouates, mèches et tissus et articles textiles pour usages techniques</t>
  </si>
  <si>
    <t>0545</t>
  </si>
  <si>
    <t>Autres légumes, à l'état frais ou réfrigéré</t>
  </si>
  <si>
    <t>0567</t>
  </si>
  <si>
    <t>Préparations ou conserves de légumes, n.d.a.</t>
  </si>
  <si>
    <t>8416</t>
  </si>
  <si>
    <t>Gilets de corps, slips, caleçons, chemises de nuit, pyjamas, peignoirs de bain, robes de chambre et articles similaires</t>
  </si>
  <si>
    <t>7373</t>
  </si>
  <si>
    <t>Machines et appareils pour le brasage ou le soudage (même pouvant couper) électriques (y compris ceux aux gaz chauffés électriquement), ou opérant par laser ou autres faisceaux de lumière ou de photons, par ultra-sons, par faisceaux d'électrons, par impul</t>
  </si>
  <si>
    <t>8481</t>
  </si>
  <si>
    <t>Vêtements et accessoires du vêtement en cuir naturel ou reconstitué (à l'exclusion des gants et moufles de la position 894.77)</t>
  </si>
  <si>
    <t>6795</t>
  </si>
  <si>
    <t>Accessoires de tuyauterie (raccords, coudes, manchons, par exemple), en fonte, fer ou acier</t>
  </si>
  <si>
    <t>6791</t>
  </si>
  <si>
    <t>Tubes, tuyaux et profilés creux, sans soudure, en fer ou en acier</t>
  </si>
  <si>
    <t>8947</t>
  </si>
  <si>
    <t>Articles de sport</t>
  </si>
  <si>
    <t>8744</t>
  </si>
  <si>
    <t>Instruments et appareils pour analyses physiques ou chimiques (polarimètres, réfractomètres, spectromètres, analyseurs de gaz ou de fumées, par exemple); instruments et appareils pour essais de viscosité, de porosité, de dilatation, de tension superficiel</t>
  </si>
  <si>
    <t>6575</t>
  </si>
  <si>
    <t>Ficelles, cordes et cordages et articles fabriqués en ficelles, cordes et cordages (filets de pêche, articles de corderie, par exemple)</t>
  </si>
  <si>
    <t>8311</t>
  </si>
  <si>
    <t>Sacs à main, même à bandoulière (y compris ceux sans poignée)</t>
  </si>
  <si>
    <t>2786</t>
  </si>
  <si>
    <t>Scories, laitiers, battitures et autres déchets similaires, n.d.a.</t>
  </si>
  <si>
    <t>0546</t>
  </si>
  <si>
    <t>Légumes non cuits ou cuits à l'eau ou à la vapeur, congelés</t>
  </si>
  <si>
    <t>7456</t>
  </si>
  <si>
    <t>Appareils mécaniques, même à main, à projeter, disperser ou pulvériser des matières liquides ou en poudre; pistolets aérographes et appareils similaires; machines et appareils à jet de sable, à jet de vapeur et appareils à jet similaires; leurs parties et</t>
  </si>
  <si>
    <t>8942</t>
  </si>
  <si>
    <t>Jouets pour enfants</t>
  </si>
  <si>
    <t>8998</t>
  </si>
  <si>
    <t>Articles de mercerie et articles de toilette, n.d.a.; tamis; mannequins, etc.</t>
  </si>
  <si>
    <t>6251</t>
  </si>
  <si>
    <t>Pneumatiques neufs des types utilisés pour les automobiles (y compris les breaks et les voitures de course)</t>
  </si>
  <si>
    <t>7449</t>
  </si>
  <si>
    <t>Parties et pièces détachées reconnaissables comme étant exclusivement ou principalement destinées aux machines et appareils des rubriques 744.11, 744.12, 744.13, 744.2, 744.4, 744.7 et 744.8</t>
  </si>
  <si>
    <t>0361</t>
  </si>
  <si>
    <t>Crustacés congelés</t>
  </si>
  <si>
    <t>0732</t>
  </si>
  <si>
    <t>Autres préparations alimentaires contenant du cacao, en pains ou en barres d'un poids supérieur à 2 kg, ou à l'état liquide ou pâteux, en poudre, granulés ou formes similaires, présentées en contenants ou conditionnements d'un contenu de plus de 2 kg</t>
  </si>
  <si>
    <t>7529</t>
  </si>
  <si>
    <t>Matériel de traitement de l'information, n.d.a.</t>
  </si>
  <si>
    <t>7788</t>
  </si>
  <si>
    <t>Machines et appareils électriques, n.d.a.</t>
  </si>
  <si>
    <t>0354</t>
  </si>
  <si>
    <t>Foies, oeufs et laitances de poisson, séchés, fumés, salés ou en saumure</t>
  </si>
  <si>
    <t>0459</t>
  </si>
  <si>
    <t>Sarrasin, millet, alpiste et autres céréales, non moulus, n.d.a.</t>
  </si>
  <si>
    <t>0372</t>
  </si>
  <si>
    <t>Préparations ou conserves de crustacés, mollusques et autres invertébrés aquatiques, n.d.a.</t>
  </si>
  <si>
    <t>8943</t>
  </si>
  <si>
    <t>Articles pour jeux de société, y compris les jeux à moteur ou à mouvement, les billards, les tables spéciales pour jeux de casino et les jeux de quilles automatiques ( bowlings )</t>
  </si>
  <si>
    <t>8448</t>
  </si>
  <si>
    <t>Combinaisons ou fonds de robes, jupons, slips, chemises de nuit, pyjamas, deshabillés, peignoirs de bain, robes de chambre et articles similaires</t>
  </si>
  <si>
    <t>0014</t>
  </si>
  <si>
    <t>Volailles vivantes (coqs, poules, canards, oies, dindons, dindes et pintades, des espèces domestiques)</t>
  </si>
  <si>
    <t>0423</t>
  </si>
  <si>
    <t>Riz semi-blanchi, même poli, glacé, étuvé ou converti (y compris le riz en brisures)</t>
  </si>
  <si>
    <t>8461</t>
  </si>
  <si>
    <t>Accessoires du vêtement (autres que ceux pour bébés) autres qu'en bonneterie</t>
  </si>
  <si>
    <t>8426</t>
  </si>
  <si>
    <t>Pantalons, salopettes, culottes autres que de lingerie et shorts pour femmes ou jeunes filles, en matières textiles autres que de bonneterie</t>
  </si>
  <si>
    <t>7442</t>
  </si>
  <si>
    <t>Palans, treuils et cabestans</t>
  </si>
  <si>
    <t>6652</t>
  </si>
  <si>
    <t>Objets en verre pour le service de la table, pour la cuisine, la toilette, le bureau, l'ornementation des appartements ou usages similaires (autres que ceux des positions 665.11, 665.92 ou 665.93)</t>
  </si>
  <si>
    <t>5535</t>
  </si>
  <si>
    <t>Préparations pour le prérasage, le rasage ou l'après-rasage, désodorisants corporels, préparations pour bains, dépilatoires, autres produits de parfumerie ou de toilette préparés et autres préparations cosmétiques, n.d.a.; désodorisants de locaux préparés</t>
  </si>
  <si>
    <t>6292</t>
  </si>
  <si>
    <t>Courroies transporteuses ou de transmission, en caoutchouc vulcanisé</t>
  </si>
  <si>
    <t>5921</t>
  </si>
  <si>
    <t>Amidons et fécules, inuline et gluten de froment</t>
  </si>
  <si>
    <t>7764</t>
  </si>
  <si>
    <t>Circuits intégrés et micro-assemblages électroniques</t>
  </si>
  <si>
    <t>8514</t>
  </si>
  <si>
    <t>Autres chaussures à dessus en cuir naturel ou reconstitué</t>
  </si>
  <si>
    <t>0221</t>
  </si>
  <si>
    <t>Lait (y compris le lait écrémé) et crème de lait, no nconcentrés ni sucrés</t>
  </si>
  <si>
    <t>7438</t>
  </si>
  <si>
    <t>Parties et pièces détachées des pompes, compresseurs, ventilateurs et hottes des sous-groupes 743.1 et 743.4</t>
  </si>
  <si>
    <t>8972</t>
  </si>
  <si>
    <t>Bijouterie de fantaisie</t>
  </si>
  <si>
    <t>0611</t>
  </si>
  <si>
    <t>Sucres de canne ou de betterave, bruts, à l'état solide, sans addition d'aromatisants ou de colorants</t>
  </si>
  <si>
    <t>5233</t>
  </si>
  <si>
    <t>Hypochlorites; hypochlorite de calcium du commerce; chlorites; hypobromites; chlorates et perchlorates; bromates et perbromates; iodates et périodates</t>
  </si>
  <si>
    <t>6516</t>
  </si>
  <si>
    <t>Autres fils de filaments synthétiques (autres que les fils à coudre), y compris les monofilaments de moins de 67 décitex</t>
  </si>
  <si>
    <t>7763</t>
  </si>
  <si>
    <t>Diodes, transistors et dispositifs similaires à semi-conducteur; dispositifs photosensibles à semi-conducteur, diodes émettrices de lumière</t>
  </si>
  <si>
    <t>5531</t>
  </si>
  <si>
    <t>Parfums et eaux de toilette</t>
  </si>
  <si>
    <t>8484</t>
  </si>
  <si>
    <t>Coiffures et parties de coiffures, n.d.a.</t>
  </si>
  <si>
    <t>8973</t>
  </si>
  <si>
    <t>Bijoux d'or, d'argent ou de métaux du groupe du platine (à l'exclusion des montres et des boîtes de montres) et articles d'orfèvrerie (y compris les pierres précieuses serties)</t>
  </si>
  <si>
    <t>0411</t>
  </si>
  <si>
    <t>Froments durs non moulus</t>
  </si>
  <si>
    <t>7787</t>
  </si>
  <si>
    <t>Machines et appareils électriques ayant une fonction propre, n.d.a.; leurs parties et pièces détachées</t>
  </si>
  <si>
    <t>8999</t>
  </si>
  <si>
    <t>Ouvrages divers, n.d.a.</t>
  </si>
  <si>
    <t>6995</t>
  </si>
  <si>
    <t>Articles divers en métaux communs</t>
  </si>
  <si>
    <t>4214</t>
  </si>
  <si>
    <t>Huile d'olive et autres huiles obtenues à partir d'olives</t>
  </si>
  <si>
    <t>5416</t>
  </si>
  <si>
    <t>Hétérosides; glandes et autres organes et leurs extraits; sérums, vaccins et produits similaires</t>
  </si>
  <si>
    <t>5977</t>
  </si>
  <si>
    <t>Préparations lubrifiantes (y compris les huiles de coupe, les préparations pour le dégrippage des écrous, les préparations antirouille ou anticorrosion et les préparations pour le démoulage, à base de lubrifiants) et préparations des types utilisés pour l</t>
  </si>
  <si>
    <t>5534</t>
  </si>
  <si>
    <t>Préparations pour l'hygiène buccale ou dentaire, y compris les poudres et crèmes pour faciliter l'adhérence des dentiers</t>
  </si>
  <si>
    <t>3354</t>
  </si>
  <si>
    <t>Bitume de pétrole, coke de pétrole et mélanges bitumineux, n.d.a.</t>
  </si>
  <si>
    <t>Total</t>
  </si>
  <si>
    <t>Code</t>
  </si>
  <si>
    <t>Valeur</t>
  </si>
  <si>
    <t>Poids</t>
  </si>
  <si>
    <t>0123</t>
  </si>
  <si>
    <t>Viandes et abats comestibles, frais, réfrigérés ou congelés, des volailles du sous-groupe 001.4</t>
  </si>
  <si>
    <t>0342</t>
  </si>
  <si>
    <t>Poissons congelés (à l'exception des filets de poisson et du poisson haché)</t>
  </si>
  <si>
    <t>7731</t>
  </si>
  <si>
    <t>Fils, câbles (y compris les câbles coaxiaux) et autres conducteurs isolés pour l'électricité (même laqués ou oxydés anodiquement), munis ou non de pièces de connexion; câbles de fibres optiques, constitués de fibres optiques gainées individuellement, même</t>
  </si>
  <si>
    <t>0412</t>
  </si>
  <si>
    <t>Autres froments (y compris l'épeautre) et méteil, non moulus</t>
  </si>
  <si>
    <t>0612</t>
  </si>
  <si>
    <t>Autres sucres de canne ou de betterave, et saccharose chimiquement put, à l'état solide</t>
  </si>
  <si>
    <t>6633</t>
  </si>
  <si>
    <t>Ouvrages en matières minérales (autres que la céramique), n.d.a.</t>
  </si>
  <si>
    <t>5421</t>
  </si>
  <si>
    <t>Contenant des antibiotiques ou leurs dérivés</t>
  </si>
  <si>
    <t>7415</t>
  </si>
  <si>
    <t>Machines et appareils pour le conditionnement de l'air comprenant un ventilateur à moteur et des dispositifs propres à modifier la température et l'humidité, et leurs parties et pièces détachées</t>
  </si>
  <si>
    <t>3212</t>
  </si>
  <si>
    <t>Autres houlles, même pulvérisées</t>
  </si>
  <si>
    <t>5812</t>
  </si>
  <si>
    <t>Tubes et tuyaux rigides</t>
  </si>
  <si>
    <t>6523</t>
  </si>
  <si>
    <t>Autres tissus, contenant au moins 85 p. 100 en poids de coton, blanchis, teints, imprimés ou autrement traités, d'un poids n'excédant pas 200 g/m2</t>
  </si>
  <si>
    <t>7726</t>
  </si>
  <si>
    <t>Tableaux, panneaux, consoles, pupitres, armoires (y compris les armoires de commande numérique) et autres supports comportant plusieurs appareils des sous-groupes 772.4 ou 772.5, pour la commande et la distribution électrique (y compris ceux incorporant d</t>
  </si>
  <si>
    <t>2732</t>
  </si>
  <si>
    <t>Gypse, plâtres, castines et pierres à chaux ou à ciment</t>
  </si>
  <si>
    <t>6743</t>
  </si>
  <si>
    <t>Produits laminés plats, en fer ou en aciers non alliés, peints, vernis ou revêtus de matières plastiques</t>
  </si>
  <si>
    <t>6942</t>
  </si>
  <si>
    <t>Vis, boulons, écrous, tire-fond, crochets à pas de vis, rivets, goupilles, chevilles, clavettes, rondelles (y compris les rondelles destinées à faire ressort) et articles similaires, en fonte, fer ou acier</t>
  </si>
  <si>
    <t>6842</t>
  </si>
  <si>
    <t>Aluminium et alliages d'aluminium, ouvrés</t>
  </si>
  <si>
    <t>0461</t>
  </si>
  <si>
    <t>Farines de blé ou de méteil</t>
  </si>
  <si>
    <t>2789</t>
  </si>
  <si>
    <t>Minéraux bruts, n.d.a.</t>
  </si>
  <si>
    <t>3425</t>
  </si>
  <si>
    <t>Butanes liquéfiés</t>
  </si>
  <si>
    <t>0482</t>
  </si>
  <si>
    <t>Malt, même torréfié (y compris la farine de malt)</t>
  </si>
  <si>
    <t>7244</t>
  </si>
  <si>
    <t>Machines et appareils pour le filage (extrusion), l'étirage, la texturation ou le tranchage des matières textiles; machines pour la préparation des matières textiles; machines pour la filature, le doublage ou le retordage des matières textiles et autres m</t>
  </si>
  <si>
    <t>7211</t>
  </si>
  <si>
    <t>Machines, appareils et engins agricoles, horticoles ou sylvicoles pour la préparation ou le travail du sol ou pour la culture; rouleaux pour pelouses ou terrains de sport; leurs parties et pièces détachées</t>
  </si>
  <si>
    <t>5911</t>
  </si>
  <si>
    <t>Insecticides conditionnés pour la vente au détail, à l'état de préparations ou sous forme d'articles</t>
  </si>
  <si>
    <t>0985</t>
  </si>
  <si>
    <t>Préparations pour soupes, potages ou bouillons; soupes, potages ou bouillons préparés</t>
  </si>
  <si>
    <t>1121</t>
  </si>
  <si>
    <t>Vins de raisins frais (y compris les vins enrichis en alcool); moûts de raisins partiellement fermentés ou mutés</t>
  </si>
  <si>
    <t>7418</t>
  </si>
  <si>
    <t>Autres appareils et dispositifs, même chauffés électriquement, pour le traitement de matières par des opérations impliquant un changement de température, autres que les appareils domestiques; chauffe-eau non électriques, à chauffage instantané ou à accumu</t>
  </si>
  <si>
    <t>5822</t>
  </si>
  <si>
    <t>Autres plaques, feuilles, pellicules, bandes et lames en matières plastiques non alvéolaires, non renforcées ni stratifiées, ni pareillement associées à d'autres matières, sans support</t>
  </si>
  <si>
    <t>7711</t>
  </si>
  <si>
    <t>Transformateurs électriques</t>
  </si>
  <si>
    <t>6412</t>
  </si>
  <si>
    <t>Papiers et cartons, non couchés ni enduits, des types utilisés pour l'écriture, l'impression ou d'autres fins graphiques, et papiers et cartons pour cartes ou bandes à perforer, en rouleaux ou en feuilles (autres que les papiers des rubriques 641.1 ou 641</t>
  </si>
  <si>
    <t>7752</t>
  </si>
  <si>
    <t>Réfrigérateurs et congélateurs-conservateurs de type ménager (électriques ou non)</t>
  </si>
  <si>
    <t>6912</t>
  </si>
  <si>
    <t>Constructions (à l'exclusion des constructions préfabriquées du groupe 811) et parties de constructions (ponts et éléments de ponts, tours, pylônes, piliers, colonnes, charpentes, toitures, portes et fenêtres et leurs cadres, chambranles et seuils, balust</t>
  </si>
  <si>
    <t>7224</t>
  </si>
  <si>
    <t>Tracteurs à roues (autres que ceux des positions 744.14 et 744.15)</t>
  </si>
  <si>
    <t>7478</t>
  </si>
  <si>
    <t>Articles de robinetterie et dispositifs similaires, n.d.a.</t>
  </si>
  <si>
    <t>6794</t>
  </si>
  <si>
    <t>Autres tubes, tuyaux et profilés creux (soudés, rivés, agrafés ou à gords simplement rapprochés, par exemple), en fer ou en acier</t>
  </si>
  <si>
    <t>0172</t>
  </si>
  <si>
    <t>Saucisses, saucissons et similaires, de viandes, d'abats ou de sang; préparations alimentaires de ces produits</t>
  </si>
  <si>
    <t>7781</t>
  </si>
  <si>
    <t>Batteries et accumulateurs électriques et leurs parties et pièces détachées</t>
  </si>
  <si>
    <t>5226</t>
  </si>
  <si>
    <t>Autres bases inorganiques et oxydes, hydroxydes et peroxydes métalliques</t>
  </si>
  <si>
    <t>5817</t>
  </si>
  <si>
    <t>Accessoires pour tubes et tuyaux, en matières plastiques (joints, coudes, raccords, p. Ex.)</t>
  </si>
  <si>
    <t>5419</t>
  </si>
  <si>
    <t>Préparations et articles pharmaceutiques autres que les médicaments</t>
  </si>
  <si>
    <t>6581</t>
  </si>
  <si>
    <t>Sacs et sachets d'emballage en matières textiles</t>
  </si>
  <si>
    <t>7742</t>
  </si>
  <si>
    <t>Appareils à rayons X, alpha, bêta ou gamma, même à usage médical, chirurgical, dentaire ou vétérinaire (y compris les appareils de radiophotographie ou de radiothérapie); tubes à rayons X et autres dispositifs générateurs de rayons X; générateurs de tensi</t>
  </si>
  <si>
    <t>8110</t>
  </si>
  <si>
    <t>Constructions préfabriquées</t>
  </si>
  <si>
    <t>7414</t>
  </si>
  <si>
    <t>Réfrigérateurs, congélateurs-conservateuers et autres matériel, machines et appareils pour la production du froid (à équipement électrique ou autre) autres que les réfrigérateurs et congélateurs-conservateurs de type ménager; parties et pièces détachées d</t>
  </si>
  <si>
    <t>5335</t>
  </si>
  <si>
    <t>Préparations colorantes des types utilisés pour la céramique, l'émaillerie ou la verrerie; couleurs pour la peinture artistique, siccatifs et mastics</t>
  </si>
  <si>
    <t>7452</t>
  </si>
  <si>
    <t>Machines à laver la vaisselle (autres que celles de type ménager); machines et appareils servant à nettoyer ou à sécher les bouteilles ou autres récipients; machines et appareils à remplir, fermer, capsuler ou étiqueter les bouteilles, boîtes, sacs ou aut</t>
  </si>
  <si>
    <t>7284</t>
  </si>
  <si>
    <t>Machines,, appareils et engins mécaniques spécialisés pour industries particulières, n.d.a.</t>
  </si>
  <si>
    <t>0222</t>
  </si>
  <si>
    <t>Lait et crème de lait, concentrés ou sucrés</t>
  </si>
  <si>
    <t>8932</t>
  </si>
  <si>
    <t>Articles d'équipement pour la construction, en matières plastiques</t>
  </si>
  <si>
    <t>8984</t>
  </si>
  <si>
    <t>Bandes magnétiques pour l'enregistrement du son ou pour enregistrements analogues</t>
  </si>
  <si>
    <t>7522</t>
  </si>
  <si>
    <t>Machines automatiques de traitement de l'information, numériques, comportant sous une même enveloppe une unité centrale de traitement et, qu'ils soient ou non combinés, un dispositif d'entrée et au moins un dispositif de sortie</t>
  </si>
  <si>
    <t>7441</t>
  </si>
  <si>
    <t>Chariots de manutention des types utilisés dans les usines, les entrepôts, les ports, les aéroports, pour le transport sur de courtes distances ou la manutention des marchandises; chariots-tracteurs du type utilisé dans les gares; parties et pièces détach</t>
  </si>
  <si>
    <t>6572</t>
  </si>
  <si>
    <t>Non-tissés, même imprégnés, enduits, recouverts ou stratifiés, n.d.a.</t>
  </si>
  <si>
    <t>8122</t>
  </si>
  <si>
    <t>Eviers, lavabos, colonnes de lavabos, baignoires, bidets, cuvettes d'aisance, réservoirs de chasse, urinoirs et appareils fixes similaires pour usages sanitaires, en céramique</t>
  </si>
  <si>
    <t>7832</t>
  </si>
  <si>
    <t>Tracteurs routiers de semi-remorques</t>
  </si>
  <si>
    <t>6726</t>
  </si>
  <si>
    <t>Demi-produits en fer ou en aciers non alliés contenant en poids moins de 0,25 p. 100 de carbone</t>
  </si>
  <si>
    <t>5814</t>
  </si>
  <si>
    <t>Autres tubes et tuyaux, non renforcés d'autres matières ni autrement associés à d'autres matières, sans accessoires</t>
  </si>
  <si>
    <t>7426</t>
  </si>
  <si>
    <t>Pompes centrifuges, n.d.a.</t>
  </si>
  <si>
    <t>8993</t>
  </si>
  <si>
    <t>Bougies et chandelles; allumettes, alliages pyrophoriques, articles en matières inflammables; services de fumeurs</t>
  </si>
  <si>
    <t>6532</t>
  </si>
  <si>
    <t>Tissus de fibres synthétiques discontinues contenant au moins 85 p. 100 en poids de ces fibres (autres que les velours, peluches, tissus bouclés et tissus de chenille)</t>
  </si>
  <si>
    <t>0371</t>
  </si>
  <si>
    <t>Préparations ou conserves de poisson, n.d.a.; caviar et ses succédanés, préparés à partir d'oeufs de poisson</t>
  </si>
  <si>
    <t>0472</t>
  </si>
  <si>
    <t>Gruaux, semoules et pellets de céréales autres que le froment</t>
  </si>
  <si>
    <t>0541</t>
  </si>
  <si>
    <t>Pommes de terre à l'état frais ou réfrigéré (à l'exclusion des patates douces)</t>
  </si>
  <si>
    <t>7271</t>
  </si>
  <si>
    <t>Machines et appareils pour la minoterie ou le traitement des céréales ou légumes secs (autres que les machines et appareils du type fermier)</t>
  </si>
  <si>
    <t>6991</t>
  </si>
  <si>
    <t>Articles de serrurerie, coffres-forts, cassettes de sûreté, etc., et quincaillerie, n.d.a., en métaux communs</t>
  </si>
  <si>
    <t>7831</t>
  </si>
  <si>
    <t>Véhicules automobiles pour le transport en commun de personnes</t>
  </si>
  <si>
    <t>6618</t>
  </si>
  <si>
    <t>Matériaux de construction en amiante-ciment, en cellulose-ciment et en minéraux non métalliques non cuits, n.d.a.</t>
  </si>
  <si>
    <t>6931</t>
  </si>
  <si>
    <t>Torons, câbles, tresses, élingues et articles similaires, en fer, acier, cuivre ou aluminium, non isolés pour l'électricité</t>
  </si>
  <si>
    <t>7853</t>
  </si>
  <si>
    <t>Fauteuils roulants et autres véhicules pour invalides, même avec moteur ou autre mécanisme de propulsion; parties et pièces détachées des articles du groupe 785</t>
  </si>
  <si>
    <t>5621</t>
  </si>
  <si>
    <t>Engrais minéraux ou chimiques azotés</t>
  </si>
  <si>
    <t>0986</t>
  </si>
  <si>
    <t>Levures (vivantes ou mortes); autres micro-organismes monocellulaires morts (à l'exclusion des vaccins du No 541.63); poudres à lever préparées</t>
  </si>
  <si>
    <t>6649</t>
  </si>
  <si>
    <t>Verre, n.d.a.</t>
  </si>
  <si>
    <t>6343</t>
  </si>
  <si>
    <t>Bois contre-plaqués constitués exclusivement de feuilles de bois dont chacune a une épaisseur égale ou inférieure à 6 mm</t>
  </si>
  <si>
    <t>5752</t>
  </si>
  <si>
    <t>Polymères acryliques</t>
  </si>
  <si>
    <t>7421</t>
  </si>
  <si>
    <t>Pompes comportant un dispositif mesureur ou conçues pour comporter un tel dispositif</t>
  </si>
  <si>
    <t>5731</t>
  </si>
  <si>
    <t>Polychlorure de vinyle</t>
  </si>
  <si>
    <t>6741</t>
  </si>
  <si>
    <t>Produits laminés plats, en fer ou en aciers non alliés, zingués</t>
  </si>
  <si>
    <t>6623</t>
  </si>
  <si>
    <t>Briques réfractaires et autres matériaux de construction réfractaires</t>
  </si>
  <si>
    <t>5741</t>
  </si>
  <si>
    <t>Polyacétals et autres polyéthers</t>
  </si>
  <si>
    <t>6514</t>
  </si>
  <si>
    <t>Fils à coudre de fibres synthétiques ou artificielles, même conditionnés pour la vente au détail</t>
  </si>
  <si>
    <t>7741</t>
  </si>
  <si>
    <t>Appareils d'électrodiagnostic (autres que les appareils de radiologie)</t>
  </si>
  <si>
    <t>7439</t>
  </si>
  <si>
    <t>Parties et pièces détachées des machines et appareils des sous-groupes 743.5 et 743.6</t>
  </si>
  <si>
    <t>6841</t>
  </si>
  <si>
    <t>Aluminium et alliages d'aluminium, bruts</t>
  </si>
  <si>
    <t>5711</t>
  </si>
  <si>
    <t>Polyéthylène</t>
  </si>
  <si>
    <t>0566</t>
  </si>
  <si>
    <t>Légumes préparés ou conservés autrement qu'au vinaigre ou à l'acide acétique, n.d.a., congelés</t>
  </si>
  <si>
    <t>6291</t>
  </si>
  <si>
    <t>Articles d'hygiène ou de pharmacie (y compris les tétines), en caoutchouc vulcanisé non durci, même avec parties en caoutchouc durci</t>
  </si>
  <si>
    <t>8217</t>
  </si>
  <si>
    <t>Meubles, n.d.a., en autres matières</t>
  </si>
  <si>
    <t>5913</t>
  </si>
  <si>
    <t xml:space="preserve">Herbicides, inhibiteurs de germination et régulateurs de la croissance des végétaux, conditionnés pour la vente au détail, à l'état de préparations ou sous forme d'articles </t>
  </si>
  <si>
    <t>7732</t>
  </si>
  <si>
    <t>Equipement pour l'isolation électrique</t>
  </si>
  <si>
    <t>8213</t>
  </si>
  <si>
    <t>Meubles, n.d.a., en métal</t>
  </si>
  <si>
    <t>6255</t>
  </si>
  <si>
    <t>Autres pneumatiques</t>
  </si>
  <si>
    <t>5922</t>
  </si>
  <si>
    <t>Matières albuminoïdes; amidons et fécules modifiés; colles</t>
  </si>
  <si>
    <t>6415</t>
  </si>
  <si>
    <t>Papiers et cartons, non couchés ni enduits, en rouleaux ou en feuilles, n.d.a.</t>
  </si>
  <si>
    <t>6992</t>
  </si>
  <si>
    <t>Chaînes (autres que les chaînes à maillons articulés), chaînettes et leurs parties, en fonte, fer ou acier</t>
  </si>
  <si>
    <t>7243</t>
  </si>
  <si>
    <t>Machines à coudre (autres que les machines à coudre les feuillets de la position 726.81); meubles, embases et couvercles spécialement conçus pour machines à coudre; aiguilles pour machines à coudre; et parties det pièces détachées de ces machines à coudre</t>
  </si>
  <si>
    <t>7852</t>
  </si>
  <si>
    <t>Bicyclettes et autres cycles (y compris les triporteurs) sans moteur</t>
  </si>
  <si>
    <t>7285</t>
  </si>
  <si>
    <t>Parties et pièces détachées, n.d.a., des machines, appareils et engins mécaniques des positions 723.48, 727.21 et 728.41 à 728.49</t>
  </si>
  <si>
    <t>6781</t>
  </si>
  <si>
    <t>Fils de fer ou d'aciers non alliés</t>
  </si>
  <si>
    <t>6644</t>
  </si>
  <si>
    <t>Glace (verre flotté et verre douci ou poli sur une ou deux faces) en plaques ou en feuilles, même à couche absorbante ou réfléchissante, mais non autrement travaillée</t>
  </si>
  <si>
    <t>5422</t>
  </si>
  <si>
    <t>Contenant des hormones ou d'autres produits du sous-groupe 541.5, mais ne contenant ni antibiotiques ni dérivés d'antibiotiques</t>
  </si>
  <si>
    <t>5311</t>
  </si>
  <si>
    <t>Matières colorantes organiques synthétiques et préparations à base de ces produits</t>
  </si>
  <si>
    <t>6715</t>
  </si>
  <si>
    <t>Autres ferro-alliages (à l'exclusion des ferro-alliages radioactifs)</t>
  </si>
  <si>
    <t>5331</t>
  </si>
  <si>
    <t>Autres matières colorantes; préparations à base de matières colorantes, n.d.a.; produits inorganiques des types utilisés comme luminophores, de constitution chimique définie ou non</t>
  </si>
  <si>
    <t>2925</t>
  </si>
  <si>
    <t>Graines, fruits et spores, n.d.a., à ensemencer</t>
  </si>
  <si>
    <t>0910</t>
  </si>
  <si>
    <t>Margarine; mélanges ou préparations alimentaires de graisses ou d'huiles animales ou végétales ou de leurs fractions, autres que les graisses et huiles végétales du sous-groupe 431.2 et leurs fractions</t>
  </si>
  <si>
    <t>6582</t>
  </si>
  <si>
    <t>Bâches, voiles pour embarcations, planches à voile ou chars à voile, stores d'extérieur, tentes et articles de campement</t>
  </si>
  <si>
    <t>7491</t>
  </si>
  <si>
    <t>Châssis de fonderie; plaques de fond pour moules; modèles pour moules; moules pour les métaux (autres que les lingotières), les carbures métalliques, le verre, les matières minérales, le caoutchouc ou les matières plastiques</t>
  </si>
  <si>
    <t>2515</t>
  </si>
  <si>
    <t>Pâtes chimiques de bois, à la soude ou au sulfate, mi-blanchies ou blanchies (autre que les pâtes à dissoudre)</t>
  </si>
  <si>
    <t>0622</t>
  </si>
  <si>
    <t>Sucreries sans cacao (y compris le chocolat blanc)</t>
  </si>
  <si>
    <t>7247</t>
  </si>
  <si>
    <t>Machines et appareils (autres que ceux du sous-groupe 775.1) pour le lavage, le nettoyage, l'essorage, le séchage, le repassage, le pressage (y compris les presses à fixer), le blanchiment, la teinture, l'apprêt, le finissage, l'enduction ou l'imprégnatio</t>
  </si>
  <si>
    <t>6782</t>
  </si>
  <si>
    <t>Fils d'aciers inoxydables ou d'autres aciers alliés</t>
  </si>
  <si>
    <t>7868</t>
  </si>
  <si>
    <t>Autres véhicules non automobiles, et parties et pièces détachées, de remorques, semi-remorques et véhicules non automobiles</t>
  </si>
  <si>
    <t>7447</t>
  </si>
  <si>
    <t>Appareils élévateurs, transporteurs ou convoyeurs, à action continue, pour marchandises</t>
  </si>
  <si>
    <t>6935</t>
  </si>
  <si>
    <t>Toiles métalliques (y compris les oiles continues ou sans fin), grillages et treillis en fils de fer, d'acier ou de vuivre; tôles et bandes déployées, en fer, en acier ou en cuivre</t>
  </si>
  <si>
    <t>5743</t>
  </si>
  <si>
    <t>Polycarbonates, résines alkydes et autres polyesters</t>
  </si>
  <si>
    <t>5821</t>
  </si>
  <si>
    <t>Plaques, feuilles, bandes, rubans, pellicules et autres formes plates, auto-adhésifs, en matières plastiques, même en rouleaux, autres que les revêtements de sol, de mur ou de plafond de la position 893.31</t>
  </si>
  <si>
    <t>7219</t>
  </si>
  <si>
    <t>Machines, appareils et engins pour l'agriculture, l'horticulture, la sylviculture, l'aviculture ou l'apiculture, n.d.a., et leurs parties et pièces détachées, n.d.a.</t>
  </si>
  <si>
    <t>6423</t>
  </si>
  <si>
    <t>Registres, livres comptables, carnets (de notes, de commandes, de quittances), agendas, blocs-mémorandums, blocs de papier à lettres et ouvrages similaires, cahiers, sous-main, classeurs, reliures (à feuillets mobiles ou autres), chemises et couvertures à</t>
  </si>
  <si>
    <t>7643</t>
  </si>
  <si>
    <t>Appareils d'émission pour la radiotéléphonie, la radiotélégraphie, la radiodiffusion ou la télévision, même comportant un appareil de réception ou un appareil d'enregistrement ou de reproduction du son</t>
  </si>
  <si>
    <t>4222</t>
  </si>
  <si>
    <t>Huile de palme et ses fractions</t>
  </si>
  <si>
    <t>0713</t>
  </si>
  <si>
    <t>Extraits, essences et concentrés de café et préparations à base de ces produits ou à base de café; succédanés du café et leurs extraits, essences et concentrés</t>
  </si>
  <si>
    <t>8482</t>
  </si>
  <si>
    <t>Vêtements et accessoires du vêtement (y compris les gants), pour tous usages, en matières plastiques ou en caoutchouc vulcanisé non durci</t>
  </si>
  <si>
    <t>6975</t>
  </si>
  <si>
    <t>Articles d'hygiène ou de toilette et leurs parties, n.d.a, en fonte, fer, acier, cuivre ou aluminium</t>
  </si>
  <si>
    <t>7435</t>
  </si>
  <si>
    <t>Centrifugeuses (y compris les essoreuses centrifuges), n.d.a.</t>
  </si>
  <si>
    <t>5829</t>
  </si>
  <si>
    <t>Autres plaques, feuilles, pellicules, bandes et lames en matières plastiques</t>
  </si>
  <si>
    <t>7132</t>
  </si>
  <si>
    <t>Moteurs à explosion ou à combustion interne, à pistons, pour la propulsion des véhicules de la division 78, du groupe 722 et des positions 744.14, 744.15 et 891.11</t>
  </si>
  <si>
    <t>0462</t>
  </si>
  <si>
    <t>Gruaux, semoules et granulés (pellets) de blé</t>
  </si>
  <si>
    <t>7786</t>
  </si>
  <si>
    <t>Condensateurs électriques, fixes, variables ou ajustables</t>
  </si>
  <si>
    <t>6973</t>
  </si>
  <si>
    <t>Appareils de cuisson ou de chauffage à usage domestique, non électriques, ainsi que leurs parties, en fonte, fer ou acier ou en cuivre</t>
  </si>
  <si>
    <t>8743</t>
  </si>
  <si>
    <t>Instruments et appareils pour la mesure ou le contrôle du débit, du niveau, de la pression ou d'autres caractéristiques variables des liquides ou des gaz (débitmètres, indicateurs de niveau, manomètres, compteurs de chaleur, par exemple), à l'exclusion de</t>
  </si>
  <si>
    <t>6952</t>
  </si>
  <si>
    <t>Scies à main, limes, râpes, pinces, tenailles, brucelles, cisailles à métaux, coupe-tubes, coupe-boulons, emporte-pièces et outils à main similaires</t>
  </si>
  <si>
    <t>5816</t>
  </si>
  <si>
    <t>Autres tubes et tuyaux</t>
  </si>
  <si>
    <t>7429</t>
  </si>
  <si>
    <t>Parties et pièces détachées des pompes et élévateurs à liquides du groupe 742</t>
  </si>
  <si>
    <t>7481</t>
  </si>
  <si>
    <t>Arbres de transmission (y compris les arbres à cames et les vilebrequins) et manivelles</t>
  </si>
  <si>
    <t>6647</t>
  </si>
  <si>
    <t>Verre de sécurité, consistant en verres trempés ou formés de feuilles contre-collées</t>
  </si>
  <si>
    <t>8731</t>
  </si>
  <si>
    <t>Compteurs de gaz, de liquides ou d'électricité (y compris les compteurs pour leur étalonnage)</t>
  </si>
  <si>
    <t>6827</t>
  </si>
  <si>
    <t>Tubes, tuyaux et accessoires de tuyauterie (raccords, coudes, manchons, par exemple), en cuivre</t>
  </si>
  <si>
    <t>6744</t>
  </si>
  <si>
    <t>Produits laminés plats, en fer ou en aciers non alliés, plaqués, peints ou revêtus, n.d.a., d'une largeur de 600 mm ou plus</t>
  </si>
  <si>
    <t>6742</t>
  </si>
  <si>
    <t>Produits laminés plats, en fer ou en aciers non alliés, étamés</t>
  </si>
  <si>
    <t>6573</t>
  </si>
  <si>
    <t>Tissus et articles en matières textiles, imprégnés ou enduits, n.d.a.</t>
  </si>
  <si>
    <t>7316</t>
  </si>
  <si>
    <t>Machines à ébarber, affûter, meuler, rectifier, roder, polir ou à faire d'autres opérations de finissage, travaillant des métaux, des carbures métalliques frittés ou des cermets à l'aide de meules, d'abrasifs ou de produits de polissage (autres que les ma</t>
  </si>
  <si>
    <t>7473</t>
  </si>
  <si>
    <t>Clapets et soupapes de retenue</t>
  </si>
  <si>
    <t>5237</t>
  </si>
  <si>
    <t>Carbonates; péroxocarbonates (percarbonates); carbonate d'ammonium du commerce contenant du carbamate d'ammonium</t>
  </si>
  <si>
    <t>5912</t>
  </si>
  <si>
    <t>Fongicides conditionnés pour la vente au détail, à l'état de préparations ou sous forme d'articles</t>
  </si>
  <si>
    <t>6594</t>
  </si>
  <si>
    <t>Tapis et autres revêtements de sol en matières textiles, touffetès, même confectionnés</t>
  </si>
  <si>
    <t>8841</t>
  </si>
  <si>
    <t>Fibres optiques et  faisceaux de fibres optiques; câbles de fibres optiques autres que ceux du sous-groupe 773.1; matières polarisantes en feuilles ou en plaques; lentilles (y compris les verres de contact), prismes, miroirs et autres éléments d'optique e</t>
  </si>
  <si>
    <t>6951</t>
  </si>
  <si>
    <t>Bêches, pelles, pioches, pics, houes, binettes, fourches, râteaux et racloirs ; haches, serpes et outils similaires à taillants ; sécateurs de tous types ; faux et faucilles, couteaux à foin ou à paille, cisailles à haies, coins et autres outils agricoles</t>
  </si>
  <si>
    <t>7921</t>
  </si>
  <si>
    <t>Hélicoptères</t>
  </si>
  <si>
    <t>7526</t>
  </si>
  <si>
    <t>Unités d'entrée ou de sortie, même présentées avec le reste d'un système et comportant ou non des unités de mémoire sous la même enveloppe</t>
  </si>
  <si>
    <t>0174</t>
  </si>
  <si>
    <t>Viandes et abats (à l'exception des foies) de volailles du No 001.4, préparées ou en conserve, n.d.a.</t>
  </si>
  <si>
    <t>5154</t>
  </si>
  <si>
    <t>Thiocomposés organiques</t>
  </si>
  <si>
    <t>6417</t>
  </si>
  <si>
    <t>Papiers, cartons, ouate de cellulose et nappes de fibres de cellulose, couchés, enduits, imprégnés, recouverts, colori´€s en surface, décorés en surface ou imprimés (autres que ceux du groupe 892), n.d.a., en rouleaux ou en feuilles</t>
  </si>
  <si>
    <t>6414</t>
  </si>
  <si>
    <t>Papiers et cartons Kraft, non couchés ni enduits, n.d.a., en rouleaux ou en feuilles</t>
  </si>
  <si>
    <t>6254</t>
  </si>
  <si>
    <t>Pneumatiques neufs des types utilisés pour motocycles ou bicyclettes</t>
  </si>
  <si>
    <t>7751</t>
  </si>
  <si>
    <t>Machines à laver et sèchoirs à usage domestique, électriques ou non, n.d.a.</t>
  </si>
  <si>
    <t>7482</t>
  </si>
  <si>
    <t>Paliers et coussinets</t>
  </si>
  <si>
    <t>8952</t>
  </si>
  <si>
    <t>Plumes à écrire, crayons et stylographes</t>
  </si>
  <si>
    <t>7453</t>
  </si>
  <si>
    <t>Appareils et instruments de pesage (à l'exclusion des balances sensibles à un poids de 5 cg ou moins), y compris les bascules et balances à vérifier les pièces usinées; poids pour toutes balances; parties et pièces détachées</t>
  </si>
  <si>
    <t>6757</t>
  </si>
  <si>
    <t>Produits laminés plats, en aciers alliés, n.d.a.</t>
  </si>
  <si>
    <t>7281</t>
  </si>
  <si>
    <t>Machines-outils spécialisées pour industries particulières, leur parties, pièces détachées et accessoires</t>
  </si>
  <si>
    <t>8212</t>
  </si>
  <si>
    <t>Sommiers, articles de literie et articles similaires (matelas, couvre-pieds, édredons, coussins, poufs, oreillers, par exemple) comportant des ressorts ou bien rembourrés ou garnis intérieurement de toutes matières, y compris ceux en caoutchouc ou matière</t>
  </si>
  <si>
    <t>8132</t>
  </si>
  <si>
    <t>Lampes-réclames, enseignes lumineuses, plaques indicatrices lumineuses et articles similaires</t>
  </si>
  <si>
    <t>6424</t>
  </si>
  <si>
    <t>Papiers et cartons découpés en vue d'un usage déterminé, n.d.a.</t>
  </si>
  <si>
    <t>7339</t>
  </si>
  <si>
    <t>Autres machines-outils pour le travail des métaux, des carbures métalliques frittés ou des cermets, travaillant sans enlèvement de matière</t>
  </si>
  <si>
    <t>6978</t>
  </si>
  <si>
    <t>Articles de ménage, objets d'ornement intérieur, cardres et miroiterie, en metaux communs, n.d.a.</t>
  </si>
  <si>
    <t>6345</t>
  </si>
  <si>
    <t>Panneaux de fibres de bois ou d'autres matières ligneuses, même agglomérés avec des résines ou d'autres liants organiques</t>
  </si>
  <si>
    <t>7784</t>
  </si>
  <si>
    <t>Outils électromécaniques à moteur électrique incorporé, pour emploi à la main; leurs parties et pièces détachées</t>
  </si>
  <si>
    <t>7484</t>
  </si>
  <si>
    <t>Engrenages et roues de friction (à l'exclusion des roues simples et autres organes élémentaires de transmission); broches filetées à billes ( vis à billes ); réducteurs, multiplicateurs et variateurs de vitesse (y compris les convertisseurs de couple)</t>
  </si>
  <si>
    <t>7169</t>
  </si>
  <si>
    <t>Parties et pièces détachées, n.d.a., exclusivement ou principalement destinées aux machines du groupe 716</t>
  </si>
  <si>
    <t>7614</t>
  </si>
  <si>
    <t>Autres moniteurs</t>
  </si>
  <si>
    <t>7642</t>
  </si>
  <si>
    <t>Microphones et leurs supports; haut-parleurs, même montés dans leurs enceintes; écoteurs, même combinés avec un microphone; amplificateurs électriques de basse fréquence; appareils électriques d'amplification du son</t>
  </si>
  <si>
    <t>6648</t>
  </si>
  <si>
    <t>Miroirs en verre, même encadrés (y compris les miroirs rétroviseurs)</t>
  </si>
  <si>
    <t>0242</t>
  </si>
  <si>
    <t>Fromages fondus, autres que râpés ou en poudre</t>
  </si>
  <si>
    <t>7527</t>
  </si>
  <si>
    <t>Unités de mémoire présentées ou non avec le reste d'un système</t>
  </si>
  <si>
    <t>7419</t>
  </si>
  <si>
    <t>Parties et pièces détachées, n.d.a., des appareils et dispositifs des sous-groupes 741.7 et 741.8</t>
  </si>
  <si>
    <t>6735</t>
  </si>
  <si>
    <t>Produits laminés plats, en fer ou en aciers non alliés, non plaqués ni revêtus, n.d.a.</t>
  </si>
  <si>
    <t>3432</t>
  </si>
  <si>
    <t>Gaz naturel à l'état gazeux</t>
  </si>
  <si>
    <t>2112</t>
  </si>
  <si>
    <t>Peaux entières de bovins, d'un poids unitaire n'excédant pas 8 kg lorsqu'elles sont simplement séchées, 10 kg lorsqu'elles sont salées à sec et 14 kg lorsqu'elles sont fraîches, salées en saumure ou autrement conservées</t>
  </si>
  <si>
    <t>5137</t>
  </si>
  <si>
    <t>Acides monocarboxyliques et leurs anhydrides, halogénures, peroxydes et peroxyacides; leurs dérivés halogénés, sulfonés, nitrés ou nitrosés</t>
  </si>
  <si>
    <t>6764</t>
  </si>
  <si>
    <t>Autres barres en fer ou en acier</t>
  </si>
  <si>
    <t>1223</t>
  </si>
  <si>
    <t>Autres tabacs fabriqués (y compris le tabac à fumer, à chiquer, à priser); extraits et sauces de tabac</t>
  </si>
  <si>
    <t>2658</t>
  </si>
  <si>
    <t>Autres fibres textiles végétales, n.d.a., brutes ou travaillées, mais non filées; déchets de ces fibres (y compris les déchets de fils et les effilochés)</t>
  </si>
  <si>
    <t>5249</t>
  </si>
  <si>
    <t>Produits chimiques inorganiques, n.d.a.</t>
  </si>
  <si>
    <t>0712</t>
  </si>
  <si>
    <t>Café torréfié</t>
  </si>
  <si>
    <t>0175</t>
  </si>
  <si>
    <t>Viandes et abats (autres que foies)</t>
  </si>
  <si>
    <t>6561</t>
  </si>
  <si>
    <t>Rubanerie (autre que les articles du sous-groupe 656.2); rubans sans trame, en fils ou fibres parallélisés et encollés (bolducs)</t>
  </si>
  <si>
    <t>8911</t>
  </si>
  <si>
    <t>Véhicules blindés de combat et armes de guerre</t>
  </si>
  <si>
    <t>5914</t>
  </si>
  <si>
    <t>Désinfectants, antirongeurs et produits similaires, conditionnés pour la vente au détail, à l'état de préparations ou sous forme d'articles</t>
  </si>
  <si>
    <t>7189</t>
  </si>
  <si>
    <t>Moteurs et machines motrices, n.d.a. (moteurs éoliens, moteurs à air chaud, par exemple); parties et pièces détachées de ces moteurs et machines motrices, et des moteurs à réaction de la position 714.49</t>
  </si>
  <si>
    <t>7469</t>
  </si>
  <si>
    <t>Parties et pièces détachées de roulements</t>
  </si>
  <si>
    <t>0574</t>
  </si>
  <si>
    <t>Pommes fraîches</t>
  </si>
  <si>
    <t>5236</t>
  </si>
  <si>
    <t>Phosphinates (hypophosphites), phosphonates (phosphites), phosphates et polyphosphates</t>
  </si>
  <si>
    <t>5932</t>
  </si>
  <si>
    <t>Mèches de sûreté; cordeaux détonants; amorces et capsules fulminantes; allumeurs; détonateurs électriques</t>
  </si>
  <si>
    <t>7483</t>
  </si>
  <si>
    <t>Chaînes à maillons articulés et leurs parties en fonte, fer ou acier</t>
  </si>
  <si>
    <t>5238</t>
  </si>
  <si>
    <t>Autres sels et persels (peroxosels) métalliques des acides inorganiques</t>
  </si>
  <si>
    <t>6611</t>
  </si>
  <si>
    <t>Chaux ordinaire (vive ou éteinte); chaux hydraulique (à l'exclusion de l'oxyde et de l'hydroxyde de calcium du sous-groupe 522.6)</t>
  </si>
  <si>
    <t>7931</t>
  </si>
  <si>
    <t>Yachts et atures bateaux et embarcations de plaisance ou de sport; bateaux à rames et canoës</t>
  </si>
  <si>
    <t>5973</t>
  </si>
  <si>
    <t>Liquides préparés pour transmissions hydrauliques; préparations antigel</t>
  </si>
  <si>
    <t>5223</t>
  </si>
  <si>
    <t>Acides inorganiques et composés oxygénés inorganiques des éléments non métalliques</t>
  </si>
  <si>
    <t>1122</t>
  </si>
  <si>
    <t>Boissons fermentées, n.d.a. (cidre, poiré, hydromel p. Ex.); mélanges de boissons fermentées et mélanges de boissons fermentées et de boissons non alcoolisées, n.d.a.</t>
  </si>
  <si>
    <t>6342</t>
  </si>
  <si>
    <t xml:space="preserve">Bois dits  densifiés  ou  reconstitués </t>
  </si>
  <si>
    <t>8139</t>
  </si>
  <si>
    <t>Parties, n.d.a., des articles des sous-groupes 813.1 et 813.2</t>
  </si>
  <si>
    <t>6341</t>
  </si>
  <si>
    <t>Feuilles de placage et feuilles pour contre-plaqués (même jointées) et autres bois sci´€s, longitudinalement, tranchés ou déroulés, même rabotés, poncés ou collés par jointure digitale, d'une épaisseur égale ou inférieure à 6 mm</t>
  </si>
  <si>
    <t>7422</t>
  </si>
  <si>
    <t>Pompes à carburants, à huile ou à liquide de refroidissement pour moteurs à combustion interne à pistons</t>
  </si>
  <si>
    <t>7133</t>
  </si>
  <si>
    <t>Moteurs à expoision ou à combusion interne, à pistons, pour bateaux</t>
  </si>
  <si>
    <t>0481</t>
  </si>
  <si>
    <t>Grains de céréales travaillés ou préparés sous une forme n.d.a. ( préparations pour le petit déjeuner )</t>
  </si>
  <si>
    <t>5931</t>
  </si>
  <si>
    <t>Poudres à tirer et autres explosifs préparés</t>
  </si>
  <si>
    <t>6631</t>
  </si>
  <si>
    <t xml:space="preserve">Meules et articles similaires, sans bâtis, à moudre, à défibrer, à broyer, à aiguiser, à polir, à rectifier, à trancher ou à tronçonner, pierres à aiguiser ou à polir à la main, et leurs parties, en pierres naturelles, en abrasifs naturels ou artificiels </t>
  </si>
  <si>
    <t>7417</t>
  </si>
  <si>
    <t>Générateurs de gaz, appareils de distillation ou de rectification, échangeurs de chaleur et appareils et dispositifs pour la liquéfaction de l'air ou des gaz</t>
  </si>
  <si>
    <t>7372</t>
  </si>
  <si>
    <t>Laminoirs à métaux et leurs cylindres et leurs parties et pièces détachées</t>
  </si>
  <si>
    <t>5423</t>
  </si>
  <si>
    <t>Contenant des alcaloïdes ou leurs dérivés, mais ne contenant ni hormones ni d'autres produits du sous-groupe 541.5, ni antibiotiques ni dérivés d'antibiotiques</t>
  </si>
  <si>
    <t>0353</t>
  </si>
  <si>
    <t>Poissons (y compris filets) fumés, même cuits avant ou pendant le fumage</t>
  </si>
  <si>
    <t>5234</t>
  </si>
  <si>
    <t>Sulfures, polysulfures, dithionites, sulfoxylates, sulfites, thiosulfates, sulfates et aluns</t>
  </si>
  <si>
    <t>8946</t>
  </si>
  <si>
    <t>Manèges, balançoires, stands de tir et autres attractions foraines, cirques, ménageries et théâtres ambulants</t>
  </si>
  <si>
    <t>6534</t>
  </si>
  <si>
    <t>Tissus de fibres synthétiques discontinues, contenant moins de 85 p. 100 en poids de ces fibres, mélangés principalement ou uniquement avec des fibres autres que de coton (autres que les velours, peluches, tissus bouclés et tissus de chenille)</t>
  </si>
  <si>
    <t>8427</t>
  </si>
  <si>
    <t>Chemisiers, blouses-chemisiers et chemisettes pour femmes ou jeunes filles, en matières textiles autres que de bonneterie</t>
  </si>
  <si>
    <t>5225</t>
  </si>
  <si>
    <t>Oxydes métalliques de zinc, de chrome, de manganèse, de fer, de cobalt, de titane et de plomb</t>
  </si>
  <si>
    <t>0741</t>
  </si>
  <si>
    <t>Thé</t>
  </si>
  <si>
    <t>6551</t>
  </si>
  <si>
    <t>Velours, peluches (y compris les étoffes dites  à longs poils ) et étoffes bouclées, en bonneterie, même imprégnés, enduits, recouverts ou stratifiés</t>
  </si>
  <si>
    <t>7489</t>
  </si>
  <si>
    <t>Parties, n.d.a., des articles du groupe 748</t>
  </si>
  <si>
    <t>7425</t>
  </si>
  <si>
    <t>Pompes volumétriques rotatives, n.d.a.</t>
  </si>
  <si>
    <t>5169</t>
  </si>
  <si>
    <t>7424</t>
  </si>
  <si>
    <t>Pompes volumétriques alternatives, n.d.a.</t>
  </si>
  <si>
    <t>5719</t>
  </si>
  <si>
    <t>Autres polymères de l'éthylène, sous formes primaires</t>
  </si>
  <si>
    <t>7599</t>
  </si>
  <si>
    <t>Parties, pièces détachées et accessoires (autres que les coffrets, housses et similaires) reconnaissables comme étant exclusivement ou principalement destinés aux machines et appareils des rubriques 751.1, 751.2, 751.9 et 752</t>
  </si>
  <si>
    <t>7479</t>
  </si>
  <si>
    <t>Parties et pièces détachées des articles du groupe 747</t>
  </si>
  <si>
    <t>7213</t>
  </si>
  <si>
    <t>Machines à traire et machines et appareils de laiterie et leurs parties et pièces détachées</t>
  </si>
  <si>
    <t>6994</t>
  </si>
  <si>
    <t>Ressorts et lames de ressorts, en fer, en acier ou en cuivre</t>
  </si>
  <si>
    <t>0981</t>
  </si>
  <si>
    <t>Préparations alimentaires homogénéisées</t>
  </si>
  <si>
    <t>5755</t>
  </si>
  <si>
    <t>Cellulose et ses dérivés chimiques, n.d.a.</t>
  </si>
  <si>
    <t>7512</t>
  </si>
  <si>
    <t>Machines à calculer; machines comptables, caisses enregistreuses, machines à affranchir, à établir les tickets et machines similaires, comportant un dispositif de calcul</t>
  </si>
  <si>
    <t>8959</t>
  </si>
  <si>
    <t>Autres articles de papeterie et fournitures de bureau</t>
  </si>
  <si>
    <t>7444</t>
  </si>
  <si>
    <t>Crics et vérins pour véhicules</t>
  </si>
  <si>
    <t>7461</t>
  </si>
  <si>
    <t>Roulements à billes</t>
  </si>
  <si>
    <t>8414</t>
  </si>
  <si>
    <t>Pantalons, salopettes, culottes et shorts pour hommes ou garçons, en matières textiles autres que de bonneterie</t>
  </si>
  <si>
    <t>6957</t>
  </si>
  <si>
    <t>Outils d’au moins deux des numéros des sous-groupes 695.2 à 695.5, conditionnés en assortiments pour la vente au détail</t>
  </si>
  <si>
    <t>8723</t>
  </si>
  <si>
    <t>Appareils de mécanothérapie; appareils de massage; appareils de psychotechnie; appareils d'ozonothérapie, d'oxygéno-thérapie, d'aérosolthérapie, appareils respiratoires de réanimation et autres appareils de thérapie respiratoire; autres appareils respirat</t>
  </si>
  <si>
    <t>7451</t>
  </si>
  <si>
    <t>Outils pneumatiques ou à moteur autre qu'électrique incorporé, pour emploi à la main, et leurs parties et pièces détachées, n.d.a.</t>
  </si>
  <si>
    <t>0619</t>
  </si>
  <si>
    <t>Autres sucres (y compris le lactose, le maltose, le glucose et le fructose purs), à l'état solide; sirops de sucre sans addition d'aromatisants ou de colorants; succédanés du miel (même mélangés de miel naturel); sucres et mélasses caramélisés</t>
  </si>
  <si>
    <t>5533</t>
  </si>
  <si>
    <t>Préparations capillaires</t>
  </si>
  <si>
    <t>3442</t>
  </si>
  <si>
    <t>Hydrocarbures gazeux, liquéfiés, n.d.a.</t>
  </si>
  <si>
    <t>7782</t>
  </si>
  <si>
    <t>Lampes et tubes électriques à incandescence ou à décharge (y compris les articles dits  phares et projecteurs scellés  et les lampes et tubes à rayons ultraviolets ou infrarouges); lampes à arc, et leurs parties et pièces détachées</t>
  </si>
  <si>
    <t>6413</t>
  </si>
  <si>
    <t>Papiers et cartons, des types utilisés pour l'écriture, l'impression ou d'autres fins graphiques, couchés, enduits, imprégnés, coloriés en surface, décorés en surface ou imprimés (autres que ceux du groupe 892), en rouleaux ou en feuilles</t>
  </si>
  <si>
    <t>5972</t>
  </si>
  <si>
    <t>Préparations antidétonantes, inhibiteurs d'oxydation, additifs peptisants, améliorants de viscosité, additifs anticorrosifs et autres additifs préparés pour huiles minérales (y compris l'essence) ou pour autres liquides utilisés aux mêmes fins que les hui</t>
  </si>
  <si>
    <t>0751</t>
  </si>
  <si>
    <t>Poivre du genre Piper; piments du genre Capsicum ou du genre Pimenta, séchés, broyés ou pulvérisés</t>
  </si>
  <si>
    <t>6999</t>
  </si>
  <si>
    <t>Produits mi-ouvrés et ouvrages en tungstène (wolfram), molybdène, tantale, magnésium ou autres métaux communs, n.d.a.</t>
  </si>
  <si>
    <t>6546</t>
  </si>
  <si>
    <t>Tissus de fibres de verre (y compris les tissus en petites largeurs)</t>
  </si>
  <si>
    <t>8511</t>
  </si>
  <si>
    <t>Chaussures comportant à l'avant une coquille de protection en métal</t>
  </si>
  <si>
    <t>7613</t>
  </si>
  <si>
    <t>Moniteurs à rayons cathodiques</t>
  </si>
  <si>
    <t>7472</t>
  </si>
  <si>
    <t>Valves pour transmissions oléohydrauliques ou pneumatiques</t>
  </si>
  <si>
    <t>0344</t>
  </si>
  <si>
    <t>Filets de poisson congelés</t>
  </si>
  <si>
    <t>7463</t>
  </si>
  <si>
    <t>Roulements à galets sphériques</t>
  </si>
  <si>
    <t>7485</t>
  </si>
  <si>
    <t>Volants et poulies (y compris les moufles)</t>
  </si>
  <si>
    <t>8842</t>
  </si>
  <si>
    <t>Lunettes et montures de lunettes</t>
  </si>
  <si>
    <t>0733</t>
  </si>
  <si>
    <t>Autres préparations alimentaires contenant du cacao en pains, barres ou plaques, même fourrées</t>
  </si>
  <si>
    <t>6213</t>
  </si>
  <si>
    <t>Fils et cordes de caoutchouc vulcanisé; plaques, feuilles, bandes, baguettes et profilés en caoutchouc vulcanisé non durci</t>
  </si>
  <si>
    <t>6632</t>
  </si>
  <si>
    <t>Abrasifs naturels ou artificiels en poudre ou en grains, appliqués sur produits textiles, papier, carton ou autres matières, mâme découpés, cousus ou autrement assemblés</t>
  </si>
  <si>
    <t>6755</t>
  </si>
  <si>
    <t>Produits laminés plats, en aciers inoxydables, simplement laminés à froid</t>
  </si>
  <si>
    <t>7119</t>
  </si>
  <si>
    <t>Parties et pièces détachées, n.d.a., des chaudières et des appareils auxiliaires des sous-groupes 711.1 et 711.2</t>
  </si>
  <si>
    <t>5139</t>
  </si>
  <si>
    <t>Acides carboxyliques contenant des fonctions oxygénées supplémentaires et leurs anhydrides, halogénures, peroxydes et peroxyacides; leurs dérivés halogénés, sulfonés, nitrés ou nitrosés</t>
  </si>
  <si>
    <t>6562</t>
  </si>
  <si>
    <t>Etiquettes, écussons et articles similaires en matières textiles, en pièces, en rubans, ou découpés, non brodés</t>
  </si>
  <si>
    <t>8732</t>
  </si>
  <si>
    <t>Autres compteurs (compteurs de tours, compteurs de production, taximètres, totalisateurs de chemin parcouru, podomètres, par exemple); indicateurs de vitesse et tachymètres (atures que ceux du sous-groupe 874.1); stroboscopes</t>
  </si>
  <si>
    <t>0161</t>
  </si>
  <si>
    <t>Lard entrelardé, jambons et autres viandes des animaux de l'espèce porcine domestique, séchées, salées ou fumées</t>
  </si>
  <si>
    <t>8724</t>
  </si>
  <si>
    <t>Mobilier pour la médecine, la chirurgie, l’art dentaire ou l’art vétérinaire (tables d’opération, tables d’examen, lits à mécanisme pour usages cliniques, fauteuils de dentistes, p. Ex.) ; fauteuils pour salons de coiffure et fauteuils similaires, avec di</t>
  </si>
  <si>
    <t>3352</t>
  </si>
  <si>
    <t>Goudrons minéraux et produits de leur distillation (y compris les produits analogues obtenus par la cyclisation du pétrole ou par tout autre procédé)</t>
  </si>
  <si>
    <t>8853</t>
  </si>
  <si>
    <t>Montres-bracelets, montres de poche et montres similaires (y compris les compteurs de temps des mêmes types), avec boîte entièrement ou partiellement en métaux précieux ou en plaqués ou doublés de métaux précieux</t>
  </si>
  <si>
    <t>5411</t>
  </si>
  <si>
    <t>Provitamines et vitamines naturelles ou reproduites par synthèse (y compris les concentrats naturels), ainsi que leurs dérivés utilisés principalement en tant que vitamines, mélangés ou non entre eux, même en solutions quelconques, non présentés comme les</t>
  </si>
  <si>
    <t>7471</t>
  </si>
  <si>
    <t>Détendeurs</t>
  </si>
  <si>
    <t>6635</t>
  </si>
  <si>
    <t>Laines de laitier, de scories, de roche et laines minérales similaires; vermiculite expansée, argiles expansées, mousse de scories et produits minéraux similaires expansés; mélanges et ouvrages en matières minérales à usages d'isolants thermiques ou sonor</t>
  </si>
  <si>
    <t>5754</t>
  </si>
  <si>
    <t>Résines aminiques, résines phénoliques et polyurhéthanes</t>
  </si>
  <si>
    <t>8218</t>
  </si>
  <si>
    <t>Parties des meubles des sous-groupes 821.3, 821.5 et 821.7</t>
  </si>
  <si>
    <t>5742</t>
  </si>
  <si>
    <t>Epoxyrésines</t>
  </si>
  <si>
    <t>5158</t>
  </si>
  <si>
    <t>Sulfamides (sulfonamides)</t>
  </si>
  <si>
    <t>0121</t>
  </si>
  <si>
    <t>Viandes des animaux des espèces ovine ou caprine, fraîches, réfrigérées ou congelées</t>
  </si>
  <si>
    <t>5729</t>
  </si>
  <si>
    <t>Autres polymères du styrène</t>
  </si>
  <si>
    <t>5113</t>
  </si>
  <si>
    <t>Dérivés halogénés des hydrocarbures</t>
  </si>
  <si>
    <t>7528</t>
  </si>
  <si>
    <t>Autres unités de machines automatiques de traitement de l’information</t>
  </si>
  <si>
    <t>0571</t>
  </si>
  <si>
    <t>Oranges, mandarines, clémentines, et autres hybrides similaires d'agrumes, frais ou secs</t>
  </si>
  <si>
    <t>2484</t>
  </si>
  <si>
    <t>Bois autres que de conifères, sciés ou désossés longitudinalement, tranchés ou déroulés, même rabotés, poncés ou collés par jointure digitale, d'une épaisseur excédant 6 mm</t>
  </si>
  <si>
    <t>2321</t>
  </si>
  <si>
    <t>Caoutchouc synthétique et factice pour caoutchouc dérivé des huiles, sous formes primaires ou en plaques, feuilles ou bandes; mélanges de produits du groupe 231 avec des produits du présent sous-groupe, sous formes primaires ou en plaques, feuilles ou ban</t>
  </si>
  <si>
    <t>7371</t>
  </si>
  <si>
    <t>Convertisseurs, poches de coulée, lingotières et machines à couler (mouler) pour métallurgie, aciérie ou fonderie, et leurs parties et pièces détachées, n.d.a.</t>
  </si>
  <si>
    <t>0125</t>
  </si>
  <si>
    <t>Abats comestibles des animaux des espèces bovine, porcine, ovine, caprine, chevaline, asine ou mulassière, frais, réfrigérés ou congelés</t>
  </si>
  <si>
    <t>2322</t>
  </si>
  <si>
    <t>Caoutchouc régénéré; déchets et débris de caoutchouc non durci</t>
  </si>
  <si>
    <t>5751</t>
  </si>
  <si>
    <t>Polymères du propylène ou d'autres oléfines</t>
  </si>
  <si>
    <t>7486</t>
  </si>
  <si>
    <t>Embrayages et dispositifs d'accouplement (y compris les joints d'articulation)</t>
  </si>
  <si>
    <t>5157</t>
  </si>
  <si>
    <t>Autres composés hétérocycliques; acides nucléiques</t>
  </si>
  <si>
    <t>7413</t>
  </si>
  <si>
    <t>Fours industriels ou de laboratoires et leurs parties et pièces détachées</t>
  </si>
  <si>
    <t>5815</t>
  </si>
  <si>
    <t>Tubes et tuyaux non renforcés d'autres matières ni autrement associés à d'autres matières, avec accessoires</t>
  </si>
  <si>
    <t>6953</t>
  </si>
  <si>
    <t>Clés de serrage à main (y compris les clés dynamométriques) ; douilles de serrage interchangeables, même avec manches</t>
  </si>
  <si>
    <t>0173</t>
  </si>
  <si>
    <t>Foies de n'importe quel animal, préparés ou en conserve, n.d.a.</t>
  </si>
  <si>
    <t>5919</t>
  </si>
  <si>
    <t>Autres produits du groupe 591, n.d.a., conditionnés pour la vente au détail, à l’état de préparations ou sous forme d’articles</t>
  </si>
  <si>
    <t>0573</t>
  </si>
  <si>
    <t>Bananes (y compris les plantains), fraîches ou séchées</t>
  </si>
  <si>
    <t>8992</t>
  </si>
  <si>
    <t>Fleurs, fleurages et fruits artificiels et leurs parties; articles confectionnés en fleurs, feuillages ou fruits artificiels</t>
  </si>
  <si>
    <t>7638</t>
  </si>
  <si>
    <t>Appareils d'enregistrement du son et autres appareils de reproduction du son; appareils d'enregistrement ou de reproduction vidéophoniques</t>
  </si>
  <si>
    <t>8415</t>
  </si>
  <si>
    <t>7162</t>
  </si>
  <si>
    <t>Moteurs (à l'exclusion des moteurs d'une puissance n'excédant pas 37,5 W) et génératrices, à courant continu</t>
  </si>
  <si>
    <t>0575</t>
  </si>
  <si>
    <t>Raisins frais ou secs</t>
  </si>
  <si>
    <t>6968</t>
  </si>
  <si>
    <t>Couteaux (autres que ceux du No 695.61) à lame tranchante ou dentée, y compris les serpettes fermantes, et leurs lames</t>
  </si>
  <si>
    <t>0485</t>
  </si>
  <si>
    <t>Préparations et pâtes pour la confection des produits de la boulangerie du sous-groupe 048.4</t>
  </si>
  <si>
    <t>8822</t>
  </si>
  <si>
    <t>Plaques et pellicules photographiques non enroulées, sensibilisées, non exposées, en autres matières que le papier, le carton ou le tissu ; pellicules photographiques non enroulées à développement et tirage instantanés, sensibilisées, non exposées, en cha</t>
  </si>
  <si>
    <t>1222</t>
  </si>
  <si>
    <t>Cigarettes contenant du tabac</t>
  </si>
  <si>
    <t>0251</t>
  </si>
  <si>
    <t>Oeufs d'oiseaux en coquille, frais, en conserve ou cuits</t>
  </si>
  <si>
    <t>0581</t>
  </si>
  <si>
    <t>Confitures, gelées, marmelades, purées et pâtes de fruits, obtenues par cuisson, avec ou sans addition de sucre ou d'autres édulcorants, non compris les préparations homogénéisées</t>
  </si>
  <si>
    <t>8469</t>
  </si>
  <si>
    <t>Autres accessoires du vêtement confectionnés; parties de vêtements ou d'accessoires du vêtement</t>
  </si>
  <si>
    <t>0814</t>
  </si>
  <si>
    <t>Farines, poudres et agglomérés sous forme de pellets, de viandes ,d'abats, de poissons ou de crustacés, de mollusques ou d'autres invertébrés aquatiques, impropres à l'alimentation humaine; cretons</t>
  </si>
  <si>
    <t>6515</t>
  </si>
  <si>
    <t>Fils de filaments synthétiques (autres que les fils à coudre), texturés, non conditionnés pour la vente au détail (y compris les monofilaments de moins de 67 décitex)</t>
  </si>
  <si>
    <t>6518</t>
  </si>
  <si>
    <t>Fils (autres que les fils à coudre) de fibres discontinues; monofilaments synthétiques n.d.a.; lames et formes similaires en matières textiles synthétiques, dont la largeur apparente n'excède pas 5 mm</t>
  </si>
  <si>
    <t>6753</t>
  </si>
  <si>
    <t>Produits laminés plats, en aciers inoxydables, simplement laminés à chaud</t>
  </si>
  <si>
    <t>6525</t>
  </si>
  <si>
    <t>Autres tissus de coton, contenant moins de 85 p. 100 en poids de coton, mélangés principalement ou uniquement avec des fibres synthétiques ou artificielles, blanchis, teints, imprimés ou autrement traités, d'un poids n'excédant pas  200 g/m2</t>
  </si>
  <si>
    <t>0812</t>
  </si>
  <si>
    <t>Sons, remoulages et  autres résidus, même agglomérés sous forme de pellets, du criblage, de la mouture ou d'autres traitements des céréales ou des légumineuses</t>
  </si>
  <si>
    <t>5332</t>
  </si>
  <si>
    <t>Encres d'imprimerie</t>
  </si>
  <si>
    <t>5839</t>
  </si>
  <si>
    <t>Monofilaments dont la plus grande dimension de la coupe transversale excède 1 mm (monofils), joncs, baguettes et profilés, même ouvrés en surface mais non autrement travaillés, en autres matières plastiques</t>
  </si>
  <si>
    <t>7499</t>
  </si>
  <si>
    <t>Parties et pièces détachées de machines ou d'appareils ne comportant pas de connexions électriques, de parties isolées électriquement, de bobinages, de contacts ni d'autres caractéristiques électriques, n.d.a.</t>
  </si>
  <si>
    <t>7246</t>
  </si>
  <si>
    <t xml:space="preserve">Machines et appareils auxiliaires pour les machines des rubriques 724.4 à 724.53; parties, pièces détachées et accessoires reconnaissables comme étant exclusivement ou principalement destinés aux machines des positions 724.51 à 724.53 ou à leurs machines </t>
  </si>
  <si>
    <t>8462</t>
  </si>
  <si>
    <t>Collants (bas-culottes), bas, mi-bas, chaussettes et autres articles chaussants (y compris les bas à varices), en bonneterie</t>
  </si>
  <si>
    <t>0112</t>
  </si>
  <si>
    <t>Viandes congelées</t>
  </si>
  <si>
    <t>7755</t>
  </si>
  <si>
    <t>Aspirateurs</t>
  </si>
  <si>
    <t>6963</t>
  </si>
  <si>
    <t>Rasoirs et leurs lames (y compris les ébauches en bandes)</t>
  </si>
  <si>
    <t>8982</t>
  </si>
  <si>
    <t>Instruments de musique (à l'exclusion des pianos et autres instruments de musique à cordes)</t>
  </si>
  <si>
    <t>5243</t>
  </si>
  <si>
    <t>Sels des acides métalliques; composés organiques ou inorganiques de métaux précieux</t>
  </si>
  <si>
    <t>0176</t>
  </si>
  <si>
    <t>Viandes et abats (autres que les foies) de bovins, préparés ou en conserve, n.d.a.</t>
  </si>
  <si>
    <t>6411</t>
  </si>
  <si>
    <t>Papier journal, en rouleaux ou en feuilles</t>
  </si>
  <si>
    <t>6512</t>
  </si>
  <si>
    <t>Fils à coudre de coton, même conditionnés pour la vente au détail</t>
  </si>
  <si>
    <t>0241</t>
  </si>
  <si>
    <t>Fromages râpés ou en poudre de tous types</t>
  </si>
  <si>
    <t>8994</t>
  </si>
  <si>
    <t>Parapluies, ombrelles et parasols, cannes et articles similaires et leurs parties</t>
  </si>
  <si>
    <t>8996</t>
  </si>
  <si>
    <t>Articles et appareils d'orthopédie (y compris les ceintures et bandages médico-chirurgicaux et les béquilles); attelles, gouttières et autres articles et appareils pour fractures; articles et appareils de prothèse; appareils de prothese auditive et autres</t>
  </si>
  <si>
    <t>0345</t>
  </si>
  <si>
    <t>Filets de poisson, frais ou réfrigérés, et autre chair de posson (même hachée), frais, réfrigérés ou congelés</t>
  </si>
  <si>
    <t>0421</t>
  </si>
  <si>
    <t>Riz non décortiqué (riz paddy ou en paille)</t>
  </si>
  <si>
    <t>2731</t>
  </si>
  <si>
    <t>Pierres de taille et de construction (pierre d'échantillon), dégrossies ou simplement débitées par sciage ou autrement, en blocs ou en dalles de forme carrée ou rectangulaire</t>
  </si>
  <si>
    <t>0363</t>
  </si>
  <si>
    <t>Mollusques et invertébrés aquatiques frais, réfrigérés, congelés, séchés, salés ou en saumure</t>
  </si>
  <si>
    <t>7331</t>
  </si>
  <si>
    <t>Machines (y compris les presses) à forger ou à estamper, moutons, marteaux-pilons et martinets pour le travail des métaux; machines (y compris les presses) à rouler, cintrer, plier, planer, cisailler, poinçonner ou gruger les métaux; presses pour le trava</t>
  </si>
  <si>
    <t>7161</t>
  </si>
  <si>
    <t>Moteurs électriques d'une puissance n'excédant pas 37,5 W</t>
  </si>
  <si>
    <t>7265</t>
  </si>
  <si>
    <t>Machines et appareils à imprimer offset</t>
  </si>
  <si>
    <t>6965</t>
  </si>
  <si>
    <t>Autres articles de coutellerie (tondeuses, fendoirs, couperets, hachoires de bouchers ou de cuisine et coupe-papier, par exemple); outils et assortiments d'outils de manucures ou de pédicures (y compris les limes à ongles)</t>
  </si>
  <si>
    <t>5543</t>
  </si>
  <si>
    <t>Cirages et crèmes pour chaussures, encaustiques, brillants pour carrosseries, verre ou métaux, pâtes et poudres à récurer et préparations similaires (même sous forme de papier, ouates, feutres, nontissés, matière plastique ou caoutchouc alvéolaires, impré</t>
  </si>
  <si>
    <t>8455</t>
  </si>
  <si>
    <t>Soutiens-gorge, gaines, corsets, bretelles, jarretelles, jarretières et articles similaires, même en bonneterie</t>
  </si>
  <si>
    <t>7628</t>
  </si>
  <si>
    <t>Autres appareils récepteurs de radiodiffusion (y compris les appareils pouvant recevoir également la radiotéléphonie ou la radiotélégraphie)</t>
  </si>
  <si>
    <t>6564</t>
  </si>
  <si>
    <t>Tulles, tulle-bobinots et tissus à mailles nouées; dentelles en pièces, en bandes ou en motifs</t>
  </si>
  <si>
    <t>6519</t>
  </si>
  <si>
    <t>Fils de fibres textiles, n.d.a. (y compris les fils de papier et les fils, mèches et  rovings  de fibres de verre)</t>
  </si>
  <si>
    <t>0583</t>
  </si>
  <si>
    <t>Fruits, cuits ou non à l'eau ou à la vapeur, congelés, même additionnés de sucre ou d'autres édulcorants</t>
  </si>
  <si>
    <t>6422</t>
  </si>
  <si>
    <t>Enveloppes, cartes-lettres, cartes postales non illustrées et cartes pour correspondance, en papier ou carton; boîtes, pochettes et présentations similaires, en papier ou carton, renfermant un assortiment d'articles de correspondance</t>
  </si>
  <si>
    <t>7622</t>
  </si>
  <si>
    <t>Appareils récepteurs de radiodiffusion pouvant fonctionner sans source d'énergie extérieure (y compris les appareils pouvant recevoir également la radiotéléphonie ou la radiotélégraphie)</t>
  </si>
  <si>
    <t>5813</t>
  </si>
  <si>
    <t>Tubes et tuyaux souples pouvant supporter au minimum une pression de 27,6 Mpa</t>
  </si>
  <si>
    <t>3351</t>
  </si>
  <si>
    <t>Vaseline; paraffine; cire de pétrole micro-cristalline,  slack wax , ozokérite, cire de lignite, cire de tourbe, autres cires minérales et produits similaires obtenus par synthèse ou par d'autres procédés, même colorés</t>
  </si>
  <si>
    <t>7317</t>
  </si>
  <si>
    <t>Machines à raboter, étaux-limeurs, machines à mortaiser, brocher, tailler les engrenages, finir les engrenages, scier, tronçonner et autres machines-outils travaillant par enlèvement de métal, de carbures métalliques frittés ou de cermets, n.d.a.</t>
  </si>
  <si>
    <t>8412</t>
  </si>
  <si>
    <t>Costumes ou complets et ensembles</t>
  </si>
  <si>
    <t>7266</t>
  </si>
  <si>
    <t>Autres machines et appareils pour l'imprimerie et les arts graphiques; appareils auxiliaires d'imprimerie</t>
  </si>
  <si>
    <t>8424</t>
  </si>
  <si>
    <t>Robes pour femmes ou jeunes filles, en matières textiles autres que de bonneterie</t>
  </si>
  <si>
    <t>0224</t>
  </si>
  <si>
    <t>Lactosérum; produits consistant en composants naturels du lait, n.d.a.</t>
  </si>
  <si>
    <t>7412</t>
  </si>
  <si>
    <t>Brûleurs pour l'alimentation des foyers, à combustibles liquides, à combustibles solides pulvérisés ou à gaz; foyers automatiques, y compris leurs avant-foyers, leurs grilles mécaniques, leurs dispositifs mécaniques pour l'évacuation des cendres et dispos</t>
  </si>
  <si>
    <t>0341</t>
  </si>
  <si>
    <t>Poissons frais (vivants ou morts) ou réfrigérés (à l'exclusion des filets et du poisson haché)</t>
  </si>
  <si>
    <t>6955</t>
  </si>
  <si>
    <t>Lames de scies de toutes sortes (y compris les fraises- scies et les lames non dentées pour le sciage)</t>
  </si>
  <si>
    <t>0111</t>
  </si>
  <si>
    <t>Viandes fraîches ou réfrigérées</t>
  </si>
  <si>
    <t>7359</t>
  </si>
  <si>
    <t>Parties, pièces détachées et accessoires, n.d.a., reconnaissables comme étant exclusivement ou principalement destinés aux machines-outils des groupes 731 et 733</t>
  </si>
  <si>
    <t>5981</t>
  </si>
  <si>
    <t>Produits chimuiques à base de bois et de résine</t>
  </si>
  <si>
    <t>6542</t>
  </si>
  <si>
    <t>Tissus contenant au moins 85 p. 100 en poils de laine ou de poils fins (autres que les velours, peluches, tissus bouclés et tissus de chenille)</t>
  </si>
  <si>
    <t>6579</t>
  </si>
  <si>
    <t>Produits spéciaux en matières textiles</t>
  </si>
  <si>
    <t>8453</t>
  </si>
  <si>
    <t>Chandails, pull-overs, cardigans, gilets et articles similaires en bonneterie</t>
  </si>
  <si>
    <t>7754</t>
  </si>
  <si>
    <t>Rasoirs et tondeuses à moteur électrique incorporé et leurs parties et pièces détachées (à l'exclusion des lames et têtes de rasoir)</t>
  </si>
  <si>
    <t>5629</t>
  </si>
  <si>
    <t>Engrais, n.d.a.</t>
  </si>
  <si>
    <t>5112</t>
  </si>
  <si>
    <t>Hydrocarbures cycliques</t>
  </si>
  <si>
    <t>7474</t>
  </si>
  <si>
    <t>Soupapes de trop-plein ou de sûreté</t>
  </si>
  <si>
    <t>6943</t>
  </si>
  <si>
    <t>Pointes, clous, punaises, agrafes (autres que celles de la position 895.12) et articles similaires, en cuivre, en fer ou en acier, avec tête en cuivre; vis, boulons, écrous, crochets à pas de vis, rivets, goupilles, chevilles, clavettes, rondelles (y comp</t>
  </si>
  <si>
    <t>8721</t>
  </si>
  <si>
    <t>Instruments et appareils pour l'art dentaire, n.d.a.</t>
  </si>
  <si>
    <t>7313</t>
  </si>
  <si>
    <t>Tours travaillant par enlèvement de métal (autres que ceux des sous-groupes 731.1, 731.2 ou 733.9)</t>
  </si>
  <si>
    <t>4217</t>
  </si>
  <si>
    <t>Huile de navette, de colza ou de moutarde et leurs fractions</t>
  </si>
  <si>
    <t>7374</t>
  </si>
  <si>
    <t>Machines et appareils pour le brasage ou le soudage, même pouvant couper (autres que ceux de la position 737.33); machines et appareils aux gaz pour la trempe superficielle, et leurs parties et pièces détachées, n.d.a.</t>
  </si>
  <si>
    <t>7932</t>
  </si>
  <si>
    <t>Navires et bateaux (à l'exception des embarcations de plaisance, des remorqueurs, des bateaux-pousseurs, des bateaux pour usages spéciaux et des bateaux à dépecer)</t>
  </si>
  <si>
    <t>7311</t>
  </si>
  <si>
    <t>Machines-outils travaillant par enlèvement de toute matière et opérant par laser ou autre faisceau de lumière ou de photons, par ultra-sons, par électro-érosion, par procédés électrochimiques, par faisceaux d'électrons, par faisceaux ioniques ou par jet d</t>
  </si>
  <si>
    <t>8719</t>
  </si>
  <si>
    <t>Dispositifs à cristaux liquides, n.d.a.; lasers (autres que les diodes laser); autres appareils et instruments d'optique, n.d.a.</t>
  </si>
  <si>
    <t>7245</t>
  </si>
  <si>
    <t>Métiers à tisser, machines et métiers à bonneterie, de couture-tricotage, à guipure, à tulle, à dentelle, à broderie, à passementerie, à tresses, à filet, à touffeter ou pour la fabrication de nontissés; machines pour la préparation des fils textiles en v</t>
  </si>
  <si>
    <t>8749</t>
  </si>
  <si>
    <t>Parties, pièces détachées et accessoires pour machines, appareils et instruments, n.d.a.</t>
  </si>
  <si>
    <t>8811</t>
  </si>
  <si>
    <t>Appareils photographiques (à l'exclusion des appareils cinématographiques); appareils, dispositifs, lampes et tubes pour la production de la lumière-éclair en photographie (autres que les lampes et tubes à décharge du sous-groupe 778.2); leurs parties, pi</t>
  </si>
  <si>
    <t>0252</t>
  </si>
  <si>
    <t>Oeufs d'oiseaux débarrassés de la coquille (y compris les jaunes d'oeufs)</t>
  </si>
  <si>
    <t>2450</t>
  </si>
  <si>
    <t>Bois de chauffage (à l'exclusion des déchets de bois) et charbon de bois</t>
  </si>
  <si>
    <t>8857</t>
  </si>
  <si>
    <t>Horloges</t>
  </si>
  <si>
    <t>8714</t>
  </si>
  <si>
    <t>Microscopes optiques (y compris les microscopes pour la microphotographie, la microcinématographie ou la microprojection)</t>
  </si>
  <si>
    <t>7459</t>
  </si>
  <si>
    <t>Autres machines et appareils non électriques et leurs parties et pièces détachées</t>
  </si>
  <si>
    <t>6645</t>
  </si>
  <si>
    <t>Verre dit  coulé , en plaques, feuilles ou profilés, même à couche absorbante ou réfléchissante, mais non autrement travaillé</t>
  </si>
  <si>
    <t>7462</t>
  </si>
  <si>
    <t>Roulements à galets coniques (y compris les assemblages de cônes et galets coniques)</t>
  </si>
  <si>
    <t>2733</t>
  </si>
  <si>
    <t>Sables naturels de toutes espèces, même colorés (à l'exclusion des sables métallifères de la division 28)</t>
  </si>
  <si>
    <t>6419</t>
  </si>
  <si>
    <t>Papiers et cartons transformés, n.d.a.</t>
  </si>
  <si>
    <t>6524</t>
  </si>
  <si>
    <t>Autres tissus, contenant au moins 85 p. 100 en poids de coton, blanchis, teints, imprimés ou autrement trait´€s, d'un poids excédant 200 g/m2</t>
  </si>
  <si>
    <t>7621</t>
  </si>
  <si>
    <t>du son ou de l’image</t>
  </si>
  <si>
    <t>6821</t>
  </si>
  <si>
    <t>Cuivre affiné et non affiné; anodes en cuivre pour affinage électrolytique; alliages de cuivre, bruts</t>
  </si>
  <si>
    <t>0243</t>
  </si>
  <si>
    <t>Fromages à pâte persillée</t>
  </si>
  <si>
    <t>6535</t>
  </si>
  <si>
    <t>Tissus de fils de filaments artificiels (y compris les tissus obtenus à partir des produits de la position 651.77)</t>
  </si>
  <si>
    <t>6529</t>
  </si>
  <si>
    <t>Autres tissus de coton</t>
  </si>
  <si>
    <t>5513</t>
  </si>
  <si>
    <t>Huiles essentielles (déterpénées ou non), y compris celles dites  concrètes  ou  absolues ; résinoïdes; solutions concentrées d'huiles essentielles dans les graisses, les huiles fixes, les cires ou matières analogues, obtenues par enfleurage ou macération</t>
  </si>
  <si>
    <t>6770</t>
  </si>
  <si>
    <t>Rails et éléments de voies ferrées, en fonte, fer ou acier</t>
  </si>
  <si>
    <t>6351</t>
  </si>
  <si>
    <t>Emballages; tambours (tourets) pour câbles; palettes-caisses et autres, en bois</t>
  </si>
  <si>
    <t>8951</t>
  </si>
  <si>
    <t>Matériel et fournitures de bureau, en métaux communs</t>
  </si>
  <si>
    <t>7723</t>
  </si>
  <si>
    <t>Résistances électriques non chauffantes (y compris les rhéostats et les potentiomètres), et leurs parties et pièces détachées</t>
  </si>
  <si>
    <t>6932</t>
  </si>
  <si>
    <t>Ronces artificielles en fer ou en acier ; torsades, barbelées ou non, en fils ou en  feuillards de fer ou d’acier, des types utilisés pour les clôtures</t>
  </si>
  <si>
    <t>7722</t>
  </si>
  <si>
    <t>Circuits imprimés</t>
  </si>
  <si>
    <t>8991</t>
  </si>
  <si>
    <t>Matières à tailler et à mouler, à l'état travaillé, y compris les ouvrages, n.d.a.</t>
  </si>
  <si>
    <t>6964</t>
  </si>
  <si>
    <t>Ciseaux à doubles branches et leurs lames</t>
  </si>
  <si>
    <t>7468</t>
  </si>
  <si>
    <t>Autres roulements à billes ou à galets (y compris les roulements combinés)</t>
  </si>
  <si>
    <t>5122</t>
  </si>
  <si>
    <t>Autres alcools acycliques et leurs dérivés halogénés, sulfonés, nitrés ou nitrosés</t>
  </si>
  <si>
    <t>7615</t>
  </si>
  <si>
    <t>Projecteurs</t>
  </si>
  <si>
    <t>8974</t>
  </si>
  <si>
    <t>Autres ouvrages en métaux précieux ou en plaqués ou doublés de métaux précieux</t>
  </si>
  <si>
    <t>8519</t>
  </si>
  <si>
    <t>Parties de chaussures (y compris dessus attachés ou non à une semelle intérieure) ; semelles intérieures amovibles, talonnettes et articles similaires amovibles ; guêtres, jambières et articles similaires, et leurs parties</t>
  </si>
  <si>
    <t>6662</t>
  </si>
  <si>
    <t>Statuettes et autres objets d'ornementation en céramique</t>
  </si>
  <si>
    <t>8854</t>
  </si>
  <si>
    <t>Montres-bracelets, montres de poche et montres similaires (y compris les compteurs de temps des mêmes types), autres que celles du sous-groupe 885.3</t>
  </si>
  <si>
    <t>6863</t>
  </si>
  <si>
    <t>Zinc et alliages de zinc, ouvrés</t>
  </si>
  <si>
    <t>8438</t>
  </si>
  <si>
    <t>Slips, caleçons, chemises de nuit, pyjamas, peignoirs de bain, robes de chambre et articles similaires</t>
  </si>
  <si>
    <t>6825</t>
  </si>
  <si>
    <t>Tôles et bandes en cuivre, d'une épaisseur excédant 0,15 mm</t>
  </si>
  <si>
    <t>7164</t>
  </si>
  <si>
    <t>Convertisseurs rotatifs électriques</t>
  </si>
  <si>
    <t>7259</t>
  </si>
  <si>
    <t>Parties et pièces détachees des machines et appareils du groupe 725</t>
  </si>
  <si>
    <t>7249</t>
  </si>
  <si>
    <t>Parties et pièces détachées des machines et appareils des sous-groupes 724.7 et 775.1</t>
  </si>
  <si>
    <t>6826</t>
  </si>
  <si>
    <t>Feuilles et bandes minces en cuivre (même imprimées ou fixées sur paiper, carton, matière plastique ou supports similaires) d'une épaisseur n'excédant pas 0,15 mm (support non compris); poudres et paillettes de cuivre</t>
  </si>
  <si>
    <t>5161</t>
  </si>
  <si>
    <t>Ethers, peroxydes d'alcools, peroxydes d'éthers, époxydes, acétals et hémi-acétals, et leurs dérivés halogénés, sulfonés, nitrés ou nitrosés</t>
  </si>
  <si>
    <t>7465</t>
  </si>
  <si>
    <t>Autres roulements à galets cylindriques</t>
  </si>
  <si>
    <t>6212</t>
  </si>
  <si>
    <t>Autres formes (baguettes, tubes, profilés, par exemple) et articles (disques, rondelles, par exemple) en caoutchouc non vulcanisé</t>
  </si>
  <si>
    <t>8813</t>
  </si>
  <si>
    <t>Appareils et matériel photographiques et cinématographiques, n.d.a.</t>
  </si>
  <si>
    <t>5753</t>
  </si>
  <si>
    <t>Polyamides</t>
  </si>
  <si>
    <t>2926</t>
  </si>
  <si>
    <t>Bulbes, tubercules et rhizomes de plantes à fleurs ou à feuillage; boutures, greffons, arbres et autres plantes vivantes</t>
  </si>
  <si>
    <t>0711</t>
  </si>
  <si>
    <t>Café, non torréfié, même décaféiné; coques et pellicules de café</t>
  </si>
  <si>
    <t>8824</t>
  </si>
  <si>
    <t>Papiers, cartons et tissus photographiques sensibilisés non exposés</t>
  </si>
  <si>
    <t>7842</t>
  </si>
  <si>
    <t>Carrosseries des véhicules automobiles des groupes 722, 781, 782 et 783, y compris les cabines</t>
  </si>
  <si>
    <t>8924</t>
  </si>
  <si>
    <t>Cartes postales, cartes de voeux, faire-part et décalcomaines, obtenus par tous procédés</t>
  </si>
  <si>
    <t>6944</t>
  </si>
  <si>
    <t>Pointes, clous, agrafes (autres que celles du No 895.12), vis, boulons, écrous, crochets à pas de vis, rivets, goupilles, chevilles, clavettes, rondelles et articles similaires, en aluminium</t>
  </si>
  <si>
    <t>5312</t>
  </si>
  <si>
    <t>Produits organiques synthétiques des types utilisés comme agents d'avivage fluorescents ou luminophores, de constitution chimique définie ou non; laques colorantes et préparations à base de ces laques</t>
  </si>
  <si>
    <t>6641</t>
  </si>
  <si>
    <t>Verre en masse, en billes, barres, baguettes ou tubes, non travaillé; déchets et débris de verre</t>
  </si>
  <si>
    <t>5831</t>
  </si>
  <si>
    <t>Monofilaments dont la plus grande dimension de la coupe transversale excède 1 mm (monofils), joncs, baguettes et profilés, même ouvrés en surface mais non autrement travaillés, en polymères de l'éthylène</t>
  </si>
  <si>
    <t>7351</t>
  </si>
  <si>
    <t>Porte-pièces, filières à déclenchement automatique et dispositifs diviseurs se montant sur machines-outils; porte-outils</t>
  </si>
  <si>
    <t>5232</t>
  </si>
  <si>
    <t>Chlorures, oxychlorures et hydroxychlorures; bromures et oxybromures; iodures et oxyiodures</t>
  </si>
  <si>
    <t>8859</t>
  </si>
  <si>
    <t>Compteurs de temps et leurs accessoires, n.d.a.; parties, pièces détachées et accessoires des montres et horloges</t>
  </si>
  <si>
    <t>6638</t>
  </si>
  <si>
    <t>Articles en amiante; garnitures de friction</t>
  </si>
  <si>
    <t>6671</t>
  </si>
  <si>
    <t>Perles fines ou de culture, même travaillées ou assorties mais non enfilées, ni montées ni serties; perles fines ou de culture, non assorties, enfilées temporairement pour la facilité du transport</t>
  </si>
  <si>
    <t>5146</t>
  </si>
  <si>
    <t>Composés amines à fonctions oxygénées</t>
  </si>
  <si>
    <t>7464</t>
  </si>
  <si>
    <t>Roulements à aiguilles</t>
  </si>
  <si>
    <t>2482</t>
  </si>
  <si>
    <t>Bois de conifères, sciés ou désossés longitudinalement, tranchés ou déroulés, même rabotés, poncés ou collés par jointure digitale, d'une épaisseur excédant 6 mm</t>
  </si>
  <si>
    <t>0572</t>
  </si>
  <si>
    <t>Autres agrumes, frais ou secs</t>
  </si>
  <si>
    <t>6583</t>
  </si>
  <si>
    <t>Couvertures (autres que les couvertures chauffantes électriques)</t>
  </si>
  <si>
    <t>0725</t>
  </si>
  <si>
    <t>Coques, pelures, pellicules et autres déchets de cacao</t>
  </si>
  <si>
    <t>6592</t>
  </si>
  <si>
    <t>Tapis et autres revêtements de sol en matières textiles, à points noués ou enroulés, même confectionnés</t>
  </si>
  <si>
    <t>6993</t>
  </si>
  <si>
    <t>Epingles et aiguilles en fer ou en acier; perles métalliques et paillettes métalliques découpées, en métaux communs; et accessoires en métaux communs habituellement utilisés dans la confection des articles d'habillement et de voyage et des sacs à main, et</t>
  </si>
  <si>
    <t>5799</t>
  </si>
  <si>
    <t>Déchets, rognures et débris d'autres matières plastiques</t>
  </si>
  <si>
    <t>7753</t>
  </si>
  <si>
    <t>Machines à laver la vaisselle, de ménage</t>
  </si>
  <si>
    <t>8812</t>
  </si>
  <si>
    <t>Caméras et projecteurs cinématographiques, même incorporant des appareils d'enregistrement ou de reproduction du son; leurs parties, pièces détachées et accessoires</t>
  </si>
  <si>
    <t>3223</t>
  </si>
  <si>
    <t>Tourbe (y compris la tourbe pour litière), même agglomérée</t>
  </si>
  <si>
    <t>0593</t>
  </si>
  <si>
    <t>Jus de tout autre agrume</t>
  </si>
  <si>
    <t>0122</t>
  </si>
  <si>
    <t>Viandes des animaux de l'espèce porcine, fraîches, réfrigérées ou congelées</t>
  </si>
  <si>
    <t>6578</t>
  </si>
  <si>
    <t>Fils et cordes de caoutchouc, recouverts de textiles; fils textiles, lames et formes similaires des positions 651.77 ou 651.88, imprégnés, enduits, recouverts ou gainés de caoutchouc ou de matière plastique</t>
  </si>
  <si>
    <t>8422</t>
  </si>
  <si>
    <t>Costumes tailleurs et ensembles</t>
  </si>
  <si>
    <t>0179</t>
  </si>
  <si>
    <t>Autres viandes ou abats préparés ou en conserve (y compris les préparations de sang de n'importe quel animal)</t>
  </si>
  <si>
    <t>8428</t>
  </si>
  <si>
    <t>Gilets de corps et chemises de jour, combinaisons ou fonds de robes, jupons, slips, chemises de nuit, pyjamas, deshabillés, peignoirs de bain, robes de chambre et articles similaires</t>
  </si>
  <si>
    <t>6112</t>
  </si>
  <si>
    <t>Cuirs artificiels ou reconstitués, à base de cuir ou de fibres de cuir, en plaques, feuilles ou bandes, même enroulées</t>
  </si>
  <si>
    <t>8821</t>
  </si>
  <si>
    <t>Préparations chimiques à usages photographiques (autres que les vernis, colles, adhésifs et préparations similaires) ; produits non mélangés, soit dosés en vue d’usages photographiques, soit conditionnés pour la vente au détail pour ces mêmes usages et pr</t>
  </si>
  <si>
    <t>2721</t>
  </si>
  <si>
    <t>Engrais d'origine animale ou végétale, même mélangés entre eux ou traités chimiquement; engrais résultant du mélange ou du traitement chimique de produits d'origine animale ou végétale</t>
  </si>
  <si>
    <t>7282</t>
  </si>
  <si>
    <t>Machines et appareils utilisés exclusivement ou principalement pour la fabrication des lingots ou des plaquettes ou des dispositifs à semi-conducteur ou à circuits intégrés électroniques ou des dispositifs d’affichage à écran plat; leurs parties, pièces d</t>
  </si>
  <si>
    <t>0621</t>
  </si>
  <si>
    <t>Fruits, écorces de fruits et autres parties de plantes, confits au sucre ou avec d'autres édulcorants (égouttés, glacés ou cristallisés)</t>
  </si>
  <si>
    <t>6574</t>
  </si>
  <si>
    <t>Produits textiles en pièce, constitués d’une ou plusieurs couches de matières textiles associées à une matière de rembourrage, piqués, capitonnés ou autrement cloisonnés, n.d.a.</t>
  </si>
  <si>
    <t>8441</t>
  </si>
  <si>
    <t>Manteaux, cabans, capes, anoraks (y compris de ski), blousons et articles similaires (sauf ceux du No 844.23) pour femmes ou jeunes filles, en bonneterie textile (autres que du sous-groupe 845.2)</t>
  </si>
  <si>
    <t>7269</t>
  </si>
  <si>
    <t>Parties et pièces détachées des machines et appareils des rubriques 726.31, 726.5 et 726.6</t>
  </si>
  <si>
    <t>5739</t>
  </si>
  <si>
    <t>Autres copolymères du chlorure de vinyle et polymères d'autres oléfines halogénés</t>
  </si>
  <si>
    <t>8138</t>
  </si>
  <si>
    <t>Parties des lampes électriques portatives du No 813.12 (sauf accumulateurs)</t>
  </si>
  <si>
    <t>8456</t>
  </si>
  <si>
    <t>Maillots, culottes et slips de bains</t>
  </si>
  <si>
    <t>4221</t>
  </si>
  <si>
    <t>Huile de lin et ses fractions</t>
  </si>
  <si>
    <t>6823</t>
  </si>
  <si>
    <t>Barres et profilés en cuivre</t>
  </si>
  <si>
    <t>8981</t>
  </si>
  <si>
    <t>Pianos et autres instruments de musique à cordes</t>
  </si>
  <si>
    <t>0731</t>
  </si>
  <si>
    <t>Poudre de cacao additionnée de sucre ou d'autres édulcorants</t>
  </si>
  <si>
    <t>4311</t>
  </si>
  <si>
    <t>Graisses et huiles animales ou végétales et leurs fractions, cuites, oxydées, déshydratées, sulfurées, soufflées, polymérisées à la chaleur dans le vide ou dans un gaz inerte ou autrement modifiées chimiquement (à l'exclusion de celles du sous-groupe 431.</t>
  </si>
  <si>
    <t>0453</t>
  </si>
  <si>
    <t>Sorgho non moulu</t>
  </si>
  <si>
    <t>6565</t>
  </si>
  <si>
    <t>Broderies en pièces, en bandes ou en motifs</t>
  </si>
  <si>
    <t>6576</t>
  </si>
  <si>
    <t>Cloches ou formes pour chapeaux, plateaux et manchons</t>
  </si>
  <si>
    <t>6332</t>
  </si>
  <si>
    <t>Liège aggloméré (avec ou sans liant) et ouvrages en liège aggloméré</t>
  </si>
  <si>
    <t>5138</t>
  </si>
  <si>
    <t>Acides polycarboxyliques, leurs anhydrides, halogénures, peroxydes et peroxyacides; leurs dérivés halogénés, sulfonés, nitrés ou nitrosés</t>
  </si>
  <si>
    <t>6122</t>
  </si>
  <si>
    <t>Articles de sellerie ou de bourrellerie pour tous animaux (y compris les traits, laisses, genouillères, muselières, tapis de selles, fontes, paletots pour chiens et articles similaires), en toutes matières</t>
  </si>
  <si>
    <t>6832</t>
  </si>
  <si>
    <t>Nickel et alliages de nickel, ouvrés (à l'exclusion des anodes pour nickelage)</t>
  </si>
  <si>
    <t>2922</t>
  </si>
  <si>
    <t>Gomme laque; gommes, résines, gommes-résines et baumes, naturels</t>
  </si>
  <si>
    <t>4218</t>
  </si>
  <si>
    <t>Huile de sésame et ses fractions</t>
  </si>
  <si>
    <t>0129</t>
  </si>
  <si>
    <t>Autres viandes et abats comestibles, frais, réfrigérés ou congelés, n.d.a.</t>
  </si>
  <si>
    <t>5988</t>
  </si>
  <si>
    <t>Catalyseurs et préparations catalytiques, n.d.a.</t>
  </si>
  <si>
    <t>2224</t>
  </si>
  <si>
    <t>Graines de tournesol</t>
  </si>
  <si>
    <t>0013</t>
  </si>
  <si>
    <t>Animaux vivants de l'espèce porcine</t>
  </si>
  <si>
    <t>4213</t>
  </si>
  <si>
    <t>Huile d'arachide et ses fractions</t>
  </si>
  <si>
    <t>6637</t>
  </si>
  <si>
    <t>Articles céramiques réfractaires (cornues, creusets, manchons, busettes, tampons, supports, coupelles, tubes, tuyaux, gaines, baguettes, p. Ex.), n.d.a.</t>
  </si>
  <si>
    <t>7252</t>
  </si>
  <si>
    <t>Autres machines et appareils pour le travail de la pâte à papier, du papier ou du carton (y compris les coupeuses de tous types)</t>
  </si>
  <si>
    <t>0576</t>
  </si>
  <si>
    <t>Figues fraîches ou sèches</t>
  </si>
  <si>
    <t>7633</t>
  </si>
  <si>
    <t>Tourne-disques et électrophones ne comportant pas de dispositif d'enregistrement du son</t>
  </si>
  <si>
    <t>8913</t>
  </si>
  <si>
    <t>Armes, autres que de guerre</t>
  </si>
  <si>
    <t>0592</t>
  </si>
  <si>
    <t>Jus de pamplemousses</t>
  </si>
  <si>
    <t>5162</t>
  </si>
  <si>
    <t>Composés à fonction aldéhyde, à fonction cétone ou à fonction quinone</t>
  </si>
  <si>
    <t>2882</t>
  </si>
  <si>
    <t>Autres déchets et débris de métaux communs non ferreux, n.d.a.</t>
  </si>
  <si>
    <t>6352</t>
  </si>
  <si>
    <t>Futailles, cuves, baquets et autres ouvrages de tonnellerie et leurs parties, en bois (y compris les merrains)</t>
  </si>
  <si>
    <t>5983</t>
  </si>
  <si>
    <t>Cires artificielles et cires préparées</t>
  </si>
  <si>
    <t>0743</t>
  </si>
  <si>
    <t>Maté; extraits, essences et concentrés de thé ou de maté et préparations à base de thé, de maté, ou de leurs extraits, essences ou concentrés</t>
  </si>
  <si>
    <t>0168</t>
  </si>
  <si>
    <t>Viandes et abats comestibles, n.d.a., salés ou en saumure, séchés ou fumés; farines et poudre sde viandes ou d'abats</t>
  </si>
  <si>
    <t>6117</t>
  </si>
  <si>
    <t>Peaux épilées d'autres animaux (autres que celles du sous-groupe 611.8)</t>
  </si>
  <si>
    <t>0615</t>
  </si>
  <si>
    <t>Mélasses résultant de l'extraction ou du raffinage du sucre</t>
  </si>
  <si>
    <t>6541</t>
  </si>
  <si>
    <t>Tissus de soie ou de déchets de soie</t>
  </si>
  <si>
    <t>6129</t>
  </si>
  <si>
    <t>Autres ouvrages en cuir naturel ou reconstitué</t>
  </si>
  <si>
    <t>4223</t>
  </si>
  <si>
    <t>Huile de coco (huile de coprah) et ses fractions</t>
  </si>
  <si>
    <t>7511</t>
  </si>
  <si>
    <t>Machines à écrire (autres que celles comportant un dispositif de calcul); machines pour le traitement des textes</t>
  </si>
  <si>
    <t>6549</t>
  </si>
  <si>
    <t>Tissus, n.d.a.</t>
  </si>
  <si>
    <t>7423</t>
  </si>
  <si>
    <t>Pompes à béton</t>
  </si>
  <si>
    <t>6593</t>
  </si>
  <si>
    <t>Tapis dits « Kélim » ou « Kilim », « Schumacks » ou « Soumak », « Karamanie » et tapis similaires tissés à la main</t>
  </si>
  <si>
    <t>0722</t>
  </si>
  <si>
    <t>Poudre de cacao, sans addition de sucre ni d'autres édulcorants</t>
  </si>
  <si>
    <t>6511</t>
  </si>
  <si>
    <t>Fils de laine ou de poils [non compris les rubans de laine peignée enroulés en boules (tops)]</t>
  </si>
  <si>
    <t>2462</t>
  </si>
  <si>
    <t>Sciure, déchets et débris de bois, même agglomérés en rondins, briquettes, boulettes ou formes similaires</t>
  </si>
  <si>
    <t>0721</t>
  </si>
  <si>
    <t>Cacao en fèves ou brisures de fèves, brut ou torréfié</t>
  </si>
  <si>
    <t>6211</t>
  </si>
  <si>
    <t>Caoutchouc mélangé, non vulcanisé, sous formes primaires ou en plaques, feuilles ou bandes</t>
  </si>
  <si>
    <t>8989</t>
  </si>
  <si>
    <t>Parties et accessoires d’instruments de musique (mécanismes de boîtes à musique, cartes perforées, disques et rouleaux pour appareils à jouer mécaniquement, p. Ex.) ; métronomes et diapasons de tous types</t>
  </si>
  <si>
    <t>6852</t>
  </si>
  <si>
    <t>Plomb et alliages de plomb, ouvrés</t>
  </si>
  <si>
    <t>7598</t>
  </si>
  <si>
    <t>Parties, pièces détachées et accessoires destinées également aux machines de deux ou plus de deux des sous-groupes 751.1, 751.2 et 751.9 et du groupe 752</t>
  </si>
  <si>
    <t>6811</t>
  </si>
  <si>
    <t>Argent (y compris le plaqué ou doublé d'argent sur métaux communs), sous forme brutes ou mi-ouvrées</t>
  </si>
  <si>
    <t>7841</t>
  </si>
  <si>
    <t>Châssis, avec moteur, des véhicules automobiles des groupes 722, 781, 782 et 783</t>
  </si>
  <si>
    <t>8825</t>
  </si>
  <si>
    <t>Plaques, pellicules, films, papiers, cartons et tissus photographiques, exposés mais non développés</t>
  </si>
  <si>
    <t>8425</t>
  </si>
  <si>
    <t>Jupes et jupes-culottes pour femmes ou jeunes filles, en matières textiles autres que de bonneterie</t>
  </si>
  <si>
    <t>7315</t>
  </si>
  <si>
    <t>Machines à fraiser, fileter ou tarauder par enlèvement de métal (autres que les tours du sous-groupe 731.3 ou les machines-outils des sous-groupes 731.1, 731.2 ou 731.4)</t>
  </si>
  <si>
    <t>8421</t>
  </si>
  <si>
    <t>Manteaux, cabans, capes, anoraks, blousons et articles similaires (autres que ceux des sous-groupes 842.2 ou 842.3)</t>
  </si>
  <si>
    <t>5414</t>
  </si>
  <si>
    <t>Alcaloïdes végétaux, naturels ou reproduits par synthèse, leurs sels, leurs éthers, leurs esters et autres dérivés; non présentés comme les médicaments du groupe 542</t>
  </si>
  <si>
    <t>8431</t>
  </si>
  <si>
    <t>Manteaux, cabans, capes, anoraks (y compris de ski), blousons et articles similaires (sauf ceux du No 843.23) pour hommes ou garçons, en bonneterie textile (sauf ceux du sous-groupe 845.2)</t>
  </si>
  <si>
    <t>5259</t>
  </si>
  <si>
    <t>Isotopes stables et leurs composés; composés organiques ou inorganiques des métaux des terres rares, de l'yttrium ou du scandium ou des mélanges de ces métaux</t>
  </si>
  <si>
    <t>6674</t>
  </si>
  <si>
    <t>Pierres synthétiques ou reconstituées, même travaillées ou assorties, mais non enfilées, ni montées ni serties; pierres synthétiques ou reconstituées non assorties, enfilées temporairement pour la facilité du transport</t>
  </si>
  <si>
    <t>8423</t>
  </si>
  <si>
    <t>Jaquettes et blazers pour femmes ou jeunes filles, en matières textiles autres que de bonneterie</t>
  </si>
  <si>
    <t>5413</t>
  </si>
  <si>
    <t>Antibiotiques, non présentés comme les médicaments du groupe 542</t>
  </si>
  <si>
    <t>3211</t>
  </si>
  <si>
    <t>Anthracite, même pulvérisé, mais non aggloméré</t>
  </si>
  <si>
    <t>8121</t>
  </si>
  <si>
    <t>Chaudières (autres que celles du groupe 711) et radiateurs, pour le chauffage central, à chauffage non électrique, et leurs parties, en fonte, fer ou acier; générateurs et distributeurs d'air chaud (y compris  les distributeurs pouvant également fonctionn</t>
  </si>
  <si>
    <t>2667</t>
  </si>
  <si>
    <t>Fibres synthétiques discontinues, cardées, peignées ou autrement transformées pour la filature</t>
  </si>
  <si>
    <t>5322</t>
  </si>
  <si>
    <t>Extraits tannants d'origine végétale; tannins et leurs dérivés; matières colorantes d'origine végétale ou animale et préparations à base de ces matières</t>
  </si>
  <si>
    <t>4314</t>
  </si>
  <si>
    <t>Cires d'origine animale ou végétale</t>
  </si>
  <si>
    <t>6253</t>
  </si>
  <si>
    <t>Pneumatiques neufs des types utilisés pour aérodynes</t>
  </si>
  <si>
    <t>5999</t>
  </si>
  <si>
    <t>Autres déchets des industries chimiques ou apparentées</t>
  </si>
  <si>
    <t>8413</t>
  </si>
  <si>
    <t>Vestons et blazers pour hommes ou garçons, en matières textiles autres que de bonneterie</t>
  </si>
  <si>
    <t>5155</t>
  </si>
  <si>
    <t>Autres composés organo-minéraux</t>
  </si>
  <si>
    <t>2440</t>
  </si>
  <si>
    <t>Liège naturel brut et déchets (y compris le liège naturel en blocs ou en feuilles)</t>
  </si>
  <si>
    <t>5147</t>
  </si>
  <si>
    <t>Composés à fonction carboxyamide; composés à fonction amide de l'acide carbonique (à l'exclusion de l'urée)</t>
  </si>
  <si>
    <t>7928</t>
  </si>
  <si>
    <t>Aéronefs, n.d.a. (y compris les dirigeables, ballons, planeurs, etc.) et matériel connexe</t>
  </si>
  <si>
    <t>2651</t>
  </si>
  <si>
    <t>Lin brut ou travaillé, mais non filé; étoupes et déchets de lin (y compris les déchets de fils et les effilochés)</t>
  </si>
  <si>
    <t>6861</t>
  </si>
  <si>
    <t>Zinc et alliages de zinc, bruts</t>
  </si>
  <si>
    <t>6539</t>
  </si>
  <si>
    <t>Velours et peluches tissés et tissus de chenille de fibres synthétiques ou artificielles (autres que ceux du groupe 652 ou 656)</t>
  </si>
  <si>
    <t>7268</t>
  </si>
  <si>
    <t>Machines et appareils pour le brochage ou la reliure (y compris les machines à coudre les feuillets); leurs parties et pièces détachées</t>
  </si>
  <si>
    <t>6538</t>
  </si>
  <si>
    <t>Tissus de fibres artificielles discontinues, contenant moins de 85 p. 100 en poids de ces fibres (autres que les velours, peluches, tissus bouclés et tissus de chenille)</t>
  </si>
  <si>
    <t>6752</t>
  </si>
  <si>
    <t>Produits laminés plats, en aciers à coupe rapide</t>
  </si>
  <si>
    <t>6543</t>
  </si>
  <si>
    <t>Tissus de laine ou de poils fins, n.d.a.</t>
  </si>
  <si>
    <t>2234</t>
  </si>
  <si>
    <t>Graines de lin</t>
  </si>
  <si>
    <t>8313</t>
  </si>
  <si>
    <t>Assortiments de voyage pour la toilette, la couture ou le nettoyage des chaussures ou des vêtements</t>
  </si>
  <si>
    <t>0422</t>
  </si>
  <si>
    <t>Riz décortiqué sans autre préparation (riz cargo ou riz brun)</t>
  </si>
  <si>
    <t>6521</t>
  </si>
  <si>
    <t>Tissus à point de gaze, velours, peluches, tissus bouclés et tissus de chenilles, de coton</t>
  </si>
  <si>
    <t>3449</t>
  </si>
  <si>
    <t>Hydrocarbures gazeux à l'état gazeux, n.d.a.</t>
  </si>
  <si>
    <t>6571</t>
  </si>
  <si>
    <t>Feutres, même imprégnés, enduits, recouverts ou stratifiés, n.d.a.</t>
  </si>
  <si>
    <t>6643</t>
  </si>
  <si>
    <t>Verre étiré ou soufflé, en feuilles, même à couche absorbante ou réfléchissante, mais non autrement travaillé</t>
  </si>
  <si>
    <t>6118</t>
  </si>
  <si>
    <t>Cuirs et peaux ayant subi des opérations de tannage ou de finissage spéciales, n.d.a.</t>
  </si>
  <si>
    <t>5721</t>
  </si>
  <si>
    <t>Polystyrène</t>
  </si>
  <si>
    <t>7263</t>
  </si>
  <si>
    <t>Machines, appareils et matériel (autres que les machines-outils des rubriques 728.1 ou 731) à fondre ou à composer les caractères ou pour la préparation ou la fabrication des clichés, planches, cylindres ou autres organes imprimants; caractères d'imprimer</t>
  </si>
  <si>
    <t>5832</t>
  </si>
  <si>
    <t>Monofilaments dont la plus grande dimension de la coupe transversale excède 1 mm (monofils), joncs, baguettes et profilés, même ouvrés en surface mais non autrement travaillés, en polymères du chlorure de vinyle</t>
  </si>
  <si>
    <t>2641</t>
  </si>
  <si>
    <t>Jute et autres fibres textiles libériennes, bruts ou rouis</t>
  </si>
  <si>
    <t>0171</t>
  </si>
  <si>
    <t>Extraits et jus de viande, de poissons ou de crustacés, de mollusques ou d'autres invertébrés aquatiques</t>
  </si>
  <si>
    <t>8941</t>
  </si>
  <si>
    <t>Landaus, poussettes et voitures similaires et leurs parties, n.d.a., pour le transport des enfants</t>
  </si>
  <si>
    <t>2311</t>
  </si>
  <si>
    <t>Latex de caoutchouc naturel, même prévulcanisé</t>
  </si>
  <si>
    <t>4225</t>
  </si>
  <si>
    <t>Huile de ricin et ses fractions</t>
  </si>
  <si>
    <t>2483</t>
  </si>
  <si>
    <t>Bois de conifères (y compris les lames et frises à parquets non assemblées), profilés (languetés, rainés, bouvetés, feuillurés, chanfreinés, joints en V, moulurés, arrondis ou similaires) tout au long d'une ou plusieurs rives ou faces, même rabotés, poncé</t>
  </si>
  <si>
    <t>3347</t>
  </si>
  <si>
    <t>Déchets d’huile</t>
  </si>
  <si>
    <t>6591</t>
  </si>
  <si>
    <t>Linoléums et revêtements de sol similaires</t>
  </si>
  <si>
    <t>2239</t>
  </si>
  <si>
    <t>Farines de graines ou de fruits oléagineux (à l'exclusion de la farine de moutarde), non déshuilées, partiellement déshuilées, ou déshuilées puis entièrement ou partiellement rehuilées avec leurs huiles initiales</t>
  </si>
  <si>
    <t>9610</t>
  </si>
  <si>
    <t>Monnaies (autres que les pièces d'or) n'ayant pas cours légal</t>
  </si>
  <si>
    <t>Pays</t>
  </si>
  <si>
    <t>Bangladesh</t>
  </si>
  <si>
    <t>Inde</t>
  </si>
  <si>
    <t>Etats-Unis</t>
  </si>
  <si>
    <t>Chine</t>
  </si>
  <si>
    <t>France</t>
  </si>
  <si>
    <t>Emirats Arabes Unis</t>
  </si>
  <si>
    <t>Malaisie</t>
  </si>
  <si>
    <t>Tchad</t>
  </si>
  <si>
    <t>Nigéria</t>
  </si>
  <si>
    <t>Togo</t>
  </si>
  <si>
    <t>Niger</t>
  </si>
  <si>
    <t>Vietnam</t>
  </si>
  <si>
    <t>Burkina Faso</t>
  </si>
  <si>
    <t>Côte d'Ivoire</t>
  </si>
  <si>
    <t>Egypte</t>
  </si>
  <si>
    <t>Mali</t>
  </si>
  <si>
    <t>Portugal</t>
  </si>
  <si>
    <t>Danemark</t>
  </si>
  <si>
    <t>Belgique</t>
  </si>
  <si>
    <t>Pakistan</t>
  </si>
  <si>
    <t>Espagne</t>
  </si>
  <si>
    <t>Afrique du Sud</t>
  </si>
  <si>
    <t>Pays-bas</t>
  </si>
  <si>
    <t>Sénégal</t>
  </si>
  <si>
    <t>Allemagne</t>
  </si>
  <si>
    <t>Italie</t>
  </si>
  <si>
    <t>Pologne</t>
  </si>
  <si>
    <t>Ghana</t>
  </si>
  <si>
    <t>Royaume-Uni</t>
  </si>
  <si>
    <t>Arabie Saoudite</t>
  </si>
  <si>
    <t>Hongrie</t>
  </si>
  <si>
    <t>Liban</t>
  </si>
  <si>
    <t>Russie, Fédération de</t>
  </si>
  <si>
    <t>Canada</t>
  </si>
  <si>
    <t>Congo (Brazzaville)</t>
  </si>
  <si>
    <t>Gabon</t>
  </si>
  <si>
    <t>Congo, République Démocratique</t>
  </si>
  <si>
    <t>Qatar</t>
  </si>
  <si>
    <t>Grèce</t>
  </si>
  <si>
    <t>Colombie</t>
  </si>
  <si>
    <t>Népal</t>
  </si>
  <si>
    <t>Guinée</t>
  </si>
  <si>
    <t>Lituanie</t>
  </si>
  <si>
    <t>Maroc</t>
  </si>
  <si>
    <t>Turquie</t>
  </si>
  <si>
    <t>Kenya</t>
  </si>
  <si>
    <t>Libyenne, Jamahiriya Arabe</t>
  </si>
  <si>
    <t>Cameroun</t>
  </si>
  <si>
    <t>Thaïlande</t>
  </si>
  <si>
    <t>Indonésie</t>
  </si>
  <si>
    <t>Roumanie</t>
  </si>
  <si>
    <t>Rwanda</t>
  </si>
  <si>
    <t>Angola</t>
  </si>
  <si>
    <t>Tanzanie</t>
  </si>
  <si>
    <t>Gambie</t>
  </si>
  <si>
    <t>Irlande</t>
  </si>
  <si>
    <t>Guinée Equatoriale</t>
  </si>
  <si>
    <t>Guinée-Bissau</t>
  </si>
  <si>
    <t>Ethiopie</t>
  </si>
  <si>
    <t>Suisse</t>
  </si>
  <si>
    <t>Brésil</t>
  </si>
  <si>
    <t>Mauritanie</t>
  </si>
  <si>
    <t>Japon</t>
  </si>
  <si>
    <t>Centrafricaine, République</t>
  </si>
  <si>
    <t>Ouganda</t>
  </si>
  <si>
    <t>Ukraine</t>
  </si>
  <si>
    <t>Burundi</t>
  </si>
  <si>
    <t>Taïwan, Province de Chine</t>
  </si>
  <si>
    <t>Guadeloupe</t>
  </si>
  <si>
    <t>Hong-Kong</t>
  </si>
  <si>
    <t>Cuba</t>
  </si>
  <si>
    <t>Guyane</t>
  </si>
  <si>
    <t>Koweit</t>
  </si>
  <si>
    <t>Corée, République de</t>
  </si>
  <si>
    <t>Tunisie</t>
  </si>
  <si>
    <t>Argentine</t>
  </si>
  <si>
    <t>Algérie</t>
  </si>
  <si>
    <t>Slovaquie</t>
  </si>
  <si>
    <t>Nouvelle-Zélande</t>
  </si>
  <si>
    <t>Oman</t>
  </si>
  <si>
    <t>Suède</t>
  </si>
  <si>
    <t>Tchèque, République</t>
  </si>
  <si>
    <t>Singapour</t>
  </si>
  <si>
    <t>Australie</t>
  </si>
  <si>
    <t>Norvège</t>
  </si>
  <si>
    <t>Uruguay</t>
  </si>
  <si>
    <t>Pays non défini</t>
  </si>
  <si>
    <t>Mexique</t>
  </si>
  <si>
    <t>Serbie</t>
  </si>
  <si>
    <t>Autriche</t>
  </si>
  <si>
    <t>Luxembourg</t>
  </si>
  <si>
    <t>Iran, République Islqmique d'</t>
  </si>
  <si>
    <t>Bulgarie</t>
  </si>
  <si>
    <t>Finlande</t>
  </si>
  <si>
    <t>Slovénie</t>
  </si>
  <si>
    <t>Yémen</t>
  </si>
  <si>
    <t>Israël</t>
  </si>
  <si>
    <t>Jordanie</t>
  </si>
  <si>
    <t>Chili</t>
  </si>
  <si>
    <t>Estonie</t>
  </si>
  <si>
    <t>Mozambique</t>
  </si>
  <si>
    <t>Bélarus</t>
  </si>
  <si>
    <t>Namibie</t>
  </si>
  <si>
    <t>Myanmar</t>
  </si>
  <si>
    <t>Corée, Rép. Populaire Démocratique</t>
  </si>
  <si>
    <t>Sierra Leone</t>
  </si>
  <si>
    <t>Philippines</t>
  </si>
  <si>
    <t>Moldova, République de</t>
  </si>
  <si>
    <t>Sri Lanka</t>
  </si>
  <si>
    <t>Paraguay</t>
  </si>
  <si>
    <t>Norfolk, île</t>
  </si>
  <si>
    <t>Bosnie Herzégovine</t>
  </si>
  <si>
    <t>Islande</t>
  </si>
  <si>
    <t>Swaziland</t>
  </si>
  <si>
    <t>Croatie</t>
  </si>
  <si>
    <t>Ouzbékistan</t>
  </si>
  <si>
    <t>Tadjikistan</t>
  </si>
  <si>
    <t>Equateur</t>
  </si>
  <si>
    <t>Libéria</t>
  </si>
  <si>
    <t>Malte</t>
  </si>
  <si>
    <t>Chypre</t>
  </si>
  <si>
    <t>Seychelles</t>
  </si>
  <si>
    <t>Cambodge</t>
  </si>
  <si>
    <t>Lettonie</t>
  </si>
  <si>
    <t>Martinique</t>
  </si>
  <si>
    <t>Albanie</t>
  </si>
  <si>
    <t>Mayotte</t>
  </si>
  <si>
    <t>Pérou</t>
  </si>
  <si>
    <t>Madagascar</t>
  </si>
  <si>
    <t>Marshall, îles</t>
  </si>
  <si>
    <t>Monténégro</t>
  </si>
  <si>
    <t>îles mineures éloignées(Etats-Unis)</t>
  </si>
  <si>
    <t>Azerbaijan</t>
  </si>
  <si>
    <t>Maurice, île</t>
  </si>
  <si>
    <t>Groenland</t>
  </si>
  <si>
    <t>Costa Rica</t>
  </si>
  <si>
    <t>Bolivie</t>
  </si>
  <si>
    <t>Macédoine, Ex-république Yougoslave</t>
  </si>
  <si>
    <t>Venezuela</t>
  </si>
  <si>
    <t>Pitcairn</t>
  </si>
  <si>
    <t>Guyane Française</t>
  </si>
  <si>
    <t>Géorgie du Sud et îles sandwich sud</t>
  </si>
  <si>
    <t>Saint-Marin</t>
  </si>
  <si>
    <t>Barbade</t>
  </si>
  <si>
    <t>Liechtenstein</t>
  </si>
  <si>
    <t>Géorgie</t>
  </si>
  <si>
    <t>Soudan</t>
  </si>
  <si>
    <t>Honduras</t>
  </si>
  <si>
    <t>Jamaïque</t>
  </si>
  <si>
    <t>Tchécoslovaquie</t>
  </si>
  <si>
    <t>Réunion</t>
  </si>
  <si>
    <t>Polynésie française</t>
  </si>
  <si>
    <t>Echanges</t>
  </si>
  <si>
    <t>2024_T4</t>
  </si>
  <si>
    <t>2025_T1</t>
  </si>
  <si>
    <t>2025_T2</t>
  </si>
  <si>
    <t>2025_T3</t>
  </si>
  <si>
    <t>2025_T4</t>
  </si>
  <si>
    <t>Valeurs des Exportations Totale</t>
  </si>
  <si>
    <t>Valeurs des Importations</t>
  </si>
  <si>
    <t>Quantité des Exportations Totales</t>
  </si>
  <si>
    <t>Quantité des Importations</t>
  </si>
  <si>
    <t>Valeurs Unitaires</t>
  </si>
  <si>
    <t>Valeurs Unitaires des Exportations Totales</t>
  </si>
  <si>
    <t>Valeurs Unitaires des Importations</t>
  </si>
  <si>
    <t>2025_T4_A</t>
  </si>
  <si>
    <t>Valeurs des Exportations Totales</t>
  </si>
  <si>
    <t>Section CTCI4</t>
  </si>
  <si>
    <t>0</t>
  </si>
  <si>
    <t>Produits alimentaires et animaux vivants</t>
  </si>
  <si>
    <t>1</t>
  </si>
  <si>
    <t>Boissons et Tabacs</t>
  </si>
  <si>
    <t>2</t>
  </si>
  <si>
    <t>Matières brutes non comestibles, à l'exception des carburants</t>
  </si>
  <si>
    <t>3</t>
  </si>
  <si>
    <t>Combustibles minéraux, lubrifiants et produits annexes</t>
  </si>
  <si>
    <t>4</t>
  </si>
  <si>
    <t>Huiles, graisses et cires d'origine animale ou végétale</t>
  </si>
  <si>
    <t>5</t>
  </si>
  <si>
    <t>Produits chimiques et produits connexes, n.d.a.</t>
  </si>
  <si>
    <t>6</t>
  </si>
  <si>
    <t>Articles manufacturés classés principalement d'après la matière première</t>
  </si>
  <si>
    <t>7</t>
  </si>
  <si>
    <t>Machines et matériel de transport</t>
  </si>
  <si>
    <t>8</t>
  </si>
  <si>
    <t>Articles manifacturés divers</t>
  </si>
  <si>
    <t>9</t>
  </si>
  <si>
    <t>Articles et transactions non classés ailleurs dans la CTCI</t>
  </si>
  <si>
    <t>Ensemble</t>
  </si>
  <si>
    <t>Division CTCI4</t>
  </si>
  <si>
    <t>00</t>
  </si>
  <si>
    <t>Animaux vivants autres que ceux figurant dans la division 03</t>
  </si>
  <si>
    <t>01</t>
  </si>
  <si>
    <t>Viandes et preparations de viande</t>
  </si>
  <si>
    <t>02</t>
  </si>
  <si>
    <t>Produits laitiers et oeufs d'oiseaux</t>
  </si>
  <si>
    <t>03</t>
  </si>
  <si>
    <t>Poissons (a l'exclusion des mammiferes marins), crustaces, mollusques et autres invertebres aquatiques et leurs preparations</t>
  </si>
  <si>
    <t>04</t>
  </si>
  <si>
    <t>Cereales et preparations a base de cereales</t>
  </si>
  <si>
    <t>05</t>
  </si>
  <si>
    <t>Legumes et fruits</t>
  </si>
  <si>
    <t>06</t>
  </si>
  <si>
    <t>Sucres, preparations a base de sucre et miel</t>
  </si>
  <si>
    <t>07</t>
  </si>
  <si>
    <t>Cafe, the, cacao, epices, et produits derives</t>
  </si>
  <si>
    <t>08</t>
  </si>
  <si>
    <t>Nourriture destinee aux animaux (a l'exclusion des cereales non moulues)</t>
  </si>
  <si>
    <t>09</t>
  </si>
  <si>
    <t>Produits et préparations alimentaires divers</t>
  </si>
  <si>
    <t>11</t>
  </si>
  <si>
    <t>Boissons</t>
  </si>
  <si>
    <t>12</t>
  </si>
  <si>
    <t>Tabacs bruts et fabriques</t>
  </si>
  <si>
    <t>21</t>
  </si>
  <si>
    <t>Cuirs, peaux et pelleteries, bruts</t>
  </si>
  <si>
    <t>22</t>
  </si>
  <si>
    <t>Graines et fruits oleagineux</t>
  </si>
  <si>
    <t>24</t>
  </si>
  <si>
    <t>Liege et bois</t>
  </si>
  <si>
    <t>25</t>
  </si>
  <si>
    <t>Pates a papier et dechets de papier</t>
  </si>
  <si>
    <t>26</t>
  </si>
  <si>
    <t>Fibres textiles (a l'exception des laines en ruban (tops) et autres laines peignees) et leurs dechets (non transformes en fils ou en tissus)</t>
  </si>
  <si>
    <t>27</t>
  </si>
  <si>
    <t>Engrais bruts, autres que ceux de la division 56, et mineraux bruts (a l'exclusion du charbon, du petrole et des pierres precieuses)</t>
  </si>
  <si>
    <t>28</t>
  </si>
  <si>
    <t>Minerais métallifères et déchets de métaux</t>
  </si>
  <si>
    <t>29</t>
  </si>
  <si>
    <t>Matieres brutes d'origine animale ou vegetale, n.d.a.</t>
  </si>
  <si>
    <t>33</t>
  </si>
  <si>
    <t>Petrole, produits derives du petrole et produits connexes</t>
  </si>
  <si>
    <t>41</t>
  </si>
  <si>
    <t>Huiles et graisses d'origine animale</t>
  </si>
  <si>
    <t>42</t>
  </si>
  <si>
    <t>Graisses et huiles vegetales fixes, brutes, raffinees ou fractionnees</t>
  </si>
  <si>
    <t>43</t>
  </si>
  <si>
    <t>Huiles et graisses animales ou vegetales, preparees; cires d'origine animale ou vegetale; melanges ou preparations non alimentaires de graisses ou d'huiles animales ou vegetales, n.d.a</t>
  </si>
  <si>
    <t>51</t>
  </si>
  <si>
    <t>Produits chimiques organiques</t>
  </si>
  <si>
    <t>52</t>
  </si>
  <si>
    <t>Produits chimiques inorganiques</t>
  </si>
  <si>
    <t>53</t>
  </si>
  <si>
    <t>Produits pour teinture et tannage et colorants</t>
  </si>
  <si>
    <t>54</t>
  </si>
  <si>
    <t>Produits medicinaux et pharmaceutiques</t>
  </si>
  <si>
    <t>55</t>
  </si>
  <si>
    <t>Huiles essentielles, resinoides et produits de parfumerie; preparations pour la toilette, produits d'entretien et detersifs</t>
  </si>
  <si>
    <t>56</t>
  </si>
  <si>
    <t>Engrais (autres que ceux du groupe 272)</t>
  </si>
  <si>
    <t>57</t>
  </si>
  <si>
    <t>Matieres plastiques sous formes primaires</t>
  </si>
  <si>
    <t>58</t>
  </si>
  <si>
    <t>Matieres plastiques sous formes autres que primaires</t>
  </si>
  <si>
    <t>59</t>
  </si>
  <si>
    <t>Matieres et produits chimiques, n.d.a.</t>
  </si>
  <si>
    <t>61</t>
  </si>
  <si>
    <t>Cuirs et peaux prepares et ouvrages en cuir, n.d.a., et pelleteries appretees</t>
  </si>
  <si>
    <t>62</t>
  </si>
  <si>
    <t>Caoutchouc manufacture, n.d.a.</t>
  </si>
  <si>
    <t>63</t>
  </si>
  <si>
    <t>Ouvrages en liege et en bois (a l’exclusion des meubles)</t>
  </si>
  <si>
    <t>64</t>
  </si>
  <si>
    <t>Papiers, cartons et ouvrages en pate de cellulose, en papier ou en carton</t>
  </si>
  <si>
    <t>65</t>
  </si>
  <si>
    <t>Fils, tissus, articles textiles faconnes, n.d.a., et produits connexes</t>
  </si>
  <si>
    <t>66</t>
  </si>
  <si>
    <t>Articles mineraux non metalliques manufactures, n.d.a.</t>
  </si>
  <si>
    <t>67</t>
  </si>
  <si>
    <t>Fer et acier</t>
  </si>
  <si>
    <t>68</t>
  </si>
  <si>
    <t>Metaux non ferreux</t>
  </si>
  <si>
    <t>69</t>
  </si>
  <si>
    <t>Articles manufactures en metal, n.d.a.</t>
  </si>
  <si>
    <t>71</t>
  </si>
  <si>
    <t>Machines génératrices, moteurs et leur équipement</t>
  </si>
  <si>
    <t>72</t>
  </si>
  <si>
    <t>Machines et appareils specialises pour industries particulieres</t>
  </si>
  <si>
    <t>73</t>
  </si>
  <si>
    <t>Machines et appareils pour le travail des metaux</t>
  </si>
  <si>
    <t>74</t>
  </si>
  <si>
    <t>Machines et appareils industriels d'application generale, n.d.a., et parties et pieces detachees, n.d.a., de machines, d'appareils et d'engins</t>
  </si>
  <si>
    <t>75</t>
  </si>
  <si>
    <t>Machines et appareils de bureau ou pour le traitement automatique de l'information</t>
  </si>
  <si>
    <t>76</t>
  </si>
  <si>
    <t>Appareils et equipement de telecommunication et pour l'enregistrement et la reproduction du son</t>
  </si>
  <si>
    <t>77</t>
  </si>
  <si>
    <t>Machines et appareils electriques, n.d.a., et leurs parties et pieces detachees electriques (y compris les equivalents non electriques, n.d.a., de machines et appareils electriques a usage domestique)</t>
  </si>
  <si>
    <t>78</t>
  </si>
  <si>
    <t>Vehicules routiers (y compris les vehicules a coussin d'air)</t>
  </si>
  <si>
    <t>79</t>
  </si>
  <si>
    <t>Autre materiel de transport</t>
  </si>
  <si>
    <t>81</t>
  </si>
  <si>
    <t>Constructions préfabriquées; appareils sanitaires et appareillage de plomberie, de chauffage et d'éclairage, n.d.a.</t>
  </si>
  <si>
    <t>82</t>
  </si>
  <si>
    <t>Meubles et leurs parties ; articles de literie, matelas, sommiers, coussins et articles similaires rembourres ou garnis interieurement</t>
  </si>
  <si>
    <t>83</t>
  </si>
  <si>
    <t>Articles de voyage, sacs a main et contenants similaires</t>
  </si>
  <si>
    <t>84</t>
  </si>
  <si>
    <t>Vetements et accessoires du vetement</t>
  </si>
  <si>
    <t>85</t>
  </si>
  <si>
    <t>Chaussures</t>
  </si>
  <si>
    <t>87</t>
  </si>
  <si>
    <t>Instruments et appareils professionnels, scientifiques et de vœux, n.d.a.</t>
  </si>
  <si>
    <t>88</t>
  </si>
  <si>
    <t>Appareils et fournitures de photographie et d’optique, n.d.a. ; montres et horloges</t>
  </si>
  <si>
    <t>89</t>
  </si>
  <si>
    <t>Articles manufactures divers, n.d.a.</t>
  </si>
  <si>
    <t>97</t>
  </si>
  <si>
    <t>23</t>
  </si>
  <si>
    <t>Caoutchouc brut (y compris le caoutchouc synthetique et le caoutchouc regenere)</t>
  </si>
  <si>
    <t>32</t>
  </si>
  <si>
    <t>Houilles, cokes et briquettes</t>
  </si>
  <si>
    <t>34</t>
  </si>
  <si>
    <t>Gaz naturel et gaz manufacture</t>
  </si>
  <si>
    <t>35</t>
  </si>
  <si>
    <t>Energie electrique</t>
  </si>
  <si>
    <t>96</t>
  </si>
  <si>
    <t>Sous-continent</t>
  </si>
  <si>
    <t>Afrique occidentale</t>
  </si>
  <si>
    <t>Afrique orientale</t>
  </si>
  <si>
    <t>13</t>
  </si>
  <si>
    <t>Afrique septentrionale</t>
  </si>
  <si>
    <t>14</t>
  </si>
  <si>
    <t>Afrique centrale</t>
  </si>
  <si>
    <t>15</t>
  </si>
  <si>
    <t>Afrique australe</t>
  </si>
  <si>
    <t>Amérique du Sud</t>
  </si>
  <si>
    <t>Caraïbes</t>
  </si>
  <si>
    <t>Amérique du Nord</t>
  </si>
  <si>
    <t>31</t>
  </si>
  <si>
    <t>Asie orientale</t>
  </si>
  <si>
    <t>Asie du Sud-Est</t>
  </si>
  <si>
    <t>Asie occidentale</t>
  </si>
  <si>
    <t>Asie méridionale</t>
  </si>
  <si>
    <t>Europe méridionale</t>
  </si>
  <si>
    <t>Europe orientale</t>
  </si>
  <si>
    <t>Europe septentrionale</t>
  </si>
  <si>
    <t>44</t>
  </si>
  <si>
    <t>Europe occidentale</t>
  </si>
  <si>
    <t>Amérique centrale</t>
  </si>
  <si>
    <t>Asie centrale</t>
  </si>
  <si>
    <t>Australie et Nouvelle-Zélande</t>
  </si>
  <si>
    <t>Micronésie</t>
  </si>
  <si>
    <t>Mélanésie</t>
  </si>
  <si>
    <t>Polynésie</t>
  </si>
  <si>
    <t>91</t>
  </si>
  <si>
    <t>Sous-Continent</t>
  </si>
  <si>
    <t>Regroupement économique</t>
  </si>
  <si>
    <t>ALADI</t>
  </si>
  <si>
    <t>Association latino-américaine d'intégration</t>
  </si>
  <si>
    <t>ALENA</t>
  </si>
  <si>
    <t>Accord de libre-échange Nord-américain</t>
  </si>
  <si>
    <t>ANASE</t>
  </si>
  <si>
    <t>Association des nations de l'Asie du Sud-est</t>
  </si>
  <si>
    <t>BANGKOK6</t>
  </si>
  <si>
    <t>Accord de Bangkok6</t>
  </si>
  <si>
    <t>CEDEAO</t>
  </si>
  <si>
    <t>Communauté Economique des États de l'Afrique de l'Ouest</t>
  </si>
  <si>
    <t>CEEAC</t>
  </si>
  <si>
    <t>Communauté Economique des Etats de l'Afrique Centrale</t>
  </si>
  <si>
    <t>CEMAC</t>
  </si>
  <si>
    <t>Communauté Economique et Monétaire de l'Afrique Centrale</t>
  </si>
  <si>
    <t>CEPGL</t>
  </si>
  <si>
    <t>Communauté Economique des Pays des Grands Lacs</t>
  </si>
  <si>
    <t>COMESA</t>
  </si>
  <si>
    <t>Marché commun des Etats de l'Afrique de l'Est et du Sud</t>
  </si>
  <si>
    <t>EURO12</t>
  </si>
  <si>
    <t>Zone EURO</t>
  </si>
  <si>
    <t>SADC</t>
  </si>
  <si>
    <t>Communauté de développement de l´Afrique australe</t>
  </si>
  <si>
    <t>UE27</t>
  </si>
  <si>
    <t>Union Européenne des 27</t>
  </si>
  <si>
    <t>UEMOA</t>
  </si>
  <si>
    <t>Union Economique et Monétaire Ouest Africaine</t>
  </si>
  <si>
    <t>UFM</t>
  </si>
  <si>
    <t>Union du Fleuve Mano</t>
  </si>
  <si>
    <t>UMA</t>
  </si>
  <si>
    <t>Union du Maghreb arabe</t>
  </si>
  <si>
    <t>Regroupement Economique</t>
  </si>
  <si>
    <t>Pays/Territoire</t>
  </si>
  <si>
    <t>Afghanistan</t>
  </si>
  <si>
    <t>Arménie</t>
  </si>
  <si>
    <t>Bahreïn</t>
  </si>
  <si>
    <t>Botswana</t>
  </si>
  <si>
    <t>Cap-Vert</t>
  </si>
  <si>
    <t>Comores</t>
  </si>
  <si>
    <t>Djibouti</t>
  </si>
  <si>
    <t>Dominicaine, République</t>
  </si>
  <si>
    <t>Zambie</t>
  </si>
  <si>
    <t>Pays/ Territoire</t>
  </si>
  <si>
    <t>Aruba</t>
  </si>
  <si>
    <t>Bahamas</t>
  </si>
  <si>
    <t>Caïmans, îles</t>
  </si>
  <si>
    <t>El Salvador</t>
  </si>
  <si>
    <t>Féroé, îles</t>
  </si>
  <si>
    <t>Gibraltar</t>
  </si>
  <si>
    <t>Guatemala</t>
  </si>
  <si>
    <t>ILE DE MAN</t>
  </si>
  <si>
    <t>Lao, Rép. Démocratique Populaire</t>
  </si>
  <si>
    <t>Macao</t>
  </si>
  <si>
    <t>Maldives</t>
  </si>
  <si>
    <t>Monaco</t>
  </si>
  <si>
    <t>Nauru</t>
  </si>
  <si>
    <t>Nicaragua</t>
  </si>
  <si>
    <t>Nouvelle-Calédonie</t>
  </si>
  <si>
    <t>Panama</t>
  </si>
  <si>
    <t>Sao Tomé-et-Principe</t>
  </si>
  <si>
    <t>Somalie</t>
  </si>
  <si>
    <t>Suriname</t>
  </si>
  <si>
    <t>Tokelau</t>
  </si>
  <si>
    <t>Turkménistan</t>
  </si>
  <si>
    <t>Zimbabwe</t>
  </si>
  <si>
    <t>Numéro de feuille</t>
  </si>
  <si>
    <t>Tableau</t>
  </si>
  <si>
    <t>Titre</t>
  </si>
  <si>
    <t>Tab00A</t>
  </si>
  <si>
    <t>-</t>
  </si>
  <si>
    <t>Classement des Produits à l'exportation CTCI4</t>
  </si>
  <si>
    <t>Tab00B</t>
  </si>
  <si>
    <t>Classement des Produits à l'importation CTCI4</t>
  </si>
  <si>
    <t>Tab00C</t>
  </si>
  <si>
    <t>Classement des Pays à l'exportation</t>
  </si>
  <si>
    <t>Tab00D</t>
  </si>
  <si>
    <t>Classement des Pays à l'importation</t>
  </si>
  <si>
    <t>Tab01</t>
  </si>
  <si>
    <t>Tableau 1</t>
  </si>
  <si>
    <t>Valeurs globales des exportations et des importations (million de F.CFA)</t>
  </si>
  <si>
    <t>Tab02</t>
  </si>
  <si>
    <t>Tableau 2</t>
  </si>
  <si>
    <t>Quantités globales des exportations et des importations (tonne)</t>
  </si>
  <si>
    <t>Tab03</t>
  </si>
  <si>
    <t>Tableau 3</t>
  </si>
  <si>
    <t>Valeurs unitaires globales des exportations et des importations (F.CFA/KG)</t>
  </si>
  <si>
    <t>Tab04</t>
  </si>
  <si>
    <t>Tableau 4</t>
  </si>
  <si>
    <t>Evoltion globale, en variation trimestrielle et glissement annuel des exportations et des importations (%)</t>
  </si>
  <si>
    <t>Tab05</t>
  </si>
  <si>
    <t>Tableau 5 </t>
  </si>
  <si>
    <t>Exportations en valeur par section de la CTCI (million de F.CFA)</t>
  </si>
  <si>
    <t>Tab06</t>
  </si>
  <si>
    <t>Tableau 6 </t>
  </si>
  <si>
    <t>Exportations en quantité par section de la CTCI (tonne)</t>
  </si>
  <si>
    <t>Tab07</t>
  </si>
  <si>
    <t>Tableau 7 </t>
  </si>
  <si>
    <t>Valeur unitaire des exportations par section de la CTCI (F.CFA/Kg)</t>
  </si>
  <si>
    <t>Tab08</t>
  </si>
  <si>
    <t>Tableau 8 </t>
  </si>
  <si>
    <t>Structure des exportations en valeur par section de la CTCI (%)</t>
  </si>
  <si>
    <t>Tab09</t>
  </si>
  <si>
    <t>Tableau 9 </t>
  </si>
  <si>
    <t>Evolution des recettes d’exportation, en variation trimestrielle et glissement annuel par section de la CTCI</t>
  </si>
  <si>
    <t>Tab10</t>
  </si>
  <si>
    <t>Tableau 10 </t>
  </si>
  <si>
    <t>Importations en valeur par section de la CTCI (million de F.CFA)</t>
  </si>
  <si>
    <t>Tab11</t>
  </si>
  <si>
    <t>Tableau 11 </t>
  </si>
  <si>
    <t>Importations en quantité par section de la CTCI (tonne)</t>
  </si>
  <si>
    <t>Tab12</t>
  </si>
  <si>
    <t>Tableau 12 </t>
  </si>
  <si>
    <t>Valeur unitaire des importations par section de la CTCI (F.CFA/Kg)</t>
  </si>
  <si>
    <t>Tab13</t>
  </si>
  <si>
    <t>Tableau 13 </t>
  </si>
  <si>
    <t>Structure des importations en valeur par section de la CTCI (%)</t>
  </si>
  <si>
    <t>Tab14</t>
  </si>
  <si>
    <t>Tableau 14 </t>
  </si>
  <si>
    <t>Evolution des dépenses d’importation, en variation trimestrielle et glissement annuel par section de la CTCI</t>
  </si>
  <si>
    <t>Tab15</t>
  </si>
  <si>
    <t>Tableau 15</t>
  </si>
  <si>
    <t>Exportations en valeur par division de la CTCI (million de F.CFA)</t>
  </si>
  <si>
    <t>Tab16</t>
  </si>
  <si>
    <t>Tableau 16 </t>
  </si>
  <si>
    <t>Exportations en quantité par division de la CTCI (tonne)</t>
  </si>
  <si>
    <t>Tab17</t>
  </si>
  <si>
    <t>Tableau 17 </t>
  </si>
  <si>
    <t>Valeur unitaire des exportations par division de la CTCI (F.CFA/Kg)</t>
  </si>
  <si>
    <t>Tab18</t>
  </si>
  <si>
    <t>Tableau 18 </t>
  </si>
  <si>
    <t>Structure des exportations en valeur par division de la CTCI (%)</t>
  </si>
  <si>
    <t>Tab19</t>
  </si>
  <si>
    <t>Tableau 19 </t>
  </si>
  <si>
    <t>Evolution des recettes d’exportation, en variation trimestrielle et glissement annuel par division de la CTCI</t>
  </si>
  <si>
    <t>Tab20</t>
  </si>
  <si>
    <t>Tableau 20 </t>
  </si>
  <si>
    <t>Importations en valeur par division de la CTCI (million de F.CFA)</t>
  </si>
  <si>
    <t>Tab21</t>
  </si>
  <si>
    <t>Tableau 21 </t>
  </si>
  <si>
    <t>Importations en quantité par division de la CTCI (tonne)</t>
  </si>
  <si>
    <t>Tab22</t>
  </si>
  <si>
    <t>Tableau 22 </t>
  </si>
  <si>
    <t>Valeur unitaire des importations par division de la CTCI (F.CFA/Kg)</t>
  </si>
  <si>
    <t>Tab23</t>
  </si>
  <si>
    <t>Tableau 23 </t>
  </si>
  <si>
    <t>Structure des importations en valeur par division de la CTCI (%)</t>
  </si>
  <si>
    <t>Tab24</t>
  </si>
  <si>
    <t xml:space="preserve">Tableau 24 </t>
  </si>
  <si>
    <t>Evolution des dépenses d’importation, en variation trimestrielle et glissement annuel par division de la CTCI</t>
  </si>
  <si>
    <t>Tab25</t>
  </si>
  <si>
    <t>Tableau 25</t>
  </si>
  <si>
    <t>Exportations en valeur par région géographique (million de F.CFA)</t>
  </si>
  <si>
    <t>Tab26</t>
  </si>
  <si>
    <t>Tableau 26</t>
  </si>
  <si>
    <t>Exportations en quantité par région géographique (tonne)</t>
  </si>
  <si>
    <t>Tab27</t>
  </si>
  <si>
    <t>Tableau 27</t>
  </si>
  <si>
    <t>Valeur unitaire des exportations par région géographique (F.CFA/KG)</t>
  </si>
  <si>
    <t>Tab28</t>
  </si>
  <si>
    <t>Tableau 28</t>
  </si>
  <si>
    <t>Structure des exportations en valeur par région géographique (%)</t>
  </si>
  <si>
    <t>Tab29</t>
  </si>
  <si>
    <t>Tableau 29</t>
  </si>
  <si>
    <t>Evolution des recettes d’exportation, en variation trimestrielle et glissement annuel par région géographique (%)</t>
  </si>
  <si>
    <t>Tab30</t>
  </si>
  <si>
    <t>Tableau 30</t>
  </si>
  <si>
    <t>Importations en valeur par région géographique (million de F.CFA)</t>
  </si>
  <si>
    <t>Tab31</t>
  </si>
  <si>
    <t>Tableau 31</t>
  </si>
  <si>
    <t>Importations en quantité par région géographique (tonne)</t>
  </si>
  <si>
    <t>Tab32</t>
  </si>
  <si>
    <t>Tableau 32</t>
  </si>
  <si>
    <t>Valeur unitaire des importations par région géographique (F.CFA/KG)</t>
  </si>
  <si>
    <t>Tab33</t>
  </si>
  <si>
    <t>Tableau 33</t>
  </si>
  <si>
    <t>Structure des importations en valeur par région géographique (%)</t>
  </si>
  <si>
    <t>Tab34</t>
  </si>
  <si>
    <t>Tableau 34</t>
  </si>
  <si>
    <t>Evolution des dépenses d’importation, en variation trimestrielle et glissement annuel par région géographique (%)</t>
  </si>
  <si>
    <t>Tab35</t>
  </si>
  <si>
    <t>Tableau 35</t>
  </si>
  <si>
    <t>Exportations en valeur vers les regroupements économiques régionaux (million de F.CFA)</t>
  </si>
  <si>
    <t>Tab36</t>
  </si>
  <si>
    <t>Tableau 36</t>
  </si>
  <si>
    <t>Exportations en quantité vers les regroupements économiques régionaux (tonne)</t>
  </si>
  <si>
    <t>Tab37</t>
  </si>
  <si>
    <t>Tableau 37</t>
  </si>
  <si>
    <t>Valeur unitaire des exportations vers les regroupements économiques régionaux (F.CFA/KG)</t>
  </si>
  <si>
    <t>Tab38</t>
  </si>
  <si>
    <t>Tableau 38</t>
  </si>
  <si>
    <t>Part des regroupements économiques régionaux dans les recettes d’exportation (%)</t>
  </si>
  <si>
    <t>Tab39</t>
  </si>
  <si>
    <t>Tableau 39</t>
  </si>
  <si>
    <t>Evolution des recettes d’exportation, en variation trimestrielle et glissement annuel selon les regroupements économiques régionaux (%)</t>
  </si>
  <si>
    <t>Tab40</t>
  </si>
  <si>
    <t>Tableau 40 </t>
  </si>
  <si>
    <t>Importations en valeur des regroupements économiques régionaux (million de F.CFA)</t>
  </si>
  <si>
    <t>Tab41</t>
  </si>
  <si>
    <t>Tableau 41</t>
  </si>
  <si>
    <t>Importations en quantité par regroupements économique régionaux (tonne)</t>
  </si>
  <si>
    <t>Tab42</t>
  </si>
  <si>
    <t>Tableau 42</t>
  </si>
  <si>
    <t>Valeur unitaire des importations des regroupements économiques régionaux (F.CFA/KG)</t>
  </si>
  <si>
    <t>Tab43</t>
  </si>
  <si>
    <t>Tableau 43</t>
  </si>
  <si>
    <t>Part des regroupements économiques régionaux dans les dépenses d’importation (%)</t>
  </si>
  <si>
    <t>Tab44</t>
  </si>
  <si>
    <t>Tableau 44</t>
  </si>
  <si>
    <t>Evolution des dépenses d’importation, en variation trimestrielle et glissement annuel selon les regroupements économiques régionaux (%)</t>
  </si>
  <si>
    <t>Tab45</t>
  </si>
  <si>
    <t>Tableau 45</t>
  </si>
  <si>
    <t>Exportations en valeur par pays de destination (million de F.CFA)</t>
  </si>
  <si>
    <t>Tab46</t>
  </si>
  <si>
    <t>Tableau 46</t>
  </si>
  <si>
    <t>Exportations en quantité par pays de destination (tonne)</t>
  </si>
  <si>
    <t>Tab47</t>
  </si>
  <si>
    <t>Tableau 47</t>
  </si>
  <si>
    <t>Valeur unitaire des exportations par pays de destination (%)</t>
  </si>
  <si>
    <t>Tab48</t>
  </si>
  <si>
    <t>Tableau 48</t>
  </si>
  <si>
    <t>Structure des exportations en valeur par pays de destination (%)</t>
  </si>
  <si>
    <t>Tab49</t>
  </si>
  <si>
    <t>Tableau 49</t>
  </si>
  <si>
    <t>Evolution des recettes d’exportation, en variation trimestrielle et glissement annuel par pays de destination</t>
  </si>
  <si>
    <t>Tab50</t>
  </si>
  <si>
    <t>Tableau 50</t>
  </si>
  <si>
    <t>Importations en valeur par pays d’origine (million de F.CFA)</t>
  </si>
  <si>
    <t>Tab51</t>
  </si>
  <si>
    <t>Tableau 51</t>
  </si>
  <si>
    <t>Importations en quantité par pays d’origine (tonne)</t>
  </si>
  <si>
    <t>Tab52</t>
  </si>
  <si>
    <t>Tableau 52</t>
  </si>
  <si>
    <t>Valeur unitaire des importations par pays d’origine (%)</t>
  </si>
  <si>
    <t>Tab53</t>
  </si>
  <si>
    <t>Tableau 53</t>
  </si>
  <si>
    <t>Structure des importations en valeur par pays d’origine (%)</t>
  </si>
  <si>
    <t>Tab54</t>
  </si>
  <si>
    <t>Tableau 54</t>
  </si>
  <si>
    <t>Evolution des dépenses d’importation, en variation trimestrielle et glissement annuel par pays d’origine</t>
  </si>
  <si>
    <t>Tab55</t>
  </si>
  <si>
    <t>Tableau 55</t>
  </si>
  <si>
    <t xml:space="preserve">Evolution des séries désaisonnalisées des exportations trimestrielles </t>
  </si>
  <si>
    <t>Tab56</t>
  </si>
  <si>
    <t>Tableau 56</t>
  </si>
  <si>
    <t xml:space="preserve">Evolution des séries désaisonnalisées des importations trimestrielles </t>
  </si>
  <si>
    <t>Series</t>
  </si>
  <si>
    <t>Seasonally adjusted</t>
  </si>
  <si>
    <t>Trend</t>
  </si>
  <si>
    <t>Seasonal</t>
  </si>
  <si>
    <t>Irregular</t>
  </si>
  <si>
    <t>T1-1999</t>
  </si>
  <si>
    <t>T2-1999</t>
  </si>
  <si>
    <t>T3-1999</t>
  </si>
  <si>
    <t>T4-1999</t>
  </si>
  <si>
    <t>T1-2000</t>
  </si>
  <si>
    <t>T2-2000</t>
  </si>
  <si>
    <t>T3-2000</t>
  </si>
  <si>
    <t>T4-2000</t>
  </si>
  <si>
    <t>T1-2001</t>
  </si>
  <si>
    <t>T2-2001</t>
  </si>
  <si>
    <t>T3-2001</t>
  </si>
  <si>
    <t>T4-2001</t>
  </si>
  <si>
    <t>T1-2002</t>
  </si>
  <si>
    <t>T2-2002</t>
  </si>
  <si>
    <t>T3-2002</t>
  </si>
  <si>
    <t>T4-2002</t>
  </si>
  <si>
    <t>T1-2003</t>
  </si>
  <si>
    <t>T2-2003</t>
  </si>
  <si>
    <t>T3-2003</t>
  </si>
  <si>
    <t>T4-2003</t>
  </si>
  <si>
    <t>T1-2004</t>
  </si>
  <si>
    <t>T2-2004</t>
  </si>
  <si>
    <t>T3-2004</t>
  </si>
  <si>
    <t>T4-2004</t>
  </si>
  <si>
    <t>T1-2005</t>
  </si>
  <si>
    <t>T2-2005</t>
  </si>
  <si>
    <t>T3-2005</t>
  </si>
  <si>
    <t>T4-2005</t>
  </si>
  <si>
    <t>T1-2006</t>
  </si>
  <si>
    <t>T2-2006</t>
  </si>
  <si>
    <t>T3-2006</t>
  </si>
  <si>
    <t>T4-2006</t>
  </si>
  <si>
    <t>T1-2007</t>
  </si>
  <si>
    <t>T2-2007</t>
  </si>
  <si>
    <t>T3-2007</t>
  </si>
  <si>
    <t>T4-2007</t>
  </si>
  <si>
    <t>T1-2008</t>
  </si>
  <si>
    <t>T2-2008</t>
  </si>
  <si>
    <t>T3-2008</t>
  </si>
  <si>
    <t>T4-2008</t>
  </si>
  <si>
    <t>T1-2009</t>
  </si>
  <si>
    <t>T2-2009</t>
  </si>
  <si>
    <t>T3-2009</t>
  </si>
  <si>
    <t>T4-2009</t>
  </si>
  <si>
    <t>T1-2010</t>
  </si>
  <si>
    <t>T2-2010</t>
  </si>
  <si>
    <t>T3-2010</t>
  </si>
  <si>
    <t>T4-2010</t>
  </si>
  <si>
    <t>T1-2011</t>
  </si>
  <si>
    <t>T2-2011</t>
  </si>
  <si>
    <t>T3-2011</t>
  </si>
  <si>
    <t>T4-2011</t>
  </si>
  <si>
    <t>T1-2012</t>
  </si>
  <si>
    <t>T2-2012</t>
  </si>
  <si>
    <t>T3-2012</t>
  </si>
  <si>
    <t>T4-2012</t>
  </si>
  <si>
    <t>T1-2013</t>
  </si>
  <si>
    <t>T2-2013</t>
  </si>
  <si>
    <t>T3-2013</t>
  </si>
  <si>
    <t>T4-2013</t>
  </si>
  <si>
    <t>T1-2014</t>
  </si>
  <si>
    <t>T2-2014</t>
  </si>
  <si>
    <t>T3-2014</t>
  </si>
  <si>
    <t>T4-2014</t>
  </si>
  <si>
    <t>T1-2015</t>
  </si>
  <si>
    <t>T2-2015</t>
  </si>
  <si>
    <t>T3-2015</t>
  </si>
  <si>
    <t>T4-2015</t>
  </si>
  <si>
    <t>T1-2016</t>
  </si>
  <si>
    <t>T2-2016</t>
  </si>
  <si>
    <t>T3-2016</t>
  </si>
  <si>
    <t>T4-2016</t>
  </si>
  <si>
    <t>T1-2017</t>
  </si>
  <si>
    <t>T2-2017</t>
  </si>
  <si>
    <t>T3-2017</t>
  </si>
  <si>
    <t>T4-2017</t>
  </si>
  <si>
    <t>T1-2018</t>
  </si>
  <si>
    <t>T2-2018</t>
  </si>
  <si>
    <t>T3-2018</t>
  </si>
  <si>
    <t>T4-2018</t>
  </si>
  <si>
    <t>T1-2019</t>
  </si>
  <si>
    <t>T2-2019</t>
  </si>
  <si>
    <t>T3-2019</t>
  </si>
  <si>
    <t>T4-2019</t>
  </si>
  <si>
    <t>T1-2020</t>
  </si>
  <si>
    <t>T2-2020</t>
  </si>
  <si>
    <t>T3-2020</t>
  </si>
  <si>
    <t>T4-2020</t>
  </si>
  <si>
    <t>T1-2021</t>
  </si>
  <si>
    <t>T2-2021</t>
  </si>
  <si>
    <t>T3-2021</t>
  </si>
  <si>
    <t>T4-2021</t>
  </si>
  <si>
    <t>T1-2022</t>
  </si>
  <si>
    <t>T2-2022</t>
  </si>
  <si>
    <t>T3-2022</t>
  </si>
  <si>
    <t>T4-2022</t>
  </si>
  <si>
    <t>T1-2023</t>
  </si>
  <si>
    <t>T2-2023</t>
  </si>
  <si>
    <t>T3-2023</t>
  </si>
  <si>
    <t>T4-2023</t>
  </si>
  <si>
    <t>T1-2024</t>
  </si>
  <si>
    <t>T2-2024</t>
  </si>
  <si>
    <t>T3-2024</t>
  </si>
  <si>
    <t>T4-2024</t>
  </si>
  <si>
    <t>T1-2025</t>
  </si>
  <si>
    <t>T2-2025</t>
  </si>
  <si>
    <t>T3-2025</t>
  </si>
  <si>
    <t>T4-2025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</si>
</sst>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0"/>
      <color theme="1"/>
      <name val="Times New Roman"/>
      <family val="1"/>
    </font>
    <font>
      <sz val="10"/>
      <color theme="1"/>
      <name val="Times New Roman"/>
      <family val="1"/>
    </font>
  </fonts>
  <fills count="2">
    <fill>
      <patternFill patternType="none"/>
    </fill>
    <fill>
      <patternFill patternType="gray125"/>
    </fill>
  </fills>
  <borders count="2">
    <border>
      <left/>
      <right/>
      <top/>
      <bottom/>
      <diagonal/>
    </border>
    <border>
      <left/>
      <right/>
      <top style="medium">
        <color indexed="64"/>
      </top>
      <bottom style="medium">
        <color indexed="64"/>
      </bottom>
      <diagonal/>
    </border>
  </borders>
  <cellStyleXfs count="1">
    <xf numFmtId="0" fontId="0" fillId="0" borderId="0"/>
  </cellStyleXfs>
  <cellXfs count="11">
    <xf numFmtId="0" fontId="0" fillId="0" borderId="0" xfId="0"/>
    <xf numFmtId="0" fontId="1" fillId="0" borderId="1" xfId="0" applyFont="1" applyBorder="1"/>
    <xf numFmtId="164" fontId="1" fillId="0" borderId="1" xfId="0" applyNumberFormat="1" applyFont="1" applyBorder="1"/>
    <xf numFmtId="0" fontId="1" fillId="0" borderId="0" xfId="0" applyFont="1"/>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49" fontId="0" fillId="0" borderId="0" xfId="0" applyNumberFormat="1" applyAlignment="1">
      <alignment horizontal="center"/>
    </xf>
    <xf numFmtId="49" fontId="0" fillId="0" borderId="0" xfId="0" applyNumberFormat="1"/>
    <xf numFmtId="164" fontId="0" fillId="0" borderId="0" xfId="0" applyNumberFormat="1"/>
  </cellXfs>
  <cellStyles count="1">
    <cellStyle name="Normal" xfId="0" builtinId="0"/>
  </cellStyles>
  <dxfs count="2">
    <dxf>
      <numFmt numFmtId="30" formatCode="@"/>
      <fill>
        <patternFill patternType="none">
          <fgColor indexed="64"/>
          <bgColor indexed="65"/>
        </patternFill>
      </fill>
    </dxf>
    <dxf>
      <numFmt numFmtId="30" formatCode="@"/>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455104-5725-46A3-B214-5166624FD88E}" name="Tableau1" displayName="Tableau1" ref="A1:C61" totalsRowShown="0">
  <autoFilter ref="A1:C61" xr:uid="{00000000-0009-0000-0100-000001000000}"/>
  <tableColumns count="3">
    <tableColumn id="1" xr3:uid="{EA23D462-CC0C-4CB0-9CE3-FAB326648AF0}" name="Numéro de feuille"/>
    <tableColumn id="2" xr3:uid="{2465ACA8-D4B0-40E1-8043-133071C960B8}" name="Tableau" dataDxfId="1"/>
    <tableColumn id="3" xr3:uid="{0FAE54FD-842E-4C50-B093-1D515DBAD648}" name="Titre"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F33FA-5347-4DAC-8F22-58F76D051087}">
  <dimension ref="A1:C61"/>
  <sheetViews>
    <sheetView tabSelected="1" zoomScale="70" zoomScaleNormal="70" workbookViewId="0">
      <selection activeCell="C2" sqref="C2"/>
    </sheetView>
  </sheetViews>
  <sheetFormatPr baseColWidth="10" defaultRowHeight="15" x14ac:dyDescent="0.25"/>
  <cols>
    <col min="1" max="1" width="19.42578125" customWidth="1"/>
    <col min="3" max="3" width="132" bestFit="1" customWidth="1"/>
  </cols>
  <sheetData>
    <row r="1" spans="1:3" x14ac:dyDescent="0.25">
      <c r="A1" t="s">
        <v>2065</v>
      </c>
      <c r="B1" t="s">
        <v>2066</v>
      </c>
      <c r="C1" t="s">
        <v>2067</v>
      </c>
    </row>
    <row r="2" spans="1:3" x14ac:dyDescent="0.25">
      <c r="A2" t="s">
        <v>2068</v>
      </c>
      <c r="B2" s="8" t="s">
        <v>2069</v>
      </c>
      <c r="C2" t="s">
        <v>2070</v>
      </c>
    </row>
    <row r="3" spans="1:3" x14ac:dyDescent="0.25">
      <c r="A3" t="s">
        <v>2071</v>
      </c>
      <c r="B3" s="8" t="s">
        <v>2069</v>
      </c>
      <c r="C3" t="s">
        <v>2072</v>
      </c>
    </row>
    <row r="4" spans="1:3" x14ac:dyDescent="0.25">
      <c r="A4" t="s">
        <v>2073</v>
      </c>
      <c r="B4" s="8" t="s">
        <v>2069</v>
      </c>
      <c r="C4" t="s">
        <v>2074</v>
      </c>
    </row>
    <row r="5" spans="1:3" x14ac:dyDescent="0.25">
      <c r="A5" t="s">
        <v>2075</v>
      </c>
      <c r="B5" s="8" t="s">
        <v>2069</v>
      </c>
      <c r="C5" t="s">
        <v>2076</v>
      </c>
    </row>
    <row r="6" spans="1:3" x14ac:dyDescent="0.25">
      <c r="A6" t="s">
        <v>2077</v>
      </c>
      <c r="B6" s="9" t="s">
        <v>2078</v>
      </c>
      <c r="C6" s="9" t="s">
        <v>2079</v>
      </c>
    </row>
    <row r="7" spans="1:3" x14ac:dyDescent="0.25">
      <c r="A7" t="s">
        <v>2080</v>
      </c>
      <c r="B7" s="9" t="s">
        <v>2081</v>
      </c>
      <c r="C7" s="9" t="s">
        <v>2082</v>
      </c>
    </row>
    <row r="8" spans="1:3" x14ac:dyDescent="0.25">
      <c r="A8" t="s">
        <v>2083</v>
      </c>
      <c r="B8" s="9" t="s">
        <v>2084</v>
      </c>
      <c r="C8" s="9" t="s">
        <v>2085</v>
      </c>
    </row>
    <row r="9" spans="1:3" x14ac:dyDescent="0.25">
      <c r="A9" t="s">
        <v>2086</v>
      </c>
      <c r="B9" s="9" t="s">
        <v>2087</v>
      </c>
      <c r="C9" s="9" t="s">
        <v>2088</v>
      </c>
    </row>
    <row r="10" spans="1:3" x14ac:dyDescent="0.25">
      <c r="A10" t="s">
        <v>2089</v>
      </c>
      <c r="B10" s="9" t="s">
        <v>2090</v>
      </c>
      <c r="C10" s="9" t="s">
        <v>2091</v>
      </c>
    </row>
    <row r="11" spans="1:3" x14ac:dyDescent="0.25">
      <c r="A11" t="s">
        <v>2092</v>
      </c>
      <c r="B11" s="9" t="s">
        <v>2093</v>
      </c>
      <c r="C11" s="9" t="s">
        <v>2094</v>
      </c>
    </row>
    <row r="12" spans="1:3" x14ac:dyDescent="0.25">
      <c r="A12" t="s">
        <v>2095</v>
      </c>
      <c r="B12" s="9" t="s">
        <v>2096</v>
      </c>
      <c r="C12" s="9" t="s">
        <v>2097</v>
      </c>
    </row>
    <row r="13" spans="1:3" x14ac:dyDescent="0.25">
      <c r="A13" t="s">
        <v>2098</v>
      </c>
      <c r="B13" s="9" t="s">
        <v>2099</v>
      </c>
      <c r="C13" s="9" t="s">
        <v>2100</v>
      </c>
    </row>
    <row r="14" spans="1:3" x14ac:dyDescent="0.25">
      <c r="A14" t="s">
        <v>2101</v>
      </c>
      <c r="B14" s="9" t="s">
        <v>2102</v>
      </c>
      <c r="C14" s="9" t="s">
        <v>2103</v>
      </c>
    </row>
    <row r="15" spans="1:3" x14ac:dyDescent="0.25">
      <c r="A15" t="s">
        <v>2104</v>
      </c>
      <c r="B15" s="9" t="s">
        <v>2105</v>
      </c>
      <c r="C15" s="9" t="s">
        <v>2106</v>
      </c>
    </row>
    <row r="16" spans="1:3" x14ac:dyDescent="0.25">
      <c r="A16" t="s">
        <v>2107</v>
      </c>
      <c r="B16" s="9" t="s">
        <v>2108</v>
      </c>
      <c r="C16" s="9" t="s">
        <v>2109</v>
      </c>
    </row>
    <row r="17" spans="1:3" x14ac:dyDescent="0.25">
      <c r="A17" t="s">
        <v>2110</v>
      </c>
      <c r="B17" s="9" t="s">
        <v>2111</v>
      </c>
      <c r="C17" s="9" t="s">
        <v>2112</v>
      </c>
    </row>
    <row r="18" spans="1:3" x14ac:dyDescent="0.25">
      <c r="A18" t="s">
        <v>2113</v>
      </c>
      <c r="B18" s="9" t="s">
        <v>2114</v>
      </c>
      <c r="C18" s="9" t="s">
        <v>2115</v>
      </c>
    </row>
    <row r="19" spans="1:3" x14ac:dyDescent="0.25">
      <c r="A19" t="s">
        <v>2116</v>
      </c>
      <c r="B19" s="9" t="s">
        <v>2117</v>
      </c>
      <c r="C19" s="9" t="s">
        <v>2118</v>
      </c>
    </row>
    <row r="20" spans="1:3" x14ac:dyDescent="0.25">
      <c r="A20" t="s">
        <v>2119</v>
      </c>
      <c r="B20" s="9" t="s">
        <v>2120</v>
      </c>
      <c r="C20" s="9" t="s">
        <v>2121</v>
      </c>
    </row>
    <row r="21" spans="1:3" x14ac:dyDescent="0.25">
      <c r="A21" t="s">
        <v>2122</v>
      </c>
      <c r="B21" s="9" t="s">
        <v>2123</v>
      </c>
      <c r="C21" s="9" t="s">
        <v>2124</v>
      </c>
    </row>
    <row r="22" spans="1:3" x14ac:dyDescent="0.25">
      <c r="A22" t="s">
        <v>2125</v>
      </c>
      <c r="B22" s="9" t="s">
        <v>2126</v>
      </c>
      <c r="C22" s="9" t="s">
        <v>2127</v>
      </c>
    </row>
    <row r="23" spans="1:3" x14ac:dyDescent="0.25">
      <c r="A23" t="s">
        <v>2128</v>
      </c>
      <c r="B23" s="9" t="s">
        <v>2129</v>
      </c>
      <c r="C23" s="9" t="s">
        <v>2130</v>
      </c>
    </row>
    <row r="24" spans="1:3" x14ac:dyDescent="0.25">
      <c r="A24" t="s">
        <v>2131</v>
      </c>
      <c r="B24" s="9" t="s">
        <v>2132</v>
      </c>
      <c r="C24" s="9" t="s">
        <v>2133</v>
      </c>
    </row>
    <row r="25" spans="1:3" x14ac:dyDescent="0.25">
      <c r="A25" t="s">
        <v>2134</v>
      </c>
      <c r="B25" s="9" t="s">
        <v>2135</v>
      </c>
      <c r="C25" s="9" t="s">
        <v>2136</v>
      </c>
    </row>
    <row r="26" spans="1:3" x14ac:dyDescent="0.25">
      <c r="A26" t="s">
        <v>2137</v>
      </c>
      <c r="B26" s="9" t="s">
        <v>2138</v>
      </c>
      <c r="C26" s="9" t="s">
        <v>2139</v>
      </c>
    </row>
    <row r="27" spans="1:3" x14ac:dyDescent="0.25">
      <c r="A27" t="s">
        <v>2140</v>
      </c>
      <c r="B27" s="9" t="s">
        <v>2141</v>
      </c>
      <c r="C27" s="9" t="s">
        <v>2142</v>
      </c>
    </row>
    <row r="28" spans="1:3" x14ac:dyDescent="0.25">
      <c r="A28" t="s">
        <v>2143</v>
      </c>
      <c r="B28" s="9" t="s">
        <v>2144</v>
      </c>
      <c r="C28" s="9" t="s">
        <v>2145</v>
      </c>
    </row>
    <row r="29" spans="1:3" x14ac:dyDescent="0.25">
      <c r="A29" t="s">
        <v>2146</v>
      </c>
      <c r="B29" s="9" t="s">
        <v>2147</v>
      </c>
      <c r="C29" s="9" t="s">
        <v>2148</v>
      </c>
    </row>
    <row r="30" spans="1:3" x14ac:dyDescent="0.25">
      <c r="A30" t="s">
        <v>2149</v>
      </c>
      <c r="B30" s="9" t="s">
        <v>2150</v>
      </c>
      <c r="C30" s="9" t="s">
        <v>2151</v>
      </c>
    </row>
    <row r="31" spans="1:3" x14ac:dyDescent="0.25">
      <c r="A31" t="s">
        <v>2152</v>
      </c>
      <c r="B31" s="9" t="s">
        <v>2153</v>
      </c>
      <c r="C31" s="9" t="s">
        <v>2154</v>
      </c>
    </row>
    <row r="32" spans="1:3" x14ac:dyDescent="0.25">
      <c r="A32" t="s">
        <v>2155</v>
      </c>
      <c r="B32" s="9" t="s">
        <v>2156</v>
      </c>
      <c r="C32" s="9" t="s">
        <v>2157</v>
      </c>
    </row>
    <row r="33" spans="1:3" x14ac:dyDescent="0.25">
      <c r="A33" t="s">
        <v>2158</v>
      </c>
      <c r="B33" s="9" t="s">
        <v>2159</v>
      </c>
      <c r="C33" s="9" t="s">
        <v>2160</v>
      </c>
    </row>
    <row r="34" spans="1:3" x14ac:dyDescent="0.25">
      <c r="A34" t="s">
        <v>2161</v>
      </c>
      <c r="B34" s="9" t="s">
        <v>2162</v>
      </c>
      <c r="C34" s="9" t="s">
        <v>2163</v>
      </c>
    </row>
    <row r="35" spans="1:3" x14ac:dyDescent="0.25">
      <c r="A35" t="s">
        <v>2164</v>
      </c>
      <c r="B35" s="9" t="s">
        <v>2165</v>
      </c>
      <c r="C35" s="9" t="s">
        <v>2166</v>
      </c>
    </row>
    <row r="36" spans="1:3" x14ac:dyDescent="0.25">
      <c r="A36" t="s">
        <v>2167</v>
      </c>
      <c r="B36" s="9" t="s">
        <v>2168</v>
      </c>
      <c r="C36" s="9" t="s">
        <v>2169</v>
      </c>
    </row>
    <row r="37" spans="1:3" x14ac:dyDescent="0.25">
      <c r="A37" t="s">
        <v>2170</v>
      </c>
      <c r="B37" s="9" t="s">
        <v>2171</v>
      </c>
      <c r="C37" s="9" t="s">
        <v>2172</v>
      </c>
    </row>
    <row r="38" spans="1:3" x14ac:dyDescent="0.25">
      <c r="A38" t="s">
        <v>2173</v>
      </c>
      <c r="B38" s="9" t="s">
        <v>2174</v>
      </c>
      <c r="C38" s="9" t="s">
        <v>2175</v>
      </c>
    </row>
    <row r="39" spans="1:3" x14ac:dyDescent="0.25">
      <c r="A39" t="s">
        <v>2176</v>
      </c>
      <c r="B39" s="9" t="s">
        <v>2177</v>
      </c>
      <c r="C39" s="9" t="s">
        <v>2178</v>
      </c>
    </row>
    <row r="40" spans="1:3" x14ac:dyDescent="0.25">
      <c r="A40" t="s">
        <v>2179</v>
      </c>
      <c r="B40" s="9" t="s">
        <v>2180</v>
      </c>
      <c r="C40" s="9" t="s">
        <v>2181</v>
      </c>
    </row>
    <row r="41" spans="1:3" x14ac:dyDescent="0.25">
      <c r="A41" t="s">
        <v>2182</v>
      </c>
      <c r="B41" s="9" t="s">
        <v>2183</v>
      </c>
      <c r="C41" s="9" t="s">
        <v>2184</v>
      </c>
    </row>
    <row r="42" spans="1:3" x14ac:dyDescent="0.25">
      <c r="A42" t="s">
        <v>2185</v>
      </c>
      <c r="B42" s="9" t="s">
        <v>2186</v>
      </c>
      <c r="C42" s="9" t="s">
        <v>2187</v>
      </c>
    </row>
    <row r="43" spans="1:3" x14ac:dyDescent="0.25">
      <c r="A43" t="s">
        <v>2188</v>
      </c>
      <c r="B43" s="9" t="s">
        <v>2189</v>
      </c>
      <c r="C43" s="9" t="s">
        <v>2190</v>
      </c>
    </row>
    <row r="44" spans="1:3" x14ac:dyDescent="0.25">
      <c r="A44" t="s">
        <v>2191</v>
      </c>
      <c r="B44" s="9" t="s">
        <v>2192</v>
      </c>
      <c r="C44" s="9" t="s">
        <v>2193</v>
      </c>
    </row>
    <row r="45" spans="1:3" x14ac:dyDescent="0.25">
      <c r="A45" t="s">
        <v>2194</v>
      </c>
      <c r="B45" s="9" t="s">
        <v>2195</v>
      </c>
      <c r="C45" s="9" t="s">
        <v>2196</v>
      </c>
    </row>
    <row r="46" spans="1:3" x14ac:dyDescent="0.25">
      <c r="A46" t="s">
        <v>2197</v>
      </c>
      <c r="B46" s="9" t="s">
        <v>2198</v>
      </c>
      <c r="C46" s="9" t="s">
        <v>2199</v>
      </c>
    </row>
    <row r="47" spans="1:3" x14ac:dyDescent="0.25">
      <c r="A47" t="s">
        <v>2200</v>
      </c>
      <c r="B47" s="9" t="s">
        <v>2201</v>
      </c>
      <c r="C47" s="9" t="s">
        <v>2202</v>
      </c>
    </row>
    <row r="48" spans="1:3" x14ac:dyDescent="0.25">
      <c r="A48" t="s">
        <v>2203</v>
      </c>
      <c r="B48" s="9" t="s">
        <v>2204</v>
      </c>
      <c r="C48" s="9" t="s">
        <v>2205</v>
      </c>
    </row>
    <row r="49" spans="1:3" x14ac:dyDescent="0.25">
      <c r="A49" t="s">
        <v>2206</v>
      </c>
      <c r="B49" s="9" t="s">
        <v>2207</v>
      </c>
      <c r="C49" s="9" t="s">
        <v>2208</v>
      </c>
    </row>
    <row r="50" spans="1:3" x14ac:dyDescent="0.25">
      <c r="A50" t="s">
        <v>2209</v>
      </c>
      <c r="B50" s="9" t="s">
        <v>2210</v>
      </c>
      <c r="C50" s="9" t="s">
        <v>2211</v>
      </c>
    </row>
    <row r="51" spans="1:3" x14ac:dyDescent="0.25">
      <c r="A51" t="s">
        <v>2212</v>
      </c>
      <c r="B51" s="9" t="s">
        <v>2213</v>
      </c>
      <c r="C51" s="9" t="s">
        <v>2214</v>
      </c>
    </row>
    <row r="52" spans="1:3" x14ac:dyDescent="0.25">
      <c r="A52" t="s">
        <v>2215</v>
      </c>
      <c r="B52" s="9" t="s">
        <v>2216</v>
      </c>
      <c r="C52" s="9" t="s">
        <v>2217</v>
      </c>
    </row>
    <row r="53" spans="1:3" x14ac:dyDescent="0.25">
      <c r="A53" t="s">
        <v>2218</v>
      </c>
      <c r="B53" s="9" t="s">
        <v>2219</v>
      </c>
      <c r="C53" s="9" t="s">
        <v>2220</v>
      </c>
    </row>
    <row r="54" spans="1:3" x14ac:dyDescent="0.25">
      <c r="A54" t="s">
        <v>2221</v>
      </c>
      <c r="B54" s="9" t="s">
        <v>2222</v>
      </c>
      <c r="C54" s="9" t="s">
        <v>2223</v>
      </c>
    </row>
    <row r="55" spans="1:3" x14ac:dyDescent="0.25">
      <c r="A55" t="s">
        <v>2224</v>
      </c>
      <c r="B55" s="9" t="s">
        <v>2225</v>
      </c>
      <c r="C55" s="9" t="s">
        <v>2226</v>
      </c>
    </row>
    <row r="56" spans="1:3" x14ac:dyDescent="0.25">
      <c r="A56" t="s">
        <v>2227</v>
      </c>
      <c r="B56" s="9" t="s">
        <v>2228</v>
      </c>
      <c r="C56" s="9" t="s">
        <v>2229</v>
      </c>
    </row>
    <row r="57" spans="1:3" x14ac:dyDescent="0.25">
      <c r="A57" t="s">
        <v>2230</v>
      </c>
      <c r="B57" s="9" t="s">
        <v>2231</v>
      </c>
      <c r="C57" s="9" t="s">
        <v>2232</v>
      </c>
    </row>
    <row r="58" spans="1:3" x14ac:dyDescent="0.25">
      <c r="A58" t="s">
        <v>2233</v>
      </c>
      <c r="B58" s="9" t="s">
        <v>2234</v>
      </c>
      <c r="C58" s="9" t="s">
        <v>2235</v>
      </c>
    </row>
    <row r="59" spans="1:3" x14ac:dyDescent="0.25">
      <c r="A59" t="s">
        <v>2236</v>
      </c>
      <c r="B59" s="9" t="s">
        <v>2237</v>
      </c>
      <c r="C59" s="9" t="s">
        <v>2238</v>
      </c>
    </row>
    <row r="60" spans="1:3" x14ac:dyDescent="0.25">
      <c r="A60" t="s">
        <v>2239</v>
      </c>
      <c r="B60" s="9" t="s">
        <v>2240</v>
      </c>
      <c r="C60" s="9" t="s">
        <v>2241</v>
      </c>
    </row>
    <row r="61" spans="1:3" x14ac:dyDescent="0.25">
      <c r="A61" t="s">
        <v>2242</v>
      </c>
      <c r="B61" s="9" t="s">
        <v>2243</v>
      </c>
      <c r="C61" s="9" t="s">
        <v>2244</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workbookViewId="0">
      <selection activeCell="G14" sqref="G1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1805</v>
      </c>
      <c r="D1" s="2" t="s">
        <v>1806</v>
      </c>
      <c r="E1" s="2" t="s">
        <v>1807</v>
      </c>
      <c r="F1" s="2" t="s">
        <v>1808</v>
      </c>
      <c r="G1" s="2" t="s">
        <v>1809</v>
      </c>
      <c r="H1" s="3"/>
    </row>
    <row r="2" spans="1:8" x14ac:dyDescent="0.2">
      <c r="A2" s="4" t="s">
        <v>1820</v>
      </c>
      <c r="B2" s="4" t="s">
        <v>1821</v>
      </c>
      <c r="C2" s="5">
        <v>17288.383832989999</v>
      </c>
      <c r="D2" s="5">
        <v>18923.837357820001</v>
      </c>
      <c r="E2" s="5">
        <v>27576.461268750001</v>
      </c>
      <c r="F2" s="5">
        <v>19911.257238420003</v>
      </c>
      <c r="G2" s="5">
        <v>23690.545473709994</v>
      </c>
    </row>
    <row r="3" spans="1:8" x14ac:dyDescent="0.2">
      <c r="A3" s="4" t="s">
        <v>1822</v>
      </c>
      <c r="B3" s="4" t="s">
        <v>1823</v>
      </c>
      <c r="C3" s="5">
        <v>473.05472200000003</v>
      </c>
      <c r="D3" s="5">
        <v>139.56793300000001</v>
      </c>
      <c r="E3" s="5">
        <v>92.495205999999996</v>
      </c>
      <c r="F3" s="5">
        <v>76.401290000000003</v>
      </c>
      <c r="G3" s="5">
        <v>126.46474067</v>
      </c>
    </row>
    <row r="4" spans="1:8" x14ac:dyDescent="0.2">
      <c r="A4" s="4" t="s">
        <v>1824</v>
      </c>
      <c r="B4" s="4" t="s">
        <v>1825</v>
      </c>
      <c r="C4" s="5">
        <v>74656.877301999994</v>
      </c>
      <c r="D4" s="5">
        <v>99647.361245030013</v>
      </c>
      <c r="E4" s="5">
        <v>58241.658057139997</v>
      </c>
      <c r="F4" s="5">
        <v>41087.005808299997</v>
      </c>
      <c r="G4" s="5">
        <v>64099.190251480002</v>
      </c>
    </row>
    <row r="5" spans="1:8" x14ac:dyDescent="0.2">
      <c r="A5" s="4" t="s">
        <v>1826</v>
      </c>
      <c r="B5" s="4" t="s">
        <v>1827</v>
      </c>
      <c r="C5" s="5">
        <v>4867.3290820000002</v>
      </c>
      <c r="D5" s="5">
        <v>4516.1654670799999</v>
      </c>
      <c r="E5" s="5">
        <v>4655.7367546699998</v>
      </c>
      <c r="F5" s="5">
        <v>4680.7363747900008</v>
      </c>
      <c r="G5" s="5">
        <v>6329.1766976399986</v>
      </c>
    </row>
    <row r="6" spans="1:8" x14ac:dyDescent="0.2">
      <c r="A6" s="4" t="s">
        <v>1828</v>
      </c>
      <c r="B6" s="4" t="s">
        <v>1829</v>
      </c>
      <c r="C6" s="5">
        <v>7580.8038159999996</v>
      </c>
      <c r="D6" s="5">
        <v>2710.5060600000002</v>
      </c>
      <c r="E6" s="5">
        <v>2528.36580177</v>
      </c>
      <c r="F6" s="5">
        <v>3369.6224970600006</v>
      </c>
      <c r="G6" s="5">
        <v>8375.9111532199986</v>
      </c>
    </row>
    <row r="7" spans="1:8" x14ac:dyDescent="0.2">
      <c r="A7" s="4" t="s">
        <v>1830</v>
      </c>
      <c r="B7" s="4" t="s">
        <v>1831</v>
      </c>
      <c r="C7" s="5">
        <v>623.97305610000001</v>
      </c>
      <c r="D7" s="5">
        <v>490.34607829999999</v>
      </c>
      <c r="E7" s="5">
        <v>700.51596486999983</v>
      </c>
      <c r="F7" s="5">
        <v>670.42496362999987</v>
      </c>
      <c r="G7" s="5">
        <v>843.24905877000003</v>
      </c>
    </row>
    <row r="8" spans="1:8" x14ac:dyDescent="0.2">
      <c r="A8" s="4" t="s">
        <v>1832</v>
      </c>
      <c r="B8" s="4" t="s">
        <v>1833</v>
      </c>
      <c r="C8" s="5">
        <v>10312.24395086</v>
      </c>
      <c r="D8" s="5">
        <v>15419.080698099999</v>
      </c>
      <c r="E8" s="5">
        <v>15898.40103687</v>
      </c>
      <c r="F8" s="5">
        <v>12054.907657380001</v>
      </c>
      <c r="G8" s="5">
        <v>12727.514779170004</v>
      </c>
    </row>
    <row r="9" spans="1:8" x14ac:dyDescent="0.2">
      <c r="A9" s="4" t="s">
        <v>1834</v>
      </c>
      <c r="B9" s="4" t="s">
        <v>1835</v>
      </c>
      <c r="C9" s="5">
        <v>3324.86625908</v>
      </c>
      <c r="D9" s="5">
        <v>3443.0002748400002</v>
      </c>
      <c r="E9" s="5">
        <v>5076.035003240002</v>
      </c>
      <c r="F9" s="5">
        <v>6394.061758249999</v>
      </c>
      <c r="G9" s="5">
        <v>2579.0000925099998</v>
      </c>
    </row>
    <row r="10" spans="1:8" x14ac:dyDescent="0.2">
      <c r="A10" s="4" t="s">
        <v>1836</v>
      </c>
      <c r="B10" s="4" t="s">
        <v>1837</v>
      </c>
      <c r="C10" s="5">
        <v>1127.4970760000001</v>
      </c>
      <c r="D10" s="5">
        <v>1884.2118781199999</v>
      </c>
      <c r="E10" s="5">
        <v>2927.9301622200001</v>
      </c>
      <c r="F10" s="5">
        <v>2212.7235270700003</v>
      </c>
      <c r="G10" s="5">
        <v>2750.1099583300006</v>
      </c>
    </row>
    <row r="11" spans="1:8" ht="13.5" thickBot="1" x14ac:dyDescent="0.25">
      <c r="A11" s="4" t="s">
        <v>1838</v>
      </c>
      <c r="B11" s="4" t="s">
        <v>1839</v>
      </c>
      <c r="C11" s="5">
        <v>731.19831999999997</v>
      </c>
      <c r="D11" s="5">
        <v>1007.38</v>
      </c>
      <c r="E11" s="5">
        <v>813.24</v>
      </c>
      <c r="F11" s="5">
        <v>618.85</v>
      </c>
      <c r="G11" s="5">
        <v>1166.75</v>
      </c>
    </row>
    <row r="12" spans="1:8" s="3" customFormat="1" ht="13.5" thickBot="1" x14ac:dyDescent="0.25">
      <c r="A12" s="1"/>
      <c r="B12" s="1" t="s">
        <v>1840</v>
      </c>
      <c r="C12" s="2">
        <f>SUM($C$2:$C$11)</f>
        <v>120986.22741702998</v>
      </c>
      <c r="D12" s="2">
        <f>SUM($D$2:$D$11)</f>
        <v>148181.45699229001</v>
      </c>
      <c r="E12" s="2">
        <f>SUM($E$2:$E$11)</f>
        <v>118510.83925552999</v>
      </c>
      <c r="F12" s="2">
        <f>SUM($F$2:$F$11)</f>
        <v>91075.991114899996</v>
      </c>
      <c r="G12" s="2">
        <f>SUM($G$2:$G$11)</f>
        <v>122687.91220549999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workbookViewId="0">
      <selection activeCell="G12" sqref="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1805</v>
      </c>
      <c r="D1" s="2" t="s">
        <v>1806</v>
      </c>
      <c r="E1" s="2" t="s">
        <v>1807</v>
      </c>
      <c r="F1" s="2" t="s">
        <v>1808</v>
      </c>
      <c r="G1" s="2" t="s">
        <v>1809</v>
      </c>
      <c r="H1" s="3"/>
    </row>
    <row r="2" spans="1:8" x14ac:dyDescent="0.2">
      <c r="A2" s="4" t="s">
        <v>1820</v>
      </c>
      <c r="B2" s="4" t="s">
        <v>1821</v>
      </c>
      <c r="C2" s="5">
        <v>42748.132689999999</v>
      </c>
      <c r="D2" s="5">
        <v>79808.021069999988</v>
      </c>
      <c r="E2" s="5">
        <v>85338.566849999988</v>
      </c>
      <c r="F2" s="5">
        <v>50384.889980000007</v>
      </c>
      <c r="G2" s="5">
        <v>57528.015779999994</v>
      </c>
    </row>
    <row r="3" spans="1:8" x14ac:dyDescent="0.2">
      <c r="A3" s="4" t="s">
        <v>1822</v>
      </c>
      <c r="B3" s="4" t="s">
        <v>1823</v>
      </c>
      <c r="C3" s="5">
        <v>1329.17</v>
      </c>
      <c r="D3" s="5">
        <v>459.46800000000002</v>
      </c>
      <c r="E3" s="5">
        <v>341.97640000000001</v>
      </c>
      <c r="F3" s="5">
        <v>297.185</v>
      </c>
      <c r="G3" s="5">
        <v>539.54566</v>
      </c>
    </row>
    <row r="4" spans="1:8" x14ac:dyDescent="0.2">
      <c r="A4" s="4" t="s">
        <v>1824</v>
      </c>
      <c r="B4" s="4" t="s">
        <v>1825</v>
      </c>
      <c r="C4" s="5">
        <v>163034.72765000002</v>
      </c>
      <c r="D4" s="5">
        <v>178757.02519999997</v>
      </c>
      <c r="E4" s="5">
        <v>91430.181039999996</v>
      </c>
      <c r="F4" s="5">
        <v>73218.155899999998</v>
      </c>
      <c r="G4" s="5">
        <v>101938.30929999999</v>
      </c>
    </row>
    <row r="5" spans="1:8" x14ac:dyDescent="0.2">
      <c r="A5" s="4" t="s">
        <v>1826</v>
      </c>
      <c r="B5" s="4" t="s">
        <v>1827</v>
      </c>
      <c r="C5" s="5">
        <v>8908.6810000000005</v>
      </c>
      <c r="D5" s="5">
        <v>8540.7569999999996</v>
      </c>
      <c r="E5" s="5">
        <v>9873.4480000000003</v>
      </c>
      <c r="F5" s="5">
        <v>9466.3709999999992</v>
      </c>
      <c r="G5" s="5">
        <v>14607.177</v>
      </c>
    </row>
    <row r="6" spans="1:8" x14ac:dyDescent="0.2">
      <c r="A6" s="4" t="s">
        <v>1828</v>
      </c>
      <c r="B6" s="4" t="s">
        <v>1829</v>
      </c>
      <c r="C6" s="5">
        <v>11100.7552</v>
      </c>
      <c r="D6" s="5">
        <v>5039.6549999999997</v>
      </c>
      <c r="E6" s="5">
        <v>4279.67904</v>
      </c>
      <c r="F6" s="5">
        <v>4546.0230000000001</v>
      </c>
      <c r="G6" s="5">
        <v>6615.7160000000003</v>
      </c>
    </row>
    <row r="7" spans="1:8" x14ac:dyDescent="0.2">
      <c r="A7" s="4" t="s">
        <v>1830</v>
      </c>
      <c r="B7" s="4" t="s">
        <v>1831</v>
      </c>
      <c r="C7" s="5">
        <v>487.91183999999998</v>
      </c>
      <c r="D7" s="5">
        <v>574.96057000000008</v>
      </c>
      <c r="E7" s="5">
        <v>760.87262999999996</v>
      </c>
      <c r="F7" s="5">
        <v>635.37525000000005</v>
      </c>
      <c r="G7" s="5">
        <v>1079.1513500000001</v>
      </c>
    </row>
    <row r="8" spans="1:8" x14ac:dyDescent="0.2">
      <c r="A8" s="4" t="s">
        <v>1832</v>
      </c>
      <c r="B8" s="4" t="s">
        <v>1833</v>
      </c>
      <c r="C8" s="5">
        <v>17303.01064</v>
      </c>
      <c r="D8" s="5">
        <v>32563.327179999993</v>
      </c>
      <c r="E8" s="5">
        <v>30047.442729999995</v>
      </c>
      <c r="F8" s="5">
        <v>20830.540109999998</v>
      </c>
      <c r="G8" s="5">
        <v>27608.438020000005</v>
      </c>
    </row>
    <row r="9" spans="1:8" x14ac:dyDescent="0.2">
      <c r="A9" s="4" t="s">
        <v>1834</v>
      </c>
      <c r="B9" s="4" t="s">
        <v>1835</v>
      </c>
      <c r="C9" s="5">
        <v>2804.8520800000001</v>
      </c>
      <c r="D9" s="5">
        <v>4625.8748100000003</v>
      </c>
      <c r="E9" s="5">
        <v>3758.5467400000002</v>
      </c>
      <c r="F9" s="5">
        <v>4138.1656999999996</v>
      </c>
      <c r="G9" s="5">
        <v>3428.67362</v>
      </c>
    </row>
    <row r="10" spans="1:8" x14ac:dyDescent="0.2">
      <c r="A10" s="4" t="s">
        <v>1836</v>
      </c>
      <c r="B10" s="4" t="s">
        <v>1837</v>
      </c>
      <c r="C10" s="5">
        <v>718.65988000000004</v>
      </c>
      <c r="D10" s="5">
        <v>592.99414000000002</v>
      </c>
      <c r="E10" s="5">
        <v>1296.1208199999999</v>
      </c>
      <c r="F10" s="5">
        <v>904.20033000000001</v>
      </c>
      <c r="G10" s="5">
        <v>1104.2891400000001</v>
      </c>
    </row>
    <row r="11" spans="1:8" ht="13.5" thickBot="1" x14ac:dyDescent="0.25">
      <c r="A11" s="4" t="s">
        <v>1838</v>
      </c>
      <c r="B11" s="4" t="s">
        <v>1839</v>
      </c>
      <c r="C11" s="5">
        <v>0.71798000000000017</v>
      </c>
      <c r="D11" s="5">
        <v>1.0073800000000002</v>
      </c>
      <c r="E11" s="5">
        <v>0.81323999999999996</v>
      </c>
      <c r="F11" s="5">
        <v>0.61885000000000001</v>
      </c>
      <c r="G11" s="5">
        <v>1.16675</v>
      </c>
    </row>
    <row r="12" spans="1:8" s="3" customFormat="1" ht="13.5" thickBot="1" x14ac:dyDescent="0.25">
      <c r="A12" s="1"/>
      <c r="B12" s="1" t="s">
        <v>1840</v>
      </c>
      <c r="C12" s="2">
        <f>SUM($C$2:$C$11)</f>
        <v>248436.61895999996</v>
      </c>
      <c r="D12" s="2">
        <f>SUM($D$2:$D$11)</f>
        <v>310963.09035000001</v>
      </c>
      <c r="E12" s="2">
        <f>SUM($E$2:$E$11)</f>
        <v>227127.64748999997</v>
      </c>
      <c r="F12" s="2">
        <f>SUM($F$2:$F$11)</f>
        <v>164421.52512000001</v>
      </c>
      <c r="G12" s="2">
        <f>SUM($G$2:$G$11)</f>
        <v>214450.48261999997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workbookViewId="0">
      <selection activeCell="D12" sqref="D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1805</v>
      </c>
      <c r="D1" s="2" t="s">
        <v>1806</v>
      </c>
      <c r="E1" s="2" t="s">
        <v>1807</v>
      </c>
      <c r="F1" s="2" t="s">
        <v>1808</v>
      </c>
      <c r="G1" s="2" t="s">
        <v>1809</v>
      </c>
      <c r="H1" s="3"/>
    </row>
    <row r="2" spans="1:8" x14ac:dyDescent="0.2">
      <c r="A2" s="4" t="s">
        <v>1820</v>
      </c>
      <c r="B2" s="4" t="s">
        <v>1821</v>
      </c>
      <c r="C2" s="5">
        <v>404.42430452720669</v>
      </c>
      <c r="D2" s="5">
        <v>237.11698528675223</v>
      </c>
      <c r="E2" s="5">
        <v>323.14183711593466</v>
      </c>
      <c r="F2" s="5">
        <v>395.18310442522875</v>
      </c>
      <c r="G2" s="5">
        <v>411.80884048405113</v>
      </c>
    </row>
    <row r="3" spans="1:8" x14ac:dyDescent="0.2">
      <c r="A3" s="4" t="s">
        <v>1822</v>
      </c>
      <c r="B3" s="4" t="s">
        <v>1823</v>
      </c>
      <c r="C3" s="5">
        <v>355.90234657718725</v>
      </c>
      <c r="D3" s="5">
        <v>303.75985487563878</v>
      </c>
      <c r="E3" s="5">
        <v>270.47248289648059</v>
      </c>
      <c r="F3" s="5">
        <v>257.08326463314097</v>
      </c>
      <c r="G3" s="5">
        <v>234.39117399257736</v>
      </c>
    </row>
    <row r="4" spans="1:8" x14ac:dyDescent="0.2">
      <c r="A4" s="4" t="s">
        <v>1824</v>
      </c>
      <c r="B4" s="4" t="s">
        <v>1825</v>
      </c>
      <c r="C4" s="5">
        <v>457.92009087948446</v>
      </c>
      <c r="D4" s="5">
        <v>557.44584658164263</v>
      </c>
      <c r="E4" s="5">
        <v>637.00692041350908</v>
      </c>
      <c r="F4" s="5">
        <v>561.15870856425113</v>
      </c>
      <c r="G4" s="5">
        <v>628.80374112188656</v>
      </c>
    </row>
    <row r="5" spans="1:8" x14ac:dyDescent="0.2">
      <c r="A5" s="4" t="s">
        <v>1826</v>
      </c>
      <c r="B5" s="4" t="s">
        <v>1827</v>
      </c>
      <c r="C5" s="5">
        <v>546.35799418567126</v>
      </c>
      <c r="D5" s="5">
        <v>528.77812436063925</v>
      </c>
      <c r="E5" s="5">
        <v>471.54112268277504</v>
      </c>
      <c r="F5" s="5">
        <v>494.45942640426841</v>
      </c>
      <c r="G5" s="5">
        <v>433.29225747315849</v>
      </c>
    </row>
    <row r="6" spans="1:8" x14ac:dyDescent="0.2">
      <c r="A6" s="4" t="s">
        <v>1828</v>
      </c>
      <c r="B6" s="4" t="s">
        <v>1829</v>
      </c>
      <c r="C6" s="5">
        <v>682.90883632854104</v>
      </c>
      <c r="D6" s="5">
        <v>537.83563755852333</v>
      </c>
      <c r="E6" s="5">
        <v>590.78397658764618</v>
      </c>
      <c r="F6" s="5">
        <v>741.22425184826398</v>
      </c>
      <c r="G6" s="5">
        <v>1266.0626836490562</v>
      </c>
    </row>
    <row r="7" spans="1:8" x14ac:dyDescent="0.2">
      <c r="A7" s="4" t="s">
        <v>1830</v>
      </c>
      <c r="B7" s="4" t="s">
        <v>1831</v>
      </c>
      <c r="C7" s="5">
        <v>1278.8643458621543</v>
      </c>
      <c r="D7" s="5">
        <v>852.83427053093385</v>
      </c>
      <c r="E7" s="5">
        <v>920.67441678116336</v>
      </c>
      <c r="F7" s="5">
        <v>1055.1638006516619</v>
      </c>
      <c r="G7" s="5">
        <v>781.40017965969264</v>
      </c>
    </row>
    <row r="8" spans="1:8" x14ac:dyDescent="0.2">
      <c r="A8" s="4" t="s">
        <v>1832</v>
      </c>
      <c r="B8" s="4" t="s">
        <v>1833</v>
      </c>
      <c r="C8" s="5">
        <v>595.97974973330997</v>
      </c>
      <c r="D8" s="5">
        <v>473.51060328903412</v>
      </c>
      <c r="E8" s="5">
        <v>529.10995387293656</v>
      </c>
      <c r="F8" s="5">
        <v>578.71315835890732</v>
      </c>
      <c r="G8" s="5">
        <v>461.00090015777005</v>
      </c>
    </row>
    <row r="9" spans="1:8" x14ac:dyDescent="0.2">
      <c r="A9" s="4" t="s">
        <v>1834</v>
      </c>
      <c r="B9" s="4" t="s">
        <v>1835</v>
      </c>
      <c r="C9" s="5">
        <v>1185.3980759940823</v>
      </c>
      <c r="D9" s="5">
        <v>744.29171048837782</v>
      </c>
      <c r="E9" s="5">
        <v>1350.5312969022707</v>
      </c>
      <c r="F9" s="5">
        <v>1545.1439651751982</v>
      </c>
      <c r="G9" s="5">
        <v>752.18594078662977</v>
      </c>
    </row>
    <row r="10" spans="1:8" x14ac:dyDescent="0.2">
      <c r="A10" s="4" t="s">
        <v>1836</v>
      </c>
      <c r="B10" s="4" t="s">
        <v>1837</v>
      </c>
      <c r="C10" s="5">
        <v>1568.8882980360613</v>
      </c>
      <c r="D10" s="5">
        <v>3177.4544654353581</v>
      </c>
      <c r="E10" s="5">
        <v>2258.9947765980651</v>
      </c>
      <c r="F10" s="5">
        <v>2447.1607161103339</v>
      </c>
      <c r="G10" s="5">
        <v>2490.3893905268324</v>
      </c>
    </row>
    <row r="11" spans="1:8" ht="13.5" thickBot="1" x14ac:dyDescent="0.25">
      <c r="A11" s="4" t="s">
        <v>1838</v>
      </c>
      <c r="B11" s="4" t="s">
        <v>1839</v>
      </c>
      <c r="C11" s="5">
        <v>1018410.4292598678</v>
      </c>
      <c r="D11" s="5">
        <v>999999.99999999988</v>
      </c>
      <c r="E11" s="5">
        <v>1000000</v>
      </c>
      <c r="F11" s="5">
        <v>1000000</v>
      </c>
      <c r="G11" s="5">
        <v>1000000</v>
      </c>
    </row>
    <row r="12" spans="1:8" s="3" customFormat="1" ht="13.5" thickBot="1" x14ac:dyDescent="0.25">
      <c r="A12" s="1"/>
      <c r="B12" s="1" t="s">
        <v>1840</v>
      </c>
      <c r="C12" s="2">
        <v>486.99031537097841</v>
      </c>
      <c r="D12" s="2">
        <v>476.52426153054535</v>
      </c>
      <c r="E12" s="2">
        <v>521.78077202489317</v>
      </c>
      <c r="F12" s="2">
        <v>553.91768838313556</v>
      </c>
      <c r="G12" s="2">
        <v>572.10368895694864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workbookViewId="0">
      <selection activeCell="E12" sqref="E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1805</v>
      </c>
      <c r="D1" s="2" t="s">
        <v>1806</v>
      </c>
      <c r="E1" s="2" t="s">
        <v>1807</v>
      </c>
      <c r="F1" s="2" t="s">
        <v>1808</v>
      </c>
      <c r="G1" s="2" t="s">
        <v>1809</v>
      </c>
      <c r="H1" s="3"/>
    </row>
    <row r="2" spans="1:8" x14ac:dyDescent="0.2">
      <c r="A2" s="4" t="s">
        <v>1820</v>
      </c>
      <c r="B2" s="4" t="s">
        <v>1821</v>
      </c>
      <c r="C2" s="5">
        <v>14.289547002237121</v>
      </c>
      <c r="D2" s="5">
        <v>12.770718915798367</v>
      </c>
      <c r="E2" s="5">
        <v>23.269146891526393</v>
      </c>
      <c r="F2" s="5">
        <v>21.862246015308553</v>
      </c>
      <c r="G2" s="5">
        <v>19.309600308487415</v>
      </c>
    </row>
    <row r="3" spans="1:8" x14ac:dyDescent="0.2">
      <c r="A3" s="4" t="s">
        <v>1822</v>
      </c>
      <c r="B3" s="4" t="s">
        <v>1823</v>
      </c>
      <c r="C3" s="5">
        <v>0.39099882036111233</v>
      </c>
      <c r="D3" s="5">
        <v>9.418717822923138E-2</v>
      </c>
      <c r="E3" s="5">
        <v>7.8047887080239325E-2</v>
      </c>
      <c r="F3" s="5">
        <v>8.3887409914225747E-2</v>
      </c>
      <c r="G3" s="5">
        <v>0.10307840307704795</v>
      </c>
    </row>
    <row r="4" spans="1:8" x14ac:dyDescent="0.2">
      <c r="A4" s="4" t="s">
        <v>1824</v>
      </c>
      <c r="B4" s="4" t="s">
        <v>1825</v>
      </c>
      <c r="C4" s="5">
        <v>61.70692226369173</v>
      </c>
      <c r="D4" s="5">
        <v>67.24684941531838</v>
      </c>
      <c r="E4" s="5">
        <v>49.144583249099135</v>
      </c>
      <c r="F4" s="5">
        <v>45.112883544100313</v>
      </c>
      <c r="G4" s="5">
        <v>52.245725841446415</v>
      </c>
    </row>
    <row r="5" spans="1:8" x14ac:dyDescent="0.2">
      <c r="A5" s="4" t="s">
        <v>1826</v>
      </c>
      <c r="B5" s="4" t="s">
        <v>1827</v>
      </c>
      <c r="C5" s="5">
        <v>4.0230439331104186</v>
      </c>
      <c r="D5" s="5">
        <v>3.0477264556218935</v>
      </c>
      <c r="E5" s="5">
        <v>3.9285324312246419</v>
      </c>
      <c r="F5" s="5">
        <v>5.1393746227640369</v>
      </c>
      <c r="G5" s="5">
        <v>5.1587614328612457</v>
      </c>
    </row>
    <row r="6" spans="1:8" x14ac:dyDescent="0.2">
      <c r="A6" s="4" t="s">
        <v>1828</v>
      </c>
      <c r="B6" s="4" t="s">
        <v>1829</v>
      </c>
      <c r="C6" s="5">
        <v>6.2658403174020503</v>
      </c>
      <c r="D6" s="5">
        <v>1.8291803272936034</v>
      </c>
      <c r="E6" s="5">
        <v>2.1334468793343055</v>
      </c>
      <c r="F6" s="5">
        <v>3.699792289725333</v>
      </c>
      <c r="G6" s="5">
        <v>6.827006020927719</v>
      </c>
    </row>
    <row r="7" spans="1:8" x14ac:dyDescent="0.2">
      <c r="A7" s="4" t="s">
        <v>1830</v>
      </c>
      <c r="B7" s="4" t="s">
        <v>1831</v>
      </c>
      <c r="C7" s="5">
        <v>0.51573891460324151</v>
      </c>
      <c r="D7" s="5">
        <v>0.33090920298179627</v>
      </c>
      <c r="E7" s="5">
        <v>0.59109864487548303</v>
      </c>
      <c r="F7" s="5">
        <v>0.73611602292002765</v>
      </c>
      <c r="G7" s="5">
        <v>0.68731225726424727</v>
      </c>
    </row>
    <row r="8" spans="1:8" x14ac:dyDescent="0.2">
      <c r="A8" s="4" t="s">
        <v>1832</v>
      </c>
      <c r="B8" s="4" t="s">
        <v>1833</v>
      </c>
      <c r="C8" s="5">
        <v>8.5234858305933496</v>
      </c>
      <c r="D8" s="5">
        <v>10.405539944786929</v>
      </c>
      <c r="E8" s="5">
        <v>13.415145092838538</v>
      </c>
      <c r="F8" s="5">
        <v>13.236098240393256</v>
      </c>
      <c r="G8" s="5">
        <v>10.373894665231283</v>
      </c>
    </row>
    <row r="9" spans="1:8" x14ac:dyDescent="0.2">
      <c r="A9" s="4" t="s">
        <v>1834</v>
      </c>
      <c r="B9" s="4" t="s">
        <v>1835</v>
      </c>
      <c r="C9" s="5">
        <v>2.7481361557125403</v>
      </c>
      <c r="D9" s="5">
        <v>2.3235027814709248</v>
      </c>
      <c r="E9" s="5">
        <v>4.2831820575459654</v>
      </c>
      <c r="F9" s="5">
        <v>7.0205788374933542</v>
      </c>
      <c r="G9" s="5">
        <v>2.1020816526653596</v>
      </c>
    </row>
    <row r="10" spans="1:8" x14ac:dyDescent="0.2">
      <c r="A10" s="4" t="s">
        <v>1836</v>
      </c>
      <c r="B10" s="4" t="s">
        <v>1837</v>
      </c>
      <c r="C10" s="5">
        <v>0.93192183942855433</v>
      </c>
      <c r="D10" s="5">
        <v>1.2715571275682878</v>
      </c>
      <c r="E10" s="5">
        <v>2.4706011539643837</v>
      </c>
      <c r="F10" s="5">
        <v>2.4295354900705539</v>
      </c>
      <c r="G10" s="5">
        <v>2.2415492356929319</v>
      </c>
    </row>
    <row r="11" spans="1:8" ht="13.5" thickBot="1" x14ac:dyDescent="0.25">
      <c r="A11" s="4" t="s">
        <v>1838</v>
      </c>
      <c r="B11" s="4" t="s">
        <v>1839</v>
      </c>
      <c r="C11" s="5">
        <v>0.60436492285986976</v>
      </c>
      <c r="D11" s="5">
        <v>0.67982865093060529</v>
      </c>
      <c r="E11" s="5">
        <v>0.68621571251091473</v>
      </c>
      <c r="F11" s="5">
        <v>0.67948752731031903</v>
      </c>
      <c r="G11" s="5">
        <v>0.95099018234633836</v>
      </c>
    </row>
    <row r="12" spans="1:8" s="3" customFormat="1" ht="13.5" thickBot="1" x14ac:dyDescent="0.25">
      <c r="A12" s="1"/>
      <c r="B12" s="1" t="s">
        <v>1840</v>
      </c>
      <c r="C12" s="2">
        <f>SUM($C$2:$C$11)</f>
        <v>100</v>
      </c>
      <c r="D12" s="2">
        <f>SUM($D$2:$D$11)</f>
        <v>100.00000000000001</v>
      </c>
      <c r="E12" s="2">
        <f>SUM($E$2:$E$11)</f>
        <v>100</v>
      </c>
      <c r="F12" s="2">
        <f>SUM($F$2:$F$11)</f>
        <v>99.999999999999986</v>
      </c>
      <c r="G12" s="2">
        <f>SUM($G$2:$G$11)</f>
        <v>100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2"/>
  <sheetViews>
    <sheetView workbookViewId="0">
      <selection activeCell="G12" sqref="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1806</v>
      </c>
      <c r="D1" s="2" t="s">
        <v>1807</v>
      </c>
      <c r="E1" s="2" t="s">
        <v>1808</v>
      </c>
      <c r="F1" s="2" t="s">
        <v>1809</v>
      </c>
      <c r="G1" s="2" t="s">
        <v>1817</v>
      </c>
      <c r="H1" s="3"/>
    </row>
    <row r="2" spans="1:8" x14ac:dyDescent="0.2">
      <c r="A2" s="4" t="s">
        <v>1820</v>
      </c>
      <c r="B2" s="4" t="s">
        <v>1821</v>
      </c>
      <c r="C2" s="5">
        <v>9.459840437538185</v>
      </c>
      <c r="D2" s="5">
        <v>45.723410888196149</v>
      </c>
      <c r="E2" s="5">
        <v>-27.79618441839855</v>
      </c>
      <c r="F2" s="5">
        <v>18.980660990093696</v>
      </c>
      <c r="G2" s="5">
        <v>37.031579715989878</v>
      </c>
    </row>
    <row r="3" spans="1:8" x14ac:dyDescent="0.2">
      <c r="A3" s="4" t="s">
        <v>1822</v>
      </c>
      <c r="B3" s="4" t="s">
        <v>1823</v>
      </c>
      <c r="C3" s="5">
        <v>-70.496450725630851</v>
      </c>
      <c r="D3" s="5">
        <v>-33.72746589289963</v>
      </c>
      <c r="E3" s="5">
        <v>-17.399729884379088</v>
      </c>
      <c r="F3" s="5">
        <v>65.526970382306374</v>
      </c>
      <c r="G3" s="5">
        <v>-73.266361207572942</v>
      </c>
    </row>
    <row r="4" spans="1:8" x14ac:dyDescent="0.2">
      <c r="A4" s="4" t="s">
        <v>1824</v>
      </c>
      <c r="B4" s="4" t="s">
        <v>1825</v>
      </c>
      <c r="C4" s="5">
        <v>33.473786804582218</v>
      </c>
      <c r="D4" s="5">
        <v>-41.552232463110158</v>
      </c>
      <c r="E4" s="5">
        <v>-29.454264904357352</v>
      </c>
      <c r="F4" s="5">
        <v>56.008424051507092</v>
      </c>
      <c r="G4" s="5">
        <v>-14.141613515138495</v>
      </c>
    </row>
    <row r="5" spans="1:8" x14ac:dyDescent="0.2">
      <c r="A5" s="4" t="s">
        <v>1826</v>
      </c>
      <c r="B5" s="4" t="s">
        <v>1827</v>
      </c>
      <c r="C5" s="5">
        <v>-7.2147087037662541</v>
      </c>
      <c r="D5" s="5">
        <v>3.0904821492344974</v>
      </c>
      <c r="E5" s="5">
        <v>0.5369637811872553</v>
      </c>
      <c r="F5" s="5">
        <v>35.217542515924194</v>
      </c>
      <c r="G5" s="5">
        <v>30.03387671168765</v>
      </c>
    </row>
    <row r="6" spans="1:8" x14ac:dyDescent="0.2">
      <c r="A6" s="4" t="s">
        <v>1828</v>
      </c>
      <c r="B6" s="4" t="s">
        <v>1829</v>
      </c>
      <c r="C6" s="5">
        <v>-64.24513645532916</v>
      </c>
      <c r="D6" s="5">
        <v>-6.7197878993120579</v>
      </c>
      <c r="E6" s="5">
        <v>33.272744580751443</v>
      </c>
      <c r="F6" s="5">
        <v>148.57120227942423</v>
      </c>
      <c r="G6" s="5">
        <v>10.488430468835645</v>
      </c>
    </row>
    <row r="7" spans="1:8" x14ac:dyDescent="0.2">
      <c r="A7" s="4" t="s">
        <v>1830</v>
      </c>
      <c r="B7" s="4" t="s">
        <v>1831</v>
      </c>
      <c r="C7" s="5">
        <v>-21.415504482710308</v>
      </c>
      <c r="D7" s="5">
        <v>42.861541240147382</v>
      </c>
      <c r="E7" s="5">
        <v>-4.2955482457254526</v>
      </c>
      <c r="F7" s="5">
        <v>25.778290564278546</v>
      </c>
      <c r="G7" s="5">
        <v>35.141902446963677</v>
      </c>
    </row>
    <row r="8" spans="1:8" x14ac:dyDescent="0.2">
      <c r="A8" s="4" t="s">
        <v>1832</v>
      </c>
      <c r="B8" s="4" t="s">
        <v>1833</v>
      </c>
      <c r="C8" s="5">
        <v>49.522070769224847</v>
      </c>
      <c r="D8" s="5">
        <v>3.1086181346016701</v>
      </c>
      <c r="E8" s="5">
        <v>-24.175345499063393</v>
      </c>
      <c r="F8" s="5">
        <v>5.5795294406774945</v>
      </c>
      <c r="G8" s="5">
        <v>23.421389561954449</v>
      </c>
    </row>
    <row r="9" spans="1:8" x14ac:dyDescent="0.2">
      <c r="A9" s="4" t="s">
        <v>1834</v>
      </c>
      <c r="B9" s="4" t="s">
        <v>1835</v>
      </c>
      <c r="C9" s="5">
        <v>3.5530456431859085</v>
      </c>
      <c r="D9" s="5">
        <v>47.430572118554082</v>
      </c>
      <c r="E9" s="5">
        <v>25.965675062695766</v>
      </c>
      <c r="F9" s="5">
        <v>-59.665699362655978</v>
      </c>
      <c r="G9" s="5">
        <v>-22.432967477506402</v>
      </c>
    </row>
    <row r="10" spans="1:8" x14ac:dyDescent="0.2">
      <c r="A10" s="4" t="s">
        <v>1836</v>
      </c>
      <c r="B10" s="4" t="s">
        <v>1837</v>
      </c>
      <c r="C10" s="5">
        <v>67.114568917959645</v>
      </c>
      <c r="D10" s="5">
        <v>55.392830085615728</v>
      </c>
      <c r="E10" s="5">
        <v>-24.427038744930986</v>
      </c>
      <c r="F10" s="5">
        <v>24.286198645502985</v>
      </c>
      <c r="G10" s="5">
        <v>143.91282397702648</v>
      </c>
    </row>
    <row r="11" spans="1:8" ht="13.5" thickBot="1" x14ac:dyDescent="0.25">
      <c r="A11" s="4" t="s">
        <v>1838</v>
      </c>
      <c r="B11" s="4" t="s">
        <v>1839</v>
      </c>
      <c r="C11" s="5">
        <v>37.771104288095195</v>
      </c>
      <c r="D11" s="5">
        <v>-19.271774305624493</v>
      </c>
      <c r="E11" s="5">
        <v>-23.903152820815503</v>
      </c>
      <c r="F11" s="5">
        <v>88.535186232528076</v>
      </c>
      <c r="G11" s="5">
        <v>59.566832702788489</v>
      </c>
    </row>
    <row r="12" spans="1:8" s="3" customFormat="1" ht="13.5" thickBot="1" x14ac:dyDescent="0.25">
      <c r="A12" s="1"/>
      <c r="B12" s="1" t="s">
        <v>1840</v>
      </c>
      <c r="C12" s="2">
        <v>22.477954851439584</v>
      </c>
      <c r="D12" s="2">
        <v>-20.023165070042335</v>
      </c>
      <c r="E12" s="2">
        <v>-23.149653072218726</v>
      </c>
      <c r="F12" s="2">
        <v>34.709390151701911</v>
      </c>
      <c r="G12" s="2">
        <v>1.4065111581704566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G12" sqref="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1805</v>
      </c>
      <c r="D1" s="2" t="s">
        <v>1806</v>
      </c>
      <c r="E1" s="2" t="s">
        <v>1807</v>
      </c>
      <c r="F1" s="2" t="s">
        <v>1808</v>
      </c>
      <c r="G1" s="2" t="s">
        <v>1809</v>
      </c>
      <c r="H1" s="3"/>
    </row>
    <row r="2" spans="1:8" x14ac:dyDescent="0.2">
      <c r="A2" s="4" t="s">
        <v>1820</v>
      </c>
      <c r="B2" s="4" t="s">
        <v>1821</v>
      </c>
      <c r="C2" s="5">
        <v>201414.7218595435</v>
      </c>
      <c r="D2" s="5">
        <v>284563.49249749264</v>
      </c>
      <c r="E2" s="5">
        <v>161708.68143613008</v>
      </c>
      <c r="F2" s="5">
        <v>165502.99645863983</v>
      </c>
      <c r="G2" s="5">
        <v>170609.09571018998</v>
      </c>
    </row>
    <row r="3" spans="1:8" x14ac:dyDescent="0.2">
      <c r="A3" s="4" t="s">
        <v>1822</v>
      </c>
      <c r="B3" s="4" t="s">
        <v>1823</v>
      </c>
      <c r="C3" s="5">
        <v>3641.5029548000007</v>
      </c>
      <c r="D3" s="5">
        <v>3077.8985281425003</v>
      </c>
      <c r="E3" s="5">
        <v>3536.1810837299995</v>
      </c>
      <c r="F3" s="5">
        <v>2814.7283593500006</v>
      </c>
      <c r="G3" s="5">
        <v>4310.2027530399992</v>
      </c>
    </row>
    <row r="4" spans="1:8" x14ac:dyDescent="0.2">
      <c r="A4" s="4" t="s">
        <v>1824</v>
      </c>
      <c r="B4" s="4" t="s">
        <v>1825</v>
      </c>
      <c r="C4" s="5">
        <v>16402.267808542503</v>
      </c>
      <c r="D4" s="5">
        <v>10633.751930664997</v>
      </c>
      <c r="E4" s="5">
        <v>11228.661580260004</v>
      </c>
      <c r="F4" s="5">
        <v>12641.318601340001</v>
      </c>
      <c r="G4" s="5">
        <v>14492.068028099993</v>
      </c>
    </row>
    <row r="5" spans="1:8" x14ac:dyDescent="0.2">
      <c r="A5" s="4" t="s">
        <v>1826</v>
      </c>
      <c r="B5" s="4" t="s">
        <v>1827</v>
      </c>
      <c r="C5" s="5">
        <v>76227.971277520002</v>
      </c>
      <c r="D5" s="5">
        <v>110125.97118397753</v>
      </c>
      <c r="E5" s="5">
        <v>69684.522303639984</v>
      </c>
      <c r="F5" s="5">
        <v>39879.888611700007</v>
      </c>
      <c r="G5" s="5">
        <v>54445.534599900006</v>
      </c>
    </row>
    <row r="6" spans="1:8" x14ac:dyDescent="0.2">
      <c r="A6" s="4" t="s">
        <v>1828</v>
      </c>
      <c r="B6" s="4" t="s">
        <v>1829</v>
      </c>
      <c r="C6" s="5">
        <v>1773.5311244049162</v>
      </c>
      <c r="D6" s="5">
        <v>2432.6803035430989</v>
      </c>
      <c r="E6" s="5">
        <v>969.76337794000005</v>
      </c>
      <c r="F6" s="5">
        <v>357.8705448500001</v>
      </c>
      <c r="G6" s="5">
        <v>442.98644622</v>
      </c>
    </row>
    <row r="7" spans="1:8" x14ac:dyDescent="0.2">
      <c r="A7" s="4" t="s">
        <v>1830</v>
      </c>
      <c r="B7" s="4" t="s">
        <v>1831</v>
      </c>
      <c r="C7" s="5">
        <v>57529.364257122506</v>
      </c>
      <c r="D7" s="5">
        <v>107435.81012849997</v>
      </c>
      <c r="E7" s="5">
        <v>63384.387946040006</v>
      </c>
      <c r="F7" s="5">
        <v>57194.63955496993</v>
      </c>
      <c r="G7" s="5">
        <v>47480.354874370001</v>
      </c>
    </row>
    <row r="8" spans="1:8" x14ac:dyDescent="0.2">
      <c r="A8" s="4" t="s">
        <v>1832</v>
      </c>
      <c r="B8" s="4" t="s">
        <v>1833</v>
      </c>
      <c r="C8" s="5">
        <v>62350.899389277474</v>
      </c>
      <c r="D8" s="5">
        <v>66212.503289370026</v>
      </c>
      <c r="E8" s="5">
        <v>61232.596239290011</v>
      </c>
      <c r="F8" s="5">
        <v>64877.517138670031</v>
      </c>
      <c r="G8" s="5">
        <v>75903.686948080038</v>
      </c>
    </row>
    <row r="9" spans="1:8" x14ac:dyDescent="0.2">
      <c r="A9" s="4" t="s">
        <v>1834</v>
      </c>
      <c r="B9" s="4" t="s">
        <v>1835</v>
      </c>
      <c r="C9" s="5">
        <v>100238.51422885369</v>
      </c>
      <c r="D9" s="5">
        <v>110108.65708300126</v>
      </c>
      <c r="E9" s="5">
        <v>107068.20466942019</v>
      </c>
      <c r="F9" s="5">
        <v>161635.7041656799</v>
      </c>
      <c r="G9" s="5">
        <v>93561.926575300138</v>
      </c>
    </row>
    <row r="10" spans="1:8" x14ac:dyDescent="0.2">
      <c r="A10" s="4" t="s">
        <v>1836</v>
      </c>
      <c r="B10" s="4" t="s">
        <v>1837</v>
      </c>
      <c r="C10" s="5">
        <v>24061.514184485008</v>
      </c>
      <c r="D10" s="5">
        <v>29374.060267413999</v>
      </c>
      <c r="E10" s="5">
        <v>26062.975046600026</v>
      </c>
      <c r="F10" s="5">
        <v>25754.79547485998</v>
      </c>
      <c r="G10" s="5">
        <v>20902.488999000005</v>
      </c>
    </row>
    <row r="11" spans="1:8" ht="13.5" thickBot="1" x14ac:dyDescent="0.25">
      <c r="A11" s="4" t="s">
        <v>1838</v>
      </c>
      <c r="B11" s="4" t="s">
        <v>1839</v>
      </c>
      <c r="C11" s="5">
        <v>729.89318900000001</v>
      </c>
      <c r="D11" s="5">
        <v>1007.380001</v>
      </c>
      <c r="E11" s="5">
        <v>829.25515700000005</v>
      </c>
      <c r="F11" s="5">
        <v>626.92271300000004</v>
      </c>
      <c r="G11" s="5">
        <v>1166.75173647</v>
      </c>
    </row>
    <row r="12" spans="1:8" s="3" customFormat="1" ht="13.5" thickBot="1" x14ac:dyDescent="0.25">
      <c r="A12" s="1"/>
      <c r="B12" s="1" t="s">
        <v>1840</v>
      </c>
      <c r="C12" s="2">
        <f>SUM($C$2:$C$11)</f>
        <v>544370.18027354963</v>
      </c>
      <c r="D12" s="2">
        <f>SUM($D$2:$D$11)</f>
        <v>724972.20521310589</v>
      </c>
      <c r="E12" s="2">
        <f>SUM($E$2:$E$11)</f>
        <v>505705.22884005029</v>
      </c>
      <c r="F12" s="2">
        <f>SUM($F$2:$F$11)</f>
        <v>531286.38162305963</v>
      </c>
      <c r="G12" s="2">
        <f>SUM($G$2:$G$11)</f>
        <v>483315.09667067009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2"/>
  <sheetViews>
    <sheetView workbookViewId="0">
      <selection activeCell="G12" sqref="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1805</v>
      </c>
      <c r="D1" s="2" t="s">
        <v>1806</v>
      </c>
      <c r="E1" s="2" t="s">
        <v>1807</v>
      </c>
      <c r="F1" s="2" t="s">
        <v>1808</v>
      </c>
      <c r="G1" s="2" t="s">
        <v>1809</v>
      </c>
      <c r="H1" s="3"/>
    </row>
    <row r="2" spans="1:8" x14ac:dyDescent="0.2">
      <c r="A2" s="4" t="s">
        <v>1820</v>
      </c>
      <c r="B2" s="4" t="s">
        <v>1821</v>
      </c>
      <c r="C2" s="5">
        <v>831434.61582000018</v>
      </c>
      <c r="D2" s="5">
        <v>1219052.5181399996</v>
      </c>
      <c r="E2" s="5">
        <v>779939.77341000014</v>
      </c>
      <c r="F2" s="5">
        <v>820859.94122000015</v>
      </c>
      <c r="G2" s="5">
        <v>889052.44949000014</v>
      </c>
    </row>
    <row r="3" spans="1:8" x14ac:dyDescent="0.2">
      <c r="A3" s="4" t="s">
        <v>1822</v>
      </c>
      <c r="B3" s="4" t="s">
        <v>1823</v>
      </c>
      <c r="C3" s="5">
        <v>7538.181810000001</v>
      </c>
      <c r="D3" s="5">
        <v>7850.6806299999998</v>
      </c>
      <c r="E3" s="5">
        <v>8030.0271199999997</v>
      </c>
      <c r="F3" s="5">
        <v>7385.6038000000008</v>
      </c>
      <c r="G3" s="5">
        <v>10352.303199999997</v>
      </c>
    </row>
    <row r="4" spans="1:8" x14ac:dyDescent="0.2">
      <c r="A4" s="4" t="s">
        <v>1824</v>
      </c>
      <c r="B4" s="4" t="s">
        <v>1825</v>
      </c>
      <c r="C4" s="5">
        <v>207734.35185000001</v>
      </c>
      <c r="D4" s="5">
        <v>103324.02708999997</v>
      </c>
      <c r="E4" s="5">
        <v>74246.354349999994</v>
      </c>
      <c r="F4" s="5">
        <v>109232.82606999998</v>
      </c>
      <c r="G4" s="5">
        <v>159394.36105000004</v>
      </c>
    </row>
    <row r="5" spans="1:8" x14ac:dyDescent="0.2">
      <c r="A5" s="4" t="s">
        <v>1826</v>
      </c>
      <c r="B5" s="4" t="s">
        <v>1827</v>
      </c>
      <c r="C5" s="5">
        <v>206336.33386000001</v>
      </c>
      <c r="D5" s="5">
        <v>272920.07801999996</v>
      </c>
      <c r="E5" s="5">
        <v>212388.48533000002</v>
      </c>
      <c r="F5" s="5">
        <v>93088.319650000005</v>
      </c>
      <c r="G5" s="5">
        <v>166795.67637999999</v>
      </c>
    </row>
    <row r="6" spans="1:8" x14ac:dyDescent="0.2">
      <c r="A6" s="4" t="s">
        <v>1828</v>
      </c>
      <c r="B6" s="4" t="s">
        <v>1829</v>
      </c>
      <c r="C6" s="5">
        <v>2542.0639100000003</v>
      </c>
      <c r="D6" s="5">
        <v>2984.6253899999997</v>
      </c>
      <c r="E6" s="5">
        <v>1332.2275099999999</v>
      </c>
      <c r="F6" s="5">
        <v>549.11192000000005</v>
      </c>
      <c r="G6" s="5">
        <v>693.65937000000008</v>
      </c>
    </row>
    <row r="7" spans="1:8" x14ac:dyDescent="0.2">
      <c r="A7" s="4" t="s">
        <v>1830</v>
      </c>
      <c r="B7" s="4" t="s">
        <v>1831</v>
      </c>
      <c r="C7" s="5">
        <v>35838.343229999999</v>
      </c>
      <c r="D7" s="5">
        <v>196608.73947</v>
      </c>
      <c r="E7" s="5">
        <v>106554.25366000007</v>
      </c>
      <c r="F7" s="5">
        <v>33374.690529999993</v>
      </c>
      <c r="G7" s="5">
        <v>31696.730839999989</v>
      </c>
    </row>
    <row r="8" spans="1:8" x14ac:dyDescent="0.2">
      <c r="A8" s="4" t="s">
        <v>1832</v>
      </c>
      <c r="B8" s="4" t="s">
        <v>1833</v>
      </c>
      <c r="C8" s="5">
        <v>255338.47648999991</v>
      </c>
      <c r="D8" s="5">
        <v>258082.47797999991</v>
      </c>
      <c r="E8" s="5">
        <v>296104.76806000003</v>
      </c>
      <c r="F8" s="5">
        <v>275827.23262999998</v>
      </c>
      <c r="G8" s="5">
        <v>265247.49413999997</v>
      </c>
    </row>
    <row r="9" spans="1:8" x14ac:dyDescent="0.2">
      <c r="A9" s="4" t="s">
        <v>1834</v>
      </c>
      <c r="B9" s="4" t="s">
        <v>1835</v>
      </c>
      <c r="C9" s="5">
        <v>51144.93970000001</v>
      </c>
      <c r="D9" s="5">
        <v>54750.62857999999</v>
      </c>
      <c r="E9" s="5">
        <v>49096.299990000021</v>
      </c>
      <c r="F9" s="5">
        <v>73298.102609999987</v>
      </c>
      <c r="G9" s="5">
        <v>51101.424599999933</v>
      </c>
    </row>
    <row r="10" spans="1:8" x14ac:dyDescent="0.2">
      <c r="A10" s="4" t="s">
        <v>1836</v>
      </c>
      <c r="B10" s="4" t="s">
        <v>1837</v>
      </c>
      <c r="C10" s="5">
        <v>20853.087470000002</v>
      </c>
      <c r="D10" s="5">
        <v>18878.018100000001</v>
      </c>
      <c r="E10" s="5">
        <v>18212.873449999999</v>
      </c>
      <c r="F10" s="5">
        <v>21595.408620000013</v>
      </c>
      <c r="G10" s="5">
        <v>19838.439870000002</v>
      </c>
    </row>
    <row r="11" spans="1:8" ht="13.5" thickBot="1" x14ac:dyDescent="0.25">
      <c r="A11" s="4" t="s">
        <v>1838</v>
      </c>
      <c r="B11" s="4" t="s">
        <v>1839</v>
      </c>
      <c r="C11" s="5">
        <v>38.126980000000003</v>
      </c>
      <c r="D11" s="5">
        <v>1.0073800000000002</v>
      </c>
      <c r="E11" s="5">
        <v>48.777240000000006</v>
      </c>
      <c r="F11" s="5">
        <v>24.730850000000004</v>
      </c>
      <c r="G11" s="5">
        <v>1.24275</v>
      </c>
    </row>
    <row r="12" spans="1:8" s="3" customFormat="1" ht="13.5" thickBot="1" x14ac:dyDescent="0.25">
      <c r="A12" s="1"/>
      <c r="B12" s="1" t="s">
        <v>1840</v>
      </c>
      <c r="C12" s="2">
        <f>SUM($C$2:$C$11)</f>
        <v>1618798.5211200002</v>
      </c>
      <c r="D12" s="2">
        <f>SUM($D$2:$D$11)</f>
        <v>2134452.8007799992</v>
      </c>
      <c r="E12" s="2">
        <f>SUM($E$2:$E$11)</f>
        <v>1545953.8401200005</v>
      </c>
      <c r="F12" s="2">
        <f>SUM($F$2:$F$11)</f>
        <v>1435235.9679</v>
      </c>
      <c r="G12" s="2">
        <f>SUM($G$2:$G$11)</f>
        <v>1594173.7816900003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2"/>
  <sheetViews>
    <sheetView workbookViewId="0">
      <selection activeCell="F12" sqref="F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1805</v>
      </c>
      <c r="D1" s="2" t="s">
        <v>1806</v>
      </c>
      <c r="E1" s="2" t="s">
        <v>1807</v>
      </c>
      <c r="F1" s="2" t="s">
        <v>1808</v>
      </c>
      <c r="G1" s="2" t="s">
        <v>1809</v>
      </c>
      <c r="H1" s="3"/>
    </row>
    <row r="2" spans="1:8" x14ac:dyDescent="0.2">
      <c r="A2" s="4" t="s">
        <v>1820</v>
      </c>
      <c r="B2" s="4" t="s">
        <v>1821</v>
      </c>
      <c r="C2" s="5">
        <v>242.2496225525789</v>
      </c>
      <c r="D2" s="5">
        <v>233.4300518337574</v>
      </c>
      <c r="E2" s="5">
        <v>207.33483141796739</v>
      </c>
      <c r="F2" s="5">
        <v>201.62148028890482</v>
      </c>
      <c r="G2" s="5">
        <v>191.89992199904393</v>
      </c>
    </row>
    <row r="3" spans="1:8" x14ac:dyDescent="0.2">
      <c r="A3" s="4" t="s">
        <v>1822</v>
      </c>
      <c r="B3" s="4" t="s">
        <v>1823</v>
      </c>
      <c r="C3" s="5">
        <v>483.07443977661245</v>
      </c>
      <c r="D3" s="5">
        <v>392.05499156096744</v>
      </c>
      <c r="E3" s="5">
        <v>440.36975602767325</v>
      </c>
      <c r="F3" s="5">
        <v>381.11012119956939</v>
      </c>
      <c r="G3" s="5">
        <v>416.35205903165587</v>
      </c>
    </row>
    <row r="4" spans="1:8" x14ac:dyDescent="0.2">
      <c r="A4" s="4" t="s">
        <v>1824</v>
      </c>
      <c r="B4" s="4" t="s">
        <v>1825</v>
      </c>
      <c r="C4" s="5">
        <v>78.957898212165631</v>
      </c>
      <c r="D4" s="5">
        <v>102.91654545561325</v>
      </c>
      <c r="E4" s="5">
        <v>151.23519098766369</v>
      </c>
      <c r="F4" s="5">
        <v>115.72820237424808</v>
      </c>
      <c r="G4" s="5">
        <v>90.919577911253768</v>
      </c>
    </row>
    <row r="5" spans="1:8" x14ac:dyDescent="0.2">
      <c r="A5" s="4" t="s">
        <v>1826</v>
      </c>
      <c r="B5" s="4" t="s">
        <v>1827</v>
      </c>
      <c r="C5" s="5">
        <v>369.43552234111598</v>
      </c>
      <c r="D5" s="5">
        <v>403.50996519906948</v>
      </c>
      <c r="E5" s="5">
        <v>328.09934208705897</v>
      </c>
      <c r="F5" s="5">
        <v>428.4091576864123</v>
      </c>
      <c r="G5" s="5">
        <v>326.42053907836441</v>
      </c>
    </row>
    <row r="6" spans="1:8" x14ac:dyDescent="0.2">
      <c r="A6" s="4" t="s">
        <v>1828</v>
      </c>
      <c r="B6" s="4" t="s">
        <v>1829</v>
      </c>
      <c r="C6" s="5">
        <v>697.67369633319572</v>
      </c>
      <c r="D6" s="5">
        <v>815.07056520185245</v>
      </c>
      <c r="E6" s="5">
        <v>727.92625183066525</v>
      </c>
      <c r="F6" s="5">
        <v>651.72605404377316</v>
      </c>
      <c r="G6" s="5">
        <v>638.6224498344194</v>
      </c>
    </row>
    <row r="7" spans="1:8" x14ac:dyDescent="0.2">
      <c r="A7" s="4" t="s">
        <v>1830</v>
      </c>
      <c r="B7" s="4" t="s">
        <v>1831</v>
      </c>
      <c r="C7" s="5">
        <v>1605.2461992429696</v>
      </c>
      <c r="D7" s="5">
        <v>546.44473291531028</v>
      </c>
      <c r="E7" s="5">
        <v>594.85553855307217</v>
      </c>
      <c r="F7" s="5">
        <v>1713.7129557368798</v>
      </c>
      <c r="G7" s="5">
        <v>1497.9574743541602</v>
      </c>
    </row>
    <row r="8" spans="1:8" x14ac:dyDescent="0.2">
      <c r="A8" s="4" t="s">
        <v>1832</v>
      </c>
      <c r="B8" s="4" t="s">
        <v>1833</v>
      </c>
      <c r="C8" s="5">
        <v>244.18920425304324</v>
      </c>
      <c r="D8" s="5">
        <v>256.55559341963993</v>
      </c>
      <c r="E8" s="5">
        <v>206.79368535829315</v>
      </c>
      <c r="F8" s="5">
        <v>235.21070243886319</v>
      </c>
      <c r="G8" s="5">
        <v>286.16174940381302</v>
      </c>
    </row>
    <row r="9" spans="1:8" x14ac:dyDescent="0.2">
      <c r="A9" s="4" t="s">
        <v>1834</v>
      </c>
      <c r="B9" s="4" t="s">
        <v>1835</v>
      </c>
      <c r="C9" s="5">
        <v>1959.891141075168</v>
      </c>
      <c r="D9" s="5">
        <v>2011.0939351520644</v>
      </c>
      <c r="E9" s="5">
        <v>2180.7795025537143</v>
      </c>
      <c r="F9" s="5">
        <v>2205.1826501662827</v>
      </c>
      <c r="G9" s="5">
        <v>1830.9064239923414</v>
      </c>
    </row>
    <row r="10" spans="1:8" x14ac:dyDescent="0.2">
      <c r="A10" s="4" t="s">
        <v>1836</v>
      </c>
      <c r="B10" s="4" t="s">
        <v>1837</v>
      </c>
      <c r="C10" s="5">
        <v>1153.8585937981973</v>
      </c>
      <c r="D10" s="5">
        <v>1555.9928013531248</v>
      </c>
      <c r="E10" s="5">
        <v>1431.0193895626078</v>
      </c>
      <c r="F10" s="5">
        <v>1192.6051471426135</v>
      </c>
      <c r="G10" s="5">
        <v>1053.6357261948342</v>
      </c>
    </row>
    <row r="11" spans="1:8" ht="13.5" thickBot="1" x14ac:dyDescent="0.25">
      <c r="A11" s="4" t="s">
        <v>1838</v>
      </c>
      <c r="B11" s="4" t="s">
        <v>1839</v>
      </c>
      <c r="C11" s="5">
        <v>19143.74516418557</v>
      </c>
      <c r="D11" s="5">
        <v>1000000.0009926739</v>
      </c>
      <c r="E11" s="5">
        <v>17000.8626359343</v>
      </c>
      <c r="F11" s="5">
        <v>25349.824733076297</v>
      </c>
      <c r="G11" s="5">
        <v>938846.70003621001</v>
      </c>
    </row>
    <row r="12" spans="1:8" s="3" customFormat="1" ht="13.5" thickBot="1" x14ac:dyDescent="0.25">
      <c r="A12" s="1"/>
      <c r="B12" s="1" t="s">
        <v>1840</v>
      </c>
      <c r="C12" s="2">
        <v>336.28037904118867</v>
      </c>
      <c r="D12" s="2">
        <v>339.65248842615688</v>
      </c>
      <c r="E12" s="2">
        <v>327.11534828284084</v>
      </c>
      <c r="F12" s="2">
        <v>370.17354184651987</v>
      </c>
      <c r="G12" s="2">
        <v>303.17591609009179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2"/>
  <sheetViews>
    <sheetView workbookViewId="0">
      <selection activeCell="F12" sqref="F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1805</v>
      </c>
      <c r="D1" s="2" t="s">
        <v>1806</v>
      </c>
      <c r="E1" s="2" t="s">
        <v>1807</v>
      </c>
      <c r="F1" s="2" t="s">
        <v>1808</v>
      </c>
      <c r="G1" s="2" t="s">
        <v>1809</v>
      </c>
      <c r="H1" s="3"/>
    </row>
    <row r="2" spans="1:8" x14ac:dyDescent="0.2">
      <c r="A2" s="4" t="s">
        <v>1820</v>
      </c>
      <c r="B2" s="4" t="s">
        <v>1821</v>
      </c>
      <c r="C2" s="5">
        <v>36.999587625893007</v>
      </c>
      <c r="D2" s="5">
        <v>39.251641711401149</v>
      </c>
      <c r="E2" s="5">
        <v>31.976865615379566</v>
      </c>
      <c r="F2" s="5">
        <v>31.151371874625159</v>
      </c>
      <c r="G2" s="5">
        <v>35.299765491588253</v>
      </c>
    </row>
    <row r="3" spans="1:8" x14ac:dyDescent="0.2">
      <c r="A3" s="4" t="s">
        <v>1822</v>
      </c>
      <c r="B3" s="4" t="s">
        <v>1823</v>
      </c>
      <c r="C3" s="5">
        <v>0.66893872713052083</v>
      </c>
      <c r="D3" s="5">
        <v>0.42455400441700336</v>
      </c>
      <c r="E3" s="5">
        <v>0.69925737011678613</v>
      </c>
      <c r="F3" s="5">
        <v>0.52979493860751847</v>
      </c>
      <c r="G3" s="5">
        <v>0.89179973535503954</v>
      </c>
    </row>
    <row r="4" spans="1:8" x14ac:dyDescent="0.2">
      <c r="A4" s="4" t="s">
        <v>1824</v>
      </c>
      <c r="B4" s="4" t="s">
        <v>1825</v>
      </c>
      <c r="C4" s="5">
        <v>3.0130724280856591</v>
      </c>
      <c r="D4" s="5">
        <v>1.4667806371334176</v>
      </c>
      <c r="E4" s="5">
        <v>2.2203965749010597</v>
      </c>
      <c r="F4" s="5">
        <v>2.3793793777889105</v>
      </c>
      <c r="G4" s="5">
        <v>2.9984720377925265</v>
      </c>
    </row>
    <row r="5" spans="1:8" x14ac:dyDescent="0.2">
      <c r="A5" s="4" t="s">
        <v>1826</v>
      </c>
      <c r="B5" s="4" t="s">
        <v>1827</v>
      </c>
      <c r="C5" s="5">
        <v>14.002966003614494</v>
      </c>
      <c r="D5" s="5">
        <v>15.190371491774059</v>
      </c>
      <c r="E5" s="5">
        <v>13.779672095437391</v>
      </c>
      <c r="F5" s="5">
        <v>7.5062885086322719</v>
      </c>
      <c r="G5" s="5">
        <v>11.265018406201156</v>
      </c>
    </row>
    <row r="6" spans="1:8" x14ac:dyDescent="0.2">
      <c r="A6" s="4" t="s">
        <v>1828</v>
      </c>
      <c r="B6" s="4" t="s">
        <v>1829</v>
      </c>
      <c r="C6" s="5">
        <v>0.32579505429810779</v>
      </c>
      <c r="D6" s="5">
        <v>0.33555497521839589</v>
      </c>
      <c r="E6" s="5">
        <v>0.19176455425710656</v>
      </c>
      <c r="F6" s="5">
        <v>6.7359254298353835E-2</v>
      </c>
      <c r="G6" s="5">
        <v>9.1655826451837299E-2</v>
      </c>
    </row>
    <row r="7" spans="1:8" x14ac:dyDescent="0.2">
      <c r="A7" s="4" t="s">
        <v>1830</v>
      </c>
      <c r="B7" s="4" t="s">
        <v>1831</v>
      </c>
      <c r="C7" s="5">
        <v>10.56805944591118</v>
      </c>
      <c r="D7" s="5">
        <v>14.819300568484415</v>
      </c>
      <c r="E7" s="5">
        <v>12.533860504354818</v>
      </c>
      <c r="F7" s="5">
        <v>10.765312557088771</v>
      </c>
      <c r="G7" s="5">
        <v>9.8238923636856548</v>
      </c>
    </row>
    <row r="8" spans="1:8" x14ac:dyDescent="0.2">
      <c r="A8" s="4" t="s">
        <v>1832</v>
      </c>
      <c r="B8" s="4" t="s">
        <v>1833</v>
      </c>
      <c r="C8" s="5">
        <v>11.453768345273028</v>
      </c>
      <c r="D8" s="5">
        <v>9.133109216222536</v>
      </c>
      <c r="E8" s="5">
        <v>12.108357348754543</v>
      </c>
      <c r="F8" s="5">
        <v>12.211402246086481</v>
      </c>
      <c r="G8" s="5">
        <v>15.7048036510642</v>
      </c>
    </row>
    <row r="9" spans="1:8" x14ac:dyDescent="0.2">
      <c r="A9" s="4" t="s">
        <v>1834</v>
      </c>
      <c r="B9" s="4" t="s">
        <v>1835</v>
      </c>
      <c r="C9" s="5">
        <v>18.413667364822093</v>
      </c>
      <c r="D9" s="5">
        <v>15.187983248355655</v>
      </c>
      <c r="E9" s="5">
        <v>21.172058061374162</v>
      </c>
      <c r="F9" s="5">
        <v>30.423460821993714</v>
      </c>
      <c r="G9" s="5">
        <v>19.358370392276996</v>
      </c>
    </row>
    <row r="10" spans="1:8" x14ac:dyDescent="0.2">
      <c r="A10" s="4" t="s">
        <v>1836</v>
      </c>
      <c r="B10" s="4" t="s">
        <v>1837</v>
      </c>
      <c r="C10" s="5">
        <v>4.4200647016326222</v>
      </c>
      <c r="D10" s="5">
        <v>4.0517498541588139</v>
      </c>
      <c r="E10" s="5">
        <v>5.1537879302496945</v>
      </c>
      <c r="F10" s="5">
        <v>4.8476295206701909</v>
      </c>
      <c r="G10" s="5">
        <v>4.3248160760934953</v>
      </c>
    </row>
    <row r="11" spans="1:8" ht="13.5" thickBot="1" x14ac:dyDescent="0.25">
      <c r="A11" s="4" t="s">
        <v>1838</v>
      </c>
      <c r="B11" s="4" t="s">
        <v>1839</v>
      </c>
      <c r="C11" s="5">
        <v>0.13408030333939758</v>
      </c>
      <c r="D11" s="5">
        <v>0.13895429283442373</v>
      </c>
      <c r="E11" s="5">
        <v>0.16397994517519376</v>
      </c>
      <c r="F11" s="5">
        <v>0.11800090020842878</v>
      </c>
      <c r="G11" s="5">
        <v>0.24140601949063878</v>
      </c>
    </row>
    <row r="12" spans="1:8" s="3" customFormat="1" ht="13.5" thickBot="1" x14ac:dyDescent="0.25">
      <c r="A12" s="1"/>
      <c r="B12" s="1" t="s">
        <v>1840</v>
      </c>
      <c r="C12" s="2">
        <f>SUM($C$2:$C$11)</f>
        <v>100.00000000000011</v>
      </c>
      <c r="D12" s="2">
        <f>SUM($D$2:$D$11)</f>
        <v>99.999999999999872</v>
      </c>
      <c r="E12" s="2">
        <f>SUM($E$2:$E$11)</f>
        <v>100.00000000000031</v>
      </c>
      <c r="F12" s="2">
        <f>SUM($F$2:$F$11)</f>
        <v>99.999999999999801</v>
      </c>
      <c r="G12" s="2">
        <f>SUM($G$2:$G$11)</f>
        <v>99.999999999999787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2"/>
  <sheetViews>
    <sheetView workbookViewId="0">
      <selection activeCell="E12" sqref="E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1819</v>
      </c>
      <c r="C1" s="2" t="s">
        <v>1806</v>
      </c>
      <c r="D1" s="2" t="s">
        <v>1807</v>
      </c>
      <c r="E1" s="2" t="s">
        <v>1808</v>
      </c>
      <c r="F1" s="2" t="s">
        <v>1809</v>
      </c>
      <c r="G1" s="2" t="s">
        <v>1817</v>
      </c>
      <c r="H1" s="3"/>
    </row>
    <row r="2" spans="1:8" x14ac:dyDescent="0.2">
      <c r="A2" s="4" t="s">
        <v>1820</v>
      </c>
      <c r="B2" s="4" t="s">
        <v>1821</v>
      </c>
      <c r="C2" s="5">
        <v>41.282369962972673</v>
      </c>
      <c r="D2" s="5">
        <v>-43.173075359427941</v>
      </c>
      <c r="E2" s="5">
        <v>2.346389191237332</v>
      </c>
      <c r="F2" s="5">
        <v>3.0852004862801286</v>
      </c>
      <c r="G2" s="5">
        <v>-15.294624873963192</v>
      </c>
    </row>
    <row r="3" spans="1:8" x14ac:dyDescent="0.2">
      <c r="A3" s="4" t="s">
        <v>1822</v>
      </c>
      <c r="B3" s="4" t="s">
        <v>1823</v>
      </c>
      <c r="C3" s="5">
        <v>-15.477247544577502</v>
      </c>
      <c r="D3" s="5">
        <v>14.889462774592211</v>
      </c>
      <c r="E3" s="5">
        <v>-20.402029966717755</v>
      </c>
      <c r="F3" s="5">
        <v>53.130327433633617</v>
      </c>
      <c r="G3" s="5">
        <v>18.363291381064521</v>
      </c>
    </row>
    <row r="4" spans="1:8" x14ac:dyDescent="0.2">
      <c r="A4" s="4" t="s">
        <v>1824</v>
      </c>
      <c r="B4" s="4" t="s">
        <v>1825</v>
      </c>
      <c r="C4" s="5">
        <v>-35.169014097387134</v>
      </c>
      <c r="D4" s="5">
        <v>5.5945413573119103</v>
      </c>
      <c r="E4" s="5">
        <v>12.580813937463823</v>
      </c>
      <c r="F4" s="5">
        <v>14.640477667921525</v>
      </c>
      <c r="G4" s="5">
        <v>-11.645949223238834</v>
      </c>
    </row>
    <row r="5" spans="1:8" x14ac:dyDescent="0.2">
      <c r="A5" s="4" t="s">
        <v>1826</v>
      </c>
      <c r="B5" s="4" t="s">
        <v>1827</v>
      </c>
      <c r="C5" s="5">
        <v>44.469240540387048</v>
      </c>
      <c r="D5" s="5">
        <v>-36.722898736371334</v>
      </c>
      <c r="E5" s="5">
        <v>-42.770808648254352</v>
      </c>
      <c r="F5" s="5">
        <v>36.523788042694584</v>
      </c>
      <c r="G5" s="5">
        <v>-28.575385534422242</v>
      </c>
    </row>
    <row r="6" spans="1:8" x14ac:dyDescent="0.2">
      <c r="A6" s="4" t="s">
        <v>1828</v>
      </c>
      <c r="B6" s="4" t="s">
        <v>1829</v>
      </c>
      <c r="C6" s="5">
        <v>37.16592114273444</v>
      </c>
      <c r="D6" s="5">
        <v>-60.13601226073235</v>
      </c>
      <c r="E6" s="5">
        <v>-63.097127300249333</v>
      </c>
      <c r="F6" s="5">
        <v>23.783991891726075</v>
      </c>
      <c r="G6" s="5">
        <v>-75.022347218820983</v>
      </c>
    </row>
    <row r="7" spans="1:8" x14ac:dyDescent="0.2">
      <c r="A7" s="4" t="s">
        <v>1830</v>
      </c>
      <c r="B7" s="4" t="s">
        <v>1831</v>
      </c>
      <c r="C7" s="5">
        <v>86.749517426135512</v>
      </c>
      <c r="D7" s="5">
        <v>-41.002550387781966</v>
      </c>
      <c r="E7" s="5">
        <v>-9.7654147837468948</v>
      </c>
      <c r="F7" s="5">
        <v>-16.98460687257851</v>
      </c>
      <c r="G7" s="5">
        <v>-17.467617646249881</v>
      </c>
    </row>
    <row r="8" spans="1:8" x14ac:dyDescent="0.2">
      <c r="A8" s="4" t="s">
        <v>1832</v>
      </c>
      <c r="B8" s="4" t="s">
        <v>1833</v>
      </c>
      <c r="C8" s="5">
        <v>6.1933411352790246</v>
      </c>
      <c r="D8" s="5">
        <v>-7.5210976819834494</v>
      </c>
      <c r="E8" s="5">
        <v>5.9525826491760769</v>
      </c>
      <c r="F8" s="5">
        <v>16.995363410474738</v>
      </c>
      <c r="G8" s="5">
        <v>21.736314458253414</v>
      </c>
    </row>
    <row r="9" spans="1:8" x14ac:dyDescent="0.2">
      <c r="A9" s="4" t="s">
        <v>1834</v>
      </c>
      <c r="B9" s="4" t="s">
        <v>1835</v>
      </c>
      <c r="C9" s="5">
        <v>9.8466571757170556</v>
      </c>
      <c r="D9" s="5">
        <v>-2.7613200397941049</v>
      </c>
      <c r="E9" s="5">
        <v>50.965176510375144</v>
      </c>
      <c r="F9" s="5">
        <v>-42.115557290858675</v>
      </c>
      <c r="G9" s="5">
        <v>-6.6607009340843613</v>
      </c>
    </row>
    <row r="10" spans="1:8" x14ac:dyDescent="0.2">
      <c r="A10" s="4" t="s">
        <v>1836</v>
      </c>
      <c r="B10" s="4" t="s">
        <v>1837</v>
      </c>
      <c r="C10" s="5">
        <v>22.079018145726454</v>
      </c>
      <c r="D10" s="5">
        <v>-11.272140080978565</v>
      </c>
      <c r="E10" s="5">
        <v>-1.1824420319975957</v>
      </c>
      <c r="F10" s="5">
        <v>-18.840399958122198</v>
      </c>
      <c r="G10" s="5">
        <v>-13.128954234816861</v>
      </c>
    </row>
    <row r="11" spans="1:8" ht="13.5" thickBot="1" x14ac:dyDescent="0.25">
      <c r="A11" s="4" t="s">
        <v>1838</v>
      </c>
      <c r="B11" s="4" t="s">
        <v>1839</v>
      </c>
      <c r="C11" s="5">
        <v>38.017454633351839</v>
      </c>
      <c r="D11" s="5">
        <v>-17.681991286622733</v>
      </c>
      <c r="E11" s="5">
        <v>-24.399298851752572</v>
      </c>
      <c r="F11" s="5">
        <v>86.107746979969448</v>
      </c>
      <c r="G11" s="5">
        <v>59.852394028847421</v>
      </c>
    </row>
    <row r="12" spans="1:8" s="3" customFormat="1" ht="13.5" thickBot="1" x14ac:dyDescent="0.25">
      <c r="A12" s="1"/>
      <c r="B12" s="1" t="s">
        <v>1840</v>
      </c>
      <c r="C12" s="2">
        <v>33.176325868695528</v>
      </c>
      <c r="D12" s="2">
        <v>-30.244880396291101</v>
      </c>
      <c r="E12" s="2">
        <v>5.0585106350765541</v>
      </c>
      <c r="F12" s="2">
        <v>-9.0292705801791957</v>
      </c>
      <c r="G12" s="2">
        <v>-11.215728894664538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6"/>
  <sheetViews>
    <sheetView workbookViewId="0">
      <selection activeCell="D2" sqref="D2"/>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1</v>
      </c>
      <c r="C1" s="1" t="s">
        <v>2</v>
      </c>
      <c r="D1" s="2" t="s">
        <v>3</v>
      </c>
      <c r="E1" s="2" t="s">
        <v>4</v>
      </c>
      <c r="F1" s="3"/>
    </row>
    <row r="2" spans="1:6" x14ac:dyDescent="0.2">
      <c r="A2" s="4">
        <v>1</v>
      </c>
      <c r="B2" s="4" t="s">
        <v>5</v>
      </c>
      <c r="C2" s="4" t="s">
        <v>6</v>
      </c>
      <c r="D2" s="5">
        <v>58574.54697825</v>
      </c>
      <c r="E2" s="5">
        <v>60879.851000000002</v>
      </c>
    </row>
    <row r="3" spans="1:6" x14ac:dyDescent="0.2">
      <c r="A3" s="4">
        <v>2</v>
      </c>
      <c r="B3" s="4" t="s">
        <v>7</v>
      </c>
      <c r="C3" s="4" t="s">
        <v>8</v>
      </c>
      <c r="D3" s="5">
        <v>10624.951762849998</v>
      </c>
      <c r="E3" s="5">
        <v>2963.7439800000006</v>
      </c>
    </row>
    <row r="4" spans="1:6" x14ac:dyDescent="0.2">
      <c r="A4" s="4">
        <v>3</v>
      </c>
      <c r="B4" s="4" t="s">
        <v>9</v>
      </c>
      <c r="C4" s="4" t="s">
        <v>10</v>
      </c>
      <c r="D4" s="5">
        <v>9455.7447917699992</v>
      </c>
      <c r="E4" s="5">
        <v>44933.438999999998</v>
      </c>
    </row>
    <row r="5" spans="1:6" x14ac:dyDescent="0.2">
      <c r="A5" s="4">
        <v>4</v>
      </c>
      <c r="B5" s="4" t="s">
        <v>11</v>
      </c>
      <c r="C5" s="4" t="s">
        <v>12</v>
      </c>
      <c r="D5" s="5">
        <v>6329.1740738199987</v>
      </c>
      <c r="E5" s="5">
        <v>14607.114</v>
      </c>
    </row>
    <row r="6" spans="1:6" x14ac:dyDescent="0.2">
      <c r="A6" s="4">
        <v>5</v>
      </c>
      <c r="B6" s="4" t="s">
        <v>13</v>
      </c>
      <c r="C6" s="4" t="s">
        <v>14</v>
      </c>
      <c r="D6" s="5">
        <v>6013.4257582900009</v>
      </c>
      <c r="E6" s="5">
        <v>12758.93</v>
      </c>
    </row>
    <row r="7" spans="1:6" x14ac:dyDescent="0.2">
      <c r="A7" s="4">
        <v>6</v>
      </c>
      <c r="B7" s="4" t="s">
        <v>15</v>
      </c>
      <c r="C7" s="4" t="s">
        <v>16</v>
      </c>
      <c r="D7" s="5">
        <v>4782.6950081800005</v>
      </c>
      <c r="E7" s="5">
        <v>3540.3932</v>
      </c>
    </row>
    <row r="8" spans="1:6" x14ac:dyDescent="0.2">
      <c r="A8" s="4">
        <v>7</v>
      </c>
      <c r="B8" s="4" t="s">
        <v>17</v>
      </c>
      <c r="C8" s="4" t="s">
        <v>18</v>
      </c>
      <c r="D8" s="5">
        <v>3092.5084324299996</v>
      </c>
      <c r="E8" s="5">
        <v>2181.34</v>
      </c>
    </row>
    <row r="9" spans="1:6" x14ac:dyDescent="0.2">
      <c r="A9" s="4">
        <v>8</v>
      </c>
      <c r="B9" s="4" t="s">
        <v>19</v>
      </c>
      <c r="C9" s="4" t="s">
        <v>20</v>
      </c>
      <c r="D9" s="5">
        <v>1955.6524387899999</v>
      </c>
      <c r="E9" s="5">
        <v>624.05104999999992</v>
      </c>
    </row>
    <row r="10" spans="1:6" x14ac:dyDescent="0.2">
      <c r="A10" s="4">
        <v>9</v>
      </c>
      <c r="B10" s="4" t="s">
        <v>21</v>
      </c>
      <c r="C10" s="4" t="s">
        <v>22</v>
      </c>
      <c r="D10" s="5">
        <v>1762.1016334999999</v>
      </c>
      <c r="E10" s="5">
        <v>12218.956900000001</v>
      </c>
    </row>
    <row r="11" spans="1:6" x14ac:dyDescent="0.2">
      <c r="A11" s="4">
        <v>10</v>
      </c>
      <c r="B11" s="4" t="s">
        <v>23</v>
      </c>
      <c r="C11" s="4" t="s">
        <v>24</v>
      </c>
      <c r="D11" s="5">
        <v>1731.3913165399999</v>
      </c>
      <c r="E11" s="5">
        <v>5006.1784000000007</v>
      </c>
    </row>
    <row r="12" spans="1:6" x14ac:dyDescent="0.2">
      <c r="A12" s="4">
        <v>11</v>
      </c>
      <c r="B12" s="4" t="s">
        <v>25</v>
      </c>
      <c r="C12" s="4" t="s">
        <v>26</v>
      </c>
      <c r="D12" s="5">
        <v>1720.6675471799999</v>
      </c>
      <c r="E12" s="5">
        <v>631.84361999999999</v>
      </c>
    </row>
    <row r="13" spans="1:6" x14ac:dyDescent="0.2">
      <c r="A13" s="4">
        <v>12</v>
      </c>
      <c r="B13" s="4" t="s">
        <v>27</v>
      </c>
      <c r="C13" s="4" t="s">
        <v>28</v>
      </c>
      <c r="D13" s="5">
        <v>1403.1</v>
      </c>
      <c r="E13" s="5">
        <v>2774.5140000000001</v>
      </c>
    </row>
    <row r="14" spans="1:6" x14ac:dyDescent="0.2">
      <c r="A14" s="4">
        <v>13</v>
      </c>
      <c r="B14" s="4" t="s">
        <v>29</v>
      </c>
      <c r="C14" s="4" t="s">
        <v>30</v>
      </c>
      <c r="D14" s="5">
        <v>1225.4722205</v>
      </c>
      <c r="E14" s="5">
        <v>820.78250000000003</v>
      </c>
    </row>
    <row r="15" spans="1:6" x14ac:dyDescent="0.2">
      <c r="A15" s="4">
        <v>14</v>
      </c>
      <c r="B15" s="4" t="s">
        <v>31</v>
      </c>
      <c r="C15" s="4" t="s">
        <v>32</v>
      </c>
      <c r="D15" s="5">
        <v>1169.0899999999999</v>
      </c>
      <c r="E15" s="5">
        <v>11969.315000000001</v>
      </c>
    </row>
    <row r="16" spans="1:6" x14ac:dyDescent="0.2">
      <c r="A16" s="4">
        <v>15</v>
      </c>
      <c r="B16" s="4" t="s">
        <v>33</v>
      </c>
      <c r="C16" s="4" t="s">
        <v>34</v>
      </c>
      <c r="D16" s="5">
        <v>1166.75</v>
      </c>
      <c r="E16" s="5">
        <v>1.16675</v>
      </c>
    </row>
    <row r="17" spans="1:5" x14ac:dyDescent="0.2">
      <c r="A17" s="4">
        <v>16</v>
      </c>
      <c r="B17" s="4" t="s">
        <v>35</v>
      </c>
      <c r="C17" s="4" t="s">
        <v>36</v>
      </c>
      <c r="D17" s="5">
        <v>810.85404830999994</v>
      </c>
      <c r="E17" s="5">
        <v>680.87919999999997</v>
      </c>
    </row>
    <row r="18" spans="1:5" x14ac:dyDescent="0.2">
      <c r="A18" s="4">
        <v>17</v>
      </c>
      <c r="B18" s="4" t="s">
        <v>37</v>
      </c>
      <c r="C18" s="4" t="s">
        <v>38</v>
      </c>
      <c r="D18" s="5">
        <v>805</v>
      </c>
      <c r="E18" s="5">
        <v>6000</v>
      </c>
    </row>
    <row r="19" spans="1:5" x14ac:dyDescent="0.2">
      <c r="A19" s="4">
        <v>18</v>
      </c>
      <c r="B19" s="4" t="s">
        <v>39</v>
      </c>
      <c r="C19" s="4" t="s">
        <v>40</v>
      </c>
      <c r="D19" s="5">
        <v>690.719966</v>
      </c>
      <c r="E19" s="5">
        <v>97.536910000000006</v>
      </c>
    </row>
    <row r="20" spans="1:5" x14ac:dyDescent="0.2">
      <c r="A20" s="4">
        <v>19</v>
      </c>
      <c r="B20" s="4" t="s">
        <v>41</v>
      </c>
      <c r="C20" s="4" t="s">
        <v>42</v>
      </c>
      <c r="D20" s="5">
        <v>483.25409100999997</v>
      </c>
      <c r="E20" s="5">
        <v>5170.0680000000002</v>
      </c>
    </row>
    <row r="21" spans="1:5" x14ac:dyDescent="0.2">
      <c r="A21" s="4">
        <v>20</v>
      </c>
      <c r="B21" s="4" t="s">
        <v>43</v>
      </c>
      <c r="C21" s="4" t="s">
        <v>44</v>
      </c>
      <c r="D21" s="5">
        <v>477.80562520000001</v>
      </c>
      <c r="E21" s="5">
        <v>47.6126</v>
      </c>
    </row>
    <row r="22" spans="1:5" x14ac:dyDescent="0.2">
      <c r="A22" s="4">
        <v>21</v>
      </c>
      <c r="B22" s="4" t="s">
        <v>45</v>
      </c>
      <c r="C22" s="4" t="s">
        <v>46</v>
      </c>
      <c r="D22" s="5">
        <v>467.29706100999999</v>
      </c>
      <c r="E22" s="5">
        <v>1627.1265000000001</v>
      </c>
    </row>
    <row r="23" spans="1:5" x14ac:dyDescent="0.2">
      <c r="A23" s="4">
        <v>22</v>
      </c>
      <c r="B23" s="4" t="s">
        <v>47</v>
      </c>
      <c r="C23" s="4" t="s">
        <v>48</v>
      </c>
      <c r="D23" s="5">
        <v>459.95229886999999</v>
      </c>
      <c r="E23" s="5">
        <v>176.48400000000001</v>
      </c>
    </row>
    <row r="24" spans="1:5" x14ac:dyDescent="0.2">
      <c r="A24" s="4">
        <v>23</v>
      </c>
      <c r="B24" s="4" t="s">
        <v>49</v>
      </c>
      <c r="C24" s="4" t="s">
        <v>50</v>
      </c>
      <c r="D24" s="5">
        <v>345.14458638999997</v>
      </c>
      <c r="E24" s="5">
        <v>45.781999999999996</v>
      </c>
    </row>
    <row r="25" spans="1:5" x14ac:dyDescent="0.2">
      <c r="A25" s="4">
        <v>24</v>
      </c>
      <c r="B25" s="4" t="s">
        <v>51</v>
      </c>
      <c r="C25" s="4" t="s">
        <v>52</v>
      </c>
      <c r="D25" s="5">
        <v>331.2</v>
      </c>
      <c r="E25" s="5">
        <v>7200</v>
      </c>
    </row>
    <row r="26" spans="1:5" x14ac:dyDescent="0.2">
      <c r="A26" s="4">
        <v>25</v>
      </c>
      <c r="B26" s="4" t="s">
        <v>53</v>
      </c>
      <c r="C26" s="4" t="s">
        <v>54</v>
      </c>
      <c r="D26" s="5">
        <v>265.12811642000003</v>
      </c>
      <c r="E26" s="5">
        <v>1130.8789999999999</v>
      </c>
    </row>
    <row r="27" spans="1:5" x14ac:dyDescent="0.2">
      <c r="A27" s="4">
        <v>26</v>
      </c>
      <c r="B27" s="4" t="s">
        <v>55</v>
      </c>
      <c r="C27" s="4" t="s">
        <v>56</v>
      </c>
      <c r="D27" s="5">
        <v>260.62759499999999</v>
      </c>
      <c r="E27" s="5">
        <v>1115.3910000000001</v>
      </c>
    </row>
    <row r="28" spans="1:5" x14ac:dyDescent="0.2">
      <c r="A28" s="4">
        <v>27</v>
      </c>
      <c r="B28" s="4" t="s">
        <v>57</v>
      </c>
      <c r="C28" s="4" t="s">
        <v>58</v>
      </c>
      <c r="D28" s="5">
        <v>244.18889999999999</v>
      </c>
      <c r="E28" s="5">
        <v>44.653450000000007</v>
      </c>
    </row>
    <row r="29" spans="1:5" x14ac:dyDescent="0.2">
      <c r="A29" s="4">
        <v>28</v>
      </c>
      <c r="B29" s="4" t="s">
        <v>59</v>
      </c>
      <c r="C29" s="4" t="s">
        <v>60</v>
      </c>
      <c r="D29" s="5">
        <v>242.75306845</v>
      </c>
      <c r="E29" s="5">
        <v>360.09</v>
      </c>
    </row>
    <row r="30" spans="1:5" x14ac:dyDescent="0.2">
      <c r="A30" s="4">
        <v>29</v>
      </c>
      <c r="B30" s="4" t="s">
        <v>61</v>
      </c>
      <c r="C30" s="4" t="s">
        <v>62</v>
      </c>
      <c r="D30" s="5">
        <v>238.24591121</v>
      </c>
      <c r="E30" s="5">
        <v>1514.4347</v>
      </c>
    </row>
    <row r="31" spans="1:5" x14ac:dyDescent="0.2">
      <c r="A31" s="4">
        <v>30</v>
      </c>
      <c r="B31" s="4" t="s">
        <v>63</v>
      </c>
      <c r="C31" s="4" t="s">
        <v>64</v>
      </c>
      <c r="D31" s="5">
        <v>231.653966</v>
      </c>
      <c r="E31" s="5">
        <v>42.859000000000002</v>
      </c>
    </row>
    <row r="32" spans="1:5" x14ac:dyDescent="0.2">
      <c r="A32" s="4">
        <v>31</v>
      </c>
      <c r="B32" s="4" t="s">
        <v>65</v>
      </c>
      <c r="C32" s="4" t="s">
        <v>66</v>
      </c>
      <c r="D32" s="5">
        <v>193.78624570000002</v>
      </c>
      <c r="E32" s="5">
        <v>7.3148299999999997</v>
      </c>
    </row>
    <row r="33" spans="1:5" x14ac:dyDescent="0.2">
      <c r="A33" s="4">
        <v>32</v>
      </c>
      <c r="B33" s="4" t="s">
        <v>67</v>
      </c>
      <c r="C33" s="4" t="s">
        <v>68</v>
      </c>
      <c r="D33" s="5">
        <v>191.8854</v>
      </c>
      <c r="E33" s="5">
        <v>256.16950000000003</v>
      </c>
    </row>
    <row r="34" spans="1:5" x14ac:dyDescent="0.2">
      <c r="A34" s="4">
        <v>33</v>
      </c>
      <c r="B34" s="4" t="s">
        <v>69</v>
      </c>
      <c r="C34" s="4" t="s">
        <v>70</v>
      </c>
      <c r="D34" s="5">
        <v>191.00268556</v>
      </c>
      <c r="E34" s="5">
        <v>402</v>
      </c>
    </row>
    <row r="35" spans="1:5" x14ac:dyDescent="0.2">
      <c r="A35" s="4">
        <v>34</v>
      </c>
      <c r="B35" s="4" t="s">
        <v>71</v>
      </c>
      <c r="C35" s="4" t="s">
        <v>72</v>
      </c>
      <c r="D35" s="5">
        <v>185.35617622000004</v>
      </c>
      <c r="E35" s="5">
        <v>26.806000000000001</v>
      </c>
    </row>
    <row r="36" spans="1:5" x14ac:dyDescent="0.2">
      <c r="A36" s="4">
        <v>35</v>
      </c>
      <c r="B36" s="4" t="s">
        <v>73</v>
      </c>
      <c r="C36" s="4" t="s">
        <v>74</v>
      </c>
      <c r="D36" s="5">
        <v>182.76581245</v>
      </c>
      <c r="E36" s="5">
        <v>145.63999999999999</v>
      </c>
    </row>
    <row r="37" spans="1:5" x14ac:dyDescent="0.2">
      <c r="A37" s="4">
        <v>36</v>
      </c>
      <c r="B37" s="4" t="s">
        <v>75</v>
      </c>
      <c r="C37" s="4" t="s">
        <v>76</v>
      </c>
      <c r="D37" s="5">
        <v>176.89570132000003</v>
      </c>
      <c r="E37" s="5">
        <v>1889.2570000000001</v>
      </c>
    </row>
    <row r="38" spans="1:5" x14ac:dyDescent="0.2">
      <c r="A38" s="4">
        <v>37</v>
      </c>
      <c r="B38" s="4" t="s">
        <v>77</v>
      </c>
      <c r="C38" s="4" t="s">
        <v>78</v>
      </c>
      <c r="D38" s="5">
        <v>171.95890659</v>
      </c>
      <c r="E38" s="5">
        <v>132.75620000000001</v>
      </c>
    </row>
    <row r="39" spans="1:5" x14ac:dyDescent="0.2">
      <c r="A39" s="4">
        <v>38</v>
      </c>
      <c r="B39" s="4" t="s">
        <v>79</v>
      </c>
      <c r="C39" s="4" t="s">
        <v>80</v>
      </c>
      <c r="D39" s="5">
        <v>161.25490635999998</v>
      </c>
      <c r="E39" s="5">
        <v>403.11</v>
      </c>
    </row>
    <row r="40" spans="1:5" x14ac:dyDescent="0.2">
      <c r="A40" s="4">
        <v>39</v>
      </c>
      <c r="B40" s="4" t="s">
        <v>81</v>
      </c>
      <c r="C40" s="4" t="s">
        <v>82</v>
      </c>
      <c r="D40" s="5">
        <v>155.22606869999998</v>
      </c>
      <c r="E40" s="5">
        <v>286.57</v>
      </c>
    </row>
    <row r="41" spans="1:5" x14ac:dyDescent="0.2">
      <c r="A41" s="4">
        <v>40</v>
      </c>
      <c r="B41" s="4" t="s">
        <v>83</v>
      </c>
      <c r="C41" s="4" t="s">
        <v>84</v>
      </c>
      <c r="D41" s="5">
        <v>145</v>
      </c>
      <c r="E41" s="5">
        <v>870</v>
      </c>
    </row>
    <row r="42" spans="1:5" x14ac:dyDescent="0.2">
      <c r="A42" s="4">
        <v>41</v>
      </c>
      <c r="B42" s="4" t="s">
        <v>85</v>
      </c>
      <c r="C42" s="4" t="s">
        <v>86</v>
      </c>
      <c r="D42" s="5">
        <v>131.19139999999999</v>
      </c>
      <c r="E42" s="5">
        <v>10.64</v>
      </c>
    </row>
    <row r="43" spans="1:5" x14ac:dyDescent="0.2">
      <c r="A43" s="4">
        <v>42</v>
      </c>
      <c r="B43" s="4" t="s">
        <v>87</v>
      </c>
      <c r="C43" s="4" t="s">
        <v>88</v>
      </c>
      <c r="D43" s="5">
        <v>129.36949910999999</v>
      </c>
      <c r="E43" s="5">
        <v>292.85000000000002</v>
      </c>
    </row>
    <row r="44" spans="1:5" x14ac:dyDescent="0.2">
      <c r="A44" s="4">
        <v>43</v>
      </c>
      <c r="B44" s="4" t="s">
        <v>89</v>
      </c>
      <c r="C44" s="4" t="s">
        <v>90</v>
      </c>
      <c r="D44" s="5">
        <v>118.35528004000001</v>
      </c>
      <c r="E44" s="5">
        <v>1074</v>
      </c>
    </row>
    <row r="45" spans="1:5" x14ac:dyDescent="0.2">
      <c r="A45" s="4">
        <v>44</v>
      </c>
      <c r="B45" s="4" t="s">
        <v>91</v>
      </c>
      <c r="C45" s="4" t="s">
        <v>92</v>
      </c>
      <c r="D45" s="5">
        <v>117.472464</v>
      </c>
      <c r="E45" s="5">
        <v>47.816000000000003</v>
      </c>
    </row>
    <row r="46" spans="1:5" x14ac:dyDescent="0.2">
      <c r="A46" s="4">
        <v>45</v>
      </c>
      <c r="B46" s="4" t="s">
        <v>93</v>
      </c>
      <c r="C46" s="4" t="s">
        <v>94</v>
      </c>
      <c r="D46" s="5">
        <v>113.70357</v>
      </c>
      <c r="E46" s="5">
        <v>219.98</v>
      </c>
    </row>
    <row r="47" spans="1:5" x14ac:dyDescent="0.2">
      <c r="A47" s="4">
        <v>46</v>
      </c>
      <c r="B47" s="4" t="s">
        <v>95</v>
      </c>
      <c r="C47" s="4" t="s">
        <v>96</v>
      </c>
      <c r="D47" s="5">
        <v>110.99815077</v>
      </c>
      <c r="E47" s="5">
        <v>300</v>
      </c>
    </row>
    <row r="48" spans="1:5" x14ac:dyDescent="0.2">
      <c r="A48" s="4">
        <v>47</v>
      </c>
      <c r="B48" s="4" t="s">
        <v>97</v>
      </c>
      <c r="C48" s="4" t="s">
        <v>98</v>
      </c>
      <c r="D48" s="5">
        <v>108.67687638</v>
      </c>
      <c r="E48" s="5">
        <v>206.94</v>
      </c>
    </row>
    <row r="49" spans="1:5" x14ac:dyDescent="0.2">
      <c r="A49" s="4">
        <v>48</v>
      </c>
      <c r="B49" s="4" t="s">
        <v>99</v>
      </c>
      <c r="C49" s="4" t="s">
        <v>100</v>
      </c>
      <c r="D49" s="5">
        <v>107.051</v>
      </c>
      <c r="E49" s="5">
        <v>433.07600000000002</v>
      </c>
    </row>
    <row r="50" spans="1:5" x14ac:dyDescent="0.2">
      <c r="A50" s="4">
        <v>49</v>
      </c>
      <c r="B50" s="4" t="s">
        <v>101</v>
      </c>
      <c r="C50" s="4" t="s">
        <v>102</v>
      </c>
      <c r="D50" s="5">
        <v>106.09113979999999</v>
      </c>
      <c r="E50" s="5">
        <v>275</v>
      </c>
    </row>
    <row r="51" spans="1:5" x14ac:dyDescent="0.2">
      <c r="A51" s="4">
        <v>50</v>
      </c>
      <c r="B51" s="4" t="s">
        <v>103</v>
      </c>
      <c r="C51" s="4" t="s">
        <v>104</v>
      </c>
      <c r="D51" s="5">
        <v>104.36107</v>
      </c>
      <c r="E51" s="5">
        <v>686.15700000000004</v>
      </c>
    </row>
    <row r="52" spans="1:5" x14ac:dyDescent="0.2">
      <c r="A52" s="4">
        <v>51</v>
      </c>
      <c r="B52" s="4" t="s">
        <v>105</v>
      </c>
      <c r="C52" s="4" t="s">
        <v>106</v>
      </c>
      <c r="D52" s="5">
        <v>94.911360000000002</v>
      </c>
      <c r="E52" s="5">
        <v>126.217</v>
      </c>
    </row>
    <row r="53" spans="1:5" x14ac:dyDescent="0.2">
      <c r="A53" s="4">
        <v>52</v>
      </c>
      <c r="B53" s="4" t="s">
        <v>107</v>
      </c>
      <c r="C53" s="4" t="s">
        <v>108</v>
      </c>
      <c r="D53" s="5">
        <v>92.477801999999997</v>
      </c>
      <c r="E53" s="5">
        <v>74.284999999999997</v>
      </c>
    </row>
    <row r="54" spans="1:5" x14ac:dyDescent="0.2">
      <c r="A54" s="4">
        <v>53</v>
      </c>
      <c r="B54" s="4" t="s">
        <v>109</v>
      </c>
      <c r="C54" s="4" t="s">
        <v>110</v>
      </c>
      <c r="D54" s="5">
        <v>91.077056880000001</v>
      </c>
      <c r="E54" s="5">
        <v>64.838750000000005</v>
      </c>
    </row>
    <row r="55" spans="1:5" x14ac:dyDescent="0.2">
      <c r="A55" s="4">
        <v>54</v>
      </c>
      <c r="B55" s="4" t="s">
        <v>111</v>
      </c>
      <c r="C55" s="4" t="s">
        <v>112</v>
      </c>
      <c r="D55" s="5">
        <v>84.017688250000006</v>
      </c>
      <c r="E55" s="5">
        <v>56.454000000000001</v>
      </c>
    </row>
    <row r="56" spans="1:5" x14ac:dyDescent="0.2">
      <c r="A56" s="4">
        <v>55</v>
      </c>
      <c r="B56" s="4" t="s">
        <v>113</v>
      </c>
      <c r="C56" s="4" t="s">
        <v>114</v>
      </c>
      <c r="D56" s="5">
        <v>82.332734860000002</v>
      </c>
      <c r="E56" s="5">
        <v>27.1584</v>
      </c>
    </row>
    <row r="57" spans="1:5" x14ac:dyDescent="0.2">
      <c r="A57" s="4">
        <v>56</v>
      </c>
      <c r="B57" s="4" t="s">
        <v>115</v>
      </c>
      <c r="C57" s="4" t="s">
        <v>116</v>
      </c>
      <c r="D57" s="5">
        <v>80.103656509999993</v>
      </c>
      <c r="E57" s="5">
        <v>48.954970000000003</v>
      </c>
    </row>
    <row r="58" spans="1:5" x14ac:dyDescent="0.2">
      <c r="A58" s="4">
        <v>57</v>
      </c>
      <c r="B58" s="4" t="s">
        <v>117</v>
      </c>
      <c r="C58" s="4" t="s">
        <v>118</v>
      </c>
      <c r="D58" s="5">
        <v>73.289473340000001</v>
      </c>
      <c r="E58" s="5">
        <v>902.08759999999995</v>
      </c>
    </row>
    <row r="59" spans="1:5" x14ac:dyDescent="0.2">
      <c r="A59" s="4">
        <v>58</v>
      </c>
      <c r="B59" s="4" t="s">
        <v>119</v>
      </c>
      <c r="C59" s="4" t="s">
        <v>120</v>
      </c>
      <c r="D59" s="5">
        <v>64.099999999999994</v>
      </c>
      <c r="E59" s="5">
        <v>100</v>
      </c>
    </row>
    <row r="60" spans="1:5" x14ac:dyDescent="0.2">
      <c r="A60" s="4">
        <v>59</v>
      </c>
      <c r="B60" s="4" t="s">
        <v>121</v>
      </c>
      <c r="C60" s="4" t="s">
        <v>122</v>
      </c>
      <c r="D60" s="5">
        <v>59.768518629999996</v>
      </c>
      <c r="E60" s="5">
        <v>47.5</v>
      </c>
    </row>
    <row r="61" spans="1:5" x14ac:dyDescent="0.2">
      <c r="A61" s="4">
        <v>60</v>
      </c>
      <c r="B61" s="4" t="s">
        <v>123</v>
      </c>
      <c r="C61" s="4" t="s">
        <v>124</v>
      </c>
      <c r="D61" s="5">
        <v>58.551552990000005</v>
      </c>
      <c r="E61" s="5">
        <v>1.702</v>
      </c>
    </row>
    <row r="62" spans="1:5" x14ac:dyDescent="0.2">
      <c r="A62" s="4">
        <v>61</v>
      </c>
      <c r="B62" s="4" t="s">
        <v>125</v>
      </c>
      <c r="C62" s="4" t="s">
        <v>126</v>
      </c>
      <c r="D62" s="5">
        <v>57.476639590000005</v>
      </c>
      <c r="E62" s="5">
        <v>14.566000000000001</v>
      </c>
    </row>
    <row r="63" spans="1:5" x14ac:dyDescent="0.2">
      <c r="A63" s="4">
        <v>62</v>
      </c>
      <c r="B63" s="4" t="s">
        <v>127</v>
      </c>
      <c r="C63" s="4" t="s">
        <v>128</v>
      </c>
      <c r="D63" s="5">
        <v>57.423634</v>
      </c>
      <c r="E63" s="5">
        <v>12.35365</v>
      </c>
    </row>
    <row r="64" spans="1:5" x14ac:dyDescent="0.2">
      <c r="A64" s="4">
        <v>63</v>
      </c>
      <c r="B64" s="4" t="s">
        <v>129</v>
      </c>
      <c r="C64" s="4" t="s">
        <v>130</v>
      </c>
      <c r="D64" s="5">
        <v>56.568485000000003</v>
      </c>
      <c r="E64" s="5">
        <v>153.4</v>
      </c>
    </row>
    <row r="65" spans="1:5" x14ac:dyDescent="0.2">
      <c r="A65" s="4">
        <v>64</v>
      </c>
      <c r="B65" s="4" t="s">
        <v>131</v>
      </c>
      <c r="C65" s="4" t="s">
        <v>132</v>
      </c>
      <c r="D65" s="5">
        <v>51.228910589999998</v>
      </c>
      <c r="E65" s="5">
        <v>104.5</v>
      </c>
    </row>
    <row r="66" spans="1:5" x14ac:dyDescent="0.2">
      <c r="A66" s="4">
        <v>65</v>
      </c>
      <c r="B66" s="4" t="s">
        <v>133</v>
      </c>
      <c r="C66" s="4" t="s">
        <v>134</v>
      </c>
      <c r="D66" s="5">
        <v>49.043484299999996</v>
      </c>
      <c r="E66" s="5">
        <v>222.501</v>
      </c>
    </row>
    <row r="67" spans="1:5" x14ac:dyDescent="0.2">
      <c r="A67" s="4">
        <v>66</v>
      </c>
      <c r="B67" s="4" t="s">
        <v>135</v>
      </c>
      <c r="C67" s="4" t="s">
        <v>136</v>
      </c>
      <c r="D67" s="5">
        <v>45.326259760000006</v>
      </c>
      <c r="E67" s="5">
        <v>208.12299999999999</v>
      </c>
    </row>
    <row r="68" spans="1:5" x14ac:dyDescent="0.2">
      <c r="A68" s="4">
        <v>67</v>
      </c>
      <c r="B68" s="4" t="s">
        <v>137</v>
      </c>
      <c r="C68" s="4" t="s">
        <v>138</v>
      </c>
      <c r="D68" s="5">
        <v>45.112915999999998</v>
      </c>
      <c r="E68" s="5">
        <v>12.348450000000001</v>
      </c>
    </row>
    <row r="69" spans="1:5" x14ac:dyDescent="0.2">
      <c r="A69" s="4">
        <v>68</v>
      </c>
      <c r="B69" s="4" t="s">
        <v>139</v>
      </c>
      <c r="C69" s="4" t="s">
        <v>140</v>
      </c>
      <c r="D69" s="5">
        <v>43.7</v>
      </c>
      <c r="E69" s="5">
        <v>419.09</v>
      </c>
    </row>
    <row r="70" spans="1:5" x14ac:dyDescent="0.2">
      <c r="A70" s="4">
        <v>69</v>
      </c>
      <c r="B70" s="4" t="s">
        <v>141</v>
      </c>
      <c r="C70" s="4" t="s">
        <v>142</v>
      </c>
      <c r="D70" s="5">
        <v>43.051045999999999</v>
      </c>
      <c r="E70" s="5">
        <v>45.436999999999998</v>
      </c>
    </row>
    <row r="71" spans="1:5" x14ac:dyDescent="0.2">
      <c r="A71" s="4">
        <v>70</v>
      </c>
      <c r="B71" s="4" t="s">
        <v>143</v>
      </c>
      <c r="C71" s="4" t="s">
        <v>144</v>
      </c>
      <c r="D71" s="5">
        <v>42.722799000000002</v>
      </c>
      <c r="E71" s="5">
        <v>162.12</v>
      </c>
    </row>
    <row r="72" spans="1:5" x14ac:dyDescent="0.2">
      <c r="A72" s="4">
        <v>71</v>
      </c>
      <c r="B72" s="4" t="s">
        <v>145</v>
      </c>
      <c r="C72" s="4" t="s">
        <v>146</v>
      </c>
      <c r="D72" s="5">
        <v>40.841800999999997</v>
      </c>
      <c r="E72" s="5">
        <v>2.2000000000000002</v>
      </c>
    </row>
    <row r="73" spans="1:5" x14ac:dyDescent="0.2">
      <c r="A73" s="4">
        <v>72</v>
      </c>
      <c r="B73" s="4" t="s">
        <v>147</v>
      </c>
      <c r="C73" s="4" t="s">
        <v>148</v>
      </c>
      <c r="D73" s="5">
        <v>36.635860000000001</v>
      </c>
      <c r="E73" s="5">
        <v>6.3556000000000008</v>
      </c>
    </row>
    <row r="74" spans="1:5" x14ac:dyDescent="0.2">
      <c r="A74" s="4">
        <v>73</v>
      </c>
      <c r="B74" s="4" t="s">
        <v>149</v>
      </c>
      <c r="C74" s="4" t="s">
        <v>150</v>
      </c>
      <c r="D74" s="5">
        <v>36.451158</v>
      </c>
      <c r="E74" s="5">
        <v>53.722000000000001</v>
      </c>
    </row>
    <row r="75" spans="1:5" x14ac:dyDescent="0.2">
      <c r="A75" s="4">
        <v>74</v>
      </c>
      <c r="B75" s="4" t="s">
        <v>151</v>
      </c>
      <c r="C75" s="4" t="s">
        <v>152</v>
      </c>
      <c r="D75" s="5">
        <v>35.586885000000002</v>
      </c>
      <c r="E75" s="5">
        <v>32.292000000000002</v>
      </c>
    </row>
    <row r="76" spans="1:5" x14ac:dyDescent="0.2">
      <c r="A76" s="4">
        <v>75</v>
      </c>
      <c r="B76" s="4" t="s">
        <v>153</v>
      </c>
      <c r="C76" s="4" t="s">
        <v>154</v>
      </c>
      <c r="D76" s="5">
        <v>35.564197780000001</v>
      </c>
      <c r="E76" s="5">
        <v>106.96</v>
      </c>
    </row>
    <row r="77" spans="1:5" x14ac:dyDescent="0.2">
      <c r="A77" s="4">
        <v>76</v>
      </c>
      <c r="B77" s="4" t="s">
        <v>155</v>
      </c>
      <c r="C77" s="4" t="s">
        <v>156</v>
      </c>
      <c r="D77" s="5">
        <v>35.554419000000003</v>
      </c>
      <c r="E77" s="5">
        <v>2.3559999999999999</v>
      </c>
    </row>
    <row r="78" spans="1:5" x14ac:dyDescent="0.2">
      <c r="A78" s="4">
        <v>77</v>
      </c>
      <c r="B78" s="4" t="s">
        <v>157</v>
      </c>
      <c r="C78" s="4" t="s">
        <v>158</v>
      </c>
      <c r="D78" s="5">
        <v>32.700000000000003</v>
      </c>
      <c r="E78" s="5">
        <v>32.299999999999997</v>
      </c>
    </row>
    <row r="79" spans="1:5" x14ac:dyDescent="0.2">
      <c r="A79" s="4">
        <v>78</v>
      </c>
      <c r="B79" s="4" t="s">
        <v>159</v>
      </c>
      <c r="C79" s="4" t="s">
        <v>160</v>
      </c>
      <c r="D79" s="5">
        <v>30.543173239999998</v>
      </c>
      <c r="E79" s="5">
        <v>9.7859999999999996</v>
      </c>
    </row>
    <row r="80" spans="1:5" x14ac:dyDescent="0.2">
      <c r="A80" s="4">
        <v>79</v>
      </c>
      <c r="B80" s="4" t="s">
        <v>161</v>
      </c>
      <c r="C80" s="4" t="s">
        <v>162</v>
      </c>
      <c r="D80" s="5">
        <v>30.312330539999998</v>
      </c>
      <c r="E80" s="5">
        <v>0.09</v>
      </c>
    </row>
    <row r="81" spans="1:5" x14ac:dyDescent="0.2">
      <c r="A81" s="4">
        <v>80</v>
      </c>
      <c r="B81" s="4" t="s">
        <v>163</v>
      </c>
      <c r="C81" s="4" t="s">
        <v>164</v>
      </c>
      <c r="D81" s="5">
        <v>28.848282999999999</v>
      </c>
      <c r="E81" s="5">
        <v>5.6</v>
      </c>
    </row>
    <row r="82" spans="1:5" x14ac:dyDescent="0.2">
      <c r="A82" s="4">
        <v>81</v>
      </c>
      <c r="B82" s="4" t="s">
        <v>165</v>
      </c>
      <c r="C82" s="4" t="s">
        <v>166</v>
      </c>
      <c r="D82" s="5">
        <v>28.203250000000001</v>
      </c>
      <c r="E82" s="5">
        <v>86.92</v>
      </c>
    </row>
    <row r="83" spans="1:5" x14ac:dyDescent="0.2">
      <c r="A83" s="4">
        <v>82</v>
      </c>
      <c r="B83" s="4" t="s">
        <v>167</v>
      </c>
      <c r="C83" s="4" t="s">
        <v>168</v>
      </c>
      <c r="D83" s="5">
        <v>27.953099999999999</v>
      </c>
      <c r="E83" s="5">
        <v>1.536</v>
      </c>
    </row>
    <row r="84" spans="1:5" x14ac:dyDescent="0.2">
      <c r="A84" s="4">
        <v>83</v>
      </c>
      <c r="B84" s="4" t="s">
        <v>169</v>
      </c>
      <c r="C84" s="4" t="s">
        <v>170</v>
      </c>
      <c r="D84" s="5">
        <v>27.817427500000001</v>
      </c>
      <c r="E84" s="5">
        <v>58.899949999999997</v>
      </c>
    </row>
    <row r="85" spans="1:5" x14ac:dyDescent="0.2">
      <c r="A85" s="4">
        <v>84</v>
      </c>
      <c r="B85" s="4" t="s">
        <v>171</v>
      </c>
      <c r="C85" s="4" t="s">
        <v>172</v>
      </c>
      <c r="D85" s="5">
        <v>26.237625000000001</v>
      </c>
      <c r="E85" s="5">
        <v>12.01</v>
      </c>
    </row>
    <row r="86" spans="1:5" x14ac:dyDescent="0.2">
      <c r="A86" s="4">
        <v>85</v>
      </c>
      <c r="B86" s="4" t="s">
        <v>173</v>
      </c>
      <c r="C86" s="4" t="s">
        <v>174</v>
      </c>
      <c r="D86" s="5">
        <v>25.611530999999999</v>
      </c>
      <c r="E86" s="5">
        <v>19.157</v>
      </c>
    </row>
    <row r="87" spans="1:5" x14ac:dyDescent="0.2">
      <c r="A87" s="4">
        <v>86</v>
      </c>
      <c r="B87" s="4" t="s">
        <v>175</v>
      </c>
      <c r="C87" s="4" t="s">
        <v>176</v>
      </c>
      <c r="D87" s="5">
        <v>25.135531910000001</v>
      </c>
      <c r="E87" s="5">
        <v>61.16</v>
      </c>
    </row>
    <row r="88" spans="1:5" x14ac:dyDescent="0.2">
      <c r="A88" s="4">
        <v>87</v>
      </c>
      <c r="B88" s="4" t="s">
        <v>177</v>
      </c>
      <c r="C88" s="4" t="s">
        <v>178</v>
      </c>
      <c r="D88" s="5">
        <v>24.850247100000001</v>
      </c>
      <c r="E88" s="5">
        <v>80.355000000000004</v>
      </c>
    </row>
    <row r="89" spans="1:5" x14ac:dyDescent="0.2">
      <c r="A89" s="4">
        <v>88</v>
      </c>
      <c r="B89" s="4" t="s">
        <v>179</v>
      </c>
      <c r="C89" s="4" t="s">
        <v>180</v>
      </c>
      <c r="D89" s="5">
        <v>23.551838</v>
      </c>
      <c r="E89" s="5">
        <v>52.302999999999997</v>
      </c>
    </row>
    <row r="90" spans="1:5" x14ac:dyDescent="0.2">
      <c r="A90" s="4">
        <v>89</v>
      </c>
      <c r="B90" s="4" t="s">
        <v>181</v>
      </c>
      <c r="C90" s="4" t="s">
        <v>182</v>
      </c>
      <c r="D90" s="5">
        <v>23.078883999999999</v>
      </c>
      <c r="E90" s="5">
        <v>11.21575</v>
      </c>
    </row>
    <row r="91" spans="1:5" x14ac:dyDescent="0.2">
      <c r="A91" s="4">
        <v>90</v>
      </c>
      <c r="B91" s="4" t="s">
        <v>183</v>
      </c>
      <c r="C91" s="4" t="s">
        <v>184</v>
      </c>
      <c r="D91" s="5">
        <v>20.481903110000001</v>
      </c>
      <c r="E91" s="5">
        <v>1.516</v>
      </c>
    </row>
    <row r="92" spans="1:5" x14ac:dyDescent="0.2">
      <c r="A92" s="4">
        <v>91</v>
      </c>
      <c r="B92" s="4" t="s">
        <v>185</v>
      </c>
      <c r="C92" s="4" t="s">
        <v>186</v>
      </c>
      <c r="D92" s="5">
        <v>19.421221380000002</v>
      </c>
      <c r="E92" s="5">
        <v>31.423400000000001</v>
      </c>
    </row>
    <row r="93" spans="1:5" x14ac:dyDescent="0.2">
      <c r="A93" s="4">
        <v>92</v>
      </c>
      <c r="B93" s="4" t="s">
        <v>187</v>
      </c>
      <c r="C93" s="4" t="s">
        <v>188</v>
      </c>
      <c r="D93" s="5">
        <v>18.44482468</v>
      </c>
      <c r="E93" s="5">
        <v>17.198</v>
      </c>
    </row>
    <row r="94" spans="1:5" x14ac:dyDescent="0.2">
      <c r="A94" s="4">
        <v>93</v>
      </c>
      <c r="B94" s="4" t="s">
        <v>189</v>
      </c>
      <c r="C94" s="4" t="s">
        <v>190</v>
      </c>
      <c r="D94" s="5">
        <v>17.233333999999999</v>
      </c>
      <c r="E94" s="5">
        <v>5</v>
      </c>
    </row>
    <row r="95" spans="1:5" x14ac:dyDescent="0.2">
      <c r="A95" s="4">
        <v>94</v>
      </c>
      <c r="B95" s="4" t="s">
        <v>191</v>
      </c>
      <c r="C95" s="4" t="s">
        <v>192</v>
      </c>
      <c r="D95" s="5">
        <v>17.017871</v>
      </c>
      <c r="E95" s="5">
        <v>5.41</v>
      </c>
    </row>
    <row r="96" spans="1:5" x14ac:dyDescent="0.2">
      <c r="A96" s="4">
        <v>95</v>
      </c>
      <c r="B96" s="4" t="s">
        <v>193</v>
      </c>
      <c r="C96" s="4" t="s">
        <v>194</v>
      </c>
      <c r="D96" s="5">
        <v>16.927499999999998</v>
      </c>
      <c r="E96" s="5">
        <v>0.113</v>
      </c>
    </row>
    <row r="97" spans="1:5" x14ac:dyDescent="0.2">
      <c r="A97" s="4">
        <v>96</v>
      </c>
      <c r="B97" s="4" t="s">
        <v>195</v>
      </c>
      <c r="C97" s="4" t="s">
        <v>196</v>
      </c>
      <c r="D97" s="5">
        <v>16.817498000000001</v>
      </c>
      <c r="E97" s="5">
        <v>2.927</v>
      </c>
    </row>
    <row r="98" spans="1:5" x14ac:dyDescent="0.2">
      <c r="A98" s="4">
        <v>97</v>
      </c>
      <c r="B98" s="4" t="s">
        <v>197</v>
      </c>
      <c r="C98" s="4" t="s">
        <v>198</v>
      </c>
      <c r="D98" s="5">
        <v>16.437999999999999</v>
      </c>
      <c r="E98" s="5">
        <v>119.098</v>
      </c>
    </row>
    <row r="99" spans="1:5" x14ac:dyDescent="0.2">
      <c r="A99" s="4">
        <v>98</v>
      </c>
      <c r="B99" s="4" t="s">
        <v>199</v>
      </c>
      <c r="C99" s="4" t="s">
        <v>200</v>
      </c>
      <c r="D99" s="5">
        <v>16.42532727</v>
      </c>
      <c r="E99" s="5">
        <v>97.06</v>
      </c>
    </row>
    <row r="100" spans="1:5" x14ac:dyDescent="0.2">
      <c r="A100" s="4">
        <v>99</v>
      </c>
      <c r="B100" s="4" t="s">
        <v>201</v>
      </c>
      <c r="C100" s="4" t="s">
        <v>202</v>
      </c>
      <c r="D100" s="5">
        <v>14.659825</v>
      </c>
      <c r="E100" s="5">
        <v>6</v>
      </c>
    </row>
    <row r="101" spans="1:5" x14ac:dyDescent="0.2">
      <c r="A101" s="4">
        <v>100</v>
      </c>
      <c r="B101" s="4" t="s">
        <v>203</v>
      </c>
      <c r="C101" s="4" t="s">
        <v>204</v>
      </c>
      <c r="D101" s="5">
        <v>14.50363945</v>
      </c>
      <c r="E101" s="5">
        <v>25.262</v>
      </c>
    </row>
    <row r="102" spans="1:5" x14ac:dyDescent="0.2">
      <c r="A102" s="4">
        <v>101</v>
      </c>
      <c r="B102" s="4" t="s">
        <v>205</v>
      </c>
      <c r="C102" s="4" t="s">
        <v>206</v>
      </c>
      <c r="D102" s="5">
        <v>13.45174067</v>
      </c>
      <c r="E102" s="5">
        <v>42.389660000000006</v>
      </c>
    </row>
    <row r="103" spans="1:5" x14ac:dyDescent="0.2">
      <c r="A103" s="4">
        <v>102</v>
      </c>
      <c r="B103" s="4" t="s">
        <v>207</v>
      </c>
      <c r="C103" s="4" t="s">
        <v>208</v>
      </c>
      <c r="D103" s="5">
        <v>11.285</v>
      </c>
      <c r="E103" s="5">
        <v>0.1</v>
      </c>
    </row>
    <row r="104" spans="1:5" x14ac:dyDescent="0.2">
      <c r="A104" s="4">
        <v>103</v>
      </c>
      <c r="B104" s="4" t="s">
        <v>209</v>
      </c>
      <c r="C104" s="4" t="s">
        <v>210</v>
      </c>
      <c r="D104" s="5">
        <v>11.2</v>
      </c>
      <c r="E104" s="5">
        <v>54</v>
      </c>
    </row>
    <row r="105" spans="1:5" x14ac:dyDescent="0.2">
      <c r="A105" s="4">
        <v>104</v>
      </c>
      <c r="B105" s="4" t="s">
        <v>211</v>
      </c>
      <c r="C105" s="4" t="s">
        <v>212</v>
      </c>
      <c r="D105" s="5">
        <v>10.829330000000001</v>
      </c>
      <c r="E105" s="5">
        <v>0.34639999999999999</v>
      </c>
    </row>
    <row r="106" spans="1:5" x14ac:dyDescent="0.2">
      <c r="A106" s="4">
        <v>105</v>
      </c>
      <c r="B106" s="4" t="s">
        <v>213</v>
      </c>
      <c r="C106" s="4" t="s">
        <v>214</v>
      </c>
      <c r="D106" s="5">
        <v>10.7437933</v>
      </c>
      <c r="E106" s="5">
        <v>19.608000000000001</v>
      </c>
    </row>
    <row r="107" spans="1:5" x14ac:dyDescent="0.2">
      <c r="A107" s="4">
        <v>106</v>
      </c>
      <c r="B107" s="4" t="s">
        <v>215</v>
      </c>
      <c r="C107" s="4" t="s">
        <v>216</v>
      </c>
      <c r="D107" s="5">
        <v>10.329886210000002</v>
      </c>
      <c r="E107" s="5">
        <v>3.8620000000000001</v>
      </c>
    </row>
    <row r="108" spans="1:5" x14ac:dyDescent="0.2">
      <c r="A108" s="4">
        <v>107</v>
      </c>
      <c r="B108" s="4" t="s">
        <v>217</v>
      </c>
      <c r="C108" s="4" t="s">
        <v>218</v>
      </c>
      <c r="D108" s="5">
        <v>9.72300845</v>
      </c>
      <c r="E108" s="5">
        <v>3.2450000000000001</v>
      </c>
    </row>
    <row r="109" spans="1:5" x14ac:dyDescent="0.2">
      <c r="A109" s="4">
        <v>108</v>
      </c>
      <c r="B109" s="4" t="s">
        <v>219</v>
      </c>
      <c r="C109" s="4" t="s">
        <v>220</v>
      </c>
      <c r="D109" s="5">
        <v>9.5002230000000001</v>
      </c>
      <c r="E109" s="5">
        <v>72</v>
      </c>
    </row>
    <row r="110" spans="1:5" x14ac:dyDescent="0.2">
      <c r="A110" s="4">
        <v>109</v>
      </c>
      <c r="B110" s="4" t="s">
        <v>221</v>
      </c>
      <c r="C110" s="4" t="s">
        <v>222</v>
      </c>
      <c r="D110" s="5">
        <v>9.4457808000000014</v>
      </c>
      <c r="E110" s="5">
        <v>0.24</v>
      </c>
    </row>
    <row r="111" spans="1:5" x14ac:dyDescent="0.2">
      <c r="A111" s="4">
        <v>110</v>
      </c>
      <c r="B111" s="4" t="s">
        <v>223</v>
      </c>
      <c r="C111" s="4" t="s">
        <v>224</v>
      </c>
      <c r="D111" s="5">
        <v>9.36</v>
      </c>
      <c r="E111" s="5">
        <v>7.7649999999999997</v>
      </c>
    </row>
    <row r="112" spans="1:5" x14ac:dyDescent="0.2">
      <c r="A112" s="4">
        <v>111</v>
      </c>
      <c r="B112" s="4" t="s">
        <v>225</v>
      </c>
      <c r="C112" s="4" t="s">
        <v>226</v>
      </c>
      <c r="D112" s="5">
        <v>9.3155269999999994</v>
      </c>
      <c r="E112" s="5">
        <v>1.125</v>
      </c>
    </row>
    <row r="113" spans="1:5" x14ac:dyDescent="0.2">
      <c r="A113" s="4">
        <v>112</v>
      </c>
      <c r="B113" s="4" t="s">
        <v>227</v>
      </c>
      <c r="C113" s="4" t="s">
        <v>228</v>
      </c>
      <c r="D113" s="5">
        <v>8.2159805000000006</v>
      </c>
      <c r="E113" s="5">
        <v>7.1609999999999996</v>
      </c>
    </row>
    <row r="114" spans="1:5" x14ac:dyDescent="0.2">
      <c r="A114" s="4">
        <v>113</v>
      </c>
      <c r="B114" s="4" t="s">
        <v>229</v>
      </c>
      <c r="C114" s="4" t="s">
        <v>230</v>
      </c>
      <c r="D114" s="5">
        <v>7.9908707799999998</v>
      </c>
      <c r="E114" s="5">
        <v>17.321000000000002</v>
      </c>
    </row>
    <row r="115" spans="1:5" x14ac:dyDescent="0.2">
      <c r="A115" s="4">
        <v>114</v>
      </c>
      <c r="B115" s="4" t="s">
        <v>231</v>
      </c>
      <c r="C115" s="4" t="s">
        <v>232</v>
      </c>
      <c r="D115" s="5">
        <v>7.9349999999999996</v>
      </c>
      <c r="E115" s="5">
        <v>76.105000000000004</v>
      </c>
    </row>
    <row r="116" spans="1:5" x14ac:dyDescent="0.2">
      <c r="A116" s="4">
        <v>115</v>
      </c>
      <c r="B116" s="4" t="s">
        <v>233</v>
      </c>
      <c r="C116" s="4" t="s">
        <v>234</v>
      </c>
      <c r="D116" s="5">
        <v>7.0782499999999997</v>
      </c>
      <c r="E116" s="5">
        <v>40.28</v>
      </c>
    </row>
    <row r="117" spans="1:5" x14ac:dyDescent="0.2">
      <c r="A117" s="4">
        <v>116</v>
      </c>
      <c r="B117" s="4" t="s">
        <v>235</v>
      </c>
      <c r="C117" s="4" t="s">
        <v>236</v>
      </c>
      <c r="D117" s="5">
        <v>7.0595699999999999</v>
      </c>
      <c r="E117" s="5">
        <v>0.5</v>
      </c>
    </row>
    <row r="118" spans="1:5" x14ac:dyDescent="0.2">
      <c r="A118" s="4">
        <v>117</v>
      </c>
      <c r="B118" s="4" t="s">
        <v>237</v>
      </c>
      <c r="C118" s="4" t="s">
        <v>238</v>
      </c>
      <c r="D118" s="5">
        <v>6.8843880000000004</v>
      </c>
      <c r="E118" s="5">
        <v>0.24890000000000001</v>
      </c>
    </row>
    <row r="119" spans="1:5" x14ac:dyDescent="0.2">
      <c r="A119" s="4">
        <v>118</v>
      </c>
      <c r="B119" s="4" t="s">
        <v>239</v>
      </c>
      <c r="C119" s="4" t="s">
        <v>240</v>
      </c>
      <c r="D119" s="5">
        <v>6.571752</v>
      </c>
      <c r="E119" s="5">
        <v>3.9</v>
      </c>
    </row>
    <row r="120" spans="1:5" x14ac:dyDescent="0.2">
      <c r="A120" s="4">
        <v>119</v>
      </c>
      <c r="B120" s="4" t="s">
        <v>241</v>
      </c>
      <c r="C120" s="4" t="s">
        <v>242</v>
      </c>
      <c r="D120" s="5">
        <v>6.5253234899999999</v>
      </c>
      <c r="E120" s="5">
        <v>6.3860000000000001</v>
      </c>
    </row>
    <row r="121" spans="1:5" x14ac:dyDescent="0.2">
      <c r="A121" s="4">
        <v>120</v>
      </c>
      <c r="B121" s="4" t="s">
        <v>243</v>
      </c>
      <c r="C121" s="4" t="s">
        <v>244</v>
      </c>
      <c r="D121" s="5">
        <v>6.3404559999999996</v>
      </c>
      <c r="E121" s="5">
        <v>1.2136500000000001</v>
      </c>
    </row>
    <row r="122" spans="1:5" x14ac:dyDescent="0.2">
      <c r="A122" s="4">
        <v>121</v>
      </c>
      <c r="B122" s="4" t="s">
        <v>245</v>
      </c>
      <c r="C122" s="4" t="s">
        <v>246</v>
      </c>
      <c r="D122" s="5">
        <v>6.1838440700000001</v>
      </c>
      <c r="E122" s="5">
        <v>12.2599</v>
      </c>
    </row>
    <row r="123" spans="1:5" x14ac:dyDescent="0.2">
      <c r="A123" s="4">
        <v>122</v>
      </c>
      <c r="B123" s="4" t="s">
        <v>247</v>
      </c>
      <c r="C123" s="4" t="s">
        <v>248</v>
      </c>
      <c r="D123" s="5">
        <v>6</v>
      </c>
      <c r="E123" s="5">
        <v>0.45</v>
      </c>
    </row>
    <row r="124" spans="1:5" x14ac:dyDescent="0.2">
      <c r="A124" s="4">
        <v>123</v>
      </c>
      <c r="B124" s="4" t="s">
        <v>249</v>
      </c>
      <c r="C124" s="4" t="s">
        <v>250</v>
      </c>
      <c r="D124" s="5">
        <v>5.9619999999999997</v>
      </c>
      <c r="E124" s="5">
        <v>64.08</v>
      </c>
    </row>
    <row r="125" spans="1:5" x14ac:dyDescent="0.2">
      <c r="A125" s="4">
        <v>124</v>
      </c>
      <c r="B125" s="4" t="s">
        <v>251</v>
      </c>
      <c r="C125" s="4" t="s">
        <v>252</v>
      </c>
      <c r="D125" s="5">
        <v>5.8616514999999998</v>
      </c>
      <c r="E125" s="5">
        <v>2.27</v>
      </c>
    </row>
    <row r="126" spans="1:5" x14ac:dyDescent="0.2">
      <c r="A126" s="4">
        <v>125</v>
      </c>
      <c r="B126" s="4" t="s">
        <v>253</v>
      </c>
      <c r="C126" s="4" t="s">
        <v>254</v>
      </c>
      <c r="D126" s="5">
        <v>5.6559090000000003</v>
      </c>
      <c r="E126" s="5">
        <v>62.677</v>
      </c>
    </row>
    <row r="127" spans="1:5" x14ac:dyDescent="0.2">
      <c r="A127" s="4">
        <v>126</v>
      </c>
      <c r="B127" s="4" t="s">
        <v>255</v>
      </c>
      <c r="C127" s="4" t="s">
        <v>256</v>
      </c>
      <c r="D127" s="5">
        <v>5.4113832000000004</v>
      </c>
      <c r="E127" s="5">
        <v>1.998</v>
      </c>
    </row>
    <row r="128" spans="1:5" x14ac:dyDescent="0.2">
      <c r="A128" s="4">
        <v>127</v>
      </c>
      <c r="B128" s="4" t="s">
        <v>257</v>
      </c>
      <c r="C128" s="4" t="s">
        <v>258</v>
      </c>
      <c r="D128" s="5">
        <v>5.3997540099999997</v>
      </c>
      <c r="E128" s="5">
        <v>3.2530000000000001</v>
      </c>
    </row>
    <row r="129" spans="1:5" x14ac:dyDescent="0.2">
      <c r="A129" s="4">
        <v>128</v>
      </c>
      <c r="B129" s="4" t="s">
        <v>259</v>
      </c>
      <c r="C129" s="4" t="s">
        <v>260</v>
      </c>
      <c r="D129" s="5">
        <v>5.0999999999999996</v>
      </c>
      <c r="E129" s="5">
        <v>8.8785000000000007</v>
      </c>
    </row>
    <row r="130" spans="1:5" x14ac:dyDescent="0.2">
      <c r="A130" s="4">
        <v>129</v>
      </c>
      <c r="B130" s="4" t="s">
        <v>261</v>
      </c>
      <c r="C130" s="4" t="s">
        <v>262</v>
      </c>
      <c r="D130" s="5">
        <v>5.0418320000000003</v>
      </c>
      <c r="E130" s="5">
        <v>59.49</v>
      </c>
    </row>
    <row r="131" spans="1:5" x14ac:dyDescent="0.2">
      <c r="A131" s="4">
        <v>130</v>
      </c>
      <c r="B131" s="4" t="s">
        <v>263</v>
      </c>
      <c r="C131" s="4" t="s">
        <v>264</v>
      </c>
      <c r="D131" s="5">
        <v>4.8608349999999998</v>
      </c>
      <c r="E131" s="5">
        <v>10.811</v>
      </c>
    </row>
    <row r="132" spans="1:5" x14ac:dyDescent="0.2">
      <c r="A132" s="4">
        <v>131</v>
      </c>
      <c r="B132" s="4" t="s">
        <v>265</v>
      </c>
      <c r="C132" s="4" t="s">
        <v>266</v>
      </c>
      <c r="D132" s="5">
        <v>4.8468476699999998</v>
      </c>
      <c r="E132" s="5">
        <v>1.1634</v>
      </c>
    </row>
    <row r="133" spans="1:5" x14ac:dyDescent="0.2">
      <c r="A133" s="4">
        <v>132</v>
      </c>
      <c r="B133" s="4" t="s">
        <v>267</v>
      </c>
      <c r="C133" s="4" t="s">
        <v>268</v>
      </c>
      <c r="D133" s="5">
        <v>4.5661360000000002</v>
      </c>
      <c r="E133" s="5">
        <v>0.15</v>
      </c>
    </row>
    <row r="134" spans="1:5" x14ac:dyDescent="0.2">
      <c r="A134" s="4">
        <v>133</v>
      </c>
      <c r="B134" s="4" t="s">
        <v>269</v>
      </c>
      <c r="C134" s="4" t="s">
        <v>270</v>
      </c>
      <c r="D134" s="5">
        <v>4.2</v>
      </c>
      <c r="E134" s="5">
        <v>1.4</v>
      </c>
    </row>
    <row r="135" spans="1:5" x14ac:dyDescent="0.2">
      <c r="A135" s="4">
        <v>134</v>
      </c>
      <c r="B135" s="4" t="s">
        <v>271</v>
      </c>
      <c r="C135" s="4" t="s">
        <v>272</v>
      </c>
      <c r="D135" s="5">
        <v>4.0997312499999996</v>
      </c>
      <c r="E135" s="5">
        <v>3.84</v>
      </c>
    </row>
    <row r="136" spans="1:5" x14ac:dyDescent="0.2">
      <c r="A136" s="4">
        <v>135</v>
      </c>
      <c r="B136" s="4" t="s">
        <v>273</v>
      </c>
      <c r="C136" s="4" t="s">
        <v>274</v>
      </c>
      <c r="D136" s="5">
        <v>3.9661010000000001</v>
      </c>
      <c r="E136" s="5">
        <v>4.7</v>
      </c>
    </row>
    <row r="137" spans="1:5" x14ac:dyDescent="0.2">
      <c r="A137" s="4">
        <v>136</v>
      </c>
      <c r="B137" s="4" t="s">
        <v>275</v>
      </c>
      <c r="C137" s="4" t="s">
        <v>276</v>
      </c>
      <c r="D137" s="5">
        <v>3.9410886000000001</v>
      </c>
      <c r="E137" s="5">
        <v>7.2781499999999992</v>
      </c>
    </row>
    <row r="138" spans="1:5" x14ac:dyDescent="0.2">
      <c r="A138" s="4">
        <v>137</v>
      </c>
      <c r="B138" s="4" t="s">
        <v>277</v>
      </c>
      <c r="C138" s="4" t="s">
        <v>278</v>
      </c>
      <c r="D138" s="5">
        <v>3.74207467</v>
      </c>
      <c r="E138" s="5">
        <v>0.90400000000000003</v>
      </c>
    </row>
    <row r="139" spans="1:5" x14ac:dyDescent="0.2">
      <c r="A139" s="4">
        <v>138</v>
      </c>
      <c r="B139" s="4" t="s">
        <v>279</v>
      </c>
      <c r="C139" s="4" t="s">
        <v>280</v>
      </c>
      <c r="D139" s="5">
        <v>3.6974499999999999</v>
      </c>
      <c r="E139" s="5">
        <v>26.5932</v>
      </c>
    </row>
    <row r="140" spans="1:5" x14ac:dyDescent="0.2">
      <c r="A140" s="4">
        <v>139</v>
      </c>
      <c r="B140" s="4" t="s">
        <v>281</v>
      </c>
      <c r="C140" s="4" t="s">
        <v>282</v>
      </c>
      <c r="D140" s="5">
        <v>3.6687500000000002</v>
      </c>
      <c r="E140" s="5">
        <v>29.5</v>
      </c>
    </row>
    <row r="141" spans="1:5" x14ac:dyDescent="0.2">
      <c r="A141" s="4">
        <v>140</v>
      </c>
      <c r="B141" s="4" t="s">
        <v>283</v>
      </c>
      <c r="C141" s="4" t="s">
        <v>284</v>
      </c>
      <c r="D141" s="5">
        <v>3.3333333299999999</v>
      </c>
      <c r="E141" s="5">
        <v>12</v>
      </c>
    </row>
    <row r="142" spans="1:5" x14ac:dyDescent="0.2">
      <c r="A142" s="4">
        <v>141</v>
      </c>
      <c r="B142" s="4" t="s">
        <v>285</v>
      </c>
      <c r="C142" s="4" t="s">
        <v>286</v>
      </c>
      <c r="D142" s="5">
        <v>3.20381604</v>
      </c>
      <c r="E142" s="5">
        <v>3.0924999999999998</v>
      </c>
    </row>
    <row r="143" spans="1:5" x14ac:dyDescent="0.2">
      <c r="A143" s="4">
        <v>142</v>
      </c>
      <c r="B143" s="4" t="s">
        <v>287</v>
      </c>
      <c r="C143" s="4" t="s">
        <v>288</v>
      </c>
      <c r="D143" s="5">
        <v>3.1560000000000001</v>
      </c>
      <c r="E143" s="5">
        <v>30.17</v>
      </c>
    </row>
    <row r="144" spans="1:5" x14ac:dyDescent="0.2">
      <c r="A144" s="4">
        <v>143</v>
      </c>
      <c r="B144" s="4" t="s">
        <v>289</v>
      </c>
      <c r="C144" s="4" t="s">
        <v>290</v>
      </c>
      <c r="D144" s="5">
        <v>3.119151</v>
      </c>
      <c r="E144" s="5">
        <v>0.53100000000000003</v>
      </c>
    </row>
    <row r="145" spans="1:5" x14ac:dyDescent="0.2">
      <c r="A145" s="4">
        <v>144</v>
      </c>
      <c r="B145" s="4" t="s">
        <v>291</v>
      </c>
      <c r="C145" s="4" t="s">
        <v>292</v>
      </c>
      <c r="D145" s="5">
        <v>2.7556753599999997</v>
      </c>
      <c r="E145" s="5">
        <v>0.22500000000000001</v>
      </c>
    </row>
    <row r="146" spans="1:5" x14ac:dyDescent="0.2">
      <c r="A146" s="4">
        <v>145</v>
      </c>
      <c r="B146" s="4" t="s">
        <v>293</v>
      </c>
      <c r="C146" s="4" t="s">
        <v>294</v>
      </c>
      <c r="D146" s="5">
        <v>2.65</v>
      </c>
      <c r="E146" s="5">
        <v>406.5</v>
      </c>
    </row>
    <row r="147" spans="1:5" x14ac:dyDescent="0.2">
      <c r="A147" s="4">
        <v>146</v>
      </c>
      <c r="B147" s="4" t="s">
        <v>295</v>
      </c>
      <c r="C147" s="4" t="s">
        <v>296</v>
      </c>
      <c r="D147" s="5">
        <v>2.62588</v>
      </c>
      <c r="E147" s="5">
        <v>1.0925</v>
      </c>
    </row>
    <row r="148" spans="1:5" x14ac:dyDescent="0.2">
      <c r="A148" s="4">
        <v>147</v>
      </c>
      <c r="B148" s="4" t="s">
        <v>297</v>
      </c>
      <c r="C148" s="4" t="s">
        <v>298</v>
      </c>
      <c r="D148" s="5">
        <v>2.25</v>
      </c>
      <c r="E148" s="5">
        <v>5</v>
      </c>
    </row>
    <row r="149" spans="1:5" x14ac:dyDescent="0.2">
      <c r="A149" s="4">
        <v>148</v>
      </c>
      <c r="B149" s="4" t="s">
        <v>299</v>
      </c>
      <c r="C149" s="4" t="s">
        <v>300</v>
      </c>
      <c r="D149" s="5">
        <v>2.238</v>
      </c>
      <c r="E149" s="5">
        <v>18.649999999999999</v>
      </c>
    </row>
    <row r="150" spans="1:5" x14ac:dyDescent="0.2">
      <c r="A150" s="4">
        <v>149</v>
      </c>
      <c r="B150" s="4" t="s">
        <v>301</v>
      </c>
      <c r="C150" s="4" t="s">
        <v>302</v>
      </c>
      <c r="D150" s="5">
        <v>2.17732109</v>
      </c>
      <c r="E150" s="5">
        <v>1.6760999999999999</v>
      </c>
    </row>
    <row r="151" spans="1:5" x14ac:dyDescent="0.2">
      <c r="A151" s="4">
        <v>150</v>
      </c>
      <c r="B151" s="4" t="s">
        <v>303</v>
      </c>
      <c r="C151" s="4" t="s">
        <v>304</v>
      </c>
      <c r="D151" s="5">
        <v>2.1589070000000001</v>
      </c>
      <c r="E151" s="5">
        <v>0.42699999999999999</v>
      </c>
    </row>
    <row r="152" spans="1:5" x14ac:dyDescent="0.2">
      <c r="A152" s="4">
        <v>151</v>
      </c>
      <c r="B152" s="4" t="s">
        <v>305</v>
      </c>
      <c r="C152" s="4" t="s">
        <v>306</v>
      </c>
      <c r="D152" s="5">
        <v>2.12</v>
      </c>
      <c r="E152" s="5">
        <v>14.1</v>
      </c>
    </row>
    <row r="153" spans="1:5" x14ac:dyDescent="0.2">
      <c r="A153" s="4">
        <v>152</v>
      </c>
      <c r="B153" s="4" t="s">
        <v>307</v>
      </c>
      <c r="C153" s="4" t="s">
        <v>308</v>
      </c>
      <c r="D153" s="5">
        <v>2.0699999999999998</v>
      </c>
      <c r="E153" s="5">
        <v>3.8570000000000002</v>
      </c>
    </row>
    <row r="154" spans="1:5" x14ac:dyDescent="0.2">
      <c r="A154" s="4">
        <v>153</v>
      </c>
      <c r="B154" s="4" t="s">
        <v>309</v>
      </c>
      <c r="C154" s="4" t="s">
        <v>310</v>
      </c>
      <c r="D154" s="5">
        <v>2.061712</v>
      </c>
      <c r="E154" s="5">
        <v>4.2200000000000001E-2</v>
      </c>
    </row>
    <row r="155" spans="1:5" x14ac:dyDescent="0.2">
      <c r="A155" s="4">
        <v>154</v>
      </c>
      <c r="B155" s="4" t="s">
        <v>311</v>
      </c>
      <c r="C155" s="4" t="s">
        <v>312</v>
      </c>
      <c r="D155" s="5">
        <v>1.9240925</v>
      </c>
      <c r="E155" s="5">
        <v>3.12</v>
      </c>
    </row>
    <row r="156" spans="1:5" x14ac:dyDescent="0.2">
      <c r="A156" s="4">
        <v>155</v>
      </c>
      <c r="B156" s="4" t="s">
        <v>313</v>
      </c>
      <c r="C156" s="4" t="s">
        <v>314</v>
      </c>
      <c r="D156" s="5">
        <v>1.9105375</v>
      </c>
      <c r="E156" s="5">
        <v>2.46</v>
      </c>
    </row>
    <row r="157" spans="1:5" x14ac:dyDescent="0.2">
      <c r="A157" s="4">
        <v>156</v>
      </c>
      <c r="B157" s="4" t="s">
        <v>315</v>
      </c>
      <c r="C157" s="4" t="s">
        <v>316</v>
      </c>
      <c r="D157" s="5">
        <v>1.9033329999999999</v>
      </c>
      <c r="E157" s="5">
        <v>1.29</v>
      </c>
    </row>
    <row r="158" spans="1:5" x14ac:dyDescent="0.2">
      <c r="A158" s="4">
        <v>157</v>
      </c>
      <c r="B158" s="4" t="s">
        <v>317</v>
      </c>
      <c r="C158" s="4" t="s">
        <v>318</v>
      </c>
      <c r="D158" s="5">
        <v>1.89</v>
      </c>
      <c r="E158" s="5">
        <v>1.4</v>
      </c>
    </row>
    <row r="159" spans="1:5" x14ac:dyDescent="0.2">
      <c r="A159" s="4">
        <v>158</v>
      </c>
      <c r="B159" s="4" t="s">
        <v>319</v>
      </c>
      <c r="C159" s="4" t="s">
        <v>320</v>
      </c>
      <c r="D159" s="5">
        <v>1.84</v>
      </c>
      <c r="E159" s="5">
        <v>108.28</v>
      </c>
    </row>
    <row r="160" spans="1:5" x14ac:dyDescent="0.2">
      <c r="A160" s="4">
        <v>159</v>
      </c>
      <c r="B160" s="4" t="s">
        <v>321</v>
      </c>
      <c r="C160" s="4" t="s">
        <v>322</v>
      </c>
      <c r="D160" s="5">
        <v>1.82944006</v>
      </c>
      <c r="E160" s="5">
        <v>11.43</v>
      </c>
    </row>
    <row r="161" spans="1:5" x14ac:dyDescent="0.2">
      <c r="A161" s="4">
        <v>160</v>
      </c>
      <c r="B161" s="4" t="s">
        <v>323</v>
      </c>
      <c r="C161" s="4" t="s">
        <v>324</v>
      </c>
      <c r="D161" s="5">
        <v>1.804519</v>
      </c>
      <c r="E161" s="5">
        <v>4.4256000000000002</v>
      </c>
    </row>
    <row r="162" spans="1:5" x14ac:dyDescent="0.2">
      <c r="A162" s="4">
        <v>161</v>
      </c>
      <c r="B162" s="4" t="s">
        <v>325</v>
      </c>
      <c r="C162" s="4" t="s">
        <v>326</v>
      </c>
      <c r="D162" s="5">
        <v>1.796197</v>
      </c>
      <c r="E162" s="5">
        <v>0.5</v>
      </c>
    </row>
    <row r="163" spans="1:5" x14ac:dyDescent="0.2">
      <c r="A163" s="4">
        <v>162</v>
      </c>
      <c r="B163" s="4" t="s">
        <v>327</v>
      </c>
      <c r="C163" s="4" t="s">
        <v>328</v>
      </c>
      <c r="D163" s="5">
        <v>1.7648242599999999</v>
      </c>
      <c r="E163" s="5">
        <v>1.3580000000000001</v>
      </c>
    </row>
    <row r="164" spans="1:5" x14ac:dyDescent="0.2">
      <c r="A164" s="4">
        <v>163</v>
      </c>
      <c r="B164" s="4" t="s">
        <v>329</v>
      </c>
      <c r="C164" s="4" t="s">
        <v>330</v>
      </c>
      <c r="D164" s="5">
        <v>1.7266049999999999</v>
      </c>
      <c r="E164" s="5">
        <v>1.27</v>
      </c>
    </row>
    <row r="165" spans="1:5" x14ac:dyDescent="0.2">
      <c r="A165" s="4">
        <v>164</v>
      </c>
      <c r="B165" s="4" t="s">
        <v>331</v>
      </c>
      <c r="C165" s="4" t="s">
        <v>332</v>
      </c>
      <c r="D165" s="5">
        <v>1.7198424999999999</v>
      </c>
      <c r="E165" s="5">
        <v>0.14799999999999999</v>
      </c>
    </row>
    <row r="166" spans="1:5" x14ac:dyDescent="0.2">
      <c r="A166" s="4">
        <v>165</v>
      </c>
      <c r="B166" s="4" t="s">
        <v>333</v>
      </c>
      <c r="C166" s="4" t="s">
        <v>334</v>
      </c>
      <c r="D166" s="5">
        <v>1.7087699999999999</v>
      </c>
      <c r="E166" s="5">
        <v>2.37</v>
      </c>
    </row>
    <row r="167" spans="1:5" x14ac:dyDescent="0.2">
      <c r="A167" s="4">
        <v>166</v>
      </c>
      <c r="B167" s="4" t="s">
        <v>335</v>
      </c>
      <c r="C167" s="4" t="s">
        <v>336</v>
      </c>
      <c r="D167" s="5">
        <v>1.6448737600000001</v>
      </c>
      <c r="E167" s="5">
        <v>0.51419999999999999</v>
      </c>
    </row>
    <row r="168" spans="1:5" x14ac:dyDescent="0.2">
      <c r="A168" s="4">
        <v>167</v>
      </c>
      <c r="B168" s="4" t="s">
        <v>337</v>
      </c>
      <c r="C168" s="4" t="s">
        <v>338</v>
      </c>
      <c r="D168" s="5">
        <v>1.5742967999999999</v>
      </c>
      <c r="E168" s="5">
        <v>11.4</v>
      </c>
    </row>
    <row r="169" spans="1:5" x14ac:dyDescent="0.2">
      <c r="A169" s="4">
        <v>168</v>
      </c>
      <c r="B169" s="4" t="s">
        <v>339</v>
      </c>
      <c r="C169" s="4" t="s">
        <v>340</v>
      </c>
      <c r="D169" s="5">
        <v>1.56664577</v>
      </c>
      <c r="E169" s="5">
        <v>7.0000000000000007E-2</v>
      </c>
    </row>
    <row r="170" spans="1:5" x14ac:dyDescent="0.2">
      <c r="A170" s="4">
        <v>169</v>
      </c>
      <c r="B170" s="4" t="s">
        <v>341</v>
      </c>
      <c r="C170" s="4" t="s">
        <v>342</v>
      </c>
      <c r="D170" s="5">
        <v>1.51</v>
      </c>
      <c r="E170" s="5">
        <v>2.8</v>
      </c>
    </row>
    <row r="171" spans="1:5" x14ac:dyDescent="0.2">
      <c r="A171" s="4">
        <v>170</v>
      </c>
      <c r="B171" s="4" t="s">
        <v>343</v>
      </c>
      <c r="C171" s="4" t="s">
        <v>344</v>
      </c>
      <c r="D171" s="5">
        <v>1.5</v>
      </c>
      <c r="E171" s="5">
        <v>8</v>
      </c>
    </row>
    <row r="172" spans="1:5" x14ac:dyDescent="0.2">
      <c r="A172" s="4">
        <v>171</v>
      </c>
      <c r="B172" s="4" t="s">
        <v>345</v>
      </c>
      <c r="C172" s="4" t="s">
        <v>346</v>
      </c>
      <c r="D172" s="5">
        <v>1.4892460000000001</v>
      </c>
      <c r="E172" s="5">
        <v>1.65E-3</v>
      </c>
    </row>
    <row r="173" spans="1:5" x14ac:dyDescent="0.2">
      <c r="A173" s="4">
        <v>172</v>
      </c>
      <c r="B173" s="4" t="s">
        <v>347</v>
      </c>
      <c r="C173" s="4" t="s">
        <v>348</v>
      </c>
      <c r="D173" s="5">
        <v>1.4732499999999999</v>
      </c>
      <c r="E173" s="5">
        <v>2.95</v>
      </c>
    </row>
    <row r="174" spans="1:5" x14ac:dyDescent="0.2">
      <c r="A174" s="4">
        <v>173</v>
      </c>
      <c r="B174" s="4" t="s">
        <v>349</v>
      </c>
      <c r="C174" s="4" t="s">
        <v>350</v>
      </c>
      <c r="D174" s="5">
        <v>1.4651928799999998</v>
      </c>
      <c r="E174" s="5">
        <v>1.3520000000000001</v>
      </c>
    </row>
    <row r="175" spans="1:5" x14ac:dyDescent="0.2">
      <c r="A175" s="4">
        <v>174</v>
      </c>
      <c r="B175" s="4" t="s">
        <v>351</v>
      </c>
      <c r="C175" s="4" t="s">
        <v>352</v>
      </c>
      <c r="D175" s="5">
        <v>1.4532119999999999</v>
      </c>
      <c r="E175" s="5">
        <v>0.32800000000000001</v>
      </c>
    </row>
    <row r="176" spans="1:5" x14ac:dyDescent="0.2">
      <c r="A176" s="4">
        <v>175</v>
      </c>
      <c r="B176" s="4" t="s">
        <v>353</v>
      </c>
      <c r="C176" s="4" t="s">
        <v>354</v>
      </c>
      <c r="D176" s="5">
        <v>1.42</v>
      </c>
      <c r="E176" s="5">
        <v>2</v>
      </c>
    </row>
    <row r="177" spans="1:5" x14ac:dyDescent="0.2">
      <c r="A177" s="4">
        <v>176</v>
      </c>
      <c r="B177" s="4" t="s">
        <v>355</v>
      </c>
      <c r="C177" s="4" t="s">
        <v>356</v>
      </c>
      <c r="D177" s="5">
        <v>1.3979980000000001</v>
      </c>
      <c r="E177" s="5">
        <v>8.0432000000000006</v>
      </c>
    </row>
    <row r="178" spans="1:5" x14ac:dyDescent="0.2">
      <c r="A178" s="4">
        <v>177</v>
      </c>
      <c r="B178" s="4" t="s">
        <v>357</v>
      </c>
      <c r="C178" s="4" t="s">
        <v>358</v>
      </c>
      <c r="D178" s="5">
        <v>1.35</v>
      </c>
      <c r="E178" s="5">
        <v>0.25</v>
      </c>
    </row>
    <row r="179" spans="1:5" x14ac:dyDescent="0.2">
      <c r="A179" s="4">
        <v>178</v>
      </c>
      <c r="B179" s="4" t="s">
        <v>359</v>
      </c>
      <c r="C179" s="4" t="s">
        <v>360</v>
      </c>
      <c r="D179" s="5">
        <v>1.3476779999999999</v>
      </c>
      <c r="E179" s="5">
        <v>1.4810000000000001</v>
      </c>
    </row>
    <row r="180" spans="1:5" x14ac:dyDescent="0.2">
      <c r="A180" s="4">
        <v>179</v>
      </c>
      <c r="B180" s="4" t="s">
        <v>361</v>
      </c>
      <c r="C180" s="4" t="s">
        <v>362</v>
      </c>
      <c r="D180" s="5">
        <v>1.3340920000000001</v>
      </c>
      <c r="E180" s="5">
        <v>0.22769999999999999</v>
      </c>
    </row>
    <row r="181" spans="1:5" x14ac:dyDescent="0.2">
      <c r="A181" s="4">
        <v>180</v>
      </c>
      <c r="B181" s="4" t="s">
        <v>363</v>
      </c>
      <c r="C181" s="4" t="s">
        <v>364</v>
      </c>
      <c r="D181" s="5">
        <v>1.3174650000000001</v>
      </c>
      <c r="E181" s="5">
        <v>0.313</v>
      </c>
    </row>
    <row r="182" spans="1:5" x14ac:dyDescent="0.2">
      <c r="A182" s="4">
        <v>181</v>
      </c>
      <c r="B182" s="4" t="s">
        <v>365</v>
      </c>
      <c r="C182" s="4" t="s">
        <v>366</v>
      </c>
      <c r="D182" s="5">
        <v>1.311914</v>
      </c>
      <c r="E182" s="5">
        <v>1.125</v>
      </c>
    </row>
    <row r="183" spans="1:5" x14ac:dyDescent="0.2">
      <c r="A183" s="4">
        <v>181</v>
      </c>
      <c r="B183" s="4" t="s">
        <v>367</v>
      </c>
      <c r="C183" s="4" t="s">
        <v>368</v>
      </c>
      <c r="D183" s="5">
        <v>1.311914</v>
      </c>
      <c r="E183" s="5">
        <v>4.4999999999999998E-2</v>
      </c>
    </row>
    <row r="184" spans="1:5" x14ac:dyDescent="0.2">
      <c r="A184" s="4">
        <v>183</v>
      </c>
      <c r="B184" s="4" t="s">
        <v>369</v>
      </c>
      <c r="C184" s="4" t="s">
        <v>370</v>
      </c>
      <c r="D184" s="5">
        <v>1.2711050699999997</v>
      </c>
      <c r="E184" s="5">
        <v>0.26500000000000001</v>
      </c>
    </row>
    <row r="185" spans="1:5" x14ac:dyDescent="0.2">
      <c r="A185" s="4">
        <v>184</v>
      </c>
      <c r="B185" s="4" t="s">
        <v>371</v>
      </c>
      <c r="C185" s="4" t="s">
        <v>372</v>
      </c>
      <c r="D185" s="5">
        <v>1.1875</v>
      </c>
      <c r="E185" s="5">
        <v>0.95</v>
      </c>
    </row>
    <row r="186" spans="1:5" x14ac:dyDescent="0.2">
      <c r="A186" s="4">
        <v>185</v>
      </c>
      <c r="B186" s="4" t="s">
        <v>373</v>
      </c>
      <c r="C186" s="4" t="s">
        <v>374</v>
      </c>
      <c r="D186" s="5">
        <v>1.161643</v>
      </c>
      <c r="E186" s="5">
        <v>0.90500000000000003</v>
      </c>
    </row>
    <row r="187" spans="1:5" x14ac:dyDescent="0.2">
      <c r="A187" s="4">
        <v>186</v>
      </c>
      <c r="B187" s="4" t="s">
        <v>375</v>
      </c>
      <c r="C187" s="4" t="s">
        <v>376</v>
      </c>
      <c r="D187" s="5">
        <v>1.1480881000000001</v>
      </c>
      <c r="E187" s="5">
        <v>0.40500000000000003</v>
      </c>
    </row>
    <row r="188" spans="1:5" x14ac:dyDescent="0.2">
      <c r="A188" s="4">
        <v>187</v>
      </c>
      <c r="B188" s="4" t="s">
        <v>377</v>
      </c>
      <c r="C188" s="4" t="s">
        <v>378</v>
      </c>
      <c r="D188" s="5">
        <v>1.083</v>
      </c>
      <c r="E188" s="5">
        <v>2.27</v>
      </c>
    </row>
    <row r="189" spans="1:5" x14ac:dyDescent="0.2">
      <c r="A189" s="4">
        <v>188</v>
      </c>
      <c r="B189" s="4" t="s">
        <v>379</v>
      </c>
      <c r="C189" s="4" t="s">
        <v>380</v>
      </c>
      <c r="D189" s="5">
        <v>1</v>
      </c>
      <c r="E189" s="5">
        <v>12.08</v>
      </c>
    </row>
    <row r="190" spans="1:5" x14ac:dyDescent="0.2">
      <c r="A190" s="4">
        <v>188</v>
      </c>
      <c r="B190" s="4" t="s">
        <v>381</v>
      </c>
      <c r="C190" s="4" t="s">
        <v>382</v>
      </c>
      <c r="D190" s="5">
        <v>1</v>
      </c>
      <c r="E190" s="5">
        <v>4.125</v>
      </c>
    </row>
    <row r="191" spans="1:5" x14ac:dyDescent="0.2">
      <c r="A191" s="4">
        <v>190</v>
      </c>
      <c r="B191" s="4" t="s">
        <v>383</v>
      </c>
      <c r="C191" s="4" t="s">
        <v>384</v>
      </c>
      <c r="D191" s="5">
        <v>0.97</v>
      </c>
      <c r="E191" s="5">
        <v>0.35</v>
      </c>
    </row>
    <row r="192" spans="1:5" x14ac:dyDescent="0.2">
      <c r="A192" s="4">
        <v>191</v>
      </c>
      <c r="B192" s="4" t="s">
        <v>385</v>
      </c>
      <c r="C192" s="4" t="s">
        <v>386</v>
      </c>
      <c r="D192" s="5">
        <v>0.96</v>
      </c>
      <c r="E192" s="5">
        <v>7.4999999999999997E-2</v>
      </c>
    </row>
    <row r="193" spans="1:5" x14ac:dyDescent="0.2">
      <c r="A193" s="4">
        <v>192</v>
      </c>
      <c r="B193" s="4" t="s">
        <v>387</v>
      </c>
      <c r="C193" s="4" t="s">
        <v>388</v>
      </c>
      <c r="D193" s="5">
        <v>0.9282906700000001</v>
      </c>
      <c r="E193" s="5">
        <v>0.49199999999999999</v>
      </c>
    </row>
    <row r="194" spans="1:5" x14ac:dyDescent="0.2">
      <c r="A194" s="4">
        <v>193</v>
      </c>
      <c r="B194" s="4" t="s">
        <v>389</v>
      </c>
      <c r="C194" s="4" t="s">
        <v>390</v>
      </c>
      <c r="D194" s="5">
        <v>0.90600000000000003</v>
      </c>
      <c r="E194" s="5">
        <v>0.9</v>
      </c>
    </row>
    <row r="195" spans="1:5" x14ac:dyDescent="0.2">
      <c r="A195" s="4">
        <v>194</v>
      </c>
      <c r="B195" s="4" t="s">
        <v>391</v>
      </c>
      <c r="C195" s="4" t="s">
        <v>392</v>
      </c>
      <c r="D195" s="5">
        <v>0.87</v>
      </c>
      <c r="E195" s="5">
        <v>7.4</v>
      </c>
    </row>
    <row r="196" spans="1:5" x14ac:dyDescent="0.2">
      <c r="A196" s="4">
        <v>195</v>
      </c>
      <c r="B196" s="4" t="s">
        <v>393</v>
      </c>
      <c r="C196" s="4" t="s">
        <v>394</v>
      </c>
      <c r="D196" s="5">
        <v>0.85</v>
      </c>
      <c r="E196" s="5">
        <v>0.7</v>
      </c>
    </row>
    <row r="197" spans="1:5" x14ac:dyDescent="0.2">
      <c r="A197" s="4">
        <v>196</v>
      </c>
      <c r="B197" s="4" t="s">
        <v>395</v>
      </c>
      <c r="C197" s="4" t="s">
        <v>396</v>
      </c>
      <c r="D197" s="5">
        <v>0.80852743999999999</v>
      </c>
      <c r="E197" s="5">
        <v>40.863</v>
      </c>
    </row>
    <row r="198" spans="1:5" x14ac:dyDescent="0.2">
      <c r="A198" s="4">
        <v>197</v>
      </c>
      <c r="B198" s="4" t="s">
        <v>397</v>
      </c>
      <c r="C198" s="4" t="s">
        <v>398</v>
      </c>
      <c r="D198" s="5">
        <v>0.8</v>
      </c>
      <c r="E198" s="5">
        <v>35</v>
      </c>
    </row>
    <row r="199" spans="1:5" x14ac:dyDescent="0.2">
      <c r="A199" s="4">
        <v>198</v>
      </c>
      <c r="B199" s="4" t="s">
        <v>399</v>
      </c>
      <c r="C199" s="4" t="s">
        <v>400</v>
      </c>
      <c r="D199" s="5">
        <v>0.76098500000000002</v>
      </c>
      <c r="E199" s="5">
        <v>0.41399999999999998</v>
      </c>
    </row>
    <row r="200" spans="1:5" x14ac:dyDescent="0.2">
      <c r="A200" s="4">
        <v>199</v>
      </c>
      <c r="B200" s="4" t="s">
        <v>401</v>
      </c>
      <c r="C200" s="4" t="s">
        <v>402</v>
      </c>
      <c r="D200" s="5">
        <v>0.72350000000000003</v>
      </c>
      <c r="E200" s="5">
        <v>0.18955</v>
      </c>
    </row>
    <row r="201" spans="1:5" x14ac:dyDescent="0.2">
      <c r="A201" s="4">
        <v>200</v>
      </c>
      <c r="B201" s="4" t="s">
        <v>403</v>
      </c>
      <c r="C201" s="4" t="s">
        <v>404</v>
      </c>
      <c r="D201" s="5">
        <v>0.70499999999999996</v>
      </c>
      <c r="E201" s="5">
        <v>0.75</v>
      </c>
    </row>
    <row r="202" spans="1:5" x14ac:dyDescent="0.2">
      <c r="A202" s="4">
        <v>201</v>
      </c>
      <c r="B202" s="4" t="s">
        <v>405</v>
      </c>
      <c r="C202" s="4" t="s">
        <v>406</v>
      </c>
      <c r="D202" s="5">
        <v>0.64333399999999996</v>
      </c>
      <c r="E202" s="5">
        <v>1.6E-2</v>
      </c>
    </row>
    <row r="203" spans="1:5" x14ac:dyDescent="0.2">
      <c r="A203" s="4">
        <v>202</v>
      </c>
      <c r="B203" s="4" t="s">
        <v>407</v>
      </c>
      <c r="C203" s="4" t="s">
        <v>408</v>
      </c>
      <c r="D203" s="5">
        <v>0.60445599999999999</v>
      </c>
      <c r="E203" s="5">
        <v>17.858550000000005</v>
      </c>
    </row>
    <row r="204" spans="1:5" x14ac:dyDescent="0.2">
      <c r="A204" s="4">
        <v>203</v>
      </c>
      <c r="B204" s="4" t="s">
        <v>409</v>
      </c>
      <c r="C204" s="4" t="s">
        <v>410</v>
      </c>
      <c r="D204" s="5">
        <v>0.6</v>
      </c>
      <c r="E204" s="5">
        <v>0.51</v>
      </c>
    </row>
    <row r="205" spans="1:5" x14ac:dyDescent="0.2">
      <c r="A205" s="4">
        <v>204</v>
      </c>
      <c r="B205" s="4" t="s">
        <v>411</v>
      </c>
      <c r="C205" s="4" t="s">
        <v>412</v>
      </c>
      <c r="D205" s="5">
        <v>0.59209999999999996</v>
      </c>
      <c r="E205" s="5">
        <v>8.1950000000000009E-2</v>
      </c>
    </row>
    <row r="206" spans="1:5" x14ac:dyDescent="0.2">
      <c r="A206" s="4">
        <v>205</v>
      </c>
      <c r="B206" s="4" t="s">
        <v>413</v>
      </c>
      <c r="C206" s="4" t="s">
        <v>414</v>
      </c>
      <c r="D206" s="5">
        <v>0.57999999999999996</v>
      </c>
      <c r="E206" s="5">
        <v>28.58</v>
      </c>
    </row>
    <row r="207" spans="1:5" x14ac:dyDescent="0.2">
      <c r="A207" s="4">
        <v>206</v>
      </c>
      <c r="B207" s="4" t="s">
        <v>415</v>
      </c>
      <c r="C207" s="4" t="s">
        <v>416</v>
      </c>
      <c r="D207" s="5">
        <v>0.57173311999999998</v>
      </c>
      <c r="E207" s="5">
        <v>0.46700000000000003</v>
      </c>
    </row>
    <row r="208" spans="1:5" x14ac:dyDescent="0.2">
      <c r="A208" s="4">
        <v>207</v>
      </c>
      <c r="B208" s="4" t="s">
        <v>417</v>
      </c>
      <c r="C208" s="4" t="s">
        <v>418</v>
      </c>
      <c r="D208" s="5">
        <v>0.55000000000000004</v>
      </c>
      <c r="E208" s="5">
        <v>3.2</v>
      </c>
    </row>
    <row r="209" spans="1:5" x14ac:dyDescent="0.2">
      <c r="A209" s="4">
        <v>208</v>
      </c>
      <c r="B209" s="4" t="s">
        <v>419</v>
      </c>
      <c r="C209" s="4" t="s">
        <v>420</v>
      </c>
      <c r="D209" s="5">
        <v>0.53363499999999997</v>
      </c>
      <c r="E209" s="5">
        <v>1.0429999999999999</v>
      </c>
    </row>
    <row r="210" spans="1:5" x14ac:dyDescent="0.2">
      <c r="A210" s="4">
        <v>209</v>
      </c>
      <c r="B210" s="4" t="s">
        <v>421</v>
      </c>
      <c r="C210" s="4" t="s">
        <v>422</v>
      </c>
      <c r="D210" s="5">
        <v>0.53069999999999995</v>
      </c>
      <c r="E210" s="5">
        <v>0.9</v>
      </c>
    </row>
    <row r="211" spans="1:5" x14ac:dyDescent="0.2">
      <c r="A211" s="4">
        <v>210</v>
      </c>
      <c r="B211" s="4" t="s">
        <v>423</v>
      </c>
      <c r="C211" s="4" t="s">
        <v>424</v>
      </c>
      <c r="D211" s="5">
        <v>0.51219209999999993</v>
      </c>
      <c r="E211" s="5">
        <v>0.01</v>
      </c>
    </row>
    <row r="212" spans="1:5" x14ac:dyDescent="0.2">
      <c r="A212" s="4">
        <v>211</v>
      </c>
      <c r="B212" s="4" t="s">
        <v>425</v>
      </c>
      <c r="C212" s="4" t="s">
        <v>426</v>
      </c>
      <c r="D212" s="5">
        <v>0.5</v>
      </c>
      <c r="E212" s="5">
        <v>0.28000000000000003</v>
      </c>
    </row>
    <row r="213" spans="1:5" x14ac:dyDescent="0.2">
      <c r="A213" s="4">
        <v>212</v>
      </c>
      <c r="B213" s="4" t="s">
        <v>427</v>
      </c>
      <c r="C213" s="4" t="s">
        <v>428</v>
      </c>
      <c r="D213" s="5">
        <v>0.495</v>
      </c>
      <c r="E213" s="5">
        <v>0.79</v>
      </c>
    </row>
    <row r="214" spans="1:5" x14ac:dyDescent="0.2">
      <c r="A214" s="4">
        <v>213</v>
      </c>
      <c r="B214" s="4" t="s">
        <v>429</v>
      </c>
      <c r="C214" s="4" t="s">
        <v>430</v>
      </c>
      <c r="D214" s="5">
        <v>0.49275953</v>
      </c>
      <c r="E214" s="5">
        <v>3.2</v>
      </c>
    </row>
    <row r="215" spans="1:5" x14ac:dyDescent="0.2">
      <c r="A215" s="4">
        <v>214</v>
      </c>
      <c r="B215" s="4" t="s">
        <v>431</v>
      </c>
      <c r="C215" s="4" t="s">
        <v>432</v>
      </c>
      <c r="D215" s="5">
        <v>0.48593967999999998</v>
      </c>
      <c r="E215" s="5">
        <v>0.96</v>
      </c>
    </row>
    <row r="216" spans="1:5" x14ac:dyDescent="0.2">
      <c r="A216" s="4">
        <v>215</v>
      </c>
      <c r="B216" s="4" t="s">
        <v>433</v>
      </c>
      <c r="C216" s="4" t="s">
        <v>434</v>
      </c>
      <c r="D216" s="5">
        <v>0.47797899999999999</v>
      </c>
      <c r="E216" s="5">
        <v>0.84499999999999997</v>
      </c>
    </row>
    <row r="217" spans="1:5" x14ac:dyDescent="0.2">
      <c r="A217" s="4">
        <v>216</v>
      </c>
      <c r="B217" s="4" t="s">
        <v>435</v>
      </c>
      <c r="C217" s="4" t="s">
        <v>436</v>
      </c>
      <c r="D217" s="5">
        <v>0.47753670000000004</v>
      </c>
      <c r="E217" s="5">
        <v>5.0000000000000001E-3</v>
      </c>
    </row>
    <row r="218" spans="1:5" x14ac:dyDescent="0.2">
      <c r="A218" s="4">
        <v>217</v>
      </c>
      <c r="B218" s="4" t="s">
        <v>437</v>
      </c>
      <c r="C218" s="4" t="s">
        <v>438</v>
      </c>
      <c r="D218" s="5">
        <v>0.47549999999999998</v>
      </c>
      <c r="E218" s="5">
        <v>9.0150000000000006</v>
      </c>
    </row>
    <row r="219" spans="1:5" x14ac:dyDescent="0.2">
      <c r="A219" s="4">
        <v>218</v>
      </c>
      <c r="B219" s="4" t="s">
        <v>439</v>
      </c>
      <c r="C219" s="4" t="s">
        <v>440</v>
      </c>
      <c r="D219" s="5">
        <v>0.46971208000000003</v>
      </c>
      <c r="E219" s="5">
        <v>0.10100000000000001</v>
      </c>
    </row>
    <row r="220" spans="1:5" x14ac:dyDescent="0.2">
      <c r="A220" s="4">
        <v>219</v>
      </c>
      <c r="B220" s="4" t="s">
        <v>441</v>
      </c>
      <c r="C220" s="4" t="s">
        <v>442</v>
      </c>
      <c r="D220" s="5">
        <v>0.46500000000000002</v>
      </c>
      <c r="E220" s="5">
        <v>46.5</v>
      </c>
    </row>
    <row r="221" spans="1:5" x14ac:dyDescent="0.2">
      <c r="A221" s="4">
        <v>220</v>
      </c>
      <c r="B221" s="4" t="s">
        <v>443</v>
      </c>
      <c r="C221" s="4" t="s">
        <v>444</v>
      </c>
      <c r="D221" s="5">
        <v>0.45</v>
      </c>
      <c r="E221" s="5">
        <v>1</v>
      </c>
    </row>
    <row r="222" spans="1:5" x14ac:dyDescent="0.2">
      <c r="A222" s="4">
        <v>220</v>
      </c>
      <c r="B222" s="4" t="s">
        <v>445</v>
      </c>
      <c r="C222" s="4" t="s">
        <v>446</v>
      </c>
      <c r="D222" s="5">
        <v>0.45</v>
      </c>
      <c r="E222" s="5">
        <v>1.45</v>
      </c>
    </row>
    <row r="223" spans="1:5" x14ac:dyDescent="0.2">
      <c r="A223" s="4">
        <v>222</v>
      </c>
      <c r="B223" s="4" t="s">
        <v>447</v>
      </c>
      <c r="C223" s="4" t="s">
        <v>448</v>
      </c>
      <c r="D223" s="5">
        <v>0.4</v>
      </c>
      <c r="E223" s="5">
        <v>1.06</v>
      </c>
    </row>
    <row r="224" spans="1:5" x14ac:dyDescent="0.2">
      <c r="A224" s="4">
        <v>222</v>
      </c>
      <c r="B224" s="4" t="s">
        <v>449</v>
      </c>
      <c r="C224" s="4" t="s">
        <v>450</v>
      </c>
      <c r="D224" s="5">
        <v>0.4</v>
      </c>
      <c r="E224" s="5">
        <v>0.15</v>
      </c>
    </row>
    <row r="225" spans="1:5" x14ac:dyDescent="0.2">
      <c r="A225" s="4">
        <v>222</v>
      </c>
      <c r="B225" s="4" t="s">
        <v>451</v>
      </c>
      <c r="C225" s="4" t="s">
        <v>452</v>
      </c>
      <c r="D225" s="5">
        <v>0.4</v>
      </c>
      <c r="E225" s="5">
        <v>1.07</v>
      </c>
    </row>
    <row r="226" spans="1:5" x14ac:dyDescent="0.2">
      <c r="A226" s="4">
        <v>225</v>
      </c>
      <c r="B226" s="4" t="s">
        <v>453</v>
      </c>
      <c r="C226" s="4" t="s">
        <v>454</v>
      </c>
      <c r="D226" s="5">
        <v>0.39357419999999999</v>
      </c>
      <c r="E226" s="5">
        <v>0.42</v>
      </c>
    </row>
    <row r="227" spans="1:5" x14ac:dyDescent="0.2">
      <c r="A227" s="4">
        <v>226</v>
      </c>
      <c r="B227" s="4" t="s">
        <v>455</v>
      </c>
      <c r="C227" s="4" t="s">
        <v>456</v>
      </c>
      <c r="D227" s="5">
        <v>0.36875000000000002</v>
      </c>
      <c r="E227" s="5">
        <v>0.65</v>
      </c>
    </row>
    <row r="228" spans="1:5" x14ac:dyDescent="0.2">
      <c r="A228" s="4">
        <v>227</v>
      </c>
      <c r="B228" s="4" t="s">
        <v>457</v>
      </c>
      <c r="C228" s="4" t="s">
        <v>458</v>
      </c>
      <c r="D228" s="5">
        <v>0.35571891999999999</v>
      </c>
      <c r="E228" s="5">
        <v>4.4999999999999998E-2</v>
      </c>
    </row>
    <row r="229" spans="1:5" x14ac:dyDescent="0.2">
      <c r="A229" s="4">
        <v>228</v>
      </c>
      <c r="B229" s="4" t="s">
        <v>459</v>
      </c>
      <c r="C229" s="4" t="s">
        <v>460</v>
      </c>
      <c r="D229" s="5">
        <v>0.35</v>
      </c>
      <c r="E229" s="5">
        <v>0.02</v>
      </c>
    </row>
    <row r="230" spans="1:5" x14ac:dyDescent="0.2">
      <c r="A230" s="4">
        <v>229</v>
      </c>
      <c r="B230" s="4" t="s">
        <v>461</v>
      </c>
      <c r="C230" s="4" t="s">
        <v>462</v>
      </c>
      <c r="D230" s="5">
        <v>0.32</v>
      </c>
      <c r="E230" s="5">
        <v>2.07E-2</v>
      </c>
    </row>
    <row r="231" spans="1:5" x14ac:dyDescent="0.2">
      <c r="A231" s="4">
        <v>230</v>
      </c>
      <c r="B231" s="4" t="s">
        <v>463</v>
      </c>
      <c r="C231" s="4" t="s">
        <v>464</v>
      </c>
      <c r="D231" s="5">
        <v>0.315</v>
      </c>
      <c r="E231" s="5">
        <v>0.5</v>
      </c>
    </row>
    <row r="232" spans="1:5" x14ac:dyDescent="0.2">
      <c r="A232" s="4">
        <v>231</v>
      </c>
      <c r="B232" s="4" t="s">
        <v>465</v>
      </c>
      <c r="C232" s="4" t="s">
        <v>466</v>
      </c>
      <c r="D232" s="5">
        <v>0.26563199999999998</v>
      </c>
      <c r="E232" s="5">
        <v>0.05</v>
      </c>
    </row>
    <row r="233" spans="1:5" x14ac:dyDescent="0.2">
      <c r="A233" s="4">
        <v>232</v>
      </c>
      <c r="B233" s="4" t="s">
        <v>467</v>
      </c>
      <c r="C233" s="4" t="s">
        <v>468</v>
      </c>
      <c r="D233" s="5">
        <v>0.247</v>
      </c>
      <c r="E233" s="5">
        <v>6.3E-2</v>
      </c>
    </row>
    <row r="234" spans="1:5" x14ac:dyDescent="0.2">
      <c r="A234" s="4">
        <v>233</v>
      </c>
      <c r="B234" s="4" t="s">
        <v>469</v>
      </c>
      <c r="C234" s="4" t="s">
        <v>470</v>
      </c>
      <c r="D234" s="5">
        <v>0.20905799999999999</v>
      </c>
      <c r="E234" s="5">
        <v>2E-3</v>
      </c>
    </row>
    <row r="235" spans="1:5" x14ac:dyDescent="0.2">
      <c r="A235" s="4">
        <v>234</v>
      </c>
      <c r="B235" s="4" t="s">
        <v>471</v>
      </c>
      <c r="C235" s="4" t="s">
        <v>472</v>
      </c>
      <c r="D235" s="5">
        <v>0.2</v>
      </c>
      <c r="E235" s="5">
        <v>0.04</v>
      </c>
    </row>
    <row r="236" spans="1:5" x14ac:dyDescent="0.2">
      <c r="A236" s="4">
        <v>234</v>
      </c>
      <c r="B236" s="4" t="s">
        <v>473</v>
      </c>
      <c r="C236" s="4" t="s">
        <v>474</v>
      </c>
      <c r="D236" s="5">
        <v>0.2</v>
      </c>
      <c r="E236" s="5">
        <v>0.11</v>
      </c>
    </row>
    <row r="237" spans="1:5" x14ac:dyDescent="0.2">
      <c r="A237" s="4">
        <v>236</v>
      </c>
      <c r="B237" s="4" t="s">
        <v>475</v>
      </c>
      <c r="C237" s="4" t="s">
        <v>476</v>
      </c>
      <c r="D237" s="5">
        <v>0.19696859999999999</v>
      </c>
      <c r="E237" s="5">
        <v>8.115E-2</v>
      </c>
    </row>
    <row r="238" spans="1:5" x14ac:dyDescent="0.2">
      <c r="A238" s="4">
        <v>237</v>
      </c>
      <c r="B238" s="4" t="s">
        <v>477</v>
      </c>
      <c r="C238" s="4" t="s">
        <v>478</v>
      </c>
      <c r="D238" s="5">
        <v>0.17</v>
      </c>
      <c r="E238" s="5">
        <v>6.5000000000000002E-2</v>
      </c>
    </row>
    <row r="239" spans="1:5" x14ac:dyDescent="0.2">
      <c r="A239" s="4">
        <v>238</v>
      </c>
      <c r="B239" s="4" t="s">
        <v>479</v>
      </c>
      <c r="C239" s="4" t="s">
        <v>480</v>
      </c>
      <c r="D239" s="5">
        <v>0.13930000000000001</v>
      </c>
      <c r="E239" s="5">
        <v>0.05</v>
      </c>
    </row>
    <row r="240" spans="1:5" x14ac:dyDescent="0.2">
      <c r="A240" s="4">
        <v>239</v>
      </c>
      <c r="B240" s="4" t="s">
        <v>481</v>
      </c>
      <c r="C240" s="4" t="s">
        <v>482</v>
      </c>
      <c r="D240" s="5">
        <v>0.13824125000000001</v>
      </c>
      <c r="E240" s="5">
        <v>0.02</v>
      </c>
    </row>
    <row r="241" spans="1:5" x14ac:dyDescent="0.2">
      <c r="A241" s="4">
        <v>240</v>
      </c>
      <c r="B241" s="4" t="s">
        <v>483</v>
      </c>
      <c r="C241" s="4" t="s">
        <v>484</v>
      </c>
      <c r="D241" s="5">
        <v>0.13473299999999999</v>
      </c>
      <c r="E241" s="5">
        <v>2.5000000000000001E-2</v>
      </c>
    </row>
    <row r="242" spans="1:5" x14ac:dyDescent="0.2">
      <c r="A242" s="4">
        <v>241</v>
      </c>
      <c r="B242" s="4" t="s">
        <v>485</v>
      </c>
      <c r="C242" s="4" t="s">
        <v>486</v>
      </c>
      <c r="D242" s="5">
        <v>0.13436232000000001</v>
      </c>
      <c r="E242" s="5">
        <v>1.5874999999999999</v>
      </c>
    </row>
    <row r="243" spans="1:5" x14ac:dyDescent="0.2">
      <c r="A243" s="4">
        <v>242</v>
      </c>
      <c r="B243" s="4" t="s">
        <v>487</v>
      </c>
      <c r="C243" s="4" t="s">
        <v>488</v>
      </c>
      <c r="D243" s="5">
        <v>0.105</v>
      </c>
      <c r="E243" s="5">
        <v>1.1299999999999999</v>
      </c>
    </row>
    <row r="244" spans="1:5" x14ac:dyDescent="0.2">
      <c r="A244" s="4">
        <v>243</v>
      </c>
      <c r="B244" s="4" t="s">
        <v>489</v>
      </c>
      <c r="C244" s="4" t="s">
        <v>490</v>
      </c>
      <c r="D244" s="5">
        <v>8.4000000000000005E-2</v>
      </c>
      <c r="E244" s="5">
        <v>0.307</v>
      </c>
    </row>
    <row r="245" spans="1:5" x14ac:dyDescent="0.2">
      <c r="A245" s="4">
        <v>244</v>
      </c>
      <c r="B245" s="4" t="s">
        <v>491</v>
      </c>
      <c r="C245" s="4" t="s">
        <v>492</v>
      </c>
      <c r="D245" s="5">
        <v>0.05</v>
      </c>
      <c r="E245" s="5">
        <v>5.0000000000000001E-3</v>
      </c>
    </row>
    <row r="246" spans="1:5" x14ac:dyDescent="0.2">
      <c r="A246" s="4">
        <v>244</v>
      </c>
      <c r="B246" s="4" t="s">
        <v>493</v>
      </c>
      <c r="C246" s="4" t="s">
        <v>494</v>
      </c>
      <c r="D246" s="5">
        <v>0.05</v>
      </c>
      <c r="E246" s="5">
        <v>5.0000000000000001E-3</v>
      </c>
    </row>
    <row r="247" spans="1:5" x14ac:dyDescent="0.2">
      <c r="A247" s="4">
        <v>246</v>
      </c>
      <c r="B247" s="4" t="s">
        <v>495</v>
      </c>
      <c r="C247" s="4" t="s">
        <v>496</v>
      </c>
      <c r="D247" s="5">
        <v>4.3215000000000003E-2</v>
      </c>
      <c r="E247" s="5">
        <v>0.184</v>
      </c>
    </row>
    <row r="248" spans="1:5" x14ac:dyDescent="0.2">
      <c r="A248" s="4">
        <v>247</v>
      </c>
      <c r="B248" s="4" t="s">
        <v>497</v>
      </c>
      <c r="C248" s="4" t="s">
        <v>498</v>
      </c>
      <c r="D248" s="5">
        <v>0.04</v>
      </c>
      <c r="E248" s="5">
        <v>5.0000000000000001E-3</v>
      </c>
    </row>
    <row r="249" spans="1:5" x14ac:dyDescent="0.2">
      <c r="A249" s="4">
        <v>248</v>
      </c>
      <c r="B249" s="4" t="s">
        <v>499</v>
      </c>
      <c r="C249" s="4" t="s">
        <v>500</v>
      </c>
      <c r="D249" s="5">
        <v>3.7999999999999999E-2</v>
      </c>
      <c r="E249" s="5">
        <v>1.4E-2</v>
      </c>
    </row>
    <row r="250" spans="1:5" x14ac:dyDescent="0.2">
      <c r="A250" s="4">
        <v>249</v>
      </c>
      <c r="B250" s="4" t="s">
        <v>501</v>
      </c>
      <c r="C250" s="4" t="s">
        <v>502</v>
      </c>
      <c r="D250" s="5">
        <v>3.0207000000000001E-2</v>
      </c>
      <c r="E250" s="5">
        <v>0.2</v>
      </c>
    </row>
    <row r="251" spans="1:5" x14ac:dyDescent="0.2">
      <c r="A251" s="4">
        <v>250</v>
      </c>
      <c r="B251" s="4" t="s">
        <v>503</v>
      </c>
      <c r="C251" s="4" t="s">
        <v>504</v>
      </c>
      <c r="D251" s="5">
        <v>0.03</v>
      </c>
      <c r="E251" s="5">
        <v>5.0000000000000001E-3</v>
      </c>
    </row>
    <row r="252" spans="1:5" x14ac:dyDescent="0.2">
      <c r="A252" s="4">
        <v>251</v>
      </c>
      <c r="B252" s="4" t="s">
        <v>505</v>
      </c>
      <c r="C252" s="4" t="s">
        <v>506</v>
      </c>
      <c r="D252" s="5">
        <v>2.4E-2</v>
      </c>
      <c r="E252" s="5">
        <v>6.1999999999999998E-3</v>
      </c>
    </row>
    <row r="253" spans="1:5" x14ac:dyDescent="0.2">
      <c r="A253" s="4">
        <v>252</v>
      </c>
      <c r="B253" s="4" t="s">
        <v>507</v>
      </c>
      <c r="C253" s="4" t="s">
        <v>508</v>
      </c>
      <c r="D253" s="5">
        <v>2.1149999999999999E-2</v>
      </c>
      <c r="E253" s="5">
        <v>0.1</v>
      </c>
    </row>
    <row r="254" spans="1:5" x14ac:dyDescent="0.2">
      <c r="A254" s="4">
        <v>253</v>
      </c>
      <c r="B254" s="4" t="s">
        <v>509</v>
      </c>
      <c r="C254" s="4" t="s">
        <v>510</v>
      </c>
      <c r="D254" s="5">
        <v>0.02</v>
      </c>
      <c r="E254" s="5">
        <v>3.7000000000000002E-3</v>
      </c>
    </row>
    <row r="255" spans="1:5" x14ac:dyDescent="0.2">
      <c r="A255" s="4">
        <v>253</v>
      </c>
      <c r="B255" s="4" t="s">
        <v>511</v>
      </c>
      <c r="C255" s="4" t="s">
        <v>512</v>
      </c>
      <c r="D255" s="5">
        <v>0.02</v>
      </c>
      <c r="E255" s="5">
        <v>3.7000000000000002E-3</v>
      </c>
    </row>
    <row r="256" spans="1:5" x14ac:dyDescent="0.2">
      <c r="A256" s="4">
        <v>253</v>
      </c>
      <c r="B256" s="4" t="s">
        <v>513</v>
      </c>
      <c r="C256" s="4" t="s">
        <v>514</v>
      </c>
      <c r="D256" s="5">
        <v>0.02</v>
      </c>
      <c r="E256" s="5">
        <v>3.7000000000000002E-3</v>
      </c>
    </row>
    <row r="257" spans="1:5" x14ac:dyDescent="0.2">
      <c r="A257" s="4">
        <v>256</v>
      </c>
      <c r="B257" s="4" t="s">
        <v>515</v>
      </c>
      <c r="C257" s="4" t="s">
        <v>516</v>
      </c>
      <c r="D257" s="5">
        <v>1.7421499999999999E-2</v>
      </c>
      <c r="E257" s="5">
        <v>2E-3</v>
      </c>
    </row>
    <row r="258" spans="1:5" x14ac:dyDescent="0.2">
      <c r="A258" s="4">
        <v>257</v>
      </c>
      <c r="B258" s="4" t="s">
        <v>517</v>
      </c>
      <c r="C258" s="4" t="s">
        <v>518</v>
      </c>
      <c r="D258" s="5">
        <v>1.2E-2</v>
      </c>
      <c r="E258" s="5">
        <v>0.05</v>
      </c>
    </row>
    <row r="259" spans="1:5" x14ac:dyDescent="0.2">
      <c r="A259" s="4">
        <v>258</v>
      </c>
      <c r="B259" s="4" t="s">
        <v>519</v>
      </c>
      <c r="C259" s="4" t="s">
        <v>520</v>
      </c>
      <c r="D259" s="5">
        <v>0.01</v>
      </c>
      <c r="E259" s="5">
        <v>7.4000000000000003E-3</v>
      </c>
    </row>
    <row r="260" spans="1:5" x14ac:dyDescent="0.2">
      <c r="A260" s="4">
        <v>258</v>
      </c>
      <c r="B260" s="4" t="s">
        <v>521</v>
      </c>
      <c r="C260" s="4" t="s">
        <v>522</v>
      </c>
      <c r="D260" s="5">
        <v>0.01</v>
      </c>
      <c r="E260" s="5">
        <v>2.5000000000000001E-3</v>
      </c>
    </row>
    <row r="261" spans="1:5" x14ac:dyDescent="0.2">
      <c r="A261" s="4">
        <v>258</v>
      </c>
      <c r="B261" s="4" t="s">
        <v>523</v>
      </c>
      <c r="C261" s="4" t="s">
        <v>524</v>
      </c>
      <c r="D261" s="5">
        <v>0.01</v>
      </c>
      <c r="E261" s="5">
        <v>1.2800000000000001E-2</v>
      </c>
    </row>
    <row r="262" spans="1:5" x14ac:dyDescent="0.2">
      <c r="A262" s="4">
        <v>261</v>
      </c>
      <c r="B262" s="4" t="s">
        <v>525</v>
      </c>
      <c r="C262" s="4" t="s">
        <v>526</v>
      </c>
      <c r="D262" s="5">
        <v>8.4637500000000008E-3</v>
      </c>
      <c r="E262" s="5">
        <v>0.22500000000000001</v>
      </c>
    </row>
    <row r="263" spans="1:5" x14ac:dyDescent="0.2">
      <c r="A263" s="4">
        <v>262</v>
      </c>
      <c r="B263" s="4" t="s">
        <v>527</v>
      </c>
      <c r="C263" s="4" t="s">
        <v>528</v>
      </c>
      <c r="D263" s="5">
        <v>4.5139999999999998E-3</v>
      </c>
      <c r="E263" s="5">
        <v>2E-3</v>
      </c>
    </row>
    <row r="264" spans="1:5" x14ac:dyDescent="0.2">
      <c r="A264" s="4">
        <v>263</v>
      </c>
      <c r="B264" s="4" t="s">
        <v>529</v>
      </c>
      <c r="C264" s="4" t="s">
        <v>530</v>
      </c>
      <c r="D264" s="5">
        <v>3.0000000000000001E-3</v>
      </c>
      <c r="E264" s="5">
        <v>1E-3</v>
      </c>
    </row>
    <row r="265" spans="1:5" ht="13.5" thickBot="1" x14ac:dyDescent="0.25">
      <c r="A265" s="4">
        <v>264</v>
      </c>
      <c r="B265" s="4" t="s">
        <v>531</v>
      </c>
      <c r="C265" s="4" t="s">
        <v>532</v>
      </c>
      <c r="D265" s="5">
        <v>2.6238200000000002E-3</v>
      </c>
      <c r="E265" s="5">
        <v>6.3E-2</v>
      </c>
    </row>
    <row r="266" spans="1:5" s="3" customFormat="1" ht="13.5" thickBot="1" x14ac:dyDescent="0.25">
      <c r="A266" s="1"/>
      <c r="B266" s="1"/>
      <c r="C266" s="1" t="s">
        <v>533</v>
      </c>
      <c r="D266" s="2">
        <f>SUM($D$2:$D$265)</f>
        <v>122687.91220549992</v>
      </c>
      <c r="E266" s="2">
        <f>SUM($E$2:$E$265)</f>
        <v>214450.48262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2"/>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1805</v>
      </c>
      <c r="D1" s="2" t="s">
        <v>1806</v>
      </c>
      <c r="E1" s="2" t="s">
        <v>1807</v>
      </c>
      <c r="F1" s="2" t="s">
        <v>1808</v>
      </c>
      <c r="G1" s="2" t="s">
        <v>1809</v>
      </c>
      <c r="H1" s="3"/>
    </row>
    <row r="2" spans="1:8" x14ac:dyDescent="0.2">
      <c r="A2" s="4" t="s">
        <v>1842</v>
      </c>
      <c r="B2" s="4" t="s">
        <v>1843</v>
      </c>
      <c r="C2" s="5">
        <v>2.7687499999999998</v>
      </c>
      <c r="D2" s="5">
        <v>19.916933</v>
      </c>
      <c r="E2" s="5">
        <v>10.061173999999999</v>
      </c>
      <c r="F2" s="5">
        <v>8.7057500000000001</v>
      </c>
      <c r="G2" s="5">
        <v>6.0616515</v>
      </c>
    </row>
    <row r="3" spans="1:8" x14ac:dyDescent="0.2">
      <c r="A3" s="4" t="s">
        <v>1844</v>
      </c>
      <c r="B3" s="4" t="s">
        <v>1845</v>
      </c>
      <c r="C3" s="5">
        <v>0.85750000000000004</v>
      </c>
      <c r="D3" s="5">
        <v>0.43</v>
      </c>
      <c r="E3" s="5">
        <v>2.1554319999999998</v>
      </c>
      <c r="F3" s="5">
        <v>0</v>
      </c>
      <c r="G3" s="5">
        <v>0</v>
      </c>
    </row>
    <row r="4" spans="1:8" x14ac:dyDescent="0.2">
      <c r="A4" s="4" t="s">
        <v>1846</v>
      </c>
      <c r="B4" s="4" t="s">
        <v>1847</v>
      </c>
      <c r="C4" s="5">
        <v>717.73369099000001</v>
      </c>
      <c r="D4" s="5">
        <v>187.14391501</v>
      </c>
      <c r="E4" s="5">
        <v>165.88840192000001</v>
      </c>
      <c r="F4" s="5">
        <v>180.44120000000001</v>
      </c>
      <c r="G4" s="5">
        <v>391.51192544999998</v>
      </c>
    </row>
    <row r="5" spans="1:8" x14ac:dyDescent="0.2">
      <c r="A5" s="4" t="s">
        <v>1848</v>
      </c>
      <c r="B5" s="4" t="s">
        <v>1849</v>
      </c>
      <c r="C5" s="5">
        <v>2.582576</v>
      </c>
      <c r="D5" s="5">
        <v>4.0387678100000004</v>
      </c>
      <c r="E5" s="5">
        <v>21.112005410000002</v>
      </c>
      <c r="F5" s="5">
        <v>91.040920409999998</v>
      </c>
      <c r="G5" s="5">
        <v>32.556923239999996</v>
      </c>
    </row>
    <row r="6" spans="1:8" x14ac:dyDescent="0.2">
      <c r="A6" s="4" t="s">
        <v>1850</v>
      </c>
      <c r="B6" s="4" t="s">
        <v>1851</v>
      </c>
      <c r="C6" s="5">
        <v>24.656955</v>
      </c>
      <c r="D6" s="5">
        <v>13.094718</v>
      </c>
      <c r="E6" s="5">
        <v>2.5991960000000001</v>
      </c>
      <c r="F6" s="5">
        <v>228.76970484999998</v>
      </c>
      <c r="G6" s="5">
        <v>68.633616360000019</v>
      </c>
    </row>
    <row r="7" spans="1:8" x14ac:dyDescent="0.2">
      <c r="A7" s="4" t="s">
        <v>1852</v>
      </c>
      <c r="B7" s="4" t="s">
        <v>1853</v>
      </c>
      <c r="C7" s="5">
        <v>9475.7836970000008</v>
      </c>
      <c r="D7" s="5">
        <v>4853.0939989999997</v>
      </c>
      <c r="E7" s="5">
        <v>11121.427370580001</v>
      </c>
      <c r="F7" s="5">
        <v>10707.087778259998</v>
      </c>
      <c r="G7" s="5">
        <v>13487.682003829996</v>
      </c>
    </row>
    <row r="8" spans="1:8" x14ac:dyDescent="0.2">
      <c r="A8" s="4" t="s">
        <v>1854</v>
      </c>
      <c r="B8" s="4" t="s">
        <v>1855</v>
      </c>
      <c r="C8" s="5">
        <v>13.592627</v>
      </c>
      <c r="D8" s="5">
        <v>3.9918279999999999</v>
      </c>
      <c r="E8" s="5">
        <v>4.9581480000000004</v>
      </c>
      <c r="F8" s="5">
        <v>7.7728637200000001</v>
      </c>
      <c r="G8" s="5">
        <v>3.9712955999999999</v>
      </c>
    </row>
    <row r="9" spans="1:8" x14ac:dyDescent="0.2">
      <c r="A9" s="4" t="s">
        <v>1856</v>
      </c>
      <c r="B9" s="4" t="s">
        <v>1857</v>
      </c>
      <c r="C9" s="5">
        <v>3.7673190000000001</v>
      </c>
      <c r="D9" s="5">
        <v>0.76949999999999996</v>
      </c>
      <c r="E9" s="5">
        <v>6.8072617699999993</v>
      </c>
      <c r="F9" s="5">
        <v>4.7435400000000003</v>
      </c>
      <c r="G9" s="5">
        <v>3.3875575700000002</v>
      </c>
    </row>
    <row r="10" spans="1:8" x14ac:dyDescent="0.2">
      <c r="A10" s="4" t="s">
        <v>1858</v>
      </c>
      <c r="B10" s="4" t="s">
        <v>1859</v>
      </c>
      <c r="C10" s="5">
        <v>7027.3633879999998</v>
      </c>
      <c r="D10" s="5">
        <v>13831.61886</v>
      </c>
      <c r="E10" s="5">
        <v>16235.341049070001</v>
      </c>
      <c r="F10" s="5">
        <v>8681.5956861800005</v>
      </c>
      <c r="G10" s="5">
        <v>9689.2089780899987</v>
      </c>
    </row>
    <row r="11" spans="1:8" x14ac:dyDescent="0.2">
      <c r="A11" s="4" t="s">
        <v>1860</v>
      </c>
      <c r="B11" s="4" t="s">
        <v>1861</v>
      </c>
      <c r="C11" s="5">
        <v>19.277329999999999</v>
      </c>
      <c r="D11" s="5">
        <v>9.7388370000000002</v>
      </c>
      <c r="E11" s="5">
        <v>6.1112299999999999</v>
      </c>
      <c r="F11" s="5">
        <v>1.0997950000000001</v>
      </c>
      <c r="G11" s="5">
        <v>7.5315220700000003</v>
      </c>
    </row>
    <row r="12" spans="1:8" x14ac:dyDescent="0.2">
      <c r="A12" s="4" t="s">
        <v>1862</v>
      </c>
      <c r="B12" s="4" t="s">
        <v>1863</v>
      </c>
      <c r="C12" s="5">
        <v>473.05472200000003</v>
      </c>
      <c r="D12" s="5">
        <v>119.567933</v>
      </c>
      <c r="E12" s="5">
        <v>92.495205999999996</v>
      </c>
      <c r="F12" s="5">
        <v>76.401290000000003</v>
      </c>
      <c r="G12" s="5">
        <v>126.46474067</v>
      </c>
    </row>
    <row r="13" spans="1:8" x14ac:dyDescent="0.2">
      <c r="A13" s="4" t="s">
        <v>1864</v>
      </c>
      <c r="B13" s="4" t="s">
        <v>1865</v>
      </c>
      <c r="C13" s="5">
        <v>0</v>
      </c>
      <c r="D13" s="5">
        <v>20</v>
      </c>
      <c r="E13" s="5">
        <v>0</v>
      </c>
      <c r="F13" s="5">
        <v>0</v>
      </c>
      <c r="G13" s="5">
        <v>0</v>
      </c>
    </row>
    <row r="14" spans="1:8" x14ac:dyDescent="0.2">
      <c r="A14" s="4" t="s">
        <v>1866</v>
      </c>
      <c r="B14" s="4" t="s">
        <v>1867</v>
      </c>
      <c r="C14" s="5">
        <v>18</v>
      </c>
      <c r="D14" s="5">
        <v>0</v>
      </c>
      <c r="E14" s="5">
        <v>0</v>
      </c>
      <c r="F14" s="5">
        <v>0</v>
      </c>
      <c r="G14" s="5">
        <v>0</v>
      </c>
    </row>
    <row r="15" spans="1:8" x14ac:dyDescent="0.2">
      <c r="A15" s="4" t="s">
        <v>1868</v>
      </c>
      <c r="B15" s="4" t="s">
        <v>1869</v>
      </c>
      <c r="C15" s="5">
        <v>35028.841344</v>
      </c>
      <c r="D15" s="5">
        <v>19108.48368655</v>
      </c>
      <c r="E15" s="5">
        <v>3747.8535018299999</v>
      </c>
      <c r="F15" s="5">
        <v>4774.9942438199987</v>
      </c>
      <c r="G15" s="5">
        <v>3108.4940168100006</v>
      </c>
    </row>
    <row r="16" spans="1:8" x14ac:dyDescent="0.2">
      <c r="A16" s="4" t="s">
        <v>1870</v>
      </c>
      <c r="B16" s="4" t="s">
        <v>1871</v>
      </c>
      <c r="C16" s="5">
        <v>1279.5550000000001</v>
      </c>
      <c r="D16" s="5">
        <v>1256.49</v>
      </c>
      <c r="E16" s="5">
        <v>1146.5650000000001</v>
      </c>
      <c r="F16" s="5">
        <v>1125.325</v>
      </c>
      <c r="G16" s="5">
        <v>1212.79</v>
      </c>
    </row>
    <row r="17" spans="1:7" x14ac:dyDescent="0.2">
      <c r="A17" s="4" t="s">
        <v>1872</v>
      </c>
      <c r="B17" s="4" t="s">
        <v>1873</v>
      </c>
      <c r="C17" s="5">
        <v>0.9</v>
      </c>
      <c r="D17" s="5">
        <v>0.45</v>
      </c>
      <c r="E17" s="5">
        <v>3.6850000000000001</v>
      </c>
      <c r="F17" s="5">
        <v>1.65</v>
      </c>
      <c r="G17" s="5">
        <v>0.8</v>
      </c>
    </row>
    <row r="18" spans="1:7" x14ac:dyDescent="0.2">
      <c r="A18" s="4" t="s">
        <v>1874</v>
      </c>
      <c r="B18" s="4" t="s">
        <v>1875</v>
      </c>
      <c r="C18" s="5">
        <v>38073.483899999999</v>
      </c>
      <c r="D18" s="5">
        <v>79088.084228679989</v>
      </c>
      <c r="E18" s="5">
        <v>52433.25658881</v>
      </c>
      <c r="F18" s="5">
        <v>34819.044495959999</v>
      </c>
      <c r="G18" s="5">
        <v>58858.119149220001</v>
      </c>
    </row>
    <row r="19" spans="1:7" x14ac:dyDescent="0.2">
      <c r="A19" s="4" t="s">
        <v>1876</v>
      </c>
      <c r="B19" s="4" t="s">
        <v>1877</v>
      </c>
      <c r="C19" s="5">
        <v>13.429498000000001</v>
      </c>
      <c r="D19" s="5">
        <v>8.6040590999999988</v>
      </c>
      <c r="E19" s="5">
        <v>14.346743550000001</v>
      </c>
      <c r="F19" s="5">
        <v>5.2910615099999996</v>
      </c>
      <c r="G19" s="5">
        <v>10.24268644</v>
      </c>
    </row>
    <row r="20" spans="1:7" x14ac:dyDescent="0.2">
      <c r="A20" s="4" t="s">
        <v>1878</v>
      </c>
      <c r="B20" s="4" t="s">
        <v>1879</v>
      </c>
      <c r="C20" s="5">
        <v>52.457422000000001</v>
      </c>
      <c r="D20" s="5">
        <v>70.090339999999998</v>
      </c>
      <c r="E20" s="5">
        <v>725.31534391999992</v>
      </c>
      <c r="F20" s="5">
        <v>59.655008119999998</v>
      </c>
      <c r="G20" s="5">
        <v>303.35039399999999</v>
      </c>
    </row>
    <row r="21" spans="1:7" x14ac:dyDescent="0.2">
      <c r="A21" s="4" t="s">
        <v>1880</v>
      </c>
      <c r="B21" s="4" t="s">
        <v>1881</v>
      </c>
      <c r="C21" s="5">
        <v>190.210138</v>
      </c>
      <c r="D21" s="5">
        <v>115.1589307</v>
      </c>
      <c r="E21" s="5">
        <v>170.63587903000001</v>
      </c>
      <c r="F21" s="5">
        <v>301.04599889000002</v>
      </c>
      <c r="G21" s="5">
        <v>605.39400501</v>
      </c>
    </row>
    <row r="22" spans="1:7" x14ac:dyDescent="0.2">
      <c r="A22" s="4" t="s">
        <v>1882</v>
      </c>
      <c r="B22" s="4" t="s">
        <v>1883</v>
      </c>
      <c r="C22" s="5">
        <v>4867.3290820000002</v>
      </c>
      <c r="D22" s="5">
        <v>4516.1654670799999</v>
      </c>
      <c r="E22" s="5">
        <v>4655.7367546699998</v>
      </c>
      <c r="F22" s="5">
        <v>4680.7363747900008</v>
      </c>
      <c r="G22" s="5">
        <v>6329.1766976399986</v>
      </c>
    </row>
    <row r="23" spans="1:7" x14ac:dyDescent="0.2">
      <c r="A23" s="4" t="s">
        <v>1884</v>
      </c>
      <c r="B23" s="4" t="s">
        <v>1885</v>
      </c>
      <c r="C23" s="5">
        <v>917.641795</v>
      </c>
      <c r="D23" s="5">
        <v>0</v>
      </c>
      <c r="E23" s="5">
        <v>0</v>
      </c>
      <c r="F23" s="5">
        <v>369.66373807999997</v>
      </c>
      <c r="G23" s="5">
        <v>3092.5084324299996</v>
      </c>
    </row>
    <row r="24" spans="1:7" x14ac:dyDescent="0.2">
      <c r="A24" s="4" t="s">
        <v>1886</v>
      </c>
      <c r="B24" s="4" t="s">
        <v>1887</v>
      </c>
      <c r="C24" s="5">
        <v>6662.4594209999996</v>
      </c>
      <c r="D24" s="5">
        <v>2710.2010599999999</v>
      </c>
      <c r="E24" s="5">
        <v>2528.36580177</v>
      </c>
      <c r="F24" s="5">
        <v>2999.9587589800003</v>
      </c>
      <c r="G24" s="5">
        <v>5283.4027207899999</v>
      </c>
    </row>
    <row r="25" spans="1:7" x14ac:dyDescent="0.2">
      <c r="A25" s="4" t="s">
        <v>1888</v>
      </c>
      <c r="B25" s="4" t="s">
        <v>1889</v>
      </c>
      <c r="C25" s="5">
        <v>0.7026</v>
      </c>
      <c r="D25" s="5">
        <v>0.30499999999999999</v>
      </c>
      <c r="E25" s="5">
        <v>0</v>
      </c>
      <c r="F25" s="5">
        <v>0</v>
      </c>
      <c r="G25" s="5">
        <v>0</v>
      </c>
    </row>
    <row r="26" spans="1:7" x14ac:dyDescent="0.2">
      <c r="A26" s="4" t="s">
        <v>1890</v>
      </c>
      <c r="B26" s="4" t="s">
        <v>1891</v>
      </c>
      <c r="C26" s="5">
        <v>19.104749999999999</v>
      </c>
      <c r="D26" s="5">
        <v>22.615993</v>
      </c>
      <c r="E26" s="5">
        <v>21.956547399999998</v>
      </c>
      <c r="F26" s="5">
        <v>62.164116960000008</v>
      </c>
      <c r="G26" s="5">
        <v>29.53243891</v>
      </c>
    </row>
    <row r="27" spans="1:7" x14ac:dyDescent="0.2">
      <c r="A27" s="4" t="s">
        <v>1892</v>
      </c>
      <c r="B27" s="4" t="s">
        <v>1893</v>
      </c>
      <c r="C27" s="5">
        <v>15.137091</v>
      </c>
      <c r="D27" s="5">
        <v>3.5459260000000001</v>
      </c>
      <c r="E27" s="5">
        <v>6.415095</v>
      </c>
      <c r="F27" s="5">
        <v>5.5819989999999997</v>
      </c>
      <c r="G27" s="5">
        <v>2.6558799999999998</v>
      </c>
    </row>
    <row r="28" spans="1:7" x14ac:dyDescent="0.2">
      <c r="A28" s="4" t="s">
        <v>1894</v>
      </c>
      <c r="B28" s="4" t="s">
        <v>1895</v>
      </c>
      <c r="C28" s="5">
        <v>124.853964</v>
      </c>
      <c r="D28" s="5">
        <v>53.623286999999998</v>
      </c>
      <c r="E28" s="5">
        <v>101.380219</v>
      </c>
      <c r="F28" s="5">
        <v>97.880188000000004</v>
      </c>
      <c r="G28" s="5">
        <v>92.477801999999997</v>
      </c>
    </row>
    <row r="29" spans="1:7" x14ac:dyDescent="0.2">
      <c r="A29" s="4" t="s">
        <v>1896</v>
      </c>
      <c r="B29" s="4" t="s">
        <v>1897</v>
      </c>
      <c r="C29" s="5">
        <v>299.40960999999999</v>
      </c>
      <c r="D29" s="5">
        <v>254.04112430000001</v>
      </c>
      <c r="E29" s="5">
        <v>256.28365000000002</v>
      </c>
      <c r="F29" s="5">
        <v>246.01870580000002</v>
      </c>
      <c r="G29" s="5">
        <v>477.81408894999998</v>
      </c>
    </row>
    <row r="30" spans="1:7" x14ac:dyDescent="0.2">
      <c r="A30" s="4" t="s">
        <v>1898</v>
      </c>
      <c r="B30" s="4" t="s">
        <v>1899</v>
      </c>
      <c r="C30" s="5">
        <v>134.56187800000001</v>
      </c>
      <c r="D30" s="5">
        <v>127.723539</v>
      </c>
      <c r="E30" s="5">
        <v>143.19153800000001</v>
      </c>
      <c r="F30" s="5">
        <v>202.93343178000001</v>
      </c>
      <c r="G30" s="5">
        <v>222.48671852000001</v>
      </c>
    </row>
    <row r="31" spans="1:7" x14ac:dyDescent="0.2">
      <c r="A31" s="4" t="s">
        <v>1900</v>
      </c>
      <c r="B31" s="4" t="s">
        <v>1901</v>
      </c>
      <c r="C31" s="5">
        <v>0</v>
      </c>
      <c r="D31" s="5">
        <v>0</v>
      </c>
      <c r="E31" s="5">
        <v>0</v>
      </c>
      <c r="F31" s="5">
        <v>11.023949999999999</v>
      </c>
      <c r="G31" s="5">
        <v>0</v>
      </c>
    </row>
    <row r="32" spans="1:7" x14ac:dyDescent="0.2">
      <c r="A32" s="4" t="s">
        <v>1902</v>
      </c>
      <c r="B32" s="4" t="s">
        <v>1903</v>
      </c>
      <c r="C32" s="5">
        <v>12.118304</v>
      </c>
      <c r="D32" s="5">
        <v>10.662136</v>
      </c>
      <c r="E32" s="5">
        <v>9.9148449999999997</v>
      </c>
      <c r="F32" s="5">
        <v>17.146718399999997</v>
      </c>
      <c r="G32" s="5">
        <v>0.60445599999999999</v>
      </c>
    </row>
    <row r="33" spans="1:7" x14ac:dyDescent="0.2">
      <c r="A33" s="4" t="s">
        <v>1904</v>
      </c>
      <c r="B33" s="4" t="s">
        <v>1905</v>
      </c>
      <c r="C33" s="5">
        <v>16.1305361</v>
      </c>
      <c r="D33" s="5">
        <v>4.6351500000000003</v>
      </c>
      <c r="E33" s="5">
        <v>126.74064953</v>
      </c>
      <c r="F33" s="5">
        <v>7.8714839999999997</v>
      </c>
      <c r="G33" s="5">
        <v>0</v>
      </c>
    </row>
    <row r="34" spans="1:7" x14ac:dyDescent="0.2">
      <c r="A34" s="4" t="s">
        <v>1906</v>
      </c>
      <c r="B34" s="4" t="s">
        <v>1907</v>
      </c>
      <c r="C34" s="5">
        <v>2.6569229999999999</v>
      </c>
      <c r="D34" s="5">
        <v>13.498923</v>
      </c>
      <c r="E34" s="5">
        <v>34.633420940000001</v>
      </c>
      <c r="F34" s="5">
        <v>19.804369689999998</v>
      </c>
      <c r="G34" s="5">
        <v>17.67767439</v>
      </c>
    </row>
    <row r="35" spans="1:7" x14ac:dyDescent="0.2">
      <c r="A35" s="4" t="s">
        <v>1908</v>
      </c>
      <c r="B35" s="4" t="s">
        <v>1909</v>
      </c>
      <c r="C35" s="5">
        <v>22</v>
      </c>
      <c r="D35" s="5">
        <v>40</v>
      </c>
      <c r="E35" s="5">
        <v>218.23538500000001</v>
      </c>
      <c r="F35" s="5">
        <v>30</v>
      </c>
      <c r="G35" s="5">
        <v>0</v>
      </c>
    </row>
    <row r="36" spans="1:7" x14ac:dyDescent="0.2">
      <c r="A36" s="4" t="s">
        <v>1910</v>
      </c>
      <c r="B36" s="4" t="s">
        <v>1911</v>
      </c>
      <c r="C36" s="5">
        <v>35.971702000000001</v>
      </c>
      <c r="D36" s="5">
        <v>26.005136</v>
      </c>
      <c r="E36" s="5">
        <v>81.255189799999997</v>
      </c>
      <c r="F36" s="5">
        <v>36.499699999999997</v>
      </c>
      <c r="G36" s="5">
        <v>100.69114659</v>
      </c>
    </row>
    <row r="37" spans="1:7" x14ac:dyDescent="0.2">
      <c r="A37" s="4" t="s">
        <v>1912</v>
      </c>
      <c r="B37" s="4" t="s">
        <v>1913</v>
      </c>
      <c r="C37" s="5">
        <v>40.365000000000002</v>
      </c>
      <c r="D37" s="5">
        <v>18.843785</v>
      </c>
      <c r="E37" s="5">
        <v>90.555927999999994</v>
      </c>
      <c r="F37" s="5">
        <v>77.91825</v>
      </c>
      <c r="G37" s="5">
        <v>19.860097670000002</v>
      </c>
    </row>
    <row r="38" spans="1:7" x14ac:dyDescent="0.2">
      <c r="A38" s="4" t="s">
        <v>1914</v>
      </c>
      <c r="B38" s="4" t="s">
        <v>1915</v>
      </c>
      <c r="C38" s="5">
        <v>619.66467499999999</v>
      </c>
      <c r="D38" s="5">
        <v>355.86254500000001</v>
      </c>
      <c r="E38" s="5">
        <v>176.52821519999998</v>
      </c>
      <c r="F38" s="5">
        <v>308.40248617999998</v>
      </c>
      <c r="G38" s="5">
        <v>171.94290801</v>
      </c>
    </row>
    <row r="39" spans="1:7" x14ac:dyDescent="0.2">
      <c r="A39" s="4" t="s">
        <v>1916</v>
      </c>
      <c r="B39" s="4" t="s">
        <v>1917</v>
      </c>
      <c r="C39" s="5">
        <v>6007.9540838600005</v>
      </c>
      <c r="D39" s="5">
        <v>6944.3238721399994</v>
      </c>
      <c r="E39" s="5">
        <v>7006.6827022200005</v>
      </c>
      <c r="F39" s="5">
        <v>5605.5060330400001</v>
      </c>
      <c r="G39" s="5">
        <v>5034.8086432399996</v>
      </c>
    </row>
    <row r="40" spans="1:7" x14ac:dyDescent="0.2">
      <c r="A40" s="4" t="s">
        <v>1918</v>
      </c>
      <c r="B40" s="4" t="s">
        <v>1919</v>
      </c>
      <c r="C40" s="5">
        <v>343.951797</v>
      </c>
      <c r="D40" s="5">
        <v>766.84080700000004</v>
      </c>
      <c r="E40" s="5">
        <v>642.00460208000004</v>
      </c>
      <c r="F40" s="5">
        <v>411.53888952</v>
      </c>
      <c r="G40" s="5">
        <v>587.21065806999991</v>
      </c>
    </row>
    <row r="41" spans="1:7" x14ac:dyDescent="0.2">
      <c r="A41" s="4" t="s">
        <v>1920</v>
      </c>
      <c r="B41" s="4" t="s">
        <v>1921</v>
      </c>
      <c r="C41" s="5">
        <v>2727.206369</v>
      </c>
      <c r="D41" s="5">
        <v>6252.0395870000002</v>
      </c>
      <c r="E41" s="5">
        <v>7310.3601899099995</v>
      </c>
      <c r="F41" s="5">
        <v>5271.8205789799995</v>
      </c>
      <c r="G41" s="5">
        <v>6509.4685283300014</v>
      </c>
    </row>
    <row r="42" spans="1:7" x14ac:dyDescent="0.2">
      <c r="A42" s="4" t="s">
        <v>1922</v>
      </c>
      <c r="B42" s="4" t="s">
        <v>1923</v>
      </c>
      <c r="C42" s="5">
        <v>47.485349999999997</v>
      </c>
      <c r="D42" s="5">
        <v>66.320004999999995</v>
      </c>
      <c r="E42" s="5">
        <v>58.354361009999998</v>
      </c>
      <c r="F42" s="5">
        <v>83.192602879999995</v>
      </c>
      <c r="G42" s="5">
        <v>32.700000000000003</v>
      </c>
    </row>
    <row r="43" spans="1:7" x14ac:dyDescent="0.2">
      <c r="A43" s="4" t="s">
        <v>1924</v>
      </c>
      <c r="B43" s="4" t="s">
        <v>1925</v>
      </c>
      <c r="C43" s="5">
        <v>467.64497399999999</v>
      </c>
      <c r="D43" s="5">
        <v>948.84496096000009</v>
      </c>
      <c r="E43" s="5">
        <v>314.42446364999995</v>
      </c>
      <c r="F43" s="5">
        <v>230.02911678000001</v>
      </c>
      <c r="G43" s="5">
        <v>270.83279726000001</v>
      </c>
    </row>
    <row r="44" spans="1:7" x14ac:dyDescent="0.2">
      <c r="A44" s="4" t="s">
        <v>1926</v>
      </c>
      <c r="B44" s="4" t="s">
        <v>1927</v>
      </c>
      <c r="C44" s="5">
        <v>42.352192000000002</v>
      </c>
      <c r="D44" s="5">
        <v>218.78952925999999</v>
      </c>
      <c r="E44" s="5">
        <v>101.11015212000001</v>
      </c>
      <c r="F44" s="5">
        <v>208.56078789999998</v>
      </c>
      <c r="G44" s="5">
        <v>76.53360945</v>
      </c>
    </row>
    <row r="45" spans="1:7" x14ac:dyDescent="0.2">
      <c r="A45" s="4" t="s">
        <v>1928</v>
      </c>
      <c r="B45" s="4" t="s">
        <v>1929</v>
      </c>
      <c r="C45" s="5">
        <v>1557.3483229999999</v>
      </c>
      <c r="D45" s="5">
        <v>1213.02780435</v>
      </c>
      <c r="E45" s="5">
        <v>2610.9903446699996</v>
      </c>
      <c r="F45" s="5">
        <v>3710.92382275</v>
      </c>
      <c r="G45" s="5">
        <v>337.27547012999997</v>
      </c>
    </row>
    <row r="46" spans="1:7" x14ac:dyDescent="0.2">
      <c r="A46" s="4" t="s">
        <v>1930</v>
      </c>
      <c r="B46" s="4" t="s">
        <v>1931</v>
      </c>
      <c r="C46" s="5">
        <v>2.4758800000000001</v>
      </c>
      <c r="D46" s="5">
        <v>21.929501869999996</v>
      </c>
      <c r="E46" s="5">
        <v>27.73150704</v>
      </c>
      <c r="F46" s="5">
        <v>0</v>
      </c>
      <c r="G46" s="5">
        <v>4.4661010000000001</v>
      </c>
    </row>
    <row r="47" spans="1:7" x14ac:dyDescent="0.2">
      <c r="A47" s="4" t="s">
        <v>1932</v>
      </c>
      <c r="B47" s="4" t="s">
        <v>1933</v>
      </c>
      <c r="C47" s="5">
        <v>181.05325207999999</v>
      </c>
      <c r="D47" s="5">
        <v>396.70043350999998</v>
      </c>
      <c r="E47" s="5">
        <v>420.75581254000002</v>
      </c>
      <c r="F47" s="5">
        <v>95.964714999999998</v>
      </c>
      <c r="G47" s="5">
        <v>219.38297603999999</v>
      </c>
    </row>
    <row r="48" spans="1:7" x14ac:dyDescent="0.2">
      <c r="A48" s="4" t="s">
        <v>1934</v>
      </c>
      <c r="B48" s="4" t="s">
        <v>1935</v>
      </c>
      <c r="C48" s="5">
        <v>20.266431999999998</v>
      </c>
      <c r="D48" s="5">
        <v>1.3425159499999999</v>
      </c>
      <c r="E48" s="5">
        <v>71.956581</v>
      </c>
      <c r="F48" s="5">
        <v>9.6829312899999991</v>
      </c>
      <c r="G48" s="5">
        <v>6.1695737499999996</v>
      </c>
    </row>
    <row r="49" spans="1:7" x14ac:dyDescent="0.2">
      <c r="A49" s="4" t="s">
        <v>1936</v>
      </c>
      <c r="B49" s="4" t="s">
        <v>1937</v>
      </c>
      <c r="C49" s="5">
        <v>765.85789599999998</v>
      </c>
      <c r="D49" s="5">
        <v>120.7658775</v>
      </c>
      <c r="E49" s="5">
        <v>140.75088745000002</v>
      </c>
      <c r="F49" s="5">
        <v>84.00115267999999</v>
      </c>
      <c r="G49" s="5">
        <v>40.180866030000004</v>
      </c>
    </row>
    <row r="50" spans="1:7" x14ac:dyDescent="0.2">
      <c r="A50" s="4" t="s">
        <v>1938</v>
      </c>
      <c r="B50" s="4" t="s">
        <v>1939</v>
      </c>
      <c r="C50" s="5">
        <v>286.598524</v>
      </c>
      <c r="D50" s="5">
        <v>191.63309639999997</v>
      </c>
      <c r="E50" s="5">
        <v>206.15031400999996</v>
      </c>
      <c r="F50" s="5">
        <v>33.188415050000003</v>
      </c>
      <c r="G50" s="5">
        <v>72.406034099999999</v>
      </c>
    </row>
    <row r="51" spans="1:7" x14ac:dyDescent="0.2">
      <c r="A51" s="4" t="s">
        <v>1940</v>
      </c>
      <c r="B51" s="4" t="s">
        <v>1941</v>
      </c>
      <c r="C51" s="5">
        <v>455.92154099999999</v>
      </c>
      <c r="D51" s="5">
        <v>1274.3938740000001</v>
      </c>
      <c r="E51" s="5">
        <v>1086.149506</v>
      </c>
      <c r="F51" s="5">
        <v>1977.3873706700003</v>
      </c>
      <c r="G51" s="5">
        <v>1729.7895033299999</v>
      </c>
    </row>
    <row r="52" spans="1:7" x14ac:dyDescent="0.2">
      <c r="A52" s="4" t="s">
        <v>1942</v>
      </c>
      <c r="B52" s="4" t="s">
        <v>1943</v>
      </c>
      <c r="C52" s="5">
        <v>12.992219</v>
      </c>
      <c r="D52" s="5">
        <v>4.4176419999999998</v>
      </c>
      <c r="E52" s="5">
        <v>410.43989841000001</v>
      </c>
      <c r="F52" s="5">
        <v>274.35256290999996</v>
      </c>
      <c r="G52" s="5">
        <v>92.795958680000012</v>
      </c>
    </row>
    <row r="53" spans="1:7" x14ac:dyDescent="0.2">
      <c r="A53" s="4" t="s">
        <v>1944</v>
      </c>
      <c r="B53" s="4" t="s">
        <v>1945</v>
      </c>
      <c r="C53" s="5">
        <v>12.418516</v>
      </c>
      <c r="D53" s="5">
        <v>18.785167999999999</v>
      </c>
      <c r="E53" s="5">
        <v>10.21494884</v>
      </c>
      <c r="F53" s="5">
        <v>1.1499999999999999</v>
      </c>
      <c r="G53" s="5">
        <v>3.20381604</v>
      </c>
    </row>
    <row r="54" spans="1:7" x14ac:dyDescent="0.2">
      <c r="A54" s="4" t="s">
        <v>1946</v>
      </c>
      <c r="B54" s="4" t="s">
        <v>1947</v>
      </c>
      <c r="C54" s="5">
        <v>34.267209000000001</v>
      </c>
      <c r="D54" s="5">
        <v>18.561036000000001</v>
      </c>
      <c r="E54" s="5">
        <v>41.169466100000001</v>
      </c>
      <c r="F54" s="5">
        <v>183.22427112</v>
      </c>
      <c r="G54" s="5">
        <v>33.8275115</v>
      </c>
    </row>
    <row r="55" spans="1:7" x14ac:dyDescent="0.2">
      <c r="A55" s="4" t="s">
        <v>1948</v>
      </c>
      <c r="B55" s="4" t="s">
        <v>1949</v>
      </c>
      <c r="C55" s="5">
        <v>7.3452820000000001</v>
      </c>
      <c r="D55" s="5">
        <v>6.5067173</v>
      </c>
      <c r="E55" s="5">
        <v>22.832839</v>
      </c>
      <c r="F55" s="5">
        <v>9.5917488599999992</v>
      </c>
      <c r="G55" s="5">
        <v>3.61631708</v>
      </c>
    </row>
    <row r="56" spans="1:7" x14ac:dyDescent="0.2">
      <c r="A56" s="4" t="s">
        <v>1950</v>
      </c>
      <c r="B56" s="4" t="s">
        <v>1951</v>
      </c>
      <c r="C56" s="5">
        <v>553.02600399999994</v>
      </c>
      <c r="D56" s="5">
        <v>1491.9586788600002</v>
      </c>
      <c r="E56" s="5">
        <v>1054.10677594</v>
      </c>
      <c r="F56" s="5">
        <v>1400.41636374</v>
      </c>
      <c r="G56" s="5">
        <v>1434.1148522099998</v>
      </c>
    </row>
    <row r="57" spans="1:7" x14ac:dyDescent="0.2">
      <c r="A57" s="4" t="s">
        <v>1952</v>
      </c>
      <c r="B57" s="4" t="s">
        <v>1953</v>
      </c>
      <c r="C57" s="5">
        <v>35.126976999999997</v>
      </c>
      <c r="D57" s="5">
        <v>10.787766</v>
      </c>
      <c r="E57" s="5">
        <v>34.497401000000004</v>
      </c>
      <c r="F57" s="5">
        <v>16.9358</v>
      </c>
      <c r="G57" s="5">
        <v>14.65096278</v>
      </c>
    </row>
    <row r="58" spans="1:7" x14ac:dyDescent="0.2">
      <c r="A58" s="4" t="s">
        <v>1954</v>
      </c>
      <c r="B58" s="4" t="s">
        <v>1955</v>
      </c>
      <c r="C58" s="5">
        <v>108.953658</v>
      </c>
      <c r="D58" s="5">
        <v>26.524559629999995</v>
      </c>
      <c r="E58" s="5">
        <v>345.56799754999997</v>
      </c>
      <c r="F58" s="5">
        <v>10.410124870000001</v>
      </c>
      <c r="G58" s="5">
        <v>55.764367149999998</v>
      </c>
    </row>
    <row r="59" spans="1:7" x14ac:dyDescent="0.2">
      <c r="A59" s="4" t="s">
        <v>1956</v>
      </c>
      <c r="B59" s="4" t="s">
        <v>1957</v>
      </c>
      <c r="C59" s="5">
        <v>9.9417489999999997</v>
      </c>
      <c r="D59" s="5">
        <v>1.4999999999999999E-2</v>
      </c>
      <c r="E59" s="5">
        <v>2.0662645500000001</v>
      </c>
      <c r="F59" s="5">
        <v>22.943583749999998</v>
      </c>
      <c r="G59" s="5">
        <v>9.4457808000000014</v>
      </c>
    </row>
    <row r="60" spans="1:7" x14ac:dyDescent="0.2">
      <c r="A60" s="4" t="s">
        <v>1958</v>
      </c>
      <c r="B60" s="4" t="s">
        <v>1959</v>
      </c>
      <c r="C60" s="5">
        <v>366.41768100000002</v>
      </c>
      <c r="D60" s="5">
        <v>311.07295233000002</v>
      </c>
      <c r="E60" s="5">
        <v>1417.4744692400002</v>
      </c>
      <c r="F60" s="5">
        <v>568.05163473000005</v>
      </c>
      <c r="G60" s="5">
        <v>1195.4863507699999</v>
      </c>
    </row>
    <row r="61" spans="1:7" ht="13.5" thickBot="1" x14ac:dyDescent="0.25">
      <c r="A61" s="4" t="s">
        <v>1960</v>
      </c>
      <c r="B61" s="4" t="s">
        <v>34</v>
      </c>
      <c r="C61" s="5">
        <v>731.19831999999997</v>
      </c>
      <c r="D61" s="5">
        <v>1007.38</v>
      </c>
      <c r="E61" s="5">
        <v>813.24</v>
      </c>
      <c r="F61" s="5">
        <v>618.85</v>
      </c>
      <c r="G61" s="5">
        <v>1166.75</v>
      </c>
    </row>
    <row r="62" spans="1:7" s="3" customFormat="1" ht="13.5" thickBot="1" x14ac:dyDescent="0.25">
      <c r="A62" s="1"/>
      <c r="B62" s="1" t="s">
        <v>1840</v>
      </c>
      <c r="C62" s="2">
        <f>SUM($C$2:$C$61)</f>
        <v>120986.22741703005</v>
      </c>
      <c r="D62" s="2">
        <f>SUM($D$2:$D$61)</f>
        <v>148181.45699229001</v>
      </c>
      <c r="E62" s="2">
        <f>SUM($E$2:$E$61)</f>
        <v>118510.83925553002</v>
      </c>
      <c r="F62" s="2">
        <f>SUM($F$2:$F$61)</f>
        <v>91075.991114899982</v>
      </c>
      <c r="G62" s="2">
        <f>SUM($G$2:$G$61)</f>
        <v>122687.91220549998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2"/>
  <sheetViews>
    <sheetView workbookViewId="0">
      <selection activeCell="G2" sqref="G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1805</v>
      </c>
      <c r="D1" s="2" t="s">
        <v>1806</v>
      </c>
      <c r="E1" s="2" t="s">
        <v>1807</v>
      </c>
      <c r="F1" s="2" t="s">
        <v>1808</v>
      </c>
      <c r="G1" s="2" t="s">
        <v>1809</v>
      </c>
      <c r="H1" s="3"/>
    </row>
    <row r="2" spans="1:8" x14ac:dyDescent="0.2">
      <c r="A2" s="4" t="s">
        <v>1842</v>
      </c>
      <c r="B2" s="4" t="s">
        <v>1843</v>
      </c>
      <c r="C2" s="5">
        <v>0.91</v>
      </c>
      <c r="D2" s="5">
        <v>6.7450000000000001</v>
      </c>
      <c r="E2" s="5">
        <v>6.05</v>
      </c>
      <c r="F2" s="5">
        <v>5.7850000000000001</v>
      </c>
      <c r="G2" s="5">
        <v>2.38</v>
      </c>
    </row>
    <row r="3" spans="1:8" x14ac:dyDescent="0.2">
      <c r="A3" s="4" t="s">
        <v>1844</v>
      </c>
      <c r="B3" s="4" t="s">
        <v>1845</v>
      </c>
      <c r="C3" s="5">
        <v>1</v>
      </c>
      <c r="D3" s="5">
        <v>0.8</v>
      </c>
      <c r="E3" s="5">
        <v>2.0990000000000002</v>
      </c>
      <c r="F3" s="5">
        <v>0</v>
      </c>
      <c r="G3" s="5">
        <v>0</v>
      </c>
    </row>
    <row r="4" spans="1:8" x14ac:dyDescent="0.2">
      <c r="A4" s="4" t="s">
        <v>1846</v>
      </c>
      <c r="B4" s="4" t="s">
        <v>1847</v>
      </c>
      <c r="C4" s="5">
        <v>640.18959999999993</v>
      </c>
      <c r="D4" s="5">
        <v>182.8349</v>
      </c>
      <c r="E4" s="5">
        <v>241.46199999999999</v>
      </c>
      <c r="F4" s="5">
        <v>254.934</v>
      </c>
      <c r="G4" s="5">
        <v>404.9205</v>
      </c>
    </row>
    <row r="5" spans="1:8" x14ac:dyDescent="0.2">
      <c r="A5" s="4" t="s">
        <v>1848</v>
      </c>
      <c r="B5" s="4" t="s">
        <v>1849</v>
      </c>
      <c r="C5" s="5">
        <v>3.4460000000000002</v>
      </c>
      <c r="D5" s="5">
        <v>1.421</v>
      </c>
      <c r="E5" s="5">
        <v>9.8030000000000008</v>
      </c>
      <c r="F5" s="5">
        <v>20.468</v>
      </c>
      <c r="G5" s="5">
        <v>13.269</v>
      </c>
    </row>
    <row r="6" spans="1:8" x14ac:dyDescent="0.2">
      <c r="A6" s="4" t="s">
        <v>1850</v>
      </c>
      <c r="B6" s="4" t="s">
        <v>1851</v>
      </c>
      <c r="C6" s="5">
        <v>61.354999999999997</v>
      </c>
      <c r="D6" s="5">
        <v>68.012</v>
      </c>
      <c r="E6" s="5">
        <v>13.693</v>
      </c>
      <c r="F6" s="5">
        <v>1214.171</v>
      </c>
      <c r="G6" s="5">
        <v>132.44114999999999</v>
      </c>
    </row>
    <row r="7" spans="1:8" x14ac:dyDescent="0.2">
      <c r="A7" s="4" t="s">
        <v>1852</v>
      </c>
      <c r="B7" s="4" t="s">
        <v>1853</v>
      </c>
      <c r="C7" s="5">
        <v>8067.0070900000001</v>
      </c>
      <c r="D7" s="5">
        <v>6340.6569200000004</v>
      </c>
      <c r="E7" s="5">
        <v>8139.472600000001</v>
      </c>
      <c r="F7" s="5">
        <v>8452.1562799999992</v>
      </c>
      <c r="G7" s="5">
        <v>9976.2230799999998</v>
      </c>
    </row>
    <row r="8" spans="1:8" x14ac:dyDescent="0.2">
      <c r="A8" s="4" t="s">
        <v>1854</v>
      </c>
      <c r="B8" s="4" t="s">
        <v>1855</v>
      </c>
      <c r="C8" s="5">
        <v>11.301500000000001</v>
      </c>
      <c r="D8" s="5">
        <v>7.3949999999999996</v>
      </c>
      <c r="E8" s="5">
        <v>274.291</v>
      </c>
      <c r="F8" s="5">
        <v>14.7827</v>
      </c>
      <c r="G8" s="5">
        <v>7.4781499999999994</v>
      </c>
    </row>
    <row r="9" spans="1:8" x14ac:dyDescent="0.2">
      <c r="A9" s="4" t="s">
        <v>1856</v>
      </c>
      <c r="B9" s="4" t="s">
        <v>1857</v>
      </c>
      <c r="C9" s="5">
        <v>6.6315</v>
      </c>
      <c r="D9" s="5">
        <v>1.6319999999999999</v>
      </c>
      <c r="E9" s="5">
        <v>47.898000000000003</v>
      </c>
      <c r="F9" s="5">
        <v>6.8150000000000004</v>
      </c>
      <c r="G9" s="5">
        <v>1.4670000000000001</v>
      </c>
    </row>
    <row r="10" spans="1:8" x14ac:dyDescent="0.2">
      <c r="A10" s="4" t="s">
        <v>1858</v>
      </c>
      <c r="B10" s="4" t="s">
        <v>1859</v>
      </c>
      <c r="C10" s="5">
        <v>33838.783000000003</v>
      </c>
      <c r="D10" s="5">
        <v>73183.313999999998</v>
      </c>
      <c r="E10" s="5">
        <v>76584.417000000001</v>
      </c>
      <c r="F10" s="5">
        <v>40400.953000000001</v>
      </c>
      <c r="G10" s="5">
        <v>46976.095999999998</v>
      </c>
    </row>
    <row r="11" spans="1:8" x14ac:dyDescent="0.2">
      <c r="A11" s="4" t="s">
        <v>1860</v>
      </c>
      <c r="B11" s="4" t="s">
        <v>1861</v>
      </c>
      <c r="C11" s="5">
        <v>117.509</v>
      </c>
      <c r="D11" s="5">
        <v>15.21025</v>
      </c>
      <c r="E11" s="5">
        <v>19.381250000000001</v>
      </c>
      <c r="F11" s="5">
        <v>14.824999999999999</v>
      </c>
      <c r="G11" s="5">
        <v>13.7409</v>
      </c>
    </row>
    <row r="12" spans="1:8" x14ac:dyDescent="0.2">
      <c r="A12" s="4" t="s">
        <v>1862</v>
      </c>
      <c r="B12" s="4" t="s">
        <v>1863</v>
      </c>
      <c r="C12" s="5">
        <v>1329.17</v>
      </c>
      <c r="D12" s="5">
        <v>439.46800000000002</v>
      </c>
      <c r="E12" s="5">
        <v>341.97640000000001</v>
      </c>
      <c r="F12" s="5">
        <v>297.185</v>
      </c>
      <c r="G12" s="5">
        <v>539.54566</v>
      </c>
    </row>
    <row r="13" spans="1:8" x14ac:dyDescent="0.2">
      <c r="A13" s="4" t="s">
        <v>1864</v>
      </c>
      <c r="B13" s="4" t="s">
        <v>1865</v>
      </c>
      <c r="C13" s="5">
        <v>0</v>
      </c>
      <c r="D13" s="5">
        <v>20</v>
      </c>
      <c r="E13" s="5">
        <v>0</v>
      </c>
      <c r="F13" s="5">
        <v>0</v>
      </c>
      <c r="G13" s="5">
        <v>0</v>
      </c>
    </row>
    <row r="14" spans="1:8" x14ac:dyDescent="0.2">
      <c r="A14" s="4" t="s">
        <v>1866</v>
      </c>
      <c r="B14" s="4" t="s">
        <v>1867</v>
      </c>
      <c r="C14" s="5">
        <v>274.19</v>
      </c>
      <c r="D14" s="5">
        <v>0</v>
      </c>
      <c r="E14" s="5">
        <v>0</v>
      </c>
      <c r="F14" s="5">
        <v>0</v>
      </c>
      <c r="G14" s="5">
        <v>0</v>
      </c>
    </row>
    <row r="15" spans="1:8" x14ac:dyDescent="0.2">
      <c r="A15" s="4" t="s">
        <v>1868</v>
      </c>
      <c r="B15" s="4" t="s">
        <v>1869</v>
      </c>
      <c r="C15" s="5">
        <v>108934.95514999999</v>
      </c>
      <c r="D15" s="5">
        <v>90017.100999999995</v>
      </c>
      <c r="E15" s="5">
        <v>24882.339190000002</v>
      </c>
      <c r="F15" s="5">
        <v>22890.129399999998</v>
      </c>
      <c r="G15" s="5">
        <v>20128.8874</v>
      </c>
    </row>
    <row r="16" spans="1:8" x14ac:dyDescent="0.2">
      <c r="A16" s="4" t="s">
        <v>1870</v>
      </c>
      <c r="B16" s="4" t="s">
        <v>1871</v>
      </c>
      <c r="C16" s="5">
        <v>11948.945</v>
      </c>
      <c r="D16" s="5">
        <v>12094.65</v>
      </c>
      <c r="E16" s="5">
        <v>10792.535</v>
      </c>
      <c r="F16" s="5">
        <v>11190.611999999999</v>
      </c>
      <c r="G16" s="5">
        <v>12388.405000000001</v>
      </c>
    </row>
    <row r="17" spans="1:7" x14ac:dyDescent="0.2">
      <c r="A17" s="4" t="s">
        <v>1872</v>
      </c>
      <c r="B17" s="4" t="s">
        <v>1873</v>
      </c>
      <c r="C17" s="5">
        <v>30</v>
      </c>
      <c r="D17" s="5">
        <v>15</v>
      </c>
      <c r="E17" s="5">
        <v>95.12</v>
      </c>
      <c r="F17" s="5">
        <v>45</v>
      </c>
      <c r="G17" s="5">
        <v>35</v>
      </c>
    </row>
    <row r="18" spans="1:7" x14ac:dyDescent="0.2">
      <c r="A18" s="4" t="s">
        <v>1874</v>
      </c>
      <c r="B18" s="4" t="s">
        <v>1875</v>
      </c>
      <c r="C18" s="5">
        <v>34742.044000000002</v>
      </c>
      <c r="D18" s="5">
        <v>74057.964699999997</v>
      </c>
      <c r="E18" s="5">
        <v>49541.946649999998</v>
      </c>
      <c r="F18" s="5">
        <v>34335.65165</v>
      </c>
      <c r="G18" s="5">
        <v>62602.4087</v>
      </c>
    </row>
    <row r="19" spans="1:7" x14ac:dyDescent="0.2">
      <c r="A19" s="4" t="s">
        <v>1876</v>
      </c>
      <c r="B19" s="4" t="s">
        <v>1877</v>
      </c>
      <c r="C19" s="5">
        <v>1635.123</v>
      </c>
      <c r="D19" s="5">
        <v>186.64400000000001</v>
      </c>
      <c r="E19" s="5">
        <v>258.15520000000004</v>
      </c>
      <c r="F19" s="5">
        <v>159.93</v>
      </c>
      <c r="G19" s="5">
        <v>261.27</v>
      </c>
    </row>
    <row r="20" spans="1:7" x14ac:dyDescent="0.2">
      <c r="A20" s="4" t="s">
        <v>1878</v>
      </c>
      <c r="B20" s="4" t="s">
        <v>1879</v>
      </c>
      <c r="C20" s="5">
        <v>609.65</v>
      </c>
      <c r="D20" s="5">
        <v>732.98</v>
      </c>
      <c r="E20" s="5">
        <v>2875.26</v>
      </c>
      <c r="F20" s="5">
        <v>221.1</v>
      </c>
      <c r="G20" s="5">
        <v>1277.511</v>
      </c>
    </row>
    <row r="21" spans="1:7" x14ac:dyDescent="0.2">
      <c r="A21" s="4" t="s">
        <v>1880</v>
      </c>
      <c r="B21" s="4" t="s">
        <v>1881</v>
      </c>
      <c r="C21" s="5">
        <v>4859.8204999999998</v>
      </c>
      <c r="D21" s="5">
        <v>1652.6855</v>
      </c>
      <c r="E21" s="5">
        <v>2984.8249999999998</v>
      </c>
      <c r="F21" s="5">
        <v>4375.7328499999994</v>
      </c>
      <c r="G21" s="5">
        <v>5244.8272000000006</v>
      </c>
    </row>
    <row r="22" spans="1:7" x14ac:dyDescent="0.2">
      <c r="A22" s="4" t="s">
        <v>1882</v>
      </c>
      <c r="B22" s="4" t="s">
        <v>1883</v>
      </c>
      <c r="C22" s="5">
        <v>8908.6810000000005</v>
      </c>
      <c r="D22" s="5">
        <v>8540.7569999999996</v>
      </c>
      <c r="E22" s="5">
        <v>9873.4480000000003</v>
      </c>
      <c r="F22" s="5">
        <v>9466.3709999999992</v>
      </c>
      <c r="G22" s="5">
        <v>14607.177</v>
      </c>
    </row>
    <row r="23" spans="1:7" x14ac:dyDescent="0.2">
      <c r="A23" s="4" t="s">
        <v>1884</v>
      </c>
      <c r="B23" s="4" t="s">
        <v>1885</v>
      </c>
      <c r="C23" s="5">
        <v>726.18</v>
      </c>
      <c r="D23" s="5">
        <v>0</v>
      </c>
      <c r="E23" s="5">
        <v>0</v>
      </c>
      <c r="F23" s="5">
        <v>257.12</v>
      </c>
      <c r="G23" s="5">
        <v>2181.34</v>
      </c>
    </row>
    <row r="24" spans="1:7" x14ac:dyDescent="0.2">
      <c r="A24" s="4" t="s">
        <v>1886</v>
      </c>
      <c r="B24" s="4" t="s">
        <v>1887</v>
      </c>
      <c r="C24" s="5">
        <v>10373.0152</v>
      </c>
      <c r="D24" s="5">
        <v>5039.0550000000003</v>
      </c>
      <c r="E24" s="5">
        <v>4279.67904</v>
      </c>
      <c r="F24" s="5">
        <v>4288.9030000000002</v>
      </c>
      <c r="G24" s="5">
        <v>4434.3760000000002</v>
      </c>
    </row>
    <row r="25" spans="1:7" x14ac:dyDescent="0.2">
      <c r="A25" s="4" t="s">
        <v>1888</v>
      </c>
      <c r="B25" s="4" t="s">
        <v>1889</v>
      </c>
      <c r="C25" s="5">
        <v>1.56</v>
      </c>
      <c r="D25" s="5">
        <v>0.6</v>
      </c>
      <c r="E25" s="5">
        <v>0</v>
      </c>
      <c r="F25" s="5">
        <v>0</v>
      </c>
      <c r="G25" s="5">
        <v>0</v>
      </c>
    </row>
    <row r="26" spans="1:7" x14ac:dyDescent="0.2">
      <c r="A26" s="4" t="s">
        <v>1890</v>
      </c>
      <c r="B26" s="4" t="s">
        <v>1891</v>
      </c>
      <c r="C26" s="5">
        <v>181.95</v>
      </c>
      <c r="D26" s="5">
        <v>102.14416</v>
      </c>
      <c r="E26" s="5">
        <v>61.350999999999999</v>
      </c>
      <c r="F26" s="5">
        <v>150.87700000000001</v>
      </c>
      <c r="G26" s="5">
        <v>80.236999999999995</v>
      </c>
    </row>
    <row r="27" spans="1:7" x14ac:dyDescent="0.2">
      <c r="A27" s="4" t="s">
        <v>1892</v>
      </c>
      <c r="B27" s="4" t="s">
        <v>1893</v>
      </c>
      <c r="C27" s="5">
        <v>3.169</v>
      </c>
      <c r="D27" s="5">
        <v>0.53100000000000003</v>
      </c>
      <c r="E27" s="5">
        <v>98.373000000000005</v>
      </c>
      <c r="F27" s="5">
        <v>1.337</v>
      </c>
      <c r="G27" s="5">
        <v>1.0974999999999999</v>
      </c>
    </row>
    <row r="28" spans="1:7" x14ac:dyDescent="0.2">
      <c r="A28" s="4" t="s">
        <v>1894</v>
      </c>
      <c r="B28" s="4" t="s">
        <v>1895</v>
      </c>
      <c r="C28" s="5">
        <v>99.262</v>
      </c>
      <c r="D28" s="5">
        <v>65.358000000000004</v>
      </c>
      <c r="E28" s="5">
        <v>105.393</v>
      </c>
      <c r="F28" s="5">
        <v>84.962800000000001</v>
      </c>
      <c r="G28" s="5">
        <v>74.284999999999997</v>
      </c>
    </row>
    <row r="29" spans="1:7" x14ac:dyDescent="0.2">
      <c r="A29" s="4" t="s">
        <v>1896</v>
      </c>
      <c r="B29" s="4" t="s">
        <v>1897</v>
      </c>
      <c r="C29" s="5">
        <v>21.82103</v>
      </c>
      <c r="D29" s="5">
        <v>23.800999999999998</v>
      </c>
      <c r="E29" s="5">
        <v>30.920999999999999</v>
      </c>
      <c r="F29" s="5">
        <v>22.167360000000002</v>
      </c>
      <c r="G29" s="5">
        <v>47.837600000000002</v>
      </c>
    </row>
    <row r="30" spans="1:7" x14ac:dyDescent="0.2">
      <c r="A30" s="4" t="s">
        <v>1898</v>
      </c>
      <c r="B30" s="4" t="s">
        <v>1899</v>
      </c>
      <c r="C30" s="5">
        <v>124.465</v>
      </c>
      <c r="D30" s="5">
        <v>105.79949999999999</v>
      </c>
      <c r="E30" s="5">
        <v>142.6405</v>
      </c>
      <c r="F30" s="5">
        <v>216.58165</v>
      </c>
      <c r="G30" s="5">
        <v>759.91774999999996</v>
      </c>
    </row>
    <row r="31" spans="1:7" x14ac:dyDescent="0.2">
      <c r="A31" s="4" t="s">
        <v>1900</v>
      </c>
      <c r="B31" s="4" t="s">
        <v>1901</v>
      </c>
      <c r="C31" s="5">
        <v>0</v>
      </c>
      <c r="D31" s="5">
        <v>0</v>
      </c>
      <c r="E31" s="5">
        <v>0</v>
      </c>
      <c r="F31" s="5">
        <v>50</v>
      </c>
      <c r="G31" s="5">
        <v>0</v>
      </c>
    </row>
    <row r="32" spans="1:7" x14ac:dyDescent="0.2">
      <c r="A32" s="4" t="s">
        <v>1902</v>
      </c>
      <c r="B32" s="4" t="s">
        <v>1903</v>
      </c>
      <c r="C32" s="5">
        <v>22.824999999999999</v>
      </c>
      <c r="D32" s="5">
        <v>97.203369999999993</v>
      </c>
      <c r="E32" s="5">
        <v>56.685000000000002</v>
      </c>
      <c r="F32" s="5">
        <v>64.8</v>
      </c>
      <c r="G32" s="5">
        <v>17.858550000000005</v>
      </c>
    </row>
    <row r="33" spans="1:7" x14ac:dyDescent="0.2">
      <c r="A33" s="4" t="s">
        <v>1904</v>
      </c>
      <c r="B33" s="4" t="s">
        <v>1905</v>
      </c>
      <c r="C33" s="5">
        <v>14.1053</v>
      </c>
      <c r="D33" s="5">
        <v>5.25725</v>
      </c>
      <c r="E33" s="5">
        <v>85.319249999999997</v>
      </c>
      <c r="F33" s="5">
        <v>16.440000000000001</v>
      </c>
      <c r="G33" s="5">
        <v>0</v>
      </c>
    </row>
    <row r="34" spans="1:7" x14ac:dyDescent="0.2">
      <c r="A34" s="4" t="s">
        <v>1906</v>
      </c>
      <c r="B34" s="4" t="s">
        <v>1907</v>
      </c>
      <c r="C34" s="5">
        <v>20.314509999999999</v>
      </c>
      <c r="D34" s="5">
        <v>174.86629000000002</v>
      </c>
      <c r="E34" s="5">
        <v>180.18988000000002</v>
      </c>
      <c r="F34" s="5">
        <v>28.209439999999997</v>
      </c>
      <c r="G34" s="5">
        <v>97.91794999999999</v>
      </c>
    </row>
    <row r="35" spans="1:7" x14ac:dyDescent="0.2">
      <c r="A35" s="4" t="s">
        <v>1908</v>
      </c>
      <c r="B35" s="4" t="s">
        <v>1909</v>
      </c>
      <c r="C35" s="5">
        <v>243.44</v>
      </c>
      <c r="D35" s="5">
        <v>432.07</v>
      </c>
      <c r="E35" s="5">
        <v>119.17</v>
      </c>
      <c r="F35" s="5">
        <v>20</v>
      </c>
      <c r="G35" s="5">
        <v>0</v>
      </c>
    </row>
    <row r="36" spans="1:7" x14ac:dyDescent="0.2">
      <c r="A36" s="4" t="s">
        <v>1910</v>
      </c>
      <c r="B36" s="4" t="s">
        <v>1911</v>
      </c>
      <c r="C36" s="5">
        <v>196.2355</v>
      </c>
      <c r="D36" s="5">
        <v>93.99</v>
      </c>
      <c r="E36" s="5">
        <v>236.364</v>
      </c>
      <c r="F36" s="5">
        <v>140.69895000000002</v>
      </c>
      <c r="G36" s="5">
        <v>227.48400000000001</v>
      </c>
    </row>
    <row r="37" spans="1:7" x14ac:dyDescent="0.2">
      <c r="A37" s="4" t="s">
        <v>1912</v>
      </c>
      <c r="B37" s="4" t="s">
        <v>1913</v>
      </c>
      <c r="C37" s="5">
        <v>287.13799999999998</v>
      </c>
      <c r="D37" s="5">
        <v>163.15299999999999</v>
      </c>
      <c r="E37" s="5">
        <v>834.11019999999996</v>
      </c>
      <c r="F37" s="5">
        <v>699.90499999999997</v>
      </c>
      <c r="G37" s="5">
        <v>117.5484</v>
      </c>
    </row>
    <row r="38" spans="1:7" x14ac:dyDescent="0.2">
      <c r="A38" s="4" t="s">
        <v>1914</v>
      </c>
      <c r="B38" s="4" t="s">
        <v>1915</v>
      </c>
      <c r="C38" s="5">
        <v>1086.7159999999999</v>
      </c>
      <c r="D38" s="5">
        <v>766.68100000000004</v>
      </c>
      <c r="E38" s="5">
        <v>629.75669999999991</v>
      </c>
      <c r="F38" s="5">
        <v>868.01192999999989</v>
      </c>
      <c r="G38" s="5">
        <v>1029.2085999999999</v>
      </c>
    </row>
    <row r="39" spans="1:7" x14ac:dyDescent="0.2">
      <c r="A39" s="4" t="s">
        <v>1916</v>
      </c>
      <c r="B39" s="4" t="s">
        <v>1917</v>
      </c>
      <c r="C39" s="5">
        <v>3127.45514</v>
      </c>
      <c r="D39" s="5">
        <v>3256.9846799999996</v>
      </c>
      <c r="E39" s="5">
        <v>3040.2478300000002</v>
      </c>
      <c r="F39" s="5">
        <v>2342.1396400000003</v>
      </c>
      <c r="G39" s="5">
        <v>2132.38067</v>
      </c>
    </row>
    <row r="40" spans="1:7" x14ac:dyDescent="0.2">
      <c r="A40" s="4" t="s">
        <v>1918</v>
      </c>
      <c r="B40" s="4" t="s">
        <v>1919</v>
      </c>
      <c r="C40" s="5">
        <v>6052.64</v>
      </c>
      <c r="D40" s="5">
        <v>14392.2345</v>
      </c>
      <c r="E40" s="5">
        <v>11245.54</v>
      </c>
      <c r="F40" s="5">
        <v>6632.7129999999997</v>
      </c>
      <c r="G40" s="5">
        <v>8794.0969999999998</v>
      </c>
    </row>
    <row r="41" spans="1:7" x14ac:dyDescent="0.2">
      <c r="A41" s="4" t="s">
        <v>1920</v>
      </c>
      <c r="B41" s="4" t="s">
        <v>1921</v>
      </c>
      <c r="C41" s="5">
        <v>4778.4930000000004</v>
      </c>
      <c r="D41" s="5">
        <v>12568.26</v>
      </c>
      <c r="E41" s="5">
        <v>13292.947</v>
      </c>
      <c r="F41" s="5">
        <v>9588.0258000000013</v>
      </c>
      <c r="G41" s="5">
        <v>14788.548000000001</v>
      </c>
    </row>
    <row r="42" spans="1:7" x14ac:dyDescent="0.2">
      <c r="A42" s="4" t="s">
        <v>1922</v>
      </c>
      <c r="B42" s="4" t="s">
        <v>1923</v>
      </c>
      <c r="C42" s="5">
        <v>72.2</v>
      </c>
      <c r="D42" s="5">
        <v>41.604999999999997</v>
      </c>
      <c r="E42" s="5">
        <v>76.760000000000005</v>
      </c>
      <c r="F42" s="5">
        <v>274.82600000000002</v>
      </c>
      <c r="G42" s="5">
        <v>32.299999999999997</v>
      </c>
    </row>
    <row r="43" spans="1:7" x14ac:dyDescent="0.2">
      <c r="A43" s="4" t="s">
        <v>1924</v>
      </c>
      <c r="B43" s="4" t="s">
        <v>1925</v>
      </c>
      <c r="C43" s="5">
        <v>1458.693</v>
      </c>
      <c r="D43" s="5">
        <v>848.34900000000005</v>
      </c>
      <c r="E43" s="5">
        <v>572.54700000000003</v>
      </c>
      <c r="F43" s="5">
        <v>264.21978999999999</v>
      </c>
      <c r="G43" s="5">
        <v>486.87135000000001</v>
      </c>
    </row>
    <row r="44" spans="1:7" x14ac:dyDescent="0.2">
      <c r="A44" s="4" t="s">
        <v>1926</v>
      </c>
      <c r="B44" s="4" t="s">
        <v>1927</v>
      </c>
      <c r="C44" s="5">
        <v>42.01</v>
      </c>
      <c r="D44" s="5">
        <v>14.794</v>
      </c>
      <c r="E44" s="5">
        <v>43.764000000000003</v>
      </c>
      <c r="F44" s="5">
        <v>39.591500000000003</v>
      </c>
      <c r="G44" s="5">
        <v>40.839750000000002</v>
      </c>
    </row>
    <row r="45" spans="1:7" x14ac:dyDescent="0.2">
      <c r="A45" s="4" t="s">
        <v>1928</v>
      </c>
      <c r="B45" s="4" t="s">
        <v>1929</v>
      </c>
      <c r="C45" s="5">
        <v>437.08199999999999</v>
      </c>
      <c r="D45" s="5">
        <v>569.60865000000001</v>
      </c>
      <c r="E45" s="5">
        <v>530.41413</v>
      </c>
      <c r="F45" s="5">
        <v>832.72990000000004</v>
      </c>
      <c r="G45" s="5">
        <v>220.87672000000001</v>
      </c>
    </row>
    <row r="46" spans="1:7" x14ac:dyDescent="0.2">
      <c r="A46" s="4" t="s">
        <v>1930</v>
      </c>
      <c r="B46" s="4" t="s">
        <v>1931</v>
      </c>
      <c r="C46" s="5">
        <v>0.38500000000000001</v>
      </c>
      <c r="D46" s="5">
        <v>5.766</v>
      </c>
      <c r="E46" s="5">
        <v>1.595</v>
      </c>
      <c r="F46" s="5">
        <v>0</v>
      </c>
      <c r="G46" s="5">
        <v>4.9800000000000004</v>
      </c>
    </row>
    <row r="47" spans="1:7" x14ac:dyDescent="0.2">
      <c r="A47" s="4" t="s">
        <v>1932</v>
      </c>
      <c r="B47" s="4" t="s">
        <v>1933</v>
      </c>
      <c r="C47" s="5">
        <v>172.9675</v>
      </c>
      <c r="D47" s="5">
        <v>439.71800000000002</v>
      </c>
      <c r="E47" s="5">
        <v>181.60951</v>
      </c>
      <c r="F47" s="5">
        <v>49.0745</v>
      </c>
      <c r="G47" s="5">
        <v>108.89060000000001</v>
      </c>
    </row>
    <row r="48" spans="1:7" x14ac:dyDescent="0.2">
      <c r="A48" s="4" t="s">
        <v>1934</v>
      </c>
      <c r="B48" s="4" t="s">
        <v>1935</v>
      </c>
      <c r="C48" s="5">
        <v>3.4000000000000002E-2</v>
      </c>
      <c r="D48" s="5">
        <v>8.1000000000000003E-2</v>
      </c>
      <c r="E48" s="5">
        <v>7.6790000000000003</v>
      </c>
      <c r="F48" s="5">
        <v>0.56613000000000002</v>
      </c>
      <c r="G48" s="5">
        <v>4.008</v>
      </c>
    </row>
    <row r="49" spans="1:7" x14ac:dyDescent="0.2">
      <c r="A49" s="4" t="s">
        <v>1936</v>
      </c>
      <c r="B49" s="4" t="s">
        <v>1937</v>
      </c>
      <c r="C49" s="5">
        <v>927.76800000000003</v>
      </c>
      <c r="D49" s="5">
        <v>736.30399999999997</v>
      </c>
      <c r="E49" s="5">
        <v>546.99648000000002</v>
      </c>
      <c r="F49" s="5">
        <v>242.98933</v>
      </c>
      <c r="G49" s="5">
        <v>8.2040000000000006</v>
      </c>
    </row>
    <row r="50" spans="1:7" x14ac:dyDescent="0.2">
      <c r="A50" s="4" t="s">
        <v>1938</v>
      </c>
      <c r="B50" s="4" t="s">
        <v>1939</v>
      </c>
      <c r="C50" s="5">
        <v>596.98540000000003</v>
      </c>
      <c r="D50" s="5">
        <v>828.81799999999998</v>
      </c>
      <c r="E50" s="5">
        <v>499.50277</v>
      </c>
      <c r="F50" s="5">
        <v>110.58844000000001</v>
      </c>
      <c r="G50" s="5">
        <v>24.552900000000001</v>
      </c>
    </row>
    <row r="51" spans="1:7" x14ac:dyDescent="0.2">
      <c r="A51" s="4" t="s">
        <v>1940</v>
      </c>
      <c r="B51" s="4" t="s">
        <v>1941</v>
      </c>
      <c r="C51" s="5">
        <v>625.51697999999999</v>
      </c>
      <c r="D51" s="5">
        <v>2030.09916</v>
      </c>
      <c r="E51" s="5">
        <v>1912.1579999999999</v>
      </c>
      <c r="F51" s="5">
        <v>2848.4411700000001</v>
      </c>
      <c r="G51" s="5">
        <v>2986.6570000000002</v>
      </c>
    </row>
    <row r="52" spans="1:7" x14ac:dyDescent="0.2">
      <c r="A52" s="4" t="s">
        <v>1942</v>
      </c>
      <c r="B52" s="4" t="s">
        <v>1943</v>
      </c>
      <c r="C52" s="5">
        <v>2.1031999999999997</v>
      </c>
      <c r="D52" s="5">
        <v>0.68600000000000005</v>
      </c>
      <c r="E52" s="5">
        <v>34.827850000000005</v>
      </c>
      <c r="F52" s="5">
        <v>14.18473</v>
      </c>
      <c r="G52" s="5">
        <v>29.664650000000002</v>
      </c>
    </row>
    <row r="53" spans="1:7" x14ac:dyDescent="0.2">
      <c r="A53" s="4" t="s">
        <v>1944</v>
      </c>
      <c r="B53" s="4" t="s">
        <v>1945</v>
      </c>
      <c r="C53" s="5">
        <v>5.92</v>
      </c>
      <c r="D53" s="5">
        <v>2.6989999999999998</v>
      </c>
      <c r="E53" s="5">
        <v>2.86</v>
      </c>
      <c r="F53" s="5">
        <v>0.16700000000000001</v>
      </c>
      <c r="G53" s="5">
        <v>3.0924999999999998</v>
      </c>
    </row>
    <row r="54" spans="1:7" x14ac:dyDescent="0.2">
      <c r="A54" s="4" t="s">
        <v>1946</v>
      </c>
      <c r="B54" s="4" t="s">
        <v>1947</v>
      </c>
      <c r="C54" s="5">
        <v>29.538</v>
      </c>
      <c r="D54" s="5">
        <v>19.7</v>
      </c>
      <c r="E54" s="5">
        <v>18.792999999999999</v>
      </c>
      <c r="F54" s="5">
        <v>143.233</v>
      </c>
      <c r="G54" s="5">
        <v>26.318000000000001</v>
      </c>
    </row>
    <row r="55" spans="1:7" x14ac:dyDescent="0.2">
      <c r="A55" s="4" t="s">
        <v>1948</v>
      </c>
      <c r="B55" s="4" t="s">
        <v>1949</v>
      </c>
      <c r="C55" s="5">
        <v>10.144</v>
      </c>
      <c r="D55" s="5">
        <v>7.6189999999999998</v>
      </c>
      <c r="E55" s="5">
        <v>5.9</v>
      </c>
      <c r="F55" s="5">
        <v>10.82145</v>
      </c>
      <c r="G55" s="5">
        <v>3.371</v>
      </c>
    </row>
    <row r="56" spans="1:7" x14ac:dyDescent="0.2">
      <c r="A56" s="4" t="s">
        <v>1950</v>
      </c>
      <c r="B56" s="4" t="s">
        <v>1951</v>
      </c>
      <c r="C56" s="5">
        <v>112.42010000000001</v>
      </c>
      <c r="D56" s="5">
        <v>246.81099</v>
      </c>
      <c r="E56" s="5">
        <v>180.30641</v>
      </c>
      <c r="F56" s="5">
        <v>251.86757</v>
      </c>
      <c r="G56" s="5">
        <v>208.48299000000006</v>
      </c>
    </row>
    <row r="57" spans="1:7" x14ac:dyDescent="0.2">
      <c r="A57" s="4" t="s">
        <v>1952</v>
      </c>
      <c r="B57" s="4" t="s">
        <v>1953</v>
      </c>
      <c r="C57" s="5">
        <v>91.432000000000002</v>
      </c>
      <c r="D57" s="5">
        <v>22.614000000000001</v>
      </c>
      <c r="E57" s="5">
        <v>34.161000000000001</v>
      </c>
      <c r="F57" s="5">
        <v>34.921999999999997</v>
      </c>
      <c r="G57" s="5">
        <v>61.823699999999995</v>
      </c>
    </row>
    <row r="58" spans="1:7" x14ac:dyDescent="0.2">
      <c r="A58" s="4" t="s">
        <v>1954</v>
      </c>
      <c r="B58" s="4" t="s">
        <v>1955</v>
      </c>
      <c r="C58" s="5">
        <v>10.8475</v>
      </c>
      <c r="D58" s="5">
        <v>1.93015</v>
      </c>
      <c r="E58" s="5">
        <v>2.58175</v>
      </c>
      <c r="F58" s="5">
        <v>0.437</v>
      </c>
      <c r="G58" s="5">
        <v>10.43465</v>
      </c>
    </row>
    <row r="59" spans="1:7" x14ac:dyDescent="0.2">
      <c r="A59" s="4" t="s">
        <v>1956</v>
      </c>
      <c r="B59" s="4" t="s">
        <v>1957</v>
      </c>
      <c r="C59" s="5">
        <v>8.5000000000000006E-2</v>
      </c>
      <c r="D59" s="5">
        <v>0.05</v>
      </c>
      <c r="E59" s="5">
        <v>4.2000000000000003E-2</v>
      </c>
      <c r="F59" s="5">
        <v>0.14549999999999999</v>
      </c>
      <c r="G59" s="5">
        <v>0.24</v>
      </c>
    </row>
    <row r="60" spans="1:7" x14ac:dyDescent="0.2">
      <c r="A60" s="4" t="s">
        <v>1958</v>
      </c>
      <c r="B60" s="4" t="s">
        <v>1959</v>
      </c>
      <c r="C60" s="5">
        <v>458.27328</v>
      </c>
      <c r="D60" s="5">
        <v>291.57100000000003</v>
      </c>
      <c r="E60" s="5">
        <v>1051.47666</v>
      </c>
      <c r="F60" s="5">
        <v>462.60681</v>
      </c>
      <c r="G60" s="5">
        <v>790.52630000000022</v>
      </c>
    </row>
    <row r="61" spans="1:7" ht="13.5" thickBot="1" x14ac:dyDescent="0.25">
      <c r="A61" s="4" t="s">
        <v>1960</v>
      </c>
      <c r="B61" s="4" t="s">
        <v>34</v>
      </c>
      <c r="C61" s="5">
        <v>0.71798000000000017</v>
      </c>
      <c r="D61" s="5">
        <v>1.0073800000000002</v>
      </c>
      <c r="E61" s="5">
        <v>0.81323999999999996</v>
      </c>
      <c r="F61" s="5">
        <v>0.61885000000000001</v>
      </c>
      <c r="G61" s="5">
        <v>1.16675</v>
      </c>
    </row>
    <row r="62" spans="1:7" s="3" customFormat="1" ht="13.5" thickBot="1" x14ac:dyDescent="0.25">
      <c r="A62" s="1"/>
      <c r="B62" s="1" t="s">
        <v>1840</v>
      </c>
      <c r="C62" s="2">
        <f>SUM($C$2:$C$61)</f>
        <v>248436.61895999999</v>
      </c>
      <c r="D62" s="2">
        <f>SUM($D$2:$D$61)</f>
        <v>310963.09035000001</v>
      </c>
      <c r="E62" s="2">
        <f>SUM($E$2:$E$61)</f>
        <v>227127.64748999994</v>
      </c>
      <c r="F62" s="2">
        <f>SUM($F$2:$F$61)</f>
        <v>164421.52511999998</v>
      </c>
      <c r="G62" s="2">
        <f>SUM($G$2:$G$61)</f>
        <v>214450.48262000005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2"/>
  <sheetViews>
    <sheetView workbookViewId="0">
      <selection activeCell="G2" sqref="G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1805</v>
      </c>
      <c r="D1" s="2" t="s">
        <v>1806</v>
      </c>
      <c r="E1" s="2" t="s">
        <v>1807</v>
      </c>
      <c r="F1" s="2" t="s">
        <v>1808</v>
      </c>
      <c r="G1" s="2" t="s">
        <v>1809</v>
      </c>
      <c r="H1" s="3"/>
    </row>
    <row r="2" spans="1:8" x14ac:dyDescent="0.2">
      <c r="A2" s="4" t="s">
        <v>1842</v>
      </c>
      <c r="B2" s="4" t="s">
        <v>1843</v>
      </c>
      <c r="C2" s="5">
        <v>3042.5824175824177</v>
      </c>
      <c r="D2" s="5">
        <v>2952.8440326167533</v>
      </c>
      <c r="E2" s="5">
        <v>1663.0039669421487</v>
      </c>
      <c r="F2" s="5">
        <v>1504.8833189282627</v>
      </c>
      <c r="G2" s="5">
        <v>2546.912394957983</v>
      </c>
    </row>
    <row r="3" spans="1:8" x14ac:dyDescent="0.2">
      <c r="A3" s="4" t="s">
        <v>1844</v>
      </c>
      <c r="B3" s="4" t="s">
        <v>1845</v>
      </c>
      <c r="C3" s="5">
        <v>857.5</v>
      </c>
      <c r="D3" s="5">
        <v>537.5</v>
      </c>
      <c r="E3" s="5">
        <v>1026.8851834206764</v>
      </c>
      <c r="F3" s="5">
        <v>0</v>
      </c>
      <c r="G3" s="5">
        <v>0</v>
      </c>
    </row>
    <row r="4" spans="1:8" x14ac:dyDescent="0.2">
      <c r="A4" s="4" t="s">
        <v>1846</v>
      </c>
      <c r="B4" s="4" t="s">
        <v>1847</v>
      </c>
      <c r="C4" s="5">
        <v>1121.1267583697081</v>
      </c>
      <c r="D4" s="5">
        <v>1023.5677926369638</v>
      </c>
      <c r="E4" s="5">
        <v>687.01659855380979</v>
      </c>
      <c r="F4" s="5">
        <v>707.79574321196856</v>
      </c>
      <c r="G4" s="5">
        <v>966.88590834497143</v>
      </c>
    </row>
    <row r="5" spans="1:8" x14ac:dyDescent="0.2">
      <c r="A5" s="4" t="s">
        <v>1848</v>
      </c>
      <c r="B5" s="4" t="s">
        <v>1849</v>
      </c>
      <c r="C5" s="5">
        <v>749.44167150319208</v>
      </c>
      <c r="D5" s="5">
        <v>2842.2011330049263</v>
      </c>
      <c r="E5" s="5">
        <v>2153.6269927573194</v>
      </c>
      <c r="F5" s="5">
        <v>4447.9636706077781</v>
      </c>
      <c r="G5" s="5">
        <v>2453.6079011229181</v>
      </c>
    </row>
    <row r="6" spans="1:8" x14ac:dyDescent="0.2">
      <c r="A6" s="4" t="s">
        <v>1850</v>
      </c>
      <c r="B6" s="4" t="s">
        <v>1851</v>
      </c>
      <c r="C6" s="5">
        <v>401.87360443321654</v>
      </c>
      <c r="D6" s="5">
        <v>192.53540551667353</v>
      </c>
      <c r="E6" s="5">
        <v>189.81932374205797</v>
      </c>
      <c r="F6" s="5">
        <v>188.41638027098324</v>
      </c>
      <c r="G6" s="5">
        <v>518.21972521380269</v>
      </c>
    </row>
    <row r="7" spans="1:8" x14ac:dyDescent="0.2">
      <c r="A7" s="4" t="s">
        <v>1852</v>
      </c>
      <c r="B7" s="4" t="s">
        <v>1853</v>
      </c>
      <c r="C7" s="5">
        <v>1174.6343583540845</v>
      </c>
      <c r="D7" s="5">
        <v>765.39293329247027</v>
      </c>
      <c r="E7" s="5">
        <v>1366.3572466083367</v>
      </c>
      <c r="F7" s="5">
        <v>1266.7877194362525</v>
      </c>
      <c r="G7" s="5">
        <v>1351.9827990684823</v>
      </c>
    </row>
    <row r="8" spans="1:8" x14ac:dyDescent="0.2">
      <c r="A8" s="4" t="s">
        <v>1854</v>
      </c>
      <c r="B8" s="4" t="s">
        <v>1855</v>
      </c>
      <c r="C8" s="5">
        <v>1202.7276910144672</v>
      </c>
      <c r="D8" s="5">
        <v>539.80094658553071</v>
      </c>
      <c r="E8" s="5">
        <v>18.076232905928375</v>
      </c>
      <c r="F8" s="5">
        <v>525.80812165571911</v>
      </c>
      <c r="G8" s="5">
        <v>531.05321503312985</v>
      </c>
    </row>
    <row r="9" spans="1:8" x14ac:dyDescent="0.2">
      <c r="A9" s="4" t="s">
        <v>1856</v>
      </c>
      <c r="B9" s="4" t="s">
        <v>1857</v>
      </c>
      <c r="C9" s="5">
        <v>568.0945487446279</v>
      </c>
      <c r="D9" s="5">
        <v>471.50735294117646</v>
      </c>
      <c r="E9" s="5">
        <v>142.11995845338009</v>
      </c>
      <c r="F9" s="5">
        <v>696.04402054292007</v>
      </c>
      <c r="G9" s="5">
        <v>2309.1735310156782</v>
      </c>
    </row>
    <row r="10" spans="1:8" x14ac:dyDescent="0.2">
      <c r="A10" s="4" t="s">
        <v>1858</v>
      </c>
      <c r="B10" s="4" t="s">
        <v>1859</v>
      </c>
      <c r="C10" s="5">
        <v>207.67187129631702</v>
      </c>
      <c r="D10" s="5">
        <v>188.99962442258354</v>
      </c>
      <c r="E10" s="5">
        <v>211.9927484604342</v>
      </c>
      <c r="F10" s="5">
        <v>214.88591336397437</v>
      </c>
      <c r="G10" s="5">
        <v>206.25828459840508</v>
      </c>
    </row>
    <row r="11" spans="1:8" x14ac:dyDescent="0.2">
      <c r="A11" s="4" t="s">
        <v>1860</v>
      </c>
      <c r="B11" s="4" t="s">
        <v>1861</v>
      </c>
      <c r="C11" s="5">
        <v>164.04981746079025</v>
      </c>
      <c r="D11" s="5">
        <v>640.28119195936949</v>
      </c>
      <c r="E11" s="5">
        <v>315.31660754595293</v>
      </c>
      <c r="F11" s="5">
        <v>74.185160202360876</v>
      </c>
      <c r="G11" s="5">
        <v>548.10980867337662</v>
      </c>
    </row>
    <row r="12" spans="1:8" x14ac:dyDescent="0.2">
      <c r="A12" s="4" t="s">
        <v>1862</v>
      </c>
      <c r="B12" s="4" t="s">
        <v>1863</v>
      </c>
      <c r="C12" s="5">
        <v>355.90234657718725</v>
      </c>
      <c r="D12" s="5">
        <v>272.07426479288597</v>
      </c>
      <c r="E12" s="5">
        <v>270.47248289648059</v>
      </c>
      <c r="F12" s="5">
        <v>257.08326463314097</v>
      </c>
      <c r="G12" s="5">
        <v>234.39117399257736</v>
      </c>
    </row>
    <row r="13" spans="1:8" x14ac:dyDescent="0.2">
      <c r="A13" s="4" t="s">
        <v>1864</v>
      </c>
      <c r="B13" s="4" t="s">
        <v>1865</v>
      </c>
      <c r="C13" s="5">
        <v>0</v>
      </c>
      <c r="D13" s="5">
        <v>1000</v>
      </c>
      <c r="E13" s="5">
        <v>0</v>
      </c>
      <c r="F13" s="5">
        <v>0</v>
      </c>
      <c r="G13" s="5">
        <v>0</v>
      </c>
    </row>
    <row r="14" spans="1:8" x14ac:dyDescent="0.2">
      <c r="A14" s="4" t="s">
        <v>1866</v>
      </c>
      <c r="B14" s="4" t="s">
        <v>1867</v>
      </c>
      <c r="C14" s="5">
        <v>65.647908384696748</v>
      </c>
      <c r="D14" s="5">
        <v>0</v>
      </c>
      <c r="E14" s="5">
        <v>0</v>
      </c>
      <c r="F14" s="5">
        <v>0</v>
      </c>
      <c r="G14" s="5">
        <v>0</v>
      </c>
    </row>
    <row r="15" spans="1:8" x14ac:dyDescent="0.2">
      <c r="A15" s="4" t="s">
        <v>1868</v>
      </c>
      <c r="B15" s="4" t="s">
        <v>1869</v>
      </c>
      <c r="C15" s="5">
        <v>321.55740364299402</v>
      </c>
      <c r="D15" s="5">
        <v>212.27615057887721</v>
      </c>
      <c r="E15" s="5">
        <v>150.62303721573855</v>
      </c>
      <c r="F15" s="5">
        <v>208.60494759020449</v>
      </c>
      <c r="G15" s="5">
        <v>154.42950000356208</v>
      </c>
    </row>
    <row r="16" spans="1:8" x14ac:dyDescent="0.2">
      <c r="A16" s="4" t="s">
        <v>1870</v>
      </c>
      <c r="B16" s="4" t="s">
        <v>1871</v>
      </c>
      <c r="C16" s="5">
        <v>107.08518618170893</v>
      </c>
      <c r="D16" s="5">
        <v>103.88808274733043</v>
      </c>
      <c r="E16" s="5">
        <v>106.23685723511667</v>
      </c>
      <c r="F16" s="5">
        <v>100.55973703672328</v>
      </c>
      <c r="G16" s="5">
        <v>97.897186926000558</v>
      </c>
    </row>
    <row r="17" spans="1:7" x14ac:dyDescent="0.2">
      <c r="A17" s="4" t="s">
        <v>1872</v>
      </c>
      <c r="B17" s="4" t="s">
        <v>1873</v>
      </c>
      <c r="C17" s="5">
        <v>30</v>
      </c>
      <c r="D17" s="5">
        <v>30</v>
      </c>
      <c r="E17" s="5">
        <v>38.74053826745164</v>
      </c>
      <c r="F17" s="5">
        <v>36.666666666666664</v>
      </c>
      <c r="G17" s="5">
        <v>22.857142857142858</v>
      </c>
    </row>
    <row r="18" spans="1:7" x14ac:dyDescent="0.2">
      <c r="A18" s="4" t="s">
        <v>1874</v>
      </c>
      <c r="B18" s="4" t="s">
        <v>1875</v>
      </c>
      <c r="C18" s="5">
        <v>1095.8907282484588</v>
      </c>
      <c r="D18" s="5">
        <v>1067.9213849456492</v>
      </c>
      <c r="E18" s="5">
        <v>1058.3608464002493</v>
      </c>
      <c r="F18" s="5">
        <v>1014.0784526499586</v>
      </c>
      <c r="G18" s="5">
        <v>940.1893692505796</v>
      </c>
    </row>
    <row r="19" spans="1:7" x14ac:dyDescent="0.2">
      <c r="A19" s="4" t="s">
        <v>1876</v>
      </c>
      <c r="B19" s="4" t="s">
        <v>1877</v>
      </c>
      <c r="C19" s="5">
        <v>8.2131423752219259</v>
      </c>
      <c r="D19" s="5">
        <v>46.098771457962748</v>
      </c>
      <c r="E19" s="5">
        <v>55.574102516625658</v>
      </c>
      <c r="F19" s="5">
        <v>33.083608516225844</v>
      </c>
      <c r="G19" s="5">
        <v>39.203454051364488</v>
      </c>
    </row>
    <row r="20" spans="1:7" x14ac:dyDescent="0.2">
      <c r="A20" s="4" t="s">
        <v>1878</v>
      </c>
      <c r="B20" s="4" t="s">
        <v>1879</v>
      </c>
      <c r="C20" s="5">
        <v>86.045143935044692</v>
      </c>
      <c r="D20" s="5">
        <v>95.623809653742256</v>
      </c>
      <c r="E20" s="5">
        <v>252.26078473598909</v>
      </c>
      <c r="F20" s="5">
        <v>269.81007743102668</v>
      </c>
      <c r="G20" s="5">
        <v>237.45423248801771</v>
      </c>
    </row>
    <row r="21" spans="1:7" x14ac:dyDescent="0.2">
      <c r="A21" s="4" t="s">
        <v>1880</v>
      </c>
      <c r="B21" s="4" t="s">
        <v>1881</v>
      </c>
      <c r="C21" s="5">
        <v>39.139334055650821</v>
      </c>
      <c r="D21" s="5">
        <v>69.679882046523673</v>
      </c>
      <c r="E21" s="5">
        <v>57.167800132336069</v>
      </c>
      <c r="F21" s="5">
        <v>68.798989611534452</v>
      </c>
      <c r="G21" s="5">
        <v>115.4268733600985</v>
      </c>
    </row>
    <row r="22" spans="1:7" x14ac:dyDescent="0.2">
      <c r="A22" s="4" t="s">
        <v>1882</v>
      </c>
      <c r="B22" s="4" t="s">
        <v>1883</v>
      </c>
      <c r="C22" s="5">
        <v>546.35799418567126</v>
      </c>
      <c r="D22" s="5">
        <v>528.77812436063925</v>
      </c>
      <c r="E22" s="5">
        <v>471.54112268277504</v>
      </c>
      <c r="F22" s="5">
        <v>494.45942640426841</v>
      </c>
      <c r="G22" s="5">
        <v>433.29225747315849</v>
      </c>
    </row>
    <row r="23" spans="1:7" x14ac:dyDescent="0.2">
      <c r="A23" s="4" t="s">
        <v>1884</v>
      </c>
      <c r="B23" s="4" t="s">
        <v>1885</v>
      </c>
      <c r="C23" s="5">
        <v>1263.6561114324272</v>
      </c>
      <c r="D23" s="5">
        <v>0</v>
      </c>
      <c r="E23" s="5">
        <v>0</v>
      </c>
      <c r="F23" s="5">
        <v>1437.7089999999998</v>
      </c>
      <c r="G23" s="5">
        <v>1417.7104130626128</v>
      </c>
    </row>
    <row r="24" spans="1:7" x14ac:dyDescent="0.2">
      <c r="A24" s="4" t="s">
        <v>1886</v>
      </c>
      <c r="B24" s="4" t="s">
        <v>1887</v>
      </c>
      <c r="C24" s="5">
        <v>642.28763696403337</v>
      </c>
      <c r="D24" s="5">
        <v>537.83915039625481</v>
      </c>
      <c r="E24" s="5">
        <v>590.78397658764618</v>
      </c>
      <c r="F24" s="5">
        <v>699.4699481382537</v>
      </c>
      <c r="G24" s="5">
        <v>1191.4647564369823</v>
      </c>
    </row>
    <row r="25" spans="1:7" x14ac:dyDescent="0.2">
      <c r="A25" s="4" t="s">
        <v>1888</v>
      </c>
      <c r="B25" s="4" t="s">
        <v>1889</v>
      </c>
      <c r="C25" s="5">
        <v>450.38461538461536</v>
      </c>
      <c r="D25" s="5">
        <v>508.33333333333331</v>
      </c>
      <c r="E25" s="5">
        <v>0</v>
      </c>
      <c r="F25" s="5">
        <v>0</v>
      </c>
      <c r="G25" s="5">
        <v>0</v>
      </c>
    </row>
    <row r="26" spans="1:7" x14ac:dyDescent="0.2">
      <c r="A26" s="4" t="s">
        <v>1890</v>
      </c>
      <c r="B26" s="4" t="s">
        <v>1891</v>
      </c>
      <c r="C26" s="5">
        <v>105</v>
      </c>
      <c r="D26" s="5">
        <v>221.41249191338986</v>
      </c>
      <c r="E26" s="5">
        <v>357.8840996886766</v>
      </c>
      <c r="F26" s="5">
        <v>412.01851150274734</v>
      </c>
      <c r="G26" s="5">
        <v>368.06509353540139</v>
      </c>
    </row>
    <row r="27" spans="1:7" x14ac:dyDescent="0.2">
      <c r="A27" s="4" t="s">
        <v>1892</v>
      </c>
      <c r="B27" s="4" t="s">
        <v>1893</v>
      </c>
      <c r="C27" s="5">
        <v>4776.6143893972858</v>
      </c>
      <c r="D27" s="5">
        <v>6677.8267419962331</v>
      </c>
      <c r="E27" s="5">
        <v>65.211948400475734</v>
      </c>
      <c r="F27" s="5">
        <v>4175.0179506357517</v>
      </c>
      <c r="G27" s="5">
        <v>2419.9362186788153</v>
      </c>
    </row>
    <row r="28" spans="1:7" x14ac:dyDescent="0.2">
      <c r="A28" s="4" t="s">
        <v>1894</v>
      </c>
      <c r="B28" s="4" t="s">
        <v>1895</v>
      </c>
      <c r="C28" s="5">
        <v>1257.8223690838388</v>
      </c>
      <c r="D28" s="5">
        <v>820.4548333792344</v>
      </c>
      <c r="E28" s="5">
        <v>961.92554533982332</v>
      </c>
      <c r="F28" s="5">
        <v>1152.0358086127105</v>
      </c>
      <c r="G28" s="5">
        <v>1244.9054587063338</v>
      </c>
    </row>
    <row r="29" spans="1:7" x14ac:dyDescent="0.2">
      <c r="A29" s="4" t="s">
        <v>1896</v>
      </c>
      <c r="B29" s="4" t="s">
        <v>1897</v>
      </c>
      <c r="C29" s="5">
        <v>13721.14927663818</v>
      </c>
      <c r="D29" s="5">
        <v>10673.548350909627</v>
      </c>
      <c r="E29" s="5">
        <v>8288.3364056789887</v>
      </c>
      <c r="F29" s="5">
        <v>11098.241098624283</v>
      </c>
      <c r="G29" s="5">
        <v>9988.2537784086162</v>
      </c>
    </row>
    <row r="30" spans="1:7" x14ac:dyDescent="0.2">
      <c r="A30" s="4" t="s">
        <v>1898</v>
      </c>
      <c r="B30" s="4" t="s">
        <v>1899</v>
      </c>
      <c r="C30" s="5">
        <v>1081.1222271321255</v>
      </c>
      <c r="D30" s="5">
        <v>1207.2225199551983</v>
      </c>
      <c r="E30" s="5">
        <v>1003.8631244281953</v>
      </c>
      <c r="F30" s="5">
        <v>936.9834968936658</v>
      </c>
      <c r="G30" s="5">
        <v>292.77736770854477</v>
      </c>
    </row>
    <row r="31" spans="1:7" x14ac:dyDescent="0.2">
      <c r="A31" s="4" t="s">
        <v>1900</v>
      </c>
      <c r="B31" s="4" t="s">
        <v>1901</v>
      </c>
      <c r="C31" s="5">
        <v>0</v>
      </c>
      <c r="D31" s="5">
        <v>0</v>
      </c>
      <c r="E31" s="5">
        <v>0</v>
      </c>
      <c r="F31" s="5">
        <v>220.47900000000001</v>
      </c>
      <c r="G31" s="5">
        <v>0</v>
      </c>
    </row>
    <row r="32" spans="1:7" x14ac:dyDescent="0.2">
      <c r="A32" s="4" t="s">
        <v>1902</v>
      </c>
      <c r="B32" s="4" t="s">
        <v>1903</v>
      </c>
      <c r="C32" s="5">
        <v>530.9224096385542</v>
      </c>
      <c r="D32" s="5">
        <v>109.68895419983896</v>
      </c>
      <c r="E32" s="5">
        <v>174.91126400282261</v>
      </c>
      <c r="F32" s="5">
        <v>264.60985185185183</v>
      </c>
      <c r="G32" s="5">
        <v>33.846868866733296</v>
      </c>
    </row>
    <row r="33" spans="1:7" x14ac:dyDescent="0.2">
      <c r="A33" s="4" t="s">
        <v>1904</v>
      </c>
      <c r="B33" s="4" t="s">
        <v>1905</v>
      </c>
      <c r="C33" s="5">
        <v>1143.5797962468009</v>
      </c>
      <c r="D33" s="5">
        <v>881.66817252365786</v>
      </c>
      <c r="E33" s="5">
        <v>1485.4871500862935</v>
      </c>
      <c r="F33" s="5">
        <v>478.8007299270073</v>
      </c>
      <c r="G33" s="5">
        <v>0</v>
      </c>
    </row>
    <row r="34" spans="1:7" x14ac:dyDescent="0.2">
      <c r="A34" s="4" t="s">
        <v>1906</v>
      </c>
      <c r="B34" s="4" t="s">
        <v>1907</v>
      </c>
      <c r="C34" s="5">
        <v>130.7894209606828</v>
      </c>
      <c r="D34" s="5">
        <v>77.195684771490264</v>
      </c>
      <c r="E34" s="5">
        <v>192.2051390455446</v>
      </c>
      <c r="F34" s="5">
        <v>702.04760144121963</v>
      </c>
      <c r="G34" s="5">
        <v>180.53558504850236</v>
      </c>
    </row>
    <row r="35" spans="1:7" x14ac:dyDescent="0.2">
      <c r="A35" s="4" t="s">
        <v>1908</v>
      </c>
      <c r="B35" s="4" t="s">
        <v>1909</v>
      </c>
      <c r="C35" s="5">
        <v>90.371344068353594</v>
      </c>
      <c r="D35" s="5">
        <v>92.577591593954679</v>
      </c>
      <c r="E35" s="5">
        <v>1831.2946630863473</v>
      </c>
      <c r="F35" s="5">
        <v>1500</v>
      </c>
      <c r="G35" s="5">
        <v>0</v>
      </c>
    </row>
    <row r="36" spans="1:7" x14ac:dyDescent="0.2">
      <c r="A36" s="4" t="s">
        <v>1910</v>
      </c>
      <c r="B36" s="4" t="s">
        <v>1911</v>
      </c>
      <c r="C36" s="5">
        <v>183.30884065319475</v>
      </c>
      <c r="D36" s="5">
        <v>276.67981700180871</v>
      </c>
      <c r="E36" s="5">
        <v>343.7714279670339</v>
      </c>
      <c r="F36" s="5">
        <v>259.41700346733217</v>
      </c>
      <c r="G36" s="5">
        <v>442.62957654164688</v>
      </c>
    </row>
    <row r="37" spans="1:7" x14ac:dyDescent="0.2">
      <c r="A37" s="4" t="s">
        <v>1912</v>
      </c>
      <c r="B37" s="4" t="s">
        <v>1913</v>
      </c>
      <c r="C37" s="5">
        <v>140.57700478515557</v>
      </c>
      <c r="D37" s="5">
        <v>115.497631057964</v>
      </c>
      <c r="E37" s="5">
        <v>108.56590412154173</v>
      </c>
      <c r="F37" s="5">
        <v>111.32689436423514</v>
      </c>
      <c r="G37" s="5">
        <v>168.9525137730501</v>
      </c>
    </row>
    <row r="38" spans="1:7" x14ac:dyDescent="0.2">
      <c r="A38" s="4" t="s">
        <v>1914</v>
      </c>
      <c r="B38" s="4" t="s">
        <v>1915</v>
      </c>
      <c r="C38" s="5">
        <v>570.21767876795775</v>
      </c>
      <c r="D38" s="5">
        <v>464.15985918524132</v>
      </c>
      <c r="E38" s="5">
        <v>280.31176992638586</v>
      </c>
      <c r="F38" s="5">
        <v>355.29752013892255</v>
      </c>
      <c r="G38" s="5">
        <v>167.06322509353302</v>
      </c>
    </row>
    <row r="39" spans="1:7" x14ac:dyDescent="0.2">
      <c r="A39" s="4" t="s">
        <v>1916</v>
      </c>
      <c r="B39" s="4" t="s">
        <v>1917</v>
      </c>
      <c r="C39" s="5">
        <v>1921.0360548480962</v>
      </c>
      <c r="D39" s="5">
        <v>2132.1328020922715</v>
      </c>
      <c r="E39" s="5">
        <v>2304.6419548698436</v>
      </c>
      <c r="F39" s="5">
        <v>2393.3269978044518</v>
      </c>
      <c r="G39" s="5">
        <v>2361.1209358974352</v>
      </c>
    </row>
    <row r="40" spans="1:7" x14ac:dyDescent="0.2">
      <c r="A40" s="4" t="s">
        <v>1918</v>
      </c>
      <c r="B40" s="4" t="s">
        <v>1919</v>
      </c>
      <c r="C40" s="5">
        <v>56.826739571492773</v>
      </c>
      <c r="D40" s="5">
        <v>53.281567014489653</v>
      </c>
      <c r="E40" s="5">
        <v>57.089708638269045</v>
      </c>
      <c r="F40" s="5">
        <v>62.046841092023726</v>
      </c>
      <c r="G40" s="5">
        <v>66.773275081000349</v>
      </c>
    </row>
    <row r="41" spans="1:7" x14ac:dyDescent="0.2">
      <c r="A41" s="4" t="s">
        <v>1920</v>
      </c>
      <c r="B41" s="4" t="s">
        <v>1921</v>
      </c>
      <c r="C41" s="5">
        <v>570.72519913705014</v>
      </c>
      <c r="D41" s="5">
        <v>497.44670996621647</v>
      </c>
      <c r="E41" s="5">
        <v>549.94277716671854</v>
      </c>
      <c r="F41" s="5">
        <v>549.83379153819124</v>
      </c>
      <c r="G41" s="5">
        <v>440.16955067732152</v>
      </c>
    </row>
    <row r="42" spans="1:7" x14ac:dyDescent="0.2">
      <c r="A42" s="4" t="s">
        <v>1922</v>
      </c>
      <c r="B42" s="4" t="s">
        <v>1923</v>
      </c>
      <c r="C42" s="5">
        <v>657.69182825484768</v>
      </c>
      <c r="D42" s="5">
        <v>1594.0392981612788</v>
      </c>
      <c r="E42" s="5">
        <v>760.21835604481498</v>
      </c>
      <c r="F42" s="5">
        <v>302.71008885622172</v>
      </c>
      <c r="G42" s="5">
        <v>1012.3839009287925</v>
      </c>
    </row>
    <row r="43" spans="1:7" x14ac:dyDescent="0.2">
      <c r="A43" s="4" t="s">
        <v>1924</v>
      </c>
      <c r="B43" s="4" t="s">
        <v>1925</v>
      </c>
      <c r="C43" s="5">
        <v>320.59177222349047</v>
      </c>
      <c r="D43" s="5">
        <v>1118.4606346680434</v>
      </c>
      <c r="E43" s="5">
        <v>549.16795241264026</v>
      </c>
      <c r="F43" s="5">
        <v>870.59760656081073</v>
      </c>
      <c r="G43" s="5">
        <v>556.27178978594645</v>
      </c>
    </row>
    <row r="44" spans="1:7" x14ac:dyDescent="0.2">
      <c r="A44" s="4" t="s">
        <v>1926</v>
      </c>
      <c r="B44" s="4" t="s">
        <v>1927</v>
      </c>
      <c r="C44" s="5">
        <v>1008.1454891692454</v>
      </c>
      <c r="D44" s="5">
        <v>14789.071871028795</v>
      </c>
      <c r="E44" s="5">
        <v>2310.3498793528929</v>
      </c>
      <c r="F44" s="5">
        <v>5267.8172814871878</v>
      </c>
      <c r="G44" s="5">
        <v>1873.9979909279564</v>
      </c>
    </row>
    <row r="45" spans="1:7" x14ac:dyDescent="0.2">
      <c r="A45" s="4" t="s">
        <v>1928</v>
      </c>
      <c r="B45" s="4" t="s">
        <v>1929</v>
      </c>
      <c r="C45" s="5">
        <v>3563.0575567056067</v>
      </c>
      <c r="D45" s="5">
        <v>2129.5810805366104</v>
      </c>
      <c r="E45" s="5">
        <v>4922.5505072234773</v>
      </c>
      <c r="F45" s="5">
        <v>4456.3355089687548</v>
      </c>
      <c r="G45" s="5">
        <v>1526.9851441564326</v>
      </c>
    </row>
    <row r="46" spans="1:7" x14ac:dyDescent="0.2">
      <c r="A46" s="4" t="s">
        <v>1930</v>
      </c>
      <c r="B46" s="4" t="s">
        <v>1931</v>
      </c>
      <c r="C46" s="5">
        <v>6430.8571428571431</v>
      </c>
      <c r="D46" s="5">
        <v>3803.243473812001</v>
      </c>
      <c r="E46" s="5">
        <v>17386.524789968651</v>
      </c>
      <c r="F46" s="5">
        <v>0</v>
      </c>
      <c r="G46" s="5">
        <v>896.80742971887548</v>
      </c>
    </row>
    <row r="47" spans="1:7" x14ac:dyDescent="0.2">
      <c r="A47" s="4" t="s">
        <v>1932</v>
      </c>
      <c r="B47" s="4" t="s">
        <v>1933</v>
      </c>
      <c r="C47" s="5">
        <v>1046.7472333241792</v>
      </c>
      <c r="D47" s="5">
        <v>902.17010336169994</v>
      </c>
      <c r="E47" s="5">
        <v>2316.815967071328</v>
      </c>
      <c r="F47" s="5">
        <v>1955.4904278189283</v>
      </c>
      <c r="G47" s="5">
        <v>2014.7099569659822</v>
      </c>
    </row>
    <row r="48" spans="1:7" x14ac:dyDescent="0.2">
      <c r="A48" s="4" t="s">
        <v>1934</v>
      </c>
      <c r="B48" s="4" t="s">
        <v>1935</v>
      </c>
      <c r="C48" s="5">
        <v>596071.5294117647</v>
      </c>
      <c r="D48" s="5">
        <v>16574.270987654319</v>
      </c>
      <c r="E48" s="5">
        <v>9370.5666102357081</v>
      </c>
      <c r="F48" s="5">
        <v>17103.724038648365</v>
      </c>
      <c r="G48" s="5">
        <v>1539.3148078842316</v>
      </c>
    </row>
    <row r="49" spans="1:7" x14ac:dyDescent="0.2">
      <c r="A49" s="4" t="s">
        <v>1936</v>
      </c>
      <c r="B49" s="4" t="s">
        <v>1937</v>
      </c>
      <c r="C49" s="5">
        <v>825.48427624147416</v>
      </c>
      <c r="D49" s="5">
        <v>164.01632681609769</v>
      </c>
      <c r="E49" s="5">
        <v>257.31589250812004</v>
      </c>
      <c r="F49" s="5">
        <v>345.69893534008264</v>
      </c>
      <c r="G49" s="5">
        <v>4897.7164834227206</v>
      </c>
    </row>
    <row r="50" spans="1:7" x14ac:dyDescent="0.2">
      <c r="A50" s="4" t="s">
        <v>1938</v>
      </c>
      <c r="B50" s="4" t="s">
        <v>1939</v>
      </c>
      <c r="C50" s="5">
        <v>480.07626987192651</v>
      </c>
      <c r="D50" s="5">
        <v>231.21251758528408</v>
      </c>
      <c r="E50" s="5">
        <v>412.71105265342163</v>
      </c>
      <c r="F50" s="5">
        <v>300.10745291279994</v>
      </c>
      <c r="G50" s="5">
        <v>2948.9809391151348</v>
      </c>
    </row>
    <row r="51" spans="1:7" x14ac:dyDescent="0.2">
      <c r="A51" s="4" t="s">
        <v>1940</v>
      </c>
      <c r="B51" s="4" t="s">
        <v>1941</v>
      </c>
      <c r="C51" s="5">
        <v>728.87156636419365</v>
      </c>
      <c r="D51" s="5">
        <v>627.7495696318598</v>
      </c>
      <c r="E51" s="5">
        <v>568.02288618409148</v>
      </c>
      <c r="F51" s="5">
        <v>694.19982813617332</v>
      </c>
      <c r="G51" s="5">
        <v>579.17246718655667</v>
      </c>
    </row>
    <row r="52" spans="1:7" x14ac:dyDescent="0.2">
      <c r="A52" s="4" t="s">
        <v>1942</v>
      </c>
      <c r="B52" s="4" t="s">
        <v>1943</v>
      </c>
      <c r="C52" s="5">
        <v>6177.3578356789658</v>
      </c>
      <c r="D52" s="5">
        <v>6439.711370262391</v>
      </c>
      <c r="E52" s="5">
        <v>11784.818712897866</v>
      </c>
      <c r="F52" s="5">
        <v>19341.401839160841</v>
      </c>
      <c r="G52" s="5">
        <v>3128.1663083838848</v>
      </c>
    </row>
    <row r="53" spans="1:7" x14ac:dyDescent="0.2">
      <c r="A53" s="4" t="s">
        <v>1944</v>
      </c>
      <c r="B53" s="4" t="s">
        <v>1945</v>
      </c>
      <c r="C53" s="5">
        <v>2097.7222972972972</v>
      </c>
      <c r="D53" s="5">
        <v>6960.047424972212</v>
      </c>
      <c r="E53" s="5">
        <v>3571.6604335664333</v>
      </c>
      <c r="F53" s="5">
        <v>6886.2275449101799</v>
      </c>
      <c r="G53" s="5">
        <v>1035.9954858528699</v>
      </c>
    </row>
    <row r="54" spans="1:7" x14ac:dyDescent="0.2">
      <c r="A54" s="4" t="s">
        <v>1946</v>
      </c>
      <c r="B54" s="4" t="s">
        <v>1947</v>
      </c>
      <c r="C54" s="5">
        <v>1160.1059313426772</v>
      </c>
      <c r="D54" s="5">
        <v>942.18456852791883</v>
      </c>
      <c r="E54" s="5">
        <v>2190.680897142553</v>
      </c>
      <c r="F54" s="5">
        <v>1279.2043112969777</v>
      </c>
      <c r="G54" s="5">
        <v>1285.3374686526331</v>
      </c>
    </row>
    <row r="55" spans="1:7" x14ac:dyDescent="0.2">
      <c r="A55" s="4" t="s">
        <v>1948</v>
      </c>
      <c r="B55" s="4" t="s">
        <v>1949</v>
      </c>
      <c r="C55" s="5">
        <v>724.10114353312304</v>
      </c>
      <c r="D55" s="5">
        <v>854.01198319989498</v>
      </c>
      <c r="E55" s="5">
        <v>3869.9727118644068</v>
      </c>
      <c r="F55" s="5">
        <v>886.36447610994821</v>
      </c>
      <c r="G55" s="5">
        <v>1072.7727914565412</v>
      </c>
    </row>
    <row r="56" spans="1:7" x14ac:dyDescent="0.2">
      <c r="A56" s="4" t="s">
        <v>1950</v>
      </c>
      <c r="B56" s="4" t="s">
        <v>1951</v>
      </c>
      <c r="C56" s="5">
        <v>4919.2804845396859</v>
      </c>
      <c r="D56" s="5">
        <v>6044.9442662986776</v>
      </c>
      <c r="E56" s="5">
        <v>5846.1969041477778</v>
      </c>
      <c r="F56" s="5">
        <v>5560.1297290476896</v>
      </c>
      <c r="G56" s="5">
        <v>6878.809883770371</v>
      </c>
    </row>
    <row r="57" spans="1:7" x14ac:dyDescent="0.2">
      <c r="A57" s="4" t="s">
        <v>1952</v>
      </c>
      <c r="B57" s="4" t="s">
        <v>1953</v>
      </c>
      <c r="C57" s="5">
        <v>384.1869039286027</v>
      </c>
      <c r="D57" s="5">
        <v>477.03926771026795</v>
      </c>
      <c r="E57" s="5">
        <v>1009.8475161734141</v>
      </c>
      <c r="F57" s="5">
        <v>484.9607697153657</v>
      </c>
      <c r="G57" s="5">
        <v>236.97971457547837</v>
      </c>
    </row>
    <row r="58" spans="1:7" x14ac:dyDescent="0.2">
      <c r="A58" s="4" t="s">
        <v>1954</v>
      </c>
      <c r="B58" s="4" t="s">
        <v>1955</v>
      </c>
      <c r="C58" s="5">
        <v>10044.126112007374</v>
      </c>
      <c r="D58" s="5">
        <v>13742.22709633966</v>
      </c>
      <c r="E58" s="5">
        <v>133850.29439333783</v>
      </c>
      <c r="F58" s="5">
        <v>23821.796041189933</v>
      </c>
      <c r="G58" s="5">
        <v>5344.1531004873186</v>
      </c>
    </row>
    <row r="59" spans="1:7" x14ac:dyDescent="0.2">
      <c r="A59" s="4" t="s">
        <v>1956</v>
      </c>
      <c r="B59" s="4" t="s">
        <v>1957</v>
      </c>
      <c r="C59" s="5">
        <v>116961.75294117647</v>
      </c>
      <c r="D59" s="5">
        <v>300</v>
      </c>
      <c r="E59" s="5">
        <v>49196.775000000001</v>
      </c>
      <c r="F59" s="5">
        <v>157687.86082474227</v>
      </c>
      <c r="G59" s="5">
        <v>39357.420000000006</v>
      </c>
    </row>
    <row r="60" spans="1:7" x14ac:dyDescent="0.2">
      <c r="A60" s="4" t="s">
        <v>1958</v>
      </c>
      <c r="B60" s="4" t="s">
        <v>1959</v>
      </c>
      <c r="C60" s="5">
        <v>799.56152145724047</v>
      </c>
      <c r="D60" s="5">
        <v>1066.8857750942311</v>
      </c>
      <c r="E60" s="5">
        <v>1348.0798225611588</v>
      </c>
      <c r="F60" s="5">
        <v>1227.9361705245974</v>
      </c>
      <c r="G60" s="5">
        <v>1512.2663860392749</v>
      </c>
    </row>
    <row r="61" spans="1:7" ht="13.5" thickBot="1" x14ac:dyDescent="0.25">
      <c r="A61" s="4" t="s">
        <v>1960</v>
      </c>
      <c r="B61" s="4" t="s">
        <v>34</v>
      </c>
      <c r="C61" s="5">
        <v>1018410.4292598678</v>
      </c>
      <c r="D61" s="5">
        <v>999999.99999999988</v>
      </c>
      <c r="E61" s="5">
        <v>1000000</v>
      </c>
      <c r="F61" s="5">
        <v>1000000</v>
      </c>
      <c r="G61" s="5">
        <v>1000000</v>
      </c>
    </row>
    <row r="62" spans="1:7" s="3" customFormat="1" ht="13.5" thickBot="1" x14ac:dyDescent="0.25">
      <c r="A62" s="1"/>
      <c r="B62" s="1" t="s">
        <v>1840</v>
      </c>
      <c r="C62" s="2">
        <v>486.99031537097841</v>
      </c>
      <c r="D62" s="2">
        <v>476.62149945857982</v>
      </c>
      <c r="E62" s="2">
        <v>521.78077202489317</v>
      </c>
      <c r="F62" s="2">
        <v>553.91768838313556</v>
      </c>
      <c r="G62" s="2">
        <v>572.10368895694864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2"/>
  <sheetViews>
    <sheetView workbookViewId="0">
      <selection activeCell="E2" sqref="E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1805</v>
      </c>
      <c r="D1" s="2" t="s">
        <v>1806</v>
      </c>
      <c r="E1" s="2" t="s">
        <v>1807</v>
      </c>
      <c r="F1" s="2" t="s">
        <v>1808</v>
      </c>
      <c r="G1" s="2" t="s">
        <v>1809</v>
      </c>
      <c r="H1" s="3"/>
    </row>
    <row r="2" spans="1:8" x14ac:dyDescent="0.2">
      <c r="A2" s="4" t="s">
        <v>1842</v>
      </c>
      <c r="B2" s="4" t="s">
        <v>1843</v>
      </c>
      <c r="C2" s="5">
        <v>2.2884836225666714E-3</v>
      </c>
      <c r="D2" s="5">
        <v>1.3440907792556188E-2</v>
      </c>
      <c r="E2" s="5">
        <v>8.4896656400402001E-3</v>
      </c>
      <c r="F2" s="5">
        <v>9.5587760214620784E-3</v>
      </c>
      <c r="G2" s="5">
        <v>4.9407080054038608E-3</v>
      </c>
    </row>
    <row r="3" spans="1:8" x14ac:dyDescent="0.2">
      <c r="A3" s="4" t="s">
        <v>1844</v>
      </c>
      <c r="B3" s="4" t="s">
        <v>1845</v>
      </c>
      <c r="C3" s="5">
        <v>7.0875835895292856E-4</v>
      </c>
      <c r="D3" s="5">
        <v>2.9018475639794344E-4</v>
      </c>
      <c r="E3" s="5">
        <v>1.8187635945708846E-3</v>
      </c>
      <c r="F3" s="5">
        <v>0</v>
      </c>
      <c r="G3" s="5">
        <v>0</v>
      </c>
    </row>
    <row r="4" spans="1:8" x14ac:dyDescent="0.2">
      <c r="A4" s="4" t="s">
        <v>1846</v>
      </c>
      <c r="B4" s="4" t="s">
        <v>1847</v>
      </c>
      <c r="C4" s="5">
        <v>0.59323586354670632</v>
      </c>
      <c r="D4" s="5">
        <v>0.126293747415196</v>
      </c>
      <c r="E4" s="5">
        <v>0.13997740878563503</v>
      </c>
      <c r="F4" s="5">
        <v>0.19812158812782854</v>
      </c>
      <c r="G4" s="5">
        <v>0.31911206117374025</v>
      </c>
    </row>
    <row r="5" spans="1:8" x14ac:dyDescent="0.2">
      <c r="A5" s="4" t="s">
        <v>1848</v>
      </c>
      <c r="B5" s="4" t="s">
        <v>1849</v>
      </c>
      <c r="C5" s="5">
        <v>2.1346032975291178E-3</v>
      </c>
      <c r="D5" s="5">
        <v>2.7255554723086173E-3</v>
      </c>
      <c r="E5" s="5">
        <v>1.781440882760002E-2</v>
      </c>
      <c r="F5" s="5">
        <v>9.9961492919845574E-2</v>
      </c>
      <c r="G5" s="5">
        <v>2.6536374003551175E-2</v>
      </c>
    </row>
    <row r="6" spans="1:8" x14ac:dyDescent="0.2">
      <c r="A6" s="4" t="s">
        <v>1850</v>
      </c>
      <c r="B6" s="4" t="s">
        <v>1851</v>
      </c>
      <c r="C6" s="5">
        <v>2.0379968469476626E-2</v>
      </c>
      <c r="D6" s="5">
        <v>8.836947797511081E-3</v>
      </c>
      <c r="E6" s="5">
        <v>2.1932137316112341E-3</v>
      </c>
      <c r="F6" s="5">
        <v>0.25118552326418025</v>
      </c>
      <c r="G6" s="5">
        <v>5.594162874419116E-2</v>
      </c>
    </row>
    <row r="7" spans="1:8" x14ac:dyDescent="0.2">
      <c r="A7" s="4" t="s">
        <v>1852</v>
      </c>
      <c r="B7" s="4" t="s">
        <v>1853</v>
      </c>
      <c r="C7" s="5">
        <v>7.8321176709954914</v>
      </c>
      <c r="D7" s="5">
        <v>3.2751020927352004</v>
      </c>
      <c r="E7" s="5">
        <v>9.3843123890130169</v>
      </c>
      <c r="F7" s="5">
        <v>11.75621329747826</v>
      </c>
      <c r="G7" s="5">
        <v>10.993488895008966</v>
      </c>
    </row>
    <row r="8" spans="1:8" x14ac:dyDescent="0.2">
      <c r="A8" s="4" t="s">
        <v>1854</v>
      </c>
      <c r="B8" s="4" t="s">
        <v>1855</v>
      </c>
      <c r="C8" s="5">
        <v>1.1234854817935007E-2</v>
      </c>
      <c r="D8" s="5">
        <v>2.6938782227034644E-3</v>
      </c>
      <c r="E8" s="5">
        <v>4.1837084532912391E-3</v>
      </c>
      <c r="F8" s="5">
        <v>8.5344816178765225E-3</v>
      </c>
      <c r="G8" s="5">
        <v>3.2369086152090939E-3</v>
      </c>
    </row>
    <row r="9" spans="1:8" x14ac:dyDescent="0.2">
      <c r="A9" s="4" t="s">
        <v>1856</v>
      </c>
      <c r="B9" s="4" t="s">
        <v>1857</v>
      </c>
      <c r="C9" s="5">
        <v>3.11384120360605E-3</v>
      </c>
      <c r="D9" s="5">
        <v>5.1929574429818018E-4</v>
      </c>
      <c r="E9" s="5">
        <v>5.7439992938724876E-3</v>
      </c>
      <c r="F9" s="5">
        <v>5.208332011468998E-3</v>
      </c>
      <c r="G9" s="5">
        <v>2.7611176269149501E-3</v>
      </c>
    </row>
    <row r="10" spans="1:8" x14ac:dyDescent="0.2">
      <c r="A10" s="4" t="s">
        <v>1858</v>
      </c>
      <c r="B10" s="4" t="s">
        <v>1859</v>
      </c>
      <c r="C10" s="5">
        <v>5.8083994666411334</v>
      </c>
      <c r="D10" s="5">
        <v>9.3342440685541863</v>
      </c>
      <c r="E10" s="5">
        <v>13.699456649753181</v>
      </c>
      <c r="F10" s="5">
        <v>9.5322549663252456</v>
      </c>
      <c r="G10" s="5">
        <v>7.8974438507525901</v>
      </c>
    </row>
    <row r="11" spans="1:8" x14ac:dyDescent="0.2">
      <c r="A11" s="4" t="s">
        <v>1860</v>
      </c>
      <c r="B11" s="4" t="s">
        <v>1861</v>
      </c>
      <c r="C11" s="5">
        <v>1.5933491283724847E-2</v>
      </c>
      <c r="D11" s="5">
        <v>6.5722373080099499E-3</v>
      </c>
      <c r="E11" s="5">
        <v>5.1566844335842786E-3</v>
      </c>
      <c r="F11" s="5">
        <v>1.2075575423741651E-3</v>
      </c>
      <c r="G11" s="5">
        <v>6.1387645568414572E-3</v>
      </c>
    </row>
    <row r="12" spans="1:8" x14ac:dyDescent="0.2">
      <c r="A12" s="4" t="s">
        <v>1862</v>
      </c>
      <c r="B12" s="4" t="s">
        <v>1863</v>
      </c>
      <c r="C12" s="5">
        <v>0.39099882036111233</v>
      </c>
      <c r="D12" s="5">
        <v>8.0690212815373544E-2</v>
      </c>
      <c r="E12" s="5">
        <v>7.8047887080239353E-2</v>
      </c>
      <c r="F12" s="5">
        <v>8.3887409914225719E-2</v>
      </c>
      <c r="G12" s="5">
        <v>0.10307840307704792</v>
      </c>
    </row>
    <row r="13" spans="1:8" x14ac:dyDescent="0.2">
      <c r="A13" s="4" t="s">
        <v>1864</v>
      </c>
      <c r="B13" s="4" t="s">
        <v>1865</v>
      </c>
      <c r="C13" s="5">
        <v>0</v>
      </c>
      <c r="D13" s="5">
        <v>1.3496965413857835E-2</v>
      </c>
      <c r="E13" s="5">
        <v>0</v>
      </c>
      <c r="F13" s="5">
        <v>0</v>
      </c>
      <c r="G13" s="5">
        <v>0</v>
      </c>
    </row>
    <row r="14" spans="1:8" x14ac:dyDescent="0.2">
      <c r="A14" s="4" t="s">
        <v>1866</v>
      </c>
      <c r="B14" s="4" t="s">
        <v>1867</v>
      </c>
      <c r="C14" s="5">
        <v>1.4877726485309287E-2</v>
      </c>
      <c r="D14" s="5">
        <v>0</v>
      </c>
      <c r="E14" s="5">
        <v>0</v>
      </c>
      <c r="F14" s="5">
        <v>0</v>
      </c>
      <c r="G14" s="5">
        <v>0</v>
      </c>
    </row>
    <row r="15" spans="1:8" x14ac:dyDescent="0.2">
      <c r="A15" s="4" t="s">
        <v>1868</v>
      </c>
      <c r="B15" s="4" t="s">
        <v>1869</v>
      </c>
      <c r="C15" s="5">
        <v>28.952751145184763</v>
      </c>
      <c r="D15" s="5">
        <v>12.8953271714316</v>
      </c>
      <c r="E15" s="5">
        <v>3.1624562996714389</v>
      </c>
      <c r="F15" s="5">
        <v>5.242868274467571</v>
      </c>
      <c r="G15" s="5">
        <v>2.5336595602045371</v>
      </c>
    </row>
    <row r="16" spans="1:8" x14ac:dyDescent="0.2">
      <c r="A16" s="4" t="s">
        <v>1870</v>
      </c>
      <c r="B16" s="4" t="s">
        <v>1871</v>
      </c>
      <c r="C16" s="5">
        <v>1.0576038507172181</v>
      </c>
      <c r="D16" s="5">
        <v>0.8479401036429115</v>
      </c>
      <c r="E16" s="5">
        <v>0.96747690523717123</v>
      </c>
      <c r="F16" s="5">
        <v>1.2355890792122235</v>
      </c>
      <c r="G16" s="5">
        <v>0.98851629162015464</v>
      </c>
    </row>
    <row r="17" spans="1:7" x14ac:dyDescent="0.2">
      <c r="A17" s="4" t="s">
        <v>1872</v>
      </c>
      <c r="B17" s="4" t="s">
        <v>1873</v>
      </c>
      <c r="C17" s="5">
        <v>7.4388632426546433E-4</v>
      </c>
      <c r="D17" s="5">
        <v>3.0368172181180128E-4</v>
      </c>
      <c r="E17" s="5">
        <v>3.1094202210942912E-3</v>
      </c>
      <c r="F17" s="5">
        <v>1.8116739437053016E-3</v>
      </c>
      <c r="G17" s="5">
        <v>6.5206097782478727E-4</v>
      </c>
    </row>
    <row r="18" spans="1:7" x14ac:dyDescent="0.2">
      <c r="A18" s="4" t="s">
        <v>1874</v>
      </c>
      <c r="B18" s="4" t="s">
        <v>1875</v>
      </c>
      <c r="C18" s="5">
        <v>31.469271100390372</v>
      </c>
      <c r="D18" s="5">
        <v>53.372456874138457</v>
      </c>
      <c r="E18" s="5">
        <v>44.243426945745263</v>
      </c>
      <c r="F18" s="5">
        <v>38.230761004876506</v>
      </c>
      <c r="G18" s="5">
        <v>47.973853406710283</v>
      </c>
    </row>
    <row r="19" spans="1:7" x14ac:dyDescent="0.2">
      <c r="A19" s="4" t="s">
        <v>1876</v>
      </c>
      <c r="B19" s="4" t="s">
        <v>1877</v>
      </c>
      <c r="C19" s="5">
        <v>1.1100022115500449E-2</v>
      </c>
      <c r="D19" s="5">
        <v>5.8064344045744383E-3</v>
      </c>
      <c r="E19" s="5">
        <v>1.2105849254063527E-2</v>
      </c>
      <c r="F19" s="5">
        <v>5.8095019831569871E-3</v>
      </c>
      <c r="G19" s="5">
        <v>8.3485701695238616E-3</v>
      </c>
    </row>
    <row r="20" spans="1:7" x14ac:dyDescent="0.2">
      <c r="A20" s="4" t="s">
        <v>1878</v>
      </c>
      <c r="B20" s="4" t="s">
        <v>1879</v>
      </c>
      <c r="C20" s="5">
        <v>4.3358176480024782E-2</v>
      </c>
      <c r="D20" s="5">
        <v>4.7300344741276819E-2</v>
      </c>
      <c r="E20" s="5">
        <v>0.61202447681270233</v>
      </c>
      <c r="F20" s="5">
        <v>6.5500256862140727E-2</v>
      </c>
      <c r="G20" s="5">
        <v>0.24725369316896809</v>
      </c>
    </row>
    <row r="21" spans="1:7" x14ac:dyDescent="0.2">
      <c r="A21" s="4" t="s">
        <v>1880</v>
      </c>
      <c r="B21" s="4" t="s">
        <v>1881</v>
      </c>
      <c r="C21" s="5">
        <v>0.15721635599427414</v>
      </c>
      <c r="D21" s="5">
        <v>7.7714805237737564E-2</v>
      </c>
      <c r="E21" s="5">
        <v>0.14398335215741692</v>
      </c>
      <c r="F21" s="5">
        <v>0.33054375275499892</v>
      </c>
      <c r="G21" s="5">
        <v>0.49344225859510593</v>
      </c>
    </row>
    <row r="22" spans="1:7" x14ac:dyDescent="0.2">
      <c r="A22" s="4" t="s">
        <v>1882</v>
      </c>
      <c r="B22" s="4" t="s">
        <v>1883</v>
      </c>
      <c r="C22" s="5">
        <v>4.0230439331104186</v>
      </c>
      <c r="D22" s="5">
        <v>3.0477264556218935</v>
      </c>
      <c r="E22" s="5">
        <v>3.9285324312246428</v>
      </c>
      <c r="F22" s="5">
        <v>5.1393746227640351</v>
      </c>
      <c r="G22" s="5">
        <v>5.1587614328612439</v>
      </c>
    </row>
    <row r="23" spans="1:7" x14ac:dyDescent="0.2">
      <c r="A23" s="4" t="s">
        <v>1884</v>
      </c>
      <c r="B23" s="4" t="s">
        <v>1885</v>
      </c>
      <c r="C23" s="5">
        <v>0.75846797986101411</v>
      </c>
      <c r="D23" s="5">
        <v>0</v>
      </c>
      <c r="E23" s="5">
        <v>0</v>
      </c>
      <c r="F23" s="5">
        <v>0.40588494679529535</v>
      </c>
      <c r="G23" s="5">
        <v>2.5206300904771322</v>
      </c>
    </row>
    <row r="24" spans="1:7" x14ac:dyDescent="0.2">
      <c r="A24" s="4" t="s">
        <v>1886</v>
      </c>
      <c r="B24" s="4" t="s">
        <v>1887</v>
      </c>
      <c r="C24" s="5">
        <v>5.5067916102838934</v>
      </c>
      <c r="D24" s="5">
        <v>1.8289744985710421</v>
      </c>
      <c r="E24" s="5">
        <v>2.133446879334306</v>
      </c>
      <c r="F24" s="5">
        <v>3.2939073429300367</v>
      </c>
      <c r="G24" s="5">
        <v>4.306375930450586</v>
      </c>
    </row>
    <row r="25" spans="1:7" x14ac:dyDescent="0.2">
      <c r="A25" s="4" t="s">
        <v>1888</v>
      </c>
      <c r="B25" s="4" t="s">
        <v>1889</v>
      </c>
      <c r="C25" s="5">
        <v>5.8072725714323917E-4</v>
      </c>
      <c r="D25" s="5">
        <v>2.0582872256133197E-4</v>
      </c>
      <c r="E25" s="5">
        <v>0</v>
      </c>
      <c r="F25" s="5">
        <v>0</v>
      </c>
      <c r="G25" s="5">
        <v>0</v>
      </c>
    </row>
    <row r="26" spans="1:7" x14ac:dyDescent="0.2">
      <c r="A26" s="4" t="s">
        <v>1890</v>
      </c>
      <c r="B26" s="4" t="s">
        <v>1891</v>
      </c>
      <c r="C26" s="5">
        <v>1.5790846948345143E-2</v>
      </c>
      <c r="D26" s="5">
        <v>1.5262363766052544E-2</v>
      </c>
      <c r="E26" s="5">
        <v>1.8527037305556385E-2</v>
      </c>
      <c r="F26" s="5">
        <v>6.8255218745382332E-2</v>
      </c>
      <c r="G26" s="5">
        <v>2.4071188741506742E-2</v>
      </c>
    </row>
    <row r="27" spans="1:7" x14ac:dyDescent="0.2">
      <c r="A27" s="4" t="s">
        <v>1892</v>
      </c>
      <c r="B27" s="4" t="s">
        <v>1893</v>
      </c>
      <c r="C27" s="5">
        <v>1.2511416648957602E-2</v>
      </c>
      <c r="D27" s="5">
        <v>2.3929620291049626E-3</v>
      </c>
      <c r="E27" s="5">
        <v>5.4130871406352461E-3</v>
      </c>
      <c r="F27" s="5">
        <v>6.1289467527812424E-3</v>
      </c>
      <c r="G27" s="5">
        <v>2.16474463723162E-3</v>
      </c>
    </row>
    <row r="28" spans="1:7" x14ac:dyDescent="0.2">
      <c r="A28" s="4" t="s">
        <v>1894</v>
      </c>
      <c r="B28" s="4" t="s">
        <v>1895</v>
      </c>
      <c r="C28" s="5">
        <v>0.10319684038881401</v>
      </c>
      <c r="D28" s="5">
        <v>3.6187582500818619E-2</v>
      </c>
      <c r="E28" s="5">
        <v>8.5545102571931528E-2</v>
      </c>
      <c r="F28" s="5">
        <v>0.10747090073004627</v>
      </c>
      <c r="G28" s="5">
        <v>7.5376457499008828E-2</v>
      </c>
    </row>
    <row r="29" spans="1:7" x14ac:dyDescent="0.2">
      <c r="A29" s="4" t="s">
        <v>1896</v>
      </c>
      <c r="B29" s="4" t="s">
        <v>1897</v>
      </c>
      <c r="C29" s="5">
        <v>0.24747412692517357</v>
      </c>
      <c r="D29" s="5">
        <v>0.17143921341873294</v>
      </c>
      <c r="E29" s="5">
        <v>0.21625334155925427</v>
      </c>
      <c r="F29" s="5">
        <v>0.27012465391633961</v>
      </c>
      <c r="G29" s="5">
        <v>0.38945490257399606</v>
      </c>
    </row>
    <row r="30" spans="1:7" x14ac:dyDescent="0.2">
      <c r="A30" s="4" t="s">
        <v>1898</v>
      </c>
      <c r="B30" s="4" t="s">
        <v>1899</v>
      </c>
      <c r="C30" s="5">
        <v>0.1112208231240865</v>
      </c>
      <c r="D30" s="5">
        <v>8.6194009420926115E-2</v>
      </c>
      <c r="E30" s="5">
        <v>0.1208256889407847</v>
      </c>
      <c r="F30" s="5">
        <v>0.22281770343183235</v>
      </c>
      <c r="G30" s="5">
        <v>0.18134363403897424</v>
      </c>
    </row>
    <row r="31" spans="1:7" x14ac:dyDescent="0.2">
      <c r="A31" s="4" t="s">
        <v>1900</v>
      </c>
      <c r="B31" s="4" t="s">
        <v>1901</v>
      </c>
      <c r="C31" s="5">
        <v>0</v>
      </c>
      <c r="D31" s="5">
        <v>0</v>
      </c>
      <c r="E31" s="5">
        <v>0</v>
      </c>
      <c r="F31" s="5">
        <v>1.2104123013157612E-2</v>
      </c>
      <c r="G31" s="5">
        <v>0</v>
      </c>
    </row>
    <row r="32" spans="1:7" x14ac:dyDescent="0.2">
      <c r="A32" s="4" t="s">
        <v>1902</v>
      </c>
      <c r="B32" s="4" t="s">
        <v>1903</v>
      </c>
      <c r="C32" s="5">
        <v>1.0016267354323859E-2</v>
      </c>
      <c r="D32" s="5">
        <v>7.1953240414924262E-3</v>
      </c>
      <c r="E32" s="5">
        <v>8.3661925460015267E-3</v>
      </c>
      <c r="F32" s="5">
        <v>1.8826826027474094E-2</v>
      </c>
      <c r="G32" s="5">
        <v>4.9267771301507446E-4</v>
      </c>
    </row>
    <row r="33" spans="1:7" x14ac:dyDescent="0.2">
      <c r="A33" s="4" t="s">
        <v>1904</v>
      </c>
      <c r="B33" s="4" t="s">
        <v>1905</v>
      </c>
      <c r="C33" s="5">
        <v>1.3332539119844864E-2</v>
      </c>
      <c r="D33" s="5">
        <v>3.1280229619021572E-3</v>
      </c>
      <c r="E33" s="5">
        <v>0.10694435236993396</v>
      </c>
      <c r="F33" s="5">
        <v>8.6427651279352632E-3</v>
      </c>
      <c r="G33" s="5">
        <v>0</v>
      </c>
    </row>
    <row r="34" spans="1:7" x14ac:dyDescent="0.2">
      <c r="A34" s="4" t="s">
        <v>1906</v>
      </c>
      <c r="B34" s="4" t="s">
        <v>1907</v>
      </c>
      <c r="C34" s="5">
        <v>2.196054093695967E-3</v>
      </c>
      <c r="D34" s="5">
        <v>9.109724842766502E-3</v>
      </c>
      <c r="E34" s="5">
        <v>2.922384244138574E-2</v>
      </c>
      <c r="F34" s="5">
        <v>2.1744885175078811E-2</v>
      </c>
      <c r="G34" s="5">
        <v>1.4408652060514499E-2</v>
      </c>
    </row>
    <row r="35" spans="1:7" x14ac:dyDescent="0.2">
      <c r="A35" s="4" t="s">
        <v>1908</v>
      </c>
      <c r="B35" s="4" t="s">
        <v>1909</v>
      </c>
      <c r="C35" s="5">
        <v>1.8183887926489128E-2</v>
      </c>
      <c r="D35" s="5">
        <v>2.699393082771567E-2</v>
      </c>
      <c r="E35" s="5">
        <v>0.18414803774146479</v>
      </c>
      <c r="F35" s="5">
        <v>3.2939526249187306E-2</v>
      </c>
      <c r="G35" s="5">
        <v>0</v>
      </c>
    </row>
    <row r="36" spans="1:7" x14ac:dyDescent="0.2">
      <c r="A36" s="4" t="s">
        <v>1910</v>
      </c>
      <c r="B36" s="4" t="s">
        <v>1911</v>
      </c>
      <c r="C36" s="5">
        <v>2.9732063531502945E-2</v>
      </c>
      <c r="D36" s="5">
        <v>1.7549521058733464E-2</v>
      </c>
      <c r="E36" s="5">
        <v>6.8563508882761082E-2</v>
      </c>
      <c r="F36" s="5">
        <v>4.0076094207915393E-2</v>
      </c>
      <c r="G36" s="5">
        <v>8.2070959379717992E-2</v>
      </c>
    </row>
    <row r="37" spans="1:7" x14ac:dyDescent="0.2">
      <c r="A37" s="4" t="s">
        <v>1912</v>
      </c>
      <c r="B37" s="4" t="s">
        <v>1913</v>
      </c>
      <c r="C37" s="5">
        <v>3.3363301643306073E-2</v>
      </c>
      <c r="D37" s="5">
        <v>1.2716695720558653E-2</v>
      </c>
      <c r="E37" s="5">
        <v>7.6411515241020009E-2</v>
      </c>
      <c r="F37" s="5">
        <v>8.5553008038857958E-2</v>
      </c>
      <c r="G37" s="5">
        <v>1.6187493382994977E-2</v>
      </c>
    </row>
    <row r="38" spans="1:7" x14ac:dyDescent="0.2">
      <c r="A38" s="4" t="s">
        <v>1914</v>
      </c>
      <c r="B38" s="4" t="s">
        <v>1915</v>
      </c>
      <c r="C38" s="5">
        <v>0.51217786373655949</v>
      </c>
      <c r="D38" s="5">
        <v>0.24015322309762135</v>
      </c>
      <c r="E38" s="5">
        <v>0.14895533295429161</v>
      </c>
      <c r="F38" s="5">
        <v>0.33862105962802447</v>
      </c>
      <c r="G38" s="5">
        <v>0.14014657590879756</v>
      </c>
    </row>
    <row r="39" spans="1:7" x14ac:dyDescent="0.2">
      <c r="A39" s="4" t="s">
        <v>1916</v>
      </c>
      <c r="B39" s="4" t="s">
        <v>1917</v>
      </c>
      <c r="C39" s="5">
        <v>4.9658165331092228</v>
      </c>
      <c r="D39" s="5">
        <v>4.6863649562450451</v>
      </c>
      <c r="E39" s="5">
        <v>5.9122716084326887</v>
      </c>
      <c r="F39" s="5">
        <v>6.1547571038432958</v>
      </c>
      <c r="G39" s="5">
        <v>4.1037528088397064</v>
      </c>
    </row>
    <row r="40" spans="1:7" x14ac:dyDescent="0.2">
      <c r="A40" s="4" t="s">
        <v>1918</v>
      </c>
      <c r="B40" s="4" t="s">
        <v>1919</v>
      </c>
      <c r="C40" s="5">
        <v>0.28429004221647908</v>
      </c>
      <c r="D40" s="5">
        <v>0.51750119250069149</v>
      </c>
      <c r="E40" s="5">
        <v>0.54172648351238706</v>
      </c>
      <c r="F40" s="5">
        <v>0.4518632017968478</v>
      </c>
      <c r="G40" s="5">
        <v>0.47862144486282621</v>
      </c>
    </row>
    <row r="41" spans="1:7" x14ac:dyDescent="0.2">
      <c r="A41" s="4" t="s">
        <v>1920</v>
      </c>
      <c r="B41" s="4" t="s">
        <v>1921</v>
      </c>
      <c r="C41" s="5">
        <v>2.2541461348319705</v>
      </c>
      <c r="D41" s="5">
        <v>4.2191781035904512</v>
      </c>
      <c r="E41" s="5">
        <v>6.1685160917201785</v>
      </c>
      <c r="F41" s="5">
        <v>5.7883757447439166</v>
      </c>
      <c r="G41" s="5">
        <v>5.3057130171281752</v>
      </c>
    </row>
    <row r="42" spans="1:7" x14ac:dyDescent="0.2">
      <c r="A42" s="4" t="s">
        <v>1922</v>
      </c>
      <c r="B42" s="4" t="s">
        <v>1923</v>
      </c>
      <c r="C42" s="5">
        <v>3.9248558297732293E-2</v>
      </c>
      <c r="D42" s="5">
        <v>4.4755940686593935E-2</v>
      </c>
      <c r="E42" s="5">
        <v>4.9239682527416631E-2</v>
      </c>
      <c r="F42" s="5">
        <v>9.1344164210132514E-2</v>
      </c>
      <c r="G42" s="5">
        <v>2.6652992468588179E-2</v>
      </c>
    </row>
    <row r="43" spans="1:7" x14ac:dyDescent="0.2">
      <c r="A43" s="4" t="s">
        <v>1924</v>
      </c>
      <c r="B43" s="4" t="s">
        <v>1925</v>
      </c>
      <c r="C43" s="5">
        <v>0.38652744530008737</v>
      </c>
      <c r="D43" s="5">
        <v>0.64032638105952033</v>
      </c>
      <c r="E43" s="5">
        <v>0.26531283182633292</v>
      </c>
      <c r="F43" s="5">
        <v>0.2525683376750727</v>
      </c>
      <c r="G43" s="5">
        <v>0.22074937326047245</v>
      </c>
    </row>
    <row r="44" spans="1:7" x14ac:dyDescent="0.2">
      <c r="A44" s="4" t="s">
        <v>1926</v>
      </c>
      <c r="B44" s="4" t="s">
        <v>1927</v>
      </c>
      <c r="C44" s="5">
        <v>3.5005796034961338E-2</v>
      </c>
      <c r="D44" s="5">
        <v>0.14764973546682283</v>
      </c>
      <c r="E44" s="5">
        <v>8.5317218876485162E-2</v>
      </c>
      <c r="F44" s="5">
        <v>0.22899645158610782</v>
      </c>
      <c r="G44" s="5">
        <v>6.2380725268034225E-2</v>
      </c>
    </row>
    <row r="45" spans="1:7" x14ac:dyDescent="0.2">
      <c r="A45" s="4" t="s">
        <v>1928</v>
      </c>
      <c r="B45" s="4" t="s">
        <v>1929</v>
      </c>
      <c r="C45" s="5">
        <v>1.2872112439971723</v>
      </c>
      <c r="D45" s="5">
        <v>0.81860971606799282</v>
      </c>
      <c r="E45" s="5">
        <v>2.203165854762239</v>
      </c>
      <c r="F45" s="5">
        <v>4.074535755606937</v>
      </c>
      <c r="G45" s="5">
        <v>0.27490521606160329</v>
      </c>
    </row>
    <row r="46" spans="1:7" x14ac:dyDescent="0.2">
      <c r="A46" s="4" t="s">
        <v>1930</v>
      </c>
      <c r="B46" s="4" t="s">
        <v>1931</v>
      </c>
      <c r="C46" s="5">
        <v>2.0464147472470866E-3</v>
      </c>
      <c r="D46" s="5">
        <v>1.4799086414126032E-2</v>
      </c>
      <c r="E46" s="5">
        <v>2.339997523788187E-2</v>
      </c>
      <c r="F46" s="5">
        <v>0</v>
      </c>
      <c r="G46" s="5">
        <v>3.6402127314053251E-3</v>
      </c>
    </row>
    <row r="47" spans="1:7" x14ac:dyDescent="0.2">
      <c r="A47" s="4" t="s">
        <v>1932</v>
      </c>
      <c r="B47" s="4" t="s">
        <v>1933</v>
      </c>
      <c r="C47" s="5">
        <v>0.14964782020677747</v>
      </c>
      <c r="D47" s="5">
        <v>0.267712601537344</v>
      </c>
      <c r="E47" s="5">
        <v>0.35503572093753999</v>
      </c>
      <c r="F47" s="5">
        <v>0.10536774162460928</v>
      </c>
      <c r="G47" s="5">
        <v>0.17881384734344283</v>
      </c>
    </row>
    <row r="48" spans="1:7" x14ac:dyDescent="0.2">
      <c r="A48" s="4" t="s">
        <v>1934</v>
      </c>
      <c r="B48" s="4" t="s">
        <v>1935</v>
      </c>
      <c r="C48" s="5">
        <v>1.6751024007173314E-2</v>
      </c>
      <c r="D48" s="5">
        <v>9.0599456723512467E-4</v>
      </c>
      <c r="E48" s="5">
        <v>6.0717299322173478E-2</v>
      </c>
      <c r="F48" s="5">
        <v>1.0631705646534401E-2</v>
      </c>
      <c r="G48" s="5">
        <v>5.0286728652339241E-3</v>
      </c>
    </row>
    <row r="49" spans="1:7" x14ac:dyDescent="0.2">
      <c r="A49" s="4" t="s">
        <v>1936</v>
      </c>
      <c r="B49" s="4" t="s">
        <v>1937</v>
      </c>
      <c r="C49" s="5">
        <v>0.63301246129458033</v>
      </c>
      <c r="D49" s="5">
        <v>8.1498643589584599E-2</v>
      </c>
      <c r="E49" s="5">
        <v>0.11876625660081323</v>
      </c>
      <c r="F49" s="5">
        <v>9.2231939122161669E-2</v>
      </c>
      <c r="G49" s="5">
        <v>3.2750468491710719E-2</v>
      </c>
    </row>
    <row r="50" spans="1:7" x14ac:dyDescent="0.2">
      <c r="A50" s="4" t="s">
        <v>1938</v>
      </c>
      <c r="B50" s="4" t="s">
        <v>1939</v>
      </c>
      <c r="C50" s="5">
        <v>0.23688524728696383</v>
      </c>
      <c r="D50" s="5">
        <v>0.12932326371306418</v>
      </c>
      <c r="E50" s="5">
        <v>0.17395059836299367</v>
      </c>
      <c r="F50" s="5">
        <v>3.6440355623613266E-2</v>
      </c>
      <c r="G50" s="5">
        <v>5.9016436744576101E-2</v>
      </c>
    </row>
    <row r="51" spans="1:7" x14ac:dyDescent="0.2">
      <c r="A51" s="4" t="s">
        <v>1940</v>
      </c>
      <c r="B51" s="4" t="s">
        <v>1941</v>
      </c>
      <c r="C51" s="5">
        <v>0.37683755476437353</v>
      </c>
      <c r="D51" s="5">
        <v>0.86002250205051489</v>
      </c>
      <c r="E51" s="5">
        <v>0.91649802906050892</v>
      </c>
      <c r="F51" s="5">
        <v>2.1711401066998648</v>
      </c>
      <c r="G51" s="5">
        <v>1.4099102937155161</v>
      </c>
    </row>
    <row r="52" spans="1:7" x14ac:dyDescent="0.2">
      <c r="A52" s="4" t="s">
        <v>1942</v>
      </c>
      <c r="B52" s="4" t="s">
        <v>1943</v>
      </c>
      <c r="C52" s="5">
        <v>1.0738593373291029E-2</v>
      </c>
      <c r="D52" s="5">
        <v>2.9812380642402878E-3</v>
      </c>
      <c r="E52" s="5">
        <v>0.34633110438532988</v>
      </c>
      <c r="F52" s="5">
        <v>0.30123478158352518</v>
      </c>
      <c r="G52" s="5">
        <v>7.563577944383669E-2</v>
      </c>
    </row>
    <row r="53" spans="1:7" x14ac:dyDescent="0.2">
      <c r="A53" s="4" t="s">
        <v>1944</v>
      </c>
      <c r="B53" s="4" t="s">
        <v>1945</v>
      </c>
      <c r="C53" s="5">
        <v>1.0264404688968731E-2</v>
      </c>
      <c r="D53" s="5">
        <v>1.2677138139475448E-2</v>
      </c>
      <c r="E53" s="5">
        <v>8.6194215686674833E-3</v>
      </c>
      <c r="F53" s="5">
        <v>1.26268183955218E-3</v>
      </c>
      <c r="G53" s="5">
        <v>2.611354274766422E-3</v>
      </c>
    </row>
    <row r="54" spans="1:7" x14ac:dyDescent="0.2">
      <c r="A54" s="4" t="s">
        <v>1946</v>
      </c>
      <c r="B54" s="4" t="s">
        <v>1947</v>
      </c>
      <c r="C54" s="5">
        <v>2.8323231273162709E-2</v>
      </c>
      <c r="D54" s="5">
        <v>1.2525883046868509E-2</v>
      </c>
      <c r="E54" s="5">
        <v>3.4738987892264837E-2</v>
      </c>
      <c r="F54" s="5">
        <v>0.2011773562681817</v>
      </c>
      <c r="G54" s="5">
        <v>2.7572000282586544E-2</v>
      </c>
    </row>
    <row r="55" spans="1:7" x14ac:dyDescent="0.2">
      <c r="A55" s="4" t="s">
        <v>1948</v>
      </c>
      <c r="B55" s="4" t="s">
        <v>1949</v>
      </c>
      <c r="C55" s="5">
        <v>6.0711720307480869E-3</v>
      </c>
      <c r="D55" s="5">
        <v>4.3910469177925217E-3</v>
      </c>
      <c r="E55" s="5">
        <v>1.9266456252806066E-2</v>
      </c>
      <c r="F55" s="5">
        <v>1.0531588778319414E-2</v>
      </c>
      <c r="G55" s="5">
        <v>2.9475740641365994E-3</v>
      </c>
    </row>
    <row r="56" spans="1:7" x14ac:dyDescent="0.2">
      <c r="A56" s="4" t="s">
        <v>1950</v>
      </c>
      <c r="B56" s="4" t="s">
        <v>1951</v>
      </c>
      <c r="C56" s="5">
        <v>0.4570983125986422</v>
      </c>
      <c r="D56" s="5">
        <v>1.0068457343739223</v>
      </c>
      <c r="E56" s="5">
        <v>0.88946022369073141</v>
      </c>
      <c r="F56" s="5">
        <v>1.5376350524401721</v>
      </c>
      <c r="G56" s="5">
        <v>1.1689129160563783</v>
      </c>
    </row>
    <row r="57" spans="1:7" x14ac:dyDescent="0.2">
      <c r="A57" s="4" t="s">
        <v>1952</v>
      </c>
      <c r="B57" s="4" t="s">
        <v>1953</v>
      </c>
      <c r="C57" s="5">
        <v>2.9033864225652788E-2</v>
      </c>
      <c r="D57" s="5">
        <v>7.280105229739574E-3</v>
      </c>
      <c r="E57" s="5">
        <v>2.9109068180352353E-2</v>
      </c>
      <c r="F57" s="5">
        <v>1.8595240955032878E-2</v>
      </c>
      <c r="G57" s="5">
        <v>1.1941651395501704E-2</v>
      </c>
    </row>
    <row r="58" spans="1:7" x14ac:dyDescent="0.2">
      <c r="A58" s="4" t="s">
        <v>1954</v>
      </c>
      <c r="B58" s="4" t="s">
        <v>1955</v>
      </c>
      <c r="C58" s="5">
        <v>9.005459573877389E-2</v>
      </c>
      <c r="D58" s="5">
        <v>1.7900053197195984E-2</v>
      </c>
      <c r="E58" s="5">
        <v>0.29159189127409285</v>
      </c>
      <c r="F58" s="5">
        <v>1.1430152713756086E-2</v>
      </c>
      <c r="G58" s="5">
        <v>4.5452209714511804E-2</v>
      </c>
    </row>
    <row r="59" spans="1:7" x14ac:dyDescent="0.2">
      <c r="A59" s="4" t="s">
        <v>1956</v>
      </c>
      <c r="B59" s="4" t="s">
        <v>1957</v>
      </c>
      <c r="C59" s="5">
        <v>8.2172568004220611E-3</v>
      </c>
      <c r="D59" s="5">
        <v>1.0122724060393376E-5</v>
      </c>
      <c r="E59" s="5">
        <v>1.743523683555033E-3</v>
      </c>
      <c r="F59" s="5">
        <v>2.5191692639451743E-2</v>
      </c>
      <c r="G59" s="5">
        <v>7.6990313309582524E-3</v>
      </c>
    </row>
    <row r="60" spans="1:7" x14ac:dyDescent="0.2">
      <c r="A60" s="4" t="s">
        <v>1958</v>
      </c>
      <c r="B60" s="4" t="s">
        <v>1959</v>
      </c>
      <c r="C60" s="5">
        <v>0.30285900207218386</v>
      </c>
      <c r="D60" s="5">
        <v>0.20992704393923287</v>
      </c>
      <c r="E60" s="5">
        <v>1.1960715814219145</v>
      </c>
      <c r="F60" s="5">
        <v>0.62371172443608647</v>
      </c>
      <c r="G60" s="5">
        <v>0.97441249857409096</v>
      </c>
    </row>
    <row r="61" spans="1:7" ht="13.5" thickBot="1" x14ac:dyDescent="0.25">
      <c r="A61" s="4" t="s">
        <v>1960</v>
      </c>
      <c r="B61" s="4" t="s">
        <v>34</v>
      </c>
      <c r="C61" s="5">
        <v>0.60436492285986976</v>
      </c>
      <c r="D61" s="5">
        <v>0.67982865093060529</v>
      </c>
      <c r="E61" s="5">
        <v>0.68621571251091484</v>
      </c>
      <c r="F61" s="5">
        <v>0.67948752731031881</v>
      </c>
      <c r="G61" s="5">
        <v>0.95099018234633814</v>
      </c>
    </row>
    <row r="62" spans="1:7" s="3" customFormat="1" ht="13.5" thickBot="1" x14ac:dyDescent="0.25">
      <c r="A62" s="1"/>
      <c r="B62" s="1" t="s">
        <v>1840</v>
      </c>
      <c r="C62" s="2">
        <f>SUM($C$2:$C$61)</f>
        <v>100.00000000000001</v>
      </c>
      <c r="D62" s="2">
        <f>SUM($D$2:$D$61)</f>
        <v>100.00000000000001</v>
      </c>
      <c r="E62" s="2">
        <f>SUM($E$2:$E$61)</f>
        <v>100.00000000000003</v>
      </c>
      <c r="F62" s="2">
        <f>SUM($F$2:$F$61)</f>
        <v>99.999999999999943</v>
      </c>
      <c r="G62" s="2">
        <f>SUM($G$2:$G$61)</f>
        <v>99.999999999999972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59"/>
  <sheetViews>
    <sheetView workbookViewId="0">
      <selection activeCell="E2" sqref="E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1806</v>
      </c>
      <c r="D1" s="2" t="s">
        <v>1807</v>
      </c>
      <c r="E1" s="2" t="s">
        <v>1808</v>
      </c>
      <c r="F1" s="2" t="s">
        <v>1809</v>
      </c>
      <c r="G1" s="2" t="s">
        <v>1817</v>
      </c>
      <c r="H1" s="3"/>
    </row>
    <row r="2" spans="1:8" x14ac:dyDescent="0.2">
      <c r="A2" s="4" t="s">
        <v>1842</v>
      </c>
      <c r="B2" s="4" t="s">
        <v>1843</v>
      </c>
      <c r="C2" s="5">
        <v>619.34746726862306</v>
      </c>
      <c r="D2" s="5">
        <v>-49.484320703393443</v>
      </c>
      <c r="E2" s="5">
        <v>-13.471827442801407</v>
      </c>
      <c r="F2" s="5">
        <v>-30.371863423599343</v>
      </c>
      <c r="G2" s="5">
        <v>118.93097968397291</v>
      </c>
    </row>
    <row r="3" spans="1:8" x14ac:dyDescent="0.2">
      <c r="A3" s="4" t="s">
        <v>1844</v>
      </c>
      <c r="B3" s="4" t="s">
        <v>1845</v>
      </c>
      <c r="C3" s="5">
        <v>-49.854227405247812</v>
      </c>
      <c r="D3" s="5">
        <v>401.26325581395344</v>
      </c>
      <c r="E3" s="5">
        <v>0</v>
      </c>
      <c r="F3" s="5">
        <v>0</v>
      </c>
      <c r="G3" s="5">
        <v>0</v>
      </c>
    </row>
    <row r="4" spans="1:8" x14ac:dyDescent="0.2">
      <c r="A4" s="4" t="s">
        <v>1846</v>
      </c>
      <c r="B4" s="4" t="s">
        <v>1847</v>
      </c>
      <c r="C4" s="5">
        <v>-73.925716827941486</v>
      </c>
      <c r="D4" s="5">
        <v>-11.357843555246875</v>
      </c>
      <c r="E4" s="5">
        <v>8.7726434829471049</v>
      </c>
      <c r="F4" s="5">
        <v>116.97479591689701</v>
      </c>
      <c r="G4" s="5">
        <v>-45.451644479727392</v>
      </c>
    </row>
    <row r="5" spans="1:8" x14ac:dyDescent="0.2">
      <c r="A5" s="4" t="s">
        <v>1848</v>
      </c>
      <c r="B5" s="4" t="s">
        <v>1849</v>
      </c>
      <c r="C5" s="5">
        <v>56.385245197043574</v>
      </c>
      <c r="D5" s="5">
        <v>422.7338238590151</v>
      </c>
      <c r="E5" s="5">
        <v>331.22819761535862</v>
      </c>
      <c r="F5" s="5">
        <v>-64.239241987689837</v>
      </c>
      <c r="G5" s="5">
        <v>1160.6375665227276</v>
      </c>
    </row>
    <row r="6" spans="1:8" x14ac:dyDescent="0.2">
      <c r="A6" s="4" t="s">
        <v>1850</v>
      </c>
      <c r="B6" s="4" t="s">
        <v>1851</v>
      </c>
      <c r="C6" s="5">
        <v>-46.892396080537921</v>
      </c>
      <c r="D6" s="5">
        <v>-80.150805844005191</v>
      </c>
      <c r="E6" s="5">
        <v>8701.5565140143335</v>
      </c>
      <c r="F6" s="5">
        <v>-69.998817629719895</v>
      </c>
      <c r="G6" s="5">
        <v>178.35398312565366</v>
      </c>
    </row>
    <row r="7" spans="1:8" x14ac:dyDescent="0.2">
      <c r="A7" s="4" t="s">
        <v>1852</v>
      </c>
      <c r="B7" s="4" t="s">
        <v>1853</v>
      </c>
      <c r="C7" s="5">
        <v>-48.784246726352855</v>
      </c>
      <c r="D7" s="5">
        <v>129.16158996449721</v>
      </c>
      <c r="E7" s="5">
        <v>-3.7255972503679908</v>
      </c>
      <c r="F7" s="5">
        <v>25.969659380357395</v>
      </c>
      <c r="G7" s="5">
        <v>42.338432736704924</v>
      </c>
    </row>
    <row r="8" spans="1:8" x14ac:dyDescent="0.2">
      <c r="A8" s="4" t="s">
        <v>1854</v>
      </c>
      <c r="B8" s="4" t="s">
        <v>1855</v>
      </c>
      <c r="C8" s="5">
        <v>-70.632402404627157</v>
      </c>
      <c r="D8" s="5">
        <v>24.207455832265317</v>
      </c>
      <c r="E8" s="5">
        <v>56.76949780442213</v>
      </c>
      <c r="F8" s="5">
        <v>-48.908204967216378</v>
      </c>
      <c r="G8" s="5">
        <v>-70.783457826069977</v>
      </c>
    </row>
    <row r="9" spans="1:8" x14ac:dyDescent="0.2">
      <c r="A9" s="4" t="s">
        <v>1856</v>
      </c>
      <c r="B9" s="4" t="s">
        <v>1857</v>
      </c>
      <c r="C9" s="5">
        <v>-79.574333896333172</v>
      </c>
      <c r="D9" s="5">
        <v>784.63440805717994</v>
      </c>
      <c r="E9" s="5">
        <v>-30.316474372925423</v>
      </c>
      <c r="F9" s="5">
        <v>-28.585875316746556</v>
      </c>
      <c r="G9" s="5">
        <v>-10.080416073074771</v>
      </c>
    </row>
    <row r="10" spans="1:8" x14ac:dyDescent="0.2">
      <c r="A10" s="4" t="s">
        <v>1858</v>
      </c>
      <c r="B10" s="4" t="s">
        <v>1859</v>
      </c>
      <c r="C10" s="5">
        <v>96.82515470338447</v>
      </c>
      <c r="D10" s="5">
        <v>17.378458829728061</v>
      </c>
      <c r="E10" s="5">
        <v>-46.52655795809536</v>
      </c>
      <c r="F10" s="5">
        <v>11.606314418834208</v>
      </c>
      <c r="G10" s="5">
        <v>37.878297209382886</v>
      </c>
    </row>
    <row r="11" spans="1:8" x14ac:dyDescent="0.2">
      <c r="A11" s="4" t="s">
        <v>1860</v>
      </c>
      <c r="B11" s="4" t="s">
        <v>1861</v>
      </c>
      <c r="C11" s="5">
        <v>-49.480363722569464</v>
      </c>
      <c r="D11" s="5">
        <v>-37.248872735009328</v>
      </c>
      <c r="E11" s="5">
        <v>-82.003704655200352</v>
      </c>
      <c r="F11" s="5">
        <v>584.81144849722</v>
      </c>
      <c r="G11" s="5">
        <v>-60.930678314891118</v>
      </c>
    </row>
    <row r="12" spans="1:8" x14ac:dyDescent="0.2">
      <c r="A12" s="4" t="s">
        <v>1862</v>
      </c>
      <c r="B12" s="4" t="s">
        <v>1863</v>
      </c>
      <c r="C12" s="5">
        <v>-74.724291410835974</v>
      </c>
      <c r="D12" s="5">
        <v>-22.642130143706673</v>
      </c>
      <c r="E12" s="5">
        <v>-17.399729884379088</v>
      </c>
      <c r="F12" s="5">
        <v>65.526970382306374</v>
      </c>
      <c r="G12" s="5">
        <v>-73.266361207572942</v>
      </c>
    </row>
    <row r="13" spans="1:8" x14ac:dyDescent="0.2">
      <c r="A13" s="4" t="s">
        <v>1868</v>
      </c>
      <c r="B13" s="4" t="s">
        <v>1869</v>
      </c>
      <c r="C13" s="5">
        <v>-45.449284208702373</v>
      </c>
      <c r="D13" s="5">
        <v>-80.386442151513975</v>
      </c>
      <c r="E13" s="5">
        <v>27.406107028689007</v>
      </c>
      <c r="F13" s="5">
        <v>-34.900570386380132</v>
      </c>
      <c r="G13" s="5">
        <v>-91.125901121641164</v>
      </c>
    </row>
    <row r="14" spans="1:8" x14ac:dyDescent="0.2">
      <c r="A14" s="4" t="s">
        <v>1870</v>
      </c>
      <c r="B14" s="4" t="s">
        <v>1871</v>
      </c>
      <c r="C14" s="5">
        <v>-1.8025798031346834</v>
      </c>
      <c r="D14" s="5">
        <v>-8.7485773862107923</v>
      </c>
      <c r="E14" s="5">
        <v>-1.852489828313266</v>
      </c>
      <c r="F14" s="5">
        <v>7.7724213005131855</v>
      </c>
      <c r="G14" s="5">
        <v>-5.2178296360844199</v>
      </c>
    </row>
    <row r="15" spans="1:8" x14ac:dyDescent="0.2">
      <c r="A15" s="4" t="s">
        <v>1872</v>
      </c>
      <c r="B15" s="4" t="s">
        <v>1873</v>
      </c>
      <c r="C15" s="5">
        <v>-50</v>
      </c>
      <c r="D15" s="5">
        <v>718.88888888888891</v>
      </c>
      <c r="E15" s="5">
        <v>-55.223880597014926</v>
      </c>
      <c r="F15" s="5">
        <v>-51.515151515151516</v>
      </c>
      <c r="G15" s="5">
        <v>-11.111111111111111</v>
      </c>
    </row>
    <row r="16" spans="1:8" x14ac:dyDescent="0.2">
      <c r="A16" s="4" t="s">
        <v>1874</v>
      </c>
      <c r="B16" s="4" t="s">
        <v>1875</v>
      </c>
      <c r="C16" s="5">
        <v>107.72484187789286</v>
      </c>
      <c r="D16" s="5">
        <v>-33.70270995918758</v>
      </c>
      <c r="E16" s="5">
        <v>-33.593587808179592</v>
      </c>
      <c r="F16" s="5">
        <v>69.040018189037951</v>
      </c>
      <c r="G16" s="5">
        <v>54.590841499587597</v>
      </c>
    </row>
    <row r="17" spans="1:7" x14ac:dyDescent="0.2">
      <c r="A17" s="4" t="s">
        <v>1876</v>
      </c>
      <c r="B17" s="4" t="s">
        <v>1877</v>
      </c>
      <c r="C17" s="5">
        <v>-35.931640184912354</v>
      </c>
      <c r="D17" s="5">
        <v>66.74389823751909</v>
      </c>
      <c r="E17" s="5">
        <v>-63.120122057245531</v>
      </c>
      <c r="F17" s="5">
        <v>93.584716802885922</v>
      </c>
      <c r="G17" s="5">
        <v>-23.72993808108092</v>
      </c>
    </row>
    <row r="18" spans="1:7" x14ac:dyDescent="0.2">
      <c r="A18" s="4" t="s">
        <v>1878</v>
      </c>
      <c r="B18" s="4" t="s">
        <v>1879</v>
      </c>
      <c r="C18" s="5">
        <v>33.613771565060894</v>
      </c>
      <c r="D18" s="5">
        <v>934.829255957383</v>
      </c>
      <c r="E18" s="5">
        <v>-91.775300409668475</v>
      </c>
      <c r="F18" s="5">
        <v>408.50784126923696</v>
      </c>
      <c r="G18" s="5">
        <v>478.279264276464</v>
      </c>
    </row>
    <row r="19" spans="1:7" x14ac:dyDescent="0.2">
      <c r="A19" s="4" t="s">
        <v>1880</v>
      </c>
      <c r="B19" s="4" t="s">
        <v>1881</v>
      </c>
      <c r="C19" s="5">
        <v>-39.456996398372837</v>
      </c>
      <c r="D19" s="5">
        <v>48.174247531459578</v>
      </c>
      <c r="E19" s="5">
        <v>76.425966567718305</v>
      </c>
      <c r="F19" s="5">
        <v>101.09684474870116</v>
      </c>
      <c r="G19" s="5">
        <v>218.2764133266125</v>
      </c>
    </row>
    <row r="20" spans="1:7" x14ac:dyDescent="0.2">
      <c r="A20" s="4" t="s">
        <v>1882</v>
      </c>
      <c r="B20" s="4" t="s">
        <v>1883</v>
      </c>
      <c r="C20" s="5">
        <v>-7.2147087037662541</v>
      </c>
      <c r="D20" s="5">
        <v>3.0904821492344974</v>
      </c>
      <c r="E20" s="5">
        <v>0.5369637811872553</v>
      </c>
      <c r="F20" s="5">
        <v>35.217542515924194</v>
      </c>
      <c r="G20" s="5">
        <v>30.03387671168765</v>
      </c>
    </row>
    <row r="21" spans="1:7" x14ac:dyDescent="0.2">
      <c r="A21" s="4" t="s">
        <v>1884</v>
      </c>
      <c r="B21" s="4" t="s">
        <v>1885</v>
      </c>
      <c r="C21" s="5">
        <v>0</v>
      </c>
      <c r="D21" s="5">
        <v>0</v>
      </c>
      <c r="E21" s="5">
        <v>0</v>
      </c>
      <c r="F21" s="5">
        <v>736.57338111988179</v>
      </c>
      <c r="G21" s="5">
        <v>237.00605718705302</v>
      </c>
    </row>
    <row r="22" spans="1:7" x14ac:dyDescent="0.2">
      <c r="A22" s="4" t="s">
        <v>1886</v>
      </c>
      <c r="B22" s="4" t="s">
        <v>1887</v>
      </c>
      <c r="C22" s="5">
        <v>-59.321312315126818</v>
      </c>
      <c r="D22" s="5">
        <v>-6.7092903516907345</v>
      </c>
      <c r="E22" s="5">
        <v>18.652085741701558</v>
      </c>
      <c r="F22" s="5">
        <v>76.115845092029886</v>
      </c>
      <c r="G22" s="5">
        <v>-20.698913315152485</v>
      </c>
    </row>
    <row r="23" spans="1:7" x14ac:dyDescent="0.2">
      <c r="A23" s="4" t="s">
        <v>1888</v>
      </c>
      <c r="B23" s="4" t="s">
        <v>1889</v>
      </c>
      <c r="C23" s="5">
        <v>-56.589809279817814</v>
      </c>
      <c r="D23" s="5">
        <v>0</v>
      </c>
      <c r="E23" s="5">
        <v>0</v>
      </c>
      <c r="F23" s="5">
        <v>0</v>
      </c>
      <c r="G23" s="5">
        <v>0</v>
      </c>
    </row>
    <row r="24" spans="1:7" x14ac:dyDescent="0.2">
      <c r="A24" s="4" t="s">
        <v>1890</v>
      </c>
      <c r="B24" s="4" t="s">
        <v>1891</v>
      </c>
      <c r="C24" s="5">
        <v>18.378900535207212</v>
      </c>
      <c r="D24" s="5">
        <v>-2.9158374783720595</v>
      </c>
      <c r="E24" s="5">
        <v>183.12337011601383</v>
      </c>
      <c r="F24" s="5">
        <v>-52.492787874710935</v>
      </c>
      <c r="G24" s="5">
        <v>54.58165592326516</v>
      </c>
    </row>
    <row r="25" spans="1:7" x14ac:dyDescent="0.2">
      <c r="A25" s="4" t="s">
        <v>1892</v>
      </c>
      <c r="B25" s="4" t="s">
        <v>1893</v>
      </c>
      <c r="C25" s="5">
        <v>-76.574587547898076</v>
      </c>
      <c r="D25" s="5">
        <v>80.91451993075998</v>
      </c>
      <c r="E25" s="5">
        <v>-12.986495133743148</v>
      </c>
      <c r="F25" s="5">
        <v>-52.420629240528349</v>
      </c>
      <c r="G25" s="5">
        <v>-82.454488778590289</v>
      </c>
    </row>
    <row r="26" spans="1:7" x14ac:dyDescent="0.2">
      <c r="A26" s="4" t="s">
        <v>1894</v>
      </c>
      <c r="B26" s="4" t="s">
        <v>1895</v>
      </c>
      <c r="C26" s="5">
        <v>-57.051193825131577</v>
      </c>
      <c r="D26" s="5">
        <v>89.06006079038012</v>
      </c>
      <c r="E26" s="5">
        <v>-3.452380587183383</v>
      </c>
      <c r="F26" s="5">
        <v>-5.5193866198949264</v>
      </c>
      <c r="G26" s="5">
        <v>-25.931224738687515</v>
      </c>
    </row>
    <row r="27" spans="1:7" x14ac:dyDescent="0.2">
      <c r="A27" s="4" t="s">
        <v>1896</v>
      </c>
      <c r="B27" s="4" t="s">
        <v>1897</v>
      </c>
      <c r="C27" s="5">
        <v>-15.152648473774768</v>
      </c>
      <c r="D27" s="5">
        <v>0.8827412121479058</v>
      </c>
      <c r="E27" s="5">
        <v>-4.0053059178765356</v>
      </c>
      <c r="F27" s="5">
        <v>94.218601141019391</v>
      </c>
      <c r="G27" s="5">
        <v>59.585421773870252</v>
      </c>
    </row>
    <row r="28" spans="1:7" x14ac:dyDescent="0.2">
      <c r="A28" s="4" t="s">
        <v>1898</v>
      </c>
      <c r="B28" s="4" t="s">
        <v>1899</v>
      </c>
      <c r="C28" s="5">
        <v>-5.0819289249218116</v>
      </c>
      <c r="D28" s="5">
        <v>12.110531168416811</v>
      </c>
      <c r="E28" s="5">
        <v>41.721664991125387</v>
      </c>
      <c r="F28" s="5">
        <v>9.6353205918272327</v>
      </c>
      <c r="G28" s="5">
        <v>65.34156763180728</v>
      </c>
    </row>
    <row r="29" spans="1:7" x14ac:dyDescent="0.2">
      <c r="A29" s="4" t="s">
        <v>1902</v>
      </c>
      <c r="B29" s="4" t="s">
        <v>1903</v>
      </c>
      <c r="C29" s="5">
        <v>-12.016268943244864</v>
      </c>
      <c r="D29" s="5">
        <v>-7.0088301255958472</v>
      </c>
      <c r="E29" s="5">
        <v>72.939853320954569</v>
      </c>
      <c r="F29" s="5">
        <v>-96.474800682560925</v>
      </c>
      <c r="G29" s="5">
        <v>-95.012041288946051</v>
      </c>
    </row>
    <row r="30" spans="1:7" x14ac:dyDescent="0.2">
      <c r="A30" s="4" t="s">
        <v>1904</v>
      </c>
      <c r="B30" s="4" t="s">
        <v>1905</v>
      </c>
      <c r="C30" s="5">
        <v>-71.264749223058985</v>
      </c>
      <c r="D30" s="5">
        <v>2634.3376056869788</v>
      </c>
      <c r="E30" s="5">
        <v>-93.789298043531971</v>
      </c>
      <c r="F30" s="5">
        <v>0</v>
      </c>
      <c r="G30" s="5">
        <v>0</v>
      </c>
    </row>
    <row r="31" spans="1:7" x14ac:dyDescent="0.2">
      <c r="A31" s="4" t="s">
        <v>1906</v>
      </c>
      <c r="B31" s="4" t="s">
        <v>1907</v>
      </c>
      <c r="C31" s="5">
        <v>408.06602223700122</v>
      </c>
      <c r="D31" s="5">
        <v>156.56432694667566</v>
      </c>
      <c r="E31" s="5">
        <v>-42.817171528305863</v>
      </c>
      <c r="F31" s="5">
        <v>-10.738515455373713</v>
      </c>
      <c r="G31" s="5">
        <v>565.34387296884404</v>
      </c>
    </row>
    <row r="32" spans="1:7" x14ac:dyDescent="0.2">
      <c r="A32" s="4" t="s">
        <v>1908</v>
      </c>
      <c r="B32" s="4" t="s">
        <v>1909</v>
      </c>
      <c r="C32" s="5">
        <v>81.818181818181827</v>
      </c>
      <c r="D32" s="5">
        <v>445.58846250000005</v>
      </c>
      <c r="E32" s="5">
        <v>-86.253374996909869</v>
      </c>
      <c r="F32" s="5">
        <v>0</v>
      </c>
      <c r="G32" s="5">
        <v>0</v>
      </c>
    </row>
    <row r="33" spans="1:7" x14ac:dyDescent="0.2">
      <c r="A33" s="4" t="s">
        <v>1910</v>
      </c>
      <c r="B33" s="4" t="s">
        <v>1911</v>
      </c>
      <c r="C33" s="5">
        <v>-27.70668454887122</v>
      </c>
      <c r="D33" s="5">
        <v>212.45823824955195</v>
      </c>
      <c r="E33" s="5">
        <v>-55.080161538186445</v>
      </c>
      <c r="F33" s="5">
        <v>175.86842245278729</v>
      </c>
      <c r="G33" s="5">
        <v>179.9176602486032</v>
      </c>
    </row>
    <row r="34" spans="1:7" x14ac:dyDescent="0.2">
      <c r="A34" s="4" t="s">
        <v>1912</v>
      </c>
      <c r="B34" s="4" t="s">
        <v>1913</v>
      </c>
      <c r="C34" s="5">
        <v>-53.316524216524222</v>
      </c>
      <c r="D34" s="5">
        <v>380.56124605539708</v>
      </c>
      <c r="E34" s="5">
        <v>-13.955660638804343</v>
      </c>
      <c r="F34" s="5">
        <v>-74.511622540290617</v>
      </c>
      <c r="G34" s="5">
        <v>-50.798717527560996</v>
      </c>
    </row>
    <row r="35" spans="1:7" x14ac:dyDescent="0.2">
      <c r="A35" s="4" t="s">
        <v>1914</v>
      </c>
      <c r="B35" s="4" t="s">
        <v>1915</v>
      </c>
      <c r="C35" s="5">
        <v>-42.571755441763727</v>
      </c>
      <c r="D35" s="5">
        <v>-50.394269450301387</v>
      </c>
      <c r="E35" s="5">
        <v>74.70435863784796</v>
      </c>
      <c r="F35" s="5">
        <v>-44.24723673931571</v>
      </c>
      <c r="G35" s="5">
        <v>-72.252265628987161</v>
      </c>
    </row>
    <row r="36" spans="1:7" x14ac:dyDescent="0.2">
      <c r="A36" s="4" t="s">
        <v>1916</v>
      </c>
      <c r="B36" s="4" t="s">
        <v>1917</v>
      </c>
      <c r="C36" s="5">
        <v>15.585501740026587</v>
      </c>
      <c r="D36" s="5">
        <v>0.89798274429824454</v>
      </c>
      <c r="E36" s="5">
        <v>-19.997718303071593</v>
      </c>
      <c r="F36" s="5">
        <v>-10.181014638753272</v>
      </c>
      <c r="G36" s="5">
        <v>-16.197617808603034</v>
      </c>
    </row>
    <row r="37" spans="1:7" x14ac:dyDescent="0.2">
      <c r="A37" s="4" t="s">
        <v>1918</v>
      </c>
      <c r="B37" s="4" t="s">
        <v>1919</v>
      </c>
      <c r="C37" s="5">
        <v>122.95008012416343</v>
      </c>
      <c r="D37" s="5">
        <v>-16.279285580585952</v>
      </c>
      <c r="E37" s="5">
        <v>-35.897828740374322</v>
      </c>
      <c r="F37" s="5">
        <v>42.686553573319749</v>
      </c>
      <c r="G37" s="5">
        <v>70.724695492723342</v>
      </c>
    </row>
    <row r="38" spans="1:7" x14ac:dyDescent="0.2">
      <c r="A38" s="4" t="s">
        <v>1920</v>
      </c>
      <c r="B38" s="4" t="s">
        <v>1921</v>
      </c>
      <c r="C38" s="5">
        <v>129.24702941686331</v>
      </c>
      <c r="D38" s="5">
        <v>16.927605594670077</v>
      </c>
      <c r="E38" s="5">
        <v>-27.885624756816497</v>
      </c>
      <c r="F38" s="5">
        <v>23.476670550678421</v>
      </c>
      <c r="G38" s="5">
        <v>138.68632026981021</v>
      </c>
    </row>
    <row r="39" spans="1:7" x14ac:dyDescent="0.2">
      <c r="A39" s="4" t="s">
        <v>1922</v>
      </c>
      <c r="B39" s="4" t="s">
        <v>1923</v>
      </c>
      <c r="C39" s="5">
        <v>39.6641385185115</v>
      </c>
      <c r="D39" s="5">
        <v>-12.010921877946181</v>
      </c>
      <c r="E39" s="5">
        <v>42.564499790758653</v>
      </c>
      <c r="F39" s="5">
        <v>-60.693620745142866</v>
      </c>
      <c r="G39" s="5">
        <v>-31.136655831746001</v>
      </c>
    </row>
    <row r="40" spans="1:7" x14ac:dyDescent="0.2">
      <c r="A40" s="4" t="s">
        <v>1924</v>
      </c>
      <c r="B40" s="4" t="s">
        <v>1925</v>
      </c>
      <c r="C40" s="5">
        <v>102.89856915258969</v>
      </c>
      <c r="D40" s="5">
        <v>-66.862398327764851</v>
      </c>
      <c r="E40" s="5">
        <v>-26.841215180999477</v>
      </c>
      <c r="F40" s="5">
        <v>17.738485045362609</v>
      </c>
      <c r="G40" s="5">
        <v>-42.085810322426347</v>
      </c>
    </row>
    <row r="41" spans="1:7" x14ac:dyDescent="0.2">
      <c r="A41" s="4" t="s">
        <v>1926</v>
      </c>
      <c r="B41" s="4" t="s">
        <v>1927</v>
      </c>
      <c r="C41" s="5">
        <v>416.59552653142481</v>
      </c>
      <c r="D41" s="5">
        <v>-53.786567180806408</v>
      </c>
      <c r="E41" s="5">
        <v>106.27086749159957</v>
      </c>
      <c r="F41" s="5">
        <v>-63.30393156804908</v>
      </c>
      <c r="G41" s="5">
        <v>80.707552161644912</v>
      </c>
    </row>
    <row r="42" spans="1:7" x14ac:dyDescent="0.2">
      <c r="A42" s="4" t="s">
        <v>1928</v>
      </c>
      <c r="B42" s="4" t="s">
        <v>1929</v>
      </c>
      <c r="C42" s="5">
        <v>-22.109409537021097</v>
      </c>
      <c r="D42" s="5">
        <v>115.24571286056357</v>
      </c>
      <c r="E42" s="5">
        <v>42.127060344185985</v>
      </c>
      <c r="F42" s="5">
        <v>-90.911280149101515</v>
      </c>
      <c r="G42" s="5">
        <v>-78.342965080522958</v>
      </c>
    </row>
    <row r="43" spans="1:7" x14ac:dyDescent="0.2">
      <c r="A43" s="4" t="s">
        <v>1930</v>
      </c>
      <c r="B43" s="4" t="s">
        <v>1931</v>
      </c>
      <c r="C43" s="5">
        <v>785.72555495419806</v>
      </c>
      <c r="D43" s="5">
        <v>26.457532890600049</v>
      </c>
      <c r="E43" s="5">
        <v>0</v>
      </c>
      <c r="F43" s="5">
        <v>0</v>
      </c>
      <c r="G43" s="5">
        <v>80.384388581029782</v>
      </c>
    </row>
    <row r="44" spans="1:7" x14ac:dyDescent="0.2">
      <c r="A44" s="4" t="s">
        <v>1932</v>
      </c>
      <c r="B44" s="4" t="s">
        <v>1933</v>
      </c>
      <c r="C44" s="5">
        <v>119.10704665758469</v>
      </c>
      <c r="D44" s="5">
        <v>6.0638650724826206</v>
      </c>
      <c r="E44" s="5">
        <v>-77.192302009879683</v>
      </c>
      <c r="F44" s="5">
        <v>128.60795870648914</v>
      </c>
      <c r="G44" s="5">
        <v>21.170414515981012</v>
      </c>
    </row>
    <row r="45" spans="1:7" x14ac:dyDescent="0.2">
      <c r="A45" s="4" t="s">
        <v>1934</v>
      </c>
      <c r="B45" s="4" t="s">
        <v>1935</v>
      </c>
      <c r="C45" s="5">
        <v>-93.375666964959606</v>
      </c>
      <c r="D45" s="5">
        <v>5259.8306224965154</v>
      </c>
      <c r="E45" s="5">
        <v>-86.543369410506045</v>
      </c>
      <c r="F45" s="5">
        <v>-36.284028408095828</v>
      </c>
      <c r="G45" s="5">
        <v>-69.557671769752076</v>
      </c>
    </row>
    <row r="46" spans="1:7" x14ac:dyDescent="0.2">
      <c r="A46" s="4" t="s">
        <v>1936</v>
      </c>
      <c r="B46" s="4" t="s">
        <v>1937</v>
      </c>
      <c r="C46" s="5">
        <v>-84.23129432617354</v>
      </c>
      <c r="D46" s="5">
        <v>16.548556896793979</v>
      </c>
      <c r="E46" s="5">
        <v>-40.319273148568712</v>
      </c>
      <c r="F46" s="5">
        <v>-52.166292070933991</v>
      </c>
      <c r="G46" s="5">
        <v>-94.753482827576676</v>
      </c>
    </row>
    <row r="47" spans="1:7" x14ac:dyDescent="0.2">
      <c r="A47" s="4" t="s">
        <v>1938</v>
      </c>
      <c r="B47" s="4" t="s">
        <v>1939</v>
      </c>
      <c r="C47" s="5">
        <v>-33.135351248354652</v>
      </c>
      <c r="D47" s="5">
        <v>7.5755273398588088</v>
      </c>
      <c r="E47" s="5">
        <v>-83.900866118307192</v>
      </c>
      <c r="F47" s="5">
        <v>118.16659214041015</v>
      </c>
      <c r="G47" s="5">
        <v>-74.736075716844937</v>
      </c>
    </row>
    <row r="48" spans="1:7" x14ac:dyDescent="0.2">
      <c r="A48" s="4" t="s">
        <v>1940</v>
      </c>
      <c r="B48" s="4" t="s">
        <v>1941</v>
      </c>
      <c r="C48" s="5">
        <v>179.52043485482079</v>
      </c>
      <c r="D48" s="5">
        <v>-14.771286322112372</v>
      </c>
      <c r="E48" s="5">
        <v>82.054805507594679</v>
      </c>
      <c r="F48" s="5">
        <v>-12.521464990246525</v>
      </c>
      <c r="G48" s="5">
        <v>279.40508350097895</v>
      </c>
    </row>
    <row r="49" spans="1:7" x14ac:dyDescent="0.2">
      <c r="A49" s="4" t="s">
        <v>1942</v>
      </c>
      <c r="B49" s="4" t="s">
        <v>1943</v>
      </c>
      <c r="C49" s="5">
        <v>-65.997786829178295</v>
      </c>
      <c r="D49" s="5">
        <v>9190.9271147367763</v>
      </c>
      <c r="E49" s="5">
        <v>-33.156458723235176</v>
      </c>
      <c r="F49" s="5">
        <v>-66.176383520630253</v>
      </c>
      <c r="G49" s="5">
        <v>614.24256841729652</v>
      </c>
    </row>
    <row r="50" spans="1:7" x14ac:dyDescent="0.2">
      <c r="A50" s="4" t="s">
        <v>1944</v>
      </c>
      <c r="B50" s="4" t="s">
        <v>1945</v>
      </c>
      <c r="C50" s="5">
        <v>51.267413916445413</v>
      </c>
      <c r="D50" s="5">
        <v>-45.622265182829345</v>
      </c>
      <c r="E50" s="5">
        <v>-88.741989627037626</v>
      </c>
      <c r="F50" s="5">
        <v>178.5926991304348</v>
      </c>
      <c r="G50" s="5">
        <v>-74.201297159821678</v>
      </c>
    </row>
    <row r="51" spans="1:7" x14ac:dyDescent="0.2">
      <c r="A51" s="4" t="s">
        <v>1946</v>
      </c>
      <c r="B51" s="4" t="s">
        <v>1947</v>
      </c>
      <c r="C51" s="5">
        <v>-45.834409799759293</v>
      </c>
      <c r="D51" s="5">
        <v>121.80586309945201</v>
      </c>
      <c r="E51" s="5">
        <v>345.04893669242898</v>
      </c>
      <c r="F51" s="5">
        <v>-81.537647117807239</v>
      </c>
      <c r="G51" s="5">
        <v>-1.28314360238676</v>
      </c>
    </row>
    <row r="52" spans="1:7" x14ac:dyDescent="0.2">
      <c r="A52" s="4" t="s">
        <v>1948</v>
      </c>
      <c r="B52" s="4" t="s">
        <v>1949</v>
      </c>
      <c r="C52" s="5">
        <v>-11.416371760811908</v>
      </c>
      <c r="D52" s="5">
        <v>250.91180309923712</v>
      </c>
      <c r="E52" s="5">
        <v>-57.991431288943083</v>
      </c>
      <c r="F52" s="5">
        <v>-62.297625461390574</v>
      </c>
      <c r="G52" s="5">
        <v>-50.766804051907059</v>
      </c>
    </row>
    <row r="53" spans="1:7" x14ac:dyDescent="0.2">
      <c r="A53" s="4" t="s">
        <v>1950</v>
      </c>
      <c r="B53" s="4" t="s">
        <v>1951</v>
      </c>
      <c r="C53" s="5">
        <v>169.78092676813802</v>
      </c>
      <c r="D53" s="5">
        <v>-29.347455068565381</v>
      </c>
      <c r="E53" s="5">
        <v>32.853368909537501</v>
      </c>
      <c r="F53" s="5">
        <v>2.4063192449425146</v>
      </c>
      <c r="G53" s="5">
        <v>159.32141379196335</v>
      </c>
    </row>
    <row r="54" spans="1:7" x14ac:dyDescent="0.2">
      <c r="A54" s="4" t="s">
        <v>1952</v>
      </c>
      <c r="B54" s="4" t="s">
        <v>1953</v>
      </c>
      <c r="C54" s="5">
        <v>-69.289227478925952</v>
      </c>
      <c r="D54" s="5">
        <v>219.78262227786553</v>
      </c>
      <c r="E54" s="5">
        <v>-50.907026300329115</v>
      </c>
      <c r="F54" s="5">
        <v>-13.491167940103207</v>
      </c>
      <c r="G54" s="5">
        <v>-58.291421490667986</v>
      </c>
    </row>
    <row r="55" spans="1:7" x14ac:dyDescent="0.2">
      <c r="A55" s="4" t="s">
        <v>1954</v>
      </c>
      <c r="B55" s="4" t="s">
        <v>1955</v>
      </c>
      <c r="C55" s="5">
        <v>-75.655191283251824</v>
      </c>
      <c r="D55" s="5">
        <v>1202.8227513310087</v>
      </c>
      <c r="E55" s="5">
        <v>-96.987532137291225</v>
      </c>
      <c r="F55" s="5">
        <v>435.67433480747474</v>
      </c>
      <c r="G55" s="5">
        <v>-48.818269919858956</v>
      </c>
    </row>
    <row r="56" spans="1:7" x14ac:dyDescent="0.2">
      <c r="A56" s="4" t="s">
        <v>1956</v>
      </c>
      <c r="B56" s="4" t="s">
        <v>1957</v>
      </c>
      <c r="C56" s="5">
        <v>-99.849121115409361</v>
      </c>
      <c r="D56" s="5">
        <v>13675.097</v>
      </c>
      <c r="E56" s="5">
        <v>1010.3894586005456</v>
      </c>
      <c r="F56" s="5">
        <v>-58.830403728885642</v>
      </c>
      <c r="G56" s="5">
        <v>-4.9887419205614547</v>
      </c>
    </row>
    <row r="57" spans="1:7" x14ac:dyDescent="0.2">
      <c r="A57" s="4" t="s">
        <v>1958</v>
      </c>
      <c r="B57" s="4" t="s">
        <v>1959</v>
      </c>
      <c r="C57" s="5">
        <v>-15.104273494378662</v>
      </c>
      <c r="D57" s="5">
        <v>355.67268340845021</v>
      </c>
      <c r="E57" s="5">
        <v>-59.925088807097225</v>
      </c>
      <c r="F57" s="5">
        <v>110.45381751928683</v>
      </c>
      <c r="G57" s="5">
        <v>226.2632817028281</v>
      </c>
    </row>
    <row r="58" spans="1:7" ht="13.5" thickBot="1" x14ac:dyDescent="0.25">
      <c r="A58" s="4" t="s">
        <v>1960</v>
      </c>
      <c r="B58" s="4" t="s">
        <v>34</v>
      </c>
      <c r="C58" s="5">
        <v>37.771104288095195</v>
      </c>
      <c r="D58" s="5">
        <v>-19.271774305624493</v>
      </c>
      <c r="E58" s="5">
        <v>-23.903152820815503</v>
      </c>
      <c r="F58" s="5">
        <v>88.535186232528076</v>
      </c>
      <c r="G58" s="5">
        <v>59.566832702788489</v>
      </c>
    </row>
    <row r="59" spans="1:7" s="3" customFormat="1" ht="13.5" thickBot="1" x14ac:dyDescent="0.25">
      <c r="A59" s="1"/>
      <c r="B59" s="1" t="s">
        <v>1840</v>
      </c>
      <c r="C59" s="2">
        <v>22.503577603435218</v>
      </c>
      <c r="D59" s="2">
        <v>-20.039892961969223</v>
      </c>
      <c r="E59" s="2">
        <v>-23.149653072218708</v>
      </c>
      <c r="F59" s="2">
        <v>34.709390151701861</v>
      </c>
      <c r="G59" s="2">
        <v>1.4065111581704357</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67"/>
  <sheetViews>
    <sheetView workbookViewId="0">
      <selection activeCell="E2" sqref="E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1805</v>
      </c>
      <c r="D1" s="2" t="s">
        <v>1806</v>
      </c>
      <c r="E1" s="2" t="s">
        <v>1807</v>
      </c>
      <c r="F1" s="2" t="s">
        <v>1808</v>
      </c>
      <c r="G1" s="2" t="s">
        <v>1809</v>
      </c>
      <c r="H1" s="3"/>
    </row>
    <row r="2" spans="1:8" x14ac:dyDescent="0.2">
      <c r="A2" s="4" t="s">
        <v>1842</v>
      </c>
      <c r="B2" s="4" t="s">
        <v>1843</v>
      </c>
      <c r="C2" s="5">
        <v>202.77470450000001</v>
      </c>
      <c r="D2" s="5">
        <v>161.72716159999999</v>
      </c>
      <c r="E2" s="5">
        <v>140.01548646000001</v>
      </c>
      <c r="F2" s="5">
        <v>190.75064800000001</v>
      </c>
      <c r="G2" s="5">
        <v>113.26213541999999</v>
      </c>
    </row>
    <row r="3" spans="1:8" x14ac:dyDescent="0.2">
      <c r="A3" s="4" t="s">
        <v>1844</v>
      </c>
      <c r="B3" s="4" t="s">
        <v>1845</v>
      </c>
      <c r="C3" s="5">
        <v>12547.240345931627</v>
      </c>
      <c r="D3" s="5">
        <v>11446.931554670002</v>
      </c>
      <c r="E3" s="5">
        <v>16665.059343710003</v>
      </c>
      <c r="F3" s="5">
        <v>15401.570819810004</v>
      </c>
      <c r="G3" s="5">
        <v>19860.501600999996</v>
      </c>
    </row>
    <row r="4" spans="1:8" x14ac:dyDescent="0.2">
      <c r="A4" s="4" t="s">
        <v>1846</v>
      </c>
      <c r="B4" s="4" t="s">
        <v>1847</v>
      </c>
      <c r="C4" s="5">
        <v>1358.4653494499998</v>
      </c>
      <c r="D4" s="5">
        <v>1408.53041048</v>
      </c>
      <c r="E4" s="5">
        <v>1500.6898092399995</v>
      </c>
      <c r="F4" s="5">
        <v>1386.1829152</v>
      </c>
      <c r="G4" s="5">
        <v>1948.9769978400004</v>
      </c>
    </row>
    <row r="5" spans="1:8" x14ac:dyDescent="0.2">
      <c r="A5" s="4" t="s">
        <v>1848</v>
      </c>
      <c r="B5" s="4" t="s">
        <v>1849</v>
      </c>
      <c r="C5" s="5">
        <v>12559.783043693998</v>
      </c>
      <c r="D5" s="5">
        <v>23376.428864129997</v>
      </c>
      <c r="E5" s="5">
        <v>13671.703296980004</v>
      </c>
      <c r="F5" s="5">
        <v>15856.881042379999</v>
      </c>
      <c r="G5" s="5">
        <v>14036.010121509997</v>
      </c>
    </row>
    <row r="6" spans="1:8" x14ac:dyDescent="0.2">
      <c r="A6" s="4" t="s">
        <v>1850</v>
      </c>
      <c r="B6" s="4" t="s">
        <v>1851</v>
      </c>
      <c r="C6" s="5">
        <v>155818.91010406381</v>
      </c>
      <c r="D6" s="5">
        <v>225823.75856191624</v>
      </c>
      <c r="E6" s="5">
        <v>114485.47751241998</v>
      </c>
      <c r="F6" s="5">
        <v>113744.66398137991</v>
      </c>
      <c r="G6" s="5">
        <v>114603.18996695003</v>
      </c>
    </row>
    <row r="7" spans="1:8" x14ac:dyDescent="0.2">
      <c r="A7" s="4" t="s">
        <v>1852</v>
      </c>
      <c r="B7" s="4" t="s">
        <v>1853</v>
      </c>
      <c r="C7" s="5">
        <v>3822.9382713149994</v>
      </c>
      <c r="D7" s="5">
        <v>3461.0093652350001</v>
      </c>
      <c r="E7" s="5">
        <v>2933.6496935200007</v>
      </c>
      <c r="F7" s="5">
        <v>3378.6139869900007</v>
      </c>
      <c r="G7" s="5">
        <v>3644.150250910001</v>
      </c>
    </row>
    <row r="8" spans="1:8" x14ac:dyDescent="0.2">
      <c r="A8" s="4" t="s">
        <v>1854</v>
      </c>
      <c r="B8" s="4" t="s">
        <v>1855</v>
      </c>
      <c r="C8" s="5">
        <v>7181.2786787219566</v>
      </c>
      <c r="D8" s="5">
        <v>11556.787372586368</v>
      </c>
      <c r="E8" s="5">
        <v>4704.6307620200005</v>
      </c>
      <c r="F8" s="5">
        <v>6075.0658130400016</v>
      </c>
      <c r="G8" s="5">
        <v>6235.5972430900019</v>
      </c>
    </row>
    <row r="9" spans="1:8" x14ac:dyDescent="0.2">
      <c r="A9" s="4" t="s">
        <v>1856</v>
      </c>
      <c r="B9" s="4" t="s">
        <v>1857</v>
      </c>
      <c r="C9" s="5">
        <v>939.29836042000022</v>
      </c>
      <c r="D9" s="5">
        <v>724.63631956999996</v>
      </c>
      <c r="E9" s="5">
        <v>942.38521906000017</v>
      </c>
      <c r="F9" s="5">
        <v>613.07688664999966</v>
      </c>
      <c r="G9" s="5">
        <v>519.79481697999984</v>
      </c>
    </row>
    <row r="10" spans="1:8" x14ac:dyDescent="0.2">
      <c r="A10" s="4" t="s">
        <v>1858</v>
      </c>
      <c r="B10" s="4" t="s">
        <v>1859</v>
      </c>
      <c r="C10" s="5">
        <v>962.27438174999997</v>
      </c>
      <c r="D10" s="5">
        <v>674.93445274999999</v>
      </c>
      <c r="E10" s="5">
        <v>988.29685273999996</v>
      </c>
      <c r="F10" s="5">
        <v>1128.15439995</v>
      </c>
      <c r="G10" s="5">
        <v>1440.2442631200004</v>
      </c>
    </row>
    <row r="11" spans="1:8" x14ac:dyDescent="0.2">
      <c r="A11" s="4" t="s">
        <v>1860</v>
      </c>
      <c r="B11" s="4" t="s">
        <v>1861</v>
      </c>
      <c r="C11" s="5">
        <v>6021.7586196970014</v>
      </c>
      <c r="D11" s="5">
        <v>5928.7484345550019</v>
      </c>
      <c r="E11" s="5">
        <v>5676.7734599800033</v>
      </c>
      <c r="F11" s="5">
        <v>7728.0359652399984</v>
      </c>
      <c r="G11" s="5">
        <v>8207.3683133699978</v>
      </c>
    </row>
    <row r="12" spans="1:8" x14ac:dyDescent="0.2">
      <c r="A12" s="4" t="s">
        <v>1862</v>
      </c>
      <c r="B12" s="4" t="s">
        <v>1863</v>
      </c>
      <c r="C12" s="5">
        <v>3637.9708543000006</v>
      </c>
      <c r="D12" s="5">
        <v>2982.3269058925002</v>
      </c>
      <c r="E12" s="5">
        <v>3396.9035953399998</v>
      </c>
      <c r="F12" s="5">
        <v>2808.1571393100003</v>
      </c>
      <c r="G12" s="5">
        <v>4212.7723851699993</v>
      </c>
    </row>
    <row r="13" spans="1:8" x14ac:dyDescent="0.2">
      <c r="A13" s="4" t="s">
        <v>1864</v>
      </c>
      <c r="B13" s="4" t="s">
        <v>1865</v>
      </c>
      <c r="C13" s="5">
        <v>3.5321004999999999</v>
      </c>
      <c r="D13" s="5">
        <v>95.571622250000004</v>
      </c>
      <c r="E13" s="5">
        <v>139.27748838999997</v>
      </c>
      <c r="F13" s="5">
        <v>6.57122004</v>
      </c>
      <c r="G13" s="5">
        <v>97.430367869999998</v>
      </c>
    </row>
    <row r="14" spans="1:8" x14ac:dyDescent="0.2">
      <c r="A14" s="4" t="s">
        <v>1866</v>
      </c>
      <c r="B14" s="4" t="s">
        <v>1867</v>
      </c>
      <c r="C14" s="5">
        <v>107.528268</v>
      </c>
      <c r="D14" s="5">
        <v>62.011769000000001</v>
      </c>
      <c r="E14" s="5">
        <v>68.480649</v>
      </c>
      <c r="F14" s="5">
        <v>66.055566999999996</v>
      </c>
      <c r="G14" s="5">
        <v>84.540898200000001</v>
      </c>
    </row>
    <row r="15" spans="1:8" x14ac:dyDescent="0.2">
      <c r="A15" s="4" t="s">
        <v>1868</v>
      </c>
      <c r="B15" s="4" t="s">
        <v>1869</v>
      </c>
      <c r="C15" s="5">
        <v>121.3060875</v>
      </c>
      <c r="D15" s="5">
        <v>60.711278920000005</v>
      </c>
      <c r="E15" s="5">
        <v>74.795241279999999</v>
      </c>
      <c r="F15" s="5">
        <v>49.496168070000003</v>
      </c>
      <c r="G15" s="5">
        <v>44.450411819999999</v>
      </c>
    </row>
    <row r="16" spans="1:8" x14ac:dyDescent="0.2">
      <c r="A16" s="4" t="s">
        <v>1961</v>
      </c>
      <c r="B16" s="4" t="s">
        <v>1962</v>
      </c>
      <c r="C16" s="5">
        <v>10.538361249999999</v>
      </c>
      <c r="D16" s="5">
        <v>34.436647999999998</v>
      </c>
      <c r="E16" s="5">
        <v>0.12994918999999999</v>
      </c>
      <c r="F16" s="5">
        <v>6.3943517399999994</v>
      </c>
      <c r="G16" s="5">
        <v>45.642643810000003</v>
      </c>
    </row>
    <row r="17" spans="1:7" x14ac:dyDescent="0.2">
      <c r="A17" s="4" t="s">
        <v>1870</v>
      </c>
      <c r="B17" s="4" t="s">
        <v>1871</v>
      </c>
      <c r="C17" s="5">
        <v>15.46102625</v>
      </c>
      <c r="D17" s="5">
        <v>29.525878250000002</v>
      </c>
      <c r="E17" s="5">
        <v>13.50268524</v>
      </c>
      <c r="F17" s="5">
        <v>19.119023179999996</v>
      </c>
      <c r="G17" s="5">
        <v>33.493329620000004</v>
      </c>
    </row>
    <row r="18" spans="1:7" x14ac:dyDescent="0.2">
      <c r="A18" s="4" t="s">
        <v>1872</v>
      </c>
      <c r="B18" s="4" t="s">
        <v>1873</v>
      </c>
      <c r="C18" s="5">
        <v>189.20844274999999</v>
      </c>
      <c r="D18" s="5">
        <v>190.26946437500001</v>
      </c>
      <c r="E18" s="5">
        <v>215.55924483999999</v>
      </c>
      <c r="F18" s="5">
        <v>39.068589840000001</v>
      </c>
      <c r="G18" s="5">
        <v>214.80947021000003</v>
      </c>
    </row>
    <row r="19" spans="1:7" x14ac:dyDescent="0.2">
      <c r="A19" s="4" t="s">
        <v>1874</v>
      </c>
      <c r="B19" s="4" t="s">
        <v>1875</v>
      </c>
      <c r="C19" s="5">
        <v>9566.7869955125007</v>
      </c>
      <c r="D19" s="5">
        <v>7587.8526918699999</v>
      </c>
      <c r="E19" s="5">
        <v>7960.6492262299998</v>
      </c>
      <c r="F19" s="5">
        <v>9411.1758716099957</v>
      </c>
      <c r="G19" s="5">
        <v>8579.7470090800016</v>
      </c>
    </row>
    <row r="20" spans="1:7" x14ac:dyDescent="0.2">
      <c r="A20" s="4" t="s">
        <v>1876</v>
      </c>
      <c r="B20" s="4" t="s">
        <v>1877</v>
      </c>
      <c r="C20" s="5">
        <v>4856.3682924499999</v>
      </c>
      <c r="D20" s="5">
        <v>1786.0695019300001</v>
      </c>
      <c r="E20" s="5">
        <v>1666.4952489700004</v>
      </c>
      <c r="F20" s="5">
        <v>2016.0537492799992</v>
      </c>
      <c r="G20" s="5">
        <v>4512.5807764700003</v>
      </c>
    </row>
    <row r="21" spans="1:7" x14ac:dyDescent="0.2">
      <c r="A21" s="4" t="s">
        <v>1878</v>
      </c>
      <c r="B21" s="4" t="s">
        <v>1879</v>
      </c>
      <c r="C21" s="5">
        <v>69.015465000000006</v>
      </c>
      <c r="D21" s="5">
        <v>30.7524005</v>
      </c>
      <c r="E21" s="5">
        <v>17.965832640000002</v>
      </c>
      <c r="F21" s="5">
        <v>37.063471480000004</v>
      </c>
      <c r="G21" s="5">
        <v>16.956496000000001</v>
      </c>
    </row>
    <row r="22" spans="1:7" x14ac:dyDescent="0.2">
      <c r="A22" s="4" t="s">
        <v>1880</v>
      </c>
      <c r="B22" s="4" t="s">
        <v>1881</v>
      </c>
      <c r="C22" s="5">
        <v>1466.0548698299999</v>
      </c>
      <c r="D22" s="5">
        <v>852.12229781999997</v>
      </c>
      <c r="E22" s="5">
        <v>1211.0835028699998</v>
      </c>
      <c r="F22" s="5">
        <v>996.89180913999985</v>
      </c>
      <c r="G22" s="5">
        <v>959.84699289000014</v>
      </c>
    </row>
    <row r="23" spans="1:7" x14ac:dyDescent="0.2">
      <c r="A23" s="4" t="s">
        <v>1963</v>
      </c>
      <c r="B23" s="4" t="s">
        <v>1964</v>
      </c>
      <c r="C23" s="5">
        <v>2387.2951035000001</v>
      </c>
      <c r="D23" s="5">
        <v>3598.1054214999999</v>
      </c>
      <c r="E23" s="5">
        <v>2862.2788057100001</v>
      </c>
      <c r="F23" s="5">
        <v>0</v>
      </c>
      <c r="G23" s="5">
        <v>3214.6814417200003</v>
      </c>
    </row>
    <row r="24" spans="1:7" x14ac:dyDescent="0.2">
      <c r="A24" s="4" t="s">
        <v>1882</v>
      </c>
      <c r="B24" s="4" t="s">
        <v>1883</v>
      </c>
      <c r="C24" s="5">
        <v>71272.722246770005</v>
      </c>
      <c r="D24" s="5">
        <v>102941.16296197752</v>
      </c>
      <c r="E24" s="5">
        <v>64040.652408039998</v>
      </c>
      <c r="F24" s="5">
        <v>37456.193787240009</v>
      </c>
      <c r="G24" s="5">
        <v>49709.383982270003</v>
      </c>
    </row>
    <row r="25" spans="1:7" x14ac:dyDescent="0.2">
      <c r="A25" s="4" t="s">
        <v>1965</v>
      </c>
      <c r="B25" s="4" t="s">
        <v>1966</v>
      </c>
      <c r="C25" s="5">
        <v>2567.9539272500001</v>
      </c>
      <c r="D25" s="5">
        <v>3586.6728005</v>
      </c>
      <c r="E25" s="5">
        <v>2781.5910898899997</v>
      </c>
      <c r="F25" s="5">
        <v>2423.6948244599998</v>
      </c>
      <c r="G25" s="5">
        <v>1521.4691759099999</v>
      </c>
    </row>
    <row r="26" spans="1:7" x14ac:dyDescent="0.2">
      <c r="A26" s="4" t="s">
        <v>1967</v>
      </c>
      <c r="B26" s="4" t="s">
        <v>1968</v>
      </c>
      <c r="C26" s="5">
        <v>0</v>
      </c>
      <c r="D26" s="5">
        <v>0.03</v>
      </c>
      <c r="E26" s="5">
        <v>0</v>
      </c>
      <c r="F26" s="5">
        <v>0</v>
      </c>
      <c r="G26" s="5">
        <v>0</v>
      </c>
    </row>
    <row r="27" spans="1:7" x14ac:dyDescent="0.2">
      <c r="A27" s="4" t="s">
        <v>1884</v>
      </c>
      <c r="B27" s="4" t="s">
        <v>1885</v>
      </c>
      <c r="C27" s="5">
        <v>8.5953249999999995E-2</v>
      </c>
      <c r="D27" s="5">
        <v>0.23668500000000001</v>
      </c>
      <c r="E27" s="5">
        <v>0.87076816999999995</v>
      </c>
      <c r="F27" s="5">
        <v>0.71510957000000008</v>
      </c>
      <c r="G27" s="5">
        <v>3.974772E-2</v>
      </c>
    </row>
    <row r="28" spans="1:7" x14ac:dyDescent="0.2">
      <c r="A28" s="4" t="s">
        <v>1886</v>
      </c>
      <c r="B28" s="4" t="s">
        <v>1887</v>
      </c>
      <c r="C28" s="5">
        <v>1771.9086969049163</v>
      </c>
      <c r="D28" s="5">
        <v>2431.3691050430989</v>
      </c>
      <c r="E28" s="5">
        <v>968.08074682000006</v>
      </c>
      <c r="F28" s="5">
        <v>356.82751439000003</v>
      </c>
      <c r="G28" s="5">
        <v>441.84156645000007</v>
      </c>
    </row>
    <row r="29" spans="1:7" x14ac:dyDescent="0.2">
      <c r="A29" s="4" t="s">
        <v>1888</v>
      </c>
      <c r="B29" s="4" t="s">
        <v>1889</v>
      </c>
      <c r="C29" s="5">
        <v>1.5364742499999999</v>
      </c>
      <c r="D29" s="5">
        <v>1.0745134999999999</v>
      </c>
      <c r="E29" s="5">
        <v>0.81186295000000008</v>
      </c>
      <c r="F29" s="5">
        <v>0.32792089000000002</v>
      </c>
      <c r="G29" s="5">
        <v>1.1051320500000001</v>
      </c>
    </row>
    <row r="30" spans="1:7" x14ac:dyDescent="0.2">
      <c r="A30" s="4" t="s">
        <v>1890</v>
      </c>
      <c r="B30" s="4" t="s">
        <v>1891</v>
      </c>
      <c r="C30" s="5">
        <v>1697.9368708699999</v>
      </c>
      <c r="D30" s="5">
        <v>1619.50667896</v>
      </c>
      <c r="E30" s="5">
        <v>1439.4747086700004</v>
      </c>
      <c r="F30" s="5">
        <v>1329.3652712900002</v>
      </c>
      <c r="G30" s="5">
        <v>1159.8656290899999</v>
      </c>
    </row>
    <row r="31" spans="1:7" x14ac:dyDescent="0.2">
      <c r="A31" s="4" t="s">
        <v>1892</v>
      </c>
      <c r="B31" s="4" t="s">
        <v>1893</v>
      </c>
      <c r="C31" s="5">
        <v>959.96636383000009</v>
      </c>
      <c r="D31" s="5">
        <v>1430.3544709574996</v>
      </c>
      <c r="E31" s="5">
        <v>910.72723215000008</v>
      </c>
      <c r="F31" s="5">
        <v>1350.9853516700002</v>
      </c>
      <c r="G31" s="5">
        <v>1343.29774069</v>
      </c>
    </row>
    <row r="32" spans="1:7" x14ac:dyDescent="0.2">
      <c r="A32" s="4" t="s">
        <v>1894</v>
      </c>
      <c r="B32" s="4" t="s">
        <v>1895</v>
      </c>
      <c r="C32" s="5">
        <v>2094.2375883200002</v>
      </c>
      <c r="D32" s="5">
        <v>1764.8389213175001</v>
      </c>
      <c r="E32" s="5">
        <v>1186.2931617300001</v>
      </c>
      <c r="F32" s="5">
        <v>1774.8169916399995</v>
      </c>
      <c r="G32" s="5">
        <v>2011.8303824100003</v>
      </c>
    </row>
    <row r="33" spans="1:7" x14ac:dyDescent="0.2">
      <c r="A33" s="4" t="s">
        <v>1896</v>
      </c>
      <c r="B33" s="4" t="s">
        <v>1897</v>
      </c>
      <c r="C33" s="5">
        <v>26043.06908411</v>
      </c>
      <c r="D33" s="5">
        <v>26970.580369140003</v>
      </c>
      <c r="E33" s="5">
        <v>20260.45173896999</v>
      </c>
      <c r="F33" s="5">
        <v>30221.696776270008</v>
      </c>
      <c r="G33" s="5">
        <v>25680.221313100003</v>
      </c>
    </row>
    <row r="34" spans="1:7" x14ac:dyDescent="0.2">
      <c r="A34" s="4" t="s">
        <v>1898</v>
      </c>
      <c r="B34" s="4" t="s">
        <v>1899</v>
      </c>
      <c r="C34" s="5">
        <v>2616.6964662724995</v>
      </c>
      <c r="D34" s="5">
        <v>2429.7053157125001</v>
      </c>
      <c r="E34" s="5">
        <v>2031.4240635199994</v>
      </c>
      <c r="F34" s="5">
        <v>2482.0432589899997</v>
      </c>
      <c r="G34" s="5">
        <v>3209.7665804800004</v>
      </c>
    </row>
    <row r="35" spans="1:7" x14ac:dyDescent="0.2">
      <c r="A35" s="4" t="s">
        <v>1900</v>
      </c>
      <c r="B35" s="4" t="s">
        <v>1901</v>
      </c>
      <c r="C35" s="5">
        <v>315.94025799999997</v>
      </c>
      <c r="D35" s="5">
        <v>43442.551548060001</v>
      </c>
      <c r="E35" s="5">
        <v>22812.3738839</v>
      </c>
      <c r="F35" s="5">
        <v>666.59155942999996</v>
      </c>
      <c r="G35" s="5">
        <v>453.44919026999997</v>
      </c>
    </row>
    <row r="36" spans="1:7" x14ac:dyDescent="0.2">
      <c r="A36" s="4" t="s">
        <v>1902</v>
      </c>
      <c r="B36" s="4" t="s">
        <v>1903</v>
      </c>
      <c r="C36" s="5">
        <v>2251.5482814300003</v>
      </c>
      <c r="D36" s="5">
        <v>2243.9891050750002</v>
      </c>
      <c r="E36" s="5">
        <v>1582.4869835599998</v>
      </c>
      <c r="F36" s="5">
        <v>2823.0087495600001</v>
      </c>
      <c r="G36" s="5">
        <v>2037.4398849199999</v>
      </c>
    </row>
    <row r="37" spans="1:7" x14ac:dyDescent="0.2">
      <c r="A37" s="4" t="s">
        <v>1904</v>
      </c>
      <c r="B37" s="4" t="s">
        <v>1905</v>
      </c>
      <c r="C37" s="5">
        <v>12225.645103825003</v>
      </c>
      <c r="D37" s="5">
        <v>7576.1563579175026</v>
      </c>
      <c r="E37" s="5">
        <v>6685.8266832599993</v>
      </c>
      <c r="F37" s="5">
        <v>7291.8321560899985</v>
      </c>
      <c r="G37" s="5">
        <v>6082.4931542300001</v>
      </c>
    </row>
    <row r="38" spans="1:7" x14ac:dyDescent="0.2">
      <c r="A38" s="4" t="s">
        <v>1906</v>
      </c>
      <c r="B38" s="4" t="s">
        <v>1907</v>
      </c>
      <c r="C38" s="5">
        <v>9324.3242404650009</v>
      </c>
      <c r="D38" s="5">
        <v>19958.127361360013</v>
      </c>
      <c r="E38" s="5">
        <v>6475.3294902799971</v>
      </c>
      <c r="F38" s="5">
        <v>9254.2994400299995</v>
      </c>
      <c r="G38" s="5">
        <v>5501.9909991799987</v>
      </c>
    </row>
    <row r="39" spans="1:7" x14ac:dyDescent="0.2">
      <c r="A39" s="4" t="s">
        <v>1908</v>
      </c>
      <c r="B39" s="4" t="s">
        <v>1909</v>
      </c>
      <c r="C39" s="5">
        <v>2.9552277500000002</v>
      </c>
      <c r="D39" s="5">
        <v>3.2695531</v>
      </c>
      <c r="E39" s="5">
        <v>5.8036860900000002</v>
      </c>
      <c r="F39" s="5">
        <v>2.0436336800000001</v>
      </c>
      <c r="G39" s="5">
        <v>3.2601805700000002</v>
      </c>
    </row>
    <row r="40" spans="1:7" x14ac:dyDescent="0.2">
      <c r="A40" s="4" t="s">
        <v>1910</v>
      </c>
      <c r="B40" s="4" t="s">
        <v>1911</v>
      </c>
      <c r="C40" s="5">
        <v>2937.8083337299995</v>
      </c>
      <c r="D40" s="5">
        <v>2651.9048277825004</v>
      </c>
      <c r="E40" s="5">
        <v>2490.2408056699978</v>
      </c>
      <c r="F40" s="5">
        <v>2817.5085111300014</v>
      </c>
      <c r="G40" s="5">
        <v>3782.2247808900006</v>
      </c>
    </row>
    <row r="41" spans="1:7" x14ac:dyDescent="0.2">
      <c r="A41" s="4" t="s">
        <v>1912</v>
      </c>
      <c r="B41" s="4" t="s">
        <v>1913</v>
      </c>
      <c r="C41" s="5">
        <v>1844.4602093600001</v>
      </c>
      <c r="D41" s="5">
        <v>3206.6103399199997</v>
      </c>
      <c r="E41" s="5">
        <v>977.81110231999992</v>
      </c>
      <c r="F41" s="5">
        <v>1696.8156574800003</v>
      </c>
      <c r="G41" s="5">
        <v>1165.2850453000001</v>
      </c>
    </row>
    <row r="42" spans="1:7" x14ac:dyDescent="0.2">
      <c r="A42" s="4" t="s">
        <v>1914</v>
      </c>
      <c r="B42" s="4" t="s">
        <v>1915</v>
      </c>
      <c r="C42" s="5">
        <v>4495.5432940000001</v>
      </c>
      <c r="D42" s="5">
        <v>4406.9904902400003</v>
      </c>
      <c r="E42" s="5">
        <v>4420.7579060400003</v>
      </c>
      <c r="F42" s="5">
        <v>6746.3728829200008</v>
      </c>
      <c r="G42" s="5">
        <v>5313.3009228000001</v>
      </c>
    </row>
    <row r="43" spans="1:7" x14ac:dyDescent="0.2">
      <c r="A43" s="4" t="s">
        <v>1916</v>
      </c>
      <c r="B43" s="4" t="s">
        <v>1917</v>
      </c>
      <c r="C43" s="5">
        <v>7102.973215067499</v>
      </c>
      <c r="D43" s="5">
        <v>8322.8227418675015</v>
      </c>
      <c r="E43" s="5">
        <v>6130.0245507300024</v>
      </c>
      <c r="F43" s="5">
        <v>7181.1375356600001</v>
      </c>
      <c r="G43" s="5">
        <v>7569.4032150199982</v>
      </c>
    </row>
    <row r="44" spans="1:7" x14ac:dyDescent="0.2">
      <c r="A44" s="4" t="s">
        <v>1918</v>
      </c>
      <c r="B44" s="4" t="s">
        <v>1919</v>
      </c>
      <c r="C44" s="5">
        <v>13895.961477895</v>
      </c>
      <c r="D44" s="5">
        <v>11977.660933395002</v>
      </c>
      <c r="E44" s="5">
        <v>12693.570603609998</v>
      </c>
      <c r="F44" s="5">
        <v>12752.626281989993</v>
      </c>
      <c r="G44" s="5">
        <v>17536.577136550008</v>
      </c>
    </row>
    <row r="45" spans="1:7" x14ac:dyDescent="0.2">
      <c r="A45" s="4" t="s">
        <v>1920</v>
      </c>
      <c r="B45" s="4" t="s">
        <v>1921</v>
      </c>
      <c r="C45" s="5">
        <v>13629.302979760001</v>
      </c>
      <c r="D45" s="5">
        <v>18771.170302414997</v>
      </c>
      <c r="E45" s="5">
        <v>14443.961452699998</v>
      </c>
      <c r="F45" s="5">
        <v>15364.713208079997</v>
      </c>
      <c r="G45" s="5">
        <v>20673.334342059992</v>
      </c>
    </row>
    <row r="46" spans="1:7" x14ac:dyDescent="0.2">
      <c r="A46" s="4" t="s">
        <v>1922</v>
      </c>
      <c r="B46" s="4" t="s">
        <v>1923</v>
      </c>
      <c r="C46" s="5">
        <v>2458.6555447549999</v>
      </c>
      <c r="D46" s="5">
        <v>1773.1690695650004</v>
      </c>
      <c r="E46" s="5">
        <v>1850.4361598300002</v>
      </c>
      <c r="F46" s="5">
        <v>2774.3322318800006</v>
      </c>
      <c r="G46" s="5">
        <v>2328.8829189000012</v>
      </c>
    </row>
    <row r="47" spans="1:7" x14ac:dyDescent="0.2">
      <c r="A47" s="4" t="s">
        <v>1924</v>
      </c>
      <c r="B47" s="4" t="s">
        <v>1925</v>
      </c>
      <c r="C47" s="5">
        <v>15983.23910696</v>
      </c>
      <c r="D47" s="5">
        <v>15098.905031084998</v>
      </c>
      <c r="E47" s="5">
        <v>18219.989972300005</v>
      </c>
      <c r="F47" s="5">
        <v>15541.967195849997</v>
      </c>
      <c r="G47" s="5">
        <v>17531.418405989996</v>
      </c>
    </row>
    <row r="48" spans="1:7" x14ac:dyDescent="0.2">
      <c r="A48" s="4" t="s">
        <v>1926</v>
      </c>
      <c r="B48" s="4" t="s">
        <v>1927</v>
      </c>
      <c r="C48" s="5">
        <v>3627.7520258950003</v>
      </c>
      <c r="D48" s="5">
        <v>3419.7307556274995</v>
      </c>
      <c r="E48" s="5">
        <v>3224.8658166400005</v>
      </c>
      <c r="F48" s="5">
        <v>3233.0895697800011</v>
      </c>
      <c r="G48" s="5">
        <v>3980.8195339799995</v>
      </c>
    </row>
    <row r="49" spans="1:7" x14ac:dyDescent="0.2">
      <c r="A49" s="4" t="s">
        <v>1928</v>
      </c>
      <c r="B49" s="4" t="s">
        <v>1929</v>
      </c>
      <c r="C49" s="5">
        <v>18455.031264019999</v>
      </c>
      <c r="D49" s="5">
        <v>23994.179790859987</v>
      </c>
      <c r="E49" s="5">
        <v>22235.201134810002</v>
      </c>
      <c r="F49" s="5">
        <v>16989.478891899995</v>
      </c>
      <c r="G49" s="5">
        <v>11888.302708950005</v>
      </c>
    </row>
    <row r="50" spans="1:7" x14ac:dyDescent="0.2">
      <c r="A50" s="4" t="s">
        <v>1930</v>
      </c>
      <c r="B50" s="4" t="s">
        <v>1931</v>
      </c>
      <c r="C50" s="5">
        <v>850.69766999000001</v>
      </c>
      <c r="D50" s="5">
        <v>413.15505731999997</v>
      </c>
      <c r="E50" s="5">
        <v>432.49908521000003</v>
      </c>
      <c r="F50" s="5">
        <v>662.8707380799998</v>
      </c>
      <c r="G50" s="5">
        <v>623.85868333000008</v>
      </c>
    </row>
    <row r="51" spans="1:7" x14ac:dyDescent="0.2">
      <c r="A51" s="4" t="s">
        <v>1932</v>
      </c>
      <c r="B51" s="4" t="s">
        <v>1933</v>
      </c>
      <c r="C51" s="5">
        <v>23833.202339203199</v>
      </c>
      <c r="D51" s="5">
        <v>16239.465969324876</v>
      </c>
      <c r="E51" s="5">
        <v>14221.859578179996</v>
      </c>
      <c r="F51" s="5">
        <v>20608.773086689995</v>
      </c>
      <c r="G51" s="5">
        <v>16815.400670499999</v>
      </c>
    </row>
    <row r="52" spans="1:7" x14ac:dyDescent="0.2">
      <c r="A52" s="4" t="s">
        <v>1934</v>
      </c>
      <c r="B52" s="4" t="s">
        <v>1935</v>
      </c>
      <c r="C52" s="5">
        <v>4456.9205161799991</v>
      </c>
      <c r="D52" s="5">
        <v>2795.7821157424996</v>
      </c>
      <c r="E52" s="5">
        <v>3257.6256999700004</v>
      </c>
      <c r="F52" s="5">
        <v>3747.1245022699991</v>
      </c>
      <c r="G52" s="5">
        <v>2614.1510703299996</v>
      </c>
    </row>
    <row r="53" spans="1:7" x14ac:dyDescent="0.2">
      <c r="A53" s="4" t="s">
        <v>1936</v>
      </c>
      <c r="B53" s="4" t="s">
        <v>1937</v>
      </c>
      <c r="C53" s="5">
        <v>5665.783688155002</v>
      </c>
      <c r="D53" s="5">
        <v>15107.608653422505</v>
      </c>
      <c r="E53" s="5">
        <v>14036.389530229997</v>
      </c>
      <c r="F53" s="5">
        <v>7768.1687958799985</v>
      </c>
      <c r="G53" s="5">
        <v>10750.416798789993</v>
      </c>
    </row>
    <row r="54" spans="1:7" x14ac:dyDescent="0.2">
      <c r="A54" s="4" t="s">
        <v>1938</v>
      </c>
      <c r="B54" s="4" t="s">
        <v>1939</v>
      </c>
      <c r="C54" s="5">
        <v>18940.039755710004</v>
      </c>
      <c r="D54" s="5">
        <v>24516.087759179987</v>
      </c>
      <c r="E54" s="5">
        <v>25023.121997170016</v>
      </c>
      <c r="F54" s="5">
        <v>24602.703487220009</v>
      </c>
      <c r="G54" s="5">
        <v>23480.361242540002</v>
      </c>
    </row>
    <row r="55" spans="1:7" x14ac:dyDescent="0.2">
      <c r="A55" s="4" t="s">
        <v>1940</v>
      </c>
      <c r="B55" s="4" t="s">
        <v>1941</v>
      </c>
      <c r="C55" s="5">
        <v>23858.050121450502</v>
      </c>
      <c r="D55" s="5">
        <v>23385.55225102399</v>
      </c>
      <c r="E55" s="5">
        <v>23994.604241070003</v>
      </c>
      <c r="F55" s="5">
        <v>22629.081249120009</v>
      </c>
      <c r="G55" s="5">
        <v>23057.535566179984</v>
      </c>
    </row>
    <row r="56" spans="1:7" x14ac:dyDescent="0.2">
      <c r="A56" s="4" t="s">
        <v>1942</v>
      </c>
      <c r="B56" s="4" t="s">
        <v>1943</v>
      </c>
      <c r="C56" s="5">
        <v>551.03684825000005</v>
      </c>
      <c r="D56" s="5">
        <v>237.0947305</v>
      </c>
      <c r="E56" s="5">
        <v>642.03758613999992</v>
      </c>
      <c r="F56" s="5">
        <v>61394.413844739996</v>
      </c>
      <c r="G56" s="5">
        <v>351.08030070000007</v>
      </c>
    </row>
    <row r="57" spans="1:7" x14ac:dyDescent="0.2">
      <c r="A57" s="4" t="s">
        <v>1944</v>
      </c>
      <c r="B57" s="4" t="s">
        <v>1945</v>
      </c>
      <c r="C57" s="5">
        <v>3841.3943026600004</v>
      </c>
      <c r="D57" s="5">
        <v>5288.7732418299993</v>
      </c>
      <c r="E57" s="5">
        <v>4161.5170597900005</v>
      </c>
      <c r="F57" s="5">
        <v>6621.2986657799993</v>
      </c>
      <c r="G57" s="5">
        <v>4981.199512799998</v>
      </c>
    </row>
    <row r="58" spans="1:7" x14ac:dyDescent="0.2">
      <c r="A58" s="4" t="s">
        <v>1946</v>
      </c>
      <c r="B58" s="4" t="s">
        <v>1947</v>
      </c>
      <c r="C58" s="5">
        <v>3765.00017058</v>
      </c>
      <c r="D58" s="5">
        <v>3781.0039243574997</v>
      </c>
      <c r="E58" s="5">
        <v>1535.8378352899999</v>
      </c>
      <c r="F58" s="5">
        <v>3100.2037155799999</v>
      </c>
      <c r="G58" s="5">
        <v>2785.7514572200012</v>
      </c>
    </row>
    <row r="59" spans="1:7" x14ac:dyDescent="0.2">
      <c r="A59" s="4" t="s">
        <v>1948</v>
      </c>
      <c r="B59" s="4" t="s">
        <v>1949</v>
      </c>
      <c r="C59" s="5">
        <v>483.13492444999997</v>
      </c>
      <c r="D59" s="5">
        <v>172.30846690250007</v>
      </c>
      <c r="E59" s="5">
        <v>199.55452761999999</v>
      </c>
      <c r="F59" s="5">
        <v>407.91647622000011</v>
      </c>
      <c r="G59" s="5">
        <v>252.56598148999998</v>
      </c>
    </row>
    <row r="60" spans="1:7" x14ac:dyDescent="0.2">
      <c r="A60" s="4" t="s">
        <v>1950</v>
      </c>
      <c r="B60" s="4" t="s">
        <v>1951</v>
      </c>
      <c r="C60" s="5">
        <v>887.45229826249988</v>
      </c>
      <c r="D60" s="5">
        <v>4874.4260008799984</v>
      </c>
      <c r="E60" s="5">
        <v>1961.2526177500006</v>
      </c>
      <c r="F60" s="5">
        <v>1077.5709655100004</v>
      </c>
      <c r="G60" s="5">
        <v>1074.2228005500001</v>
      </c>
    </row>
    <row r="61" spans="1:7" x14ac:dyDescent="0.2">
      <c r="A61" s="4" t="s">
        <v>1952</v>
      </c>
      <c r="B61" s="4" t="s">
        <v>1953</v>
      </c>
      <c r="C61" s="5">
        <v>924.40817892000018</v>
      </c>
      <c r="D61" s="5">
        <v>456.57668302399992</v>
      </c>
      <c r="E61" s="5">
        <v>443.60905520000006</v>
      </c>
      <c r="F61" s="5">
        <v>667.8014432299999</v>
      </c>
      <c r="G61" s="5">
        <v>511.84313994999991</v>
      </c>
    </row>
    <row r="62" spans="1:7" x14ac:dyDescent="0.2">
      <c r="A62" s="4" t="s">
        <v>1954</v>
      </c>
      <c r="B62" s="4" t="s">
        <v>1955</v>
      </c>
      <c r="C62" s="5">
        <v>4057.9573734300002</v>
      </c>
      <c r="D62" s="5">
        <v>7823.3250110699973</v>
      </c>
      <c r="E62" s="5">
        <v>4931.3874520699965</v>
      </c>
      <c r="F62" s="5">
        <v>5119.8280187100008</v>
      </c>
      <c r="G62" s="5">
        <v>3106.183172770001</v>
      </c>
    </row>
    <row r="63" spans="1:7" x14ac:dyDescent="0.2">
      <c r="A63" s="4" t="s">
        <v>1956</v>
      </c>
      <c r="B63" s="4" t="s">
        <v>1957</v>
      </c>
      <c r="C63" s="5">
        <v>562.48794007999993</v>
      </c>
      <c r="D63" s="5">
        <v>785.22836962999997</v>
      </c>
      <c r="E63" s="5">
        <v>285.92810893999996</v>
      </c>
      <c r="F63" s="5">
        <v>314.93144341999994</v>
      </c>
      <c r="G63" s="5">
        <v>243.90625683000005</v>
      </c>
    </row>
    <row r="64" spans="1:7" x14ac:dyDescent="0.2">
      <c r="A64" s="4" t="s">
        <v>1958</v>
      </c>
      <c r="B64" s="4" t="s">
        <v>1959</v>
      </c>
      <c r="C64" s="5">
        <v>9539.6789961024988</v>
      </c>
      <c r="D64" s="5">
        <v>6192.4185697199982</v>
      </c>
      <c r="E64" s="5">
        <v>12543.888389939995</v>
      </c>
      <c r="F64" s="5">
        <v>8445.2447464099987</v>
      </c>
      <c r="G64" s="5">
        <v>7946.8166773899984</v>
      </c>
    </row>
    <row r="65" spans="1:7" x14ac:dyDescent="0.2">
      <c r="A65" s="4" t="s">
        <v>1969</v>
      </c>
      <c r="B65" s="4" t="s">
        <v>1650</v>
      </c>
      <c r="C65" s="5">
        <v>12.913187000000001</v>
      </c>
      <c r="D65" s="5">
        <v>0</v>
      </c>
      <c r="E65" s="5">
        <v>16.015156999999999</v>
      </c>
      <c r="F65" s="5">
        <v>8.0727130000000002</v>
      </c>
      <c r="G65" s="5">
        <v>1.7364699999999999E-3</v>
      </c>
    </row>
    <row r="66" spans="1:7" ht="13.5" thickBot="1" x14ac:dyDescent="0.25">
      <c r="A66" s="4" t="s">
        <v>1960</v>
      </c>
      <c r="B66" s="4" t="s">
        <v>34</v>
      </c>
      <c r="C66" s="5">
        <v>716.98000200000001</v>
      </c>
      <c r="D66" s="5">
        <v>1007.380001</v>
      </c>
      <c r="E66" s="5">
        <v>813.24</v>
      </c>
      <c r="F66" s="5">
        <v>618.85</v>
      </c>
      <c r="G66" s="5">
        <v>1166.75</v>
      </c>
    </row>
    <row r="67" spans="1:7" s="3" customFormat="1" ht="13.5" thickBot="1" x14ac:dyDescent="0.25">
      <c r="A67" s="1"/>
      <c r="B67" s="1" t="s">
        <v>1840</v>
      </c>
      <c r="C67" s="2">
        <f>SUM($C$2:$C$66)</f>
        <v>544370.18027354951</v>
      </c>
      <c r="D67" s="2">
        <f>SUM($D$2:$D$66)</f>
        <v>724972.205213106</v>
      </c>
      <c r="E67" s="2">
        <f>SUM($E$2:$E$66)</f>
        <v>505705.22884005011</v>
      </c>
      <c r="F67" s="2">
        <f>SUM($F$2:$F$66)</f>
        <v>531286.38162305986</v>
      </c>
      <c r="G67" s="2">
        <f>SUM($G$2:$G$66)</f>
        <v>483315.09667066991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7"/>
  <sheetViews>
    <sheetView workbookViewId="0">
      <selection activeCell="G2" sqref="G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1805</v>
      </c>
      <c r="D1" s="2" t="s">
        <v>1806</v>
      </c>
      <c r="E1" s="2" t="s">
        <v>1807</v>
      </c>
      <c r="F1" s="2" t="s">
        <v>1808</v>
      </c>
      <c r="G1" s="2" t="s">
        <v>1809</v>
      </c>
      <c r="H1" s="3"/>
    </row>
    <row r="2" spans="1:8" x14ac:dyDescent="0.2">
      <c r="A2" s="4" t="s">
        <v>1842</v>
      </c>
      <c r="B2" s="4" t="s">
        <v>1843</v>
      </c>
      <c r="C2" s="5">
        <v>61.255000000000003</v>
      </c>
      <c r="D2" s="5">
        <v>18.873999999999999</v>
      </c>
      <c r="E2" s="5">
        <v>24.728000000000002</v>
      </c>
      <c r="F2" s="5">
        <v>24.631</v>
      </c>
      <c r="G2" s="5">
        <v>12.125</v>
      </c>
    </row>
    <row r="3" spans="1:8" x14ac:dyDescent="0.2">
      <c r="A3" s="4" t="s">
        <v>1844</v>
      </c>
      <c r="B3" s="4" t="s">
        <v>1845</v>
      </c>
      <c r="C3" s="5">
        <v>28950.05949</v>
      </c>
      <c r="D3" s="5">
        <v>25243.693009999995</v>
      </c>
      <c r="E3" s="5">
        <v>33648.613599999997</v>
      </c>
      <c r="F3" s="5">
        <v>27698.719789999996</v>
      </c>
      <c r="G3" s="5">
        <v>30920.108579999996</v>
      </c>
    </row>
    <row r="4" spans="1:8" x14ac:dyDescent="0.2">
      <c r="A4" s="4" t="s">
        <v>1846</v>
      </c>
      <c r="B4" s="4" t="s">
        <v>1847</v>
      </c>
      <c r="C4" s="5">
        <v>1116.67553</v>
      </c>
      <c r="D4" s="5">
        <v>1134.7731200000001</v>
      </c>
      <c r="E4" s="5">
        <v>1346.2422599999998</v>
      </c>
      <c r="F4" s="5">
        <v>1086.2527</v>
      </c>
      <c r="G4" s="5">
        <v>1585.95318</v>
      </c>
    </row>
    <row r="5" spans="1:8" x14ac:dyDescent="0.2">
      <c r="A5" s="4" t="s">
        <v>1848</v>
      </c>
      <c r="B5" s="4" t="s">
        <v>1849</v>
      </c>
      <c r="C5" s="5">
        <v>24435.406669999997</v>
      </c>
      <c r="D5" s="5">
        <v>42737.585249999996</v>
      </c>
      <c r="E5" s="5">
        <v>26814.537940000002</v>
      </c>
      <c r="F5" s="5">
        <v>31770.414960000002</v>
      </c>
      <c r="G5" s="5">
        <v>27411.439599999998</v>
      </c>
    </row>
    <row r="6" spans="1:8" x14ac:dyDescent="0.2">
      <c r="A6" s="4" t="s">
        <v>1850</v>
      </c>
      <c r="B6" s="4" t="s">
        <v>1851</v>
      </c>
      <c r="C6" s="5">
        <v>665290.24413999997</v>
      </c>
      <c r="D6" s="5">
        <v>990079.8769400001</v>
      </c>
      <c r="E6" s="5">
        <v>510430.9997799999</v>
      </c>
      <c r="F6" s="5">
        <v>599978.08483999991</v>
      </c>
      <c r="G6" s="5">
        <v>654220.98099999991</v>
      </c>
    </row>
    <row r="7" spans="1:8" x14ac:dyDescent="0.2">
      <c r="A7" s="4" t="s">
        <v>1852</v>
      </c>
      <c r="B7" s="4" t="s">
        <v>1853</v>
      </c>
      <c r="C7" s="5">
        <v>72053.335069999986</v>
      </c>
      <c r="D7" s="5">
        <v>103948.03526</v>
      </c>
      <c r="E7" s="5">
        <v>159150.46399000002</v>
      </c>
      <c r="F7" s="5">
        <v>90753.401539999992</v>
      </c>
      <c r="G7" s="5">
        <v>100345.57706</v>
      </c>
    </row>
    <row r="8" spans="1:8" x14ac:dyDescent="0.2">
      <c r="A8" s="4" t="s">
        <v>1854</v>
      </c>
      <c r="B8" s="4" t="s">
        <v>1855</v>
      </c>
      <c r="C8" s="5">
        <v>26882.046760000001</v>
      </c>
      <c r="D8" s="5">
        <v>43364.924589999995</v>
      </c>
      <c r="E8" s="5">
        <v>35792.502439999997</v>
      </c>
      <c r="F8" s="5">
        <v>53903.877420000012</v>
      </c>
      <c r="G8" s="5">
        <v>57068.031519999982</v>
      </c>
    </row>
    <row r="9" spans="1:8" x14ac:dyDescent="0.2">
      <c r="A9" s="4" t="s">
        <v>1856</v>
      </c>
      <c r="B9" s="4" t="s">
        <v>1857</v>
      </c>
      <c r="C9" s="5">
        <v>2032.2332799999997</v>
      </c>
      <c r="D9" s="5">
        <v>1949.1779299999998</v>
      </c>
      <c r="E9" s="5">
        <v>1486.35565</v>
      </c>
      <c r="F9" s="5">
        <v>1287.33061</v>
      </c>
      <c r="G9" s="5">
        <v>1458.3803800000001</v>
      </c>
    </row>
    <row r="10" spans="1:8" x14ac:dyDescent="0.2">
      <c r="A10" s="4" t="s">
        <v>1858</v>
      </c>
      <c r="B10" s="4" t="s">
        <v>1859</v>
      </c>
      <c r="C10" s="5">
        <v>1353.3473999999999</v>
      </c>
      <c r="D10" s="5">
        <v>1657.6970100000001</v>
      </c>
      <c r="E10" s="5">
        <v>2442.2128900000002</v>
      </c>
      <c r="F10" s="5">
        <v>1920.0434</v>
      </c>
      <c r="G10" s="5">
        <v>2020.2820100000004</v>
      </c>
    </row>
    <row r="11" spans="1:8" x14ac:dyDescent="0.2">
      <c r="A11" s="4" t="s">
        <v>1860</v>
      </c>
      <c r="B11" s="4" t="s">
        <v>1861</v>
      </c>
      <c r="C11" s="5">
        <v>9260.0124799999994</v>
      </c>
      <c r="D11" s="5">
        <v>8917.8810300000005</v>
      </c>
      <c r="E11" s="5">
        <v>8803.1168600000001</v>
      </c>
      <c r="F11" s="5">
        <v>12437.184959999999</v>
      </c>
      <c r="G11" s="5">
        <v>14009.571160000001</v>
      </c>
    </row>
    <row r="12" spans="1:8" x14ac:dyDescent="0.2">
      <c r="A12" s="4" t="s">
        <v>1862</v>
      </c>
      <c r="B12" s="4" t="s">
        <v>1863</v>
      </c>
      <c r="C12" s="5">
        <v>7537.1878100000004</v>
      </c>
      <c r="D12" s="5">
        <v>7819.7876299999998</v>
      </c>
      <c r="E12" s="5">
        <v>8003.3391200000005</v>
      </c>
      <c r="F12" s="5">
        <v>7384.9998000000005</v>
      </c>
      <c r="G12" s="5">
        <v>10341.141199999998</v>
      </c>
    </row>
    <row r="13" spans="1:8" x14ac:dyDescent="0.2">
      <c r="A13" s="4" t="s">
        <v>1864</v>
      </c>
      <c r="B13" s="4" t="s">
        <v>1865</v>
      </c>
      <c r="C13" s="5">
        <v>0.99399999999999999</v>
      </c>
      <c r="D13" s="5">
        <v>30.893000000000001</v>
      </c>
      <c r="E13" s="5">
        <v>26.687999999999999</v>
      </c>
      <c r="F13" s="5">
        <v>0.60399999999999998</v>
      </c>
      <c r="G13" s="5">
        <v>11.162000000000001</v>
      </c>
    </row>
    <row r="14" spans="1:8" x14ac:dyDescent="0.2">
      <c r="A14" s="4" t="s">
        <v>1866</v>
      </c>
      <c r="B14" s="4" t="s">
        <v>1867</v>
      </c>
      <c r="C14" s="5">
        <v>8894.9009999999998</v>
      </c>
      <c r="D14" s="5">
        <v>7872.53</v>
      </c>
      <c r="E14" s="5">
        <v>9125.6039999999994</v>
      </c>
      <c r="F14" s="5">
        <v>8757.68</v>
      </c>
      <c r="G14" s="5">
        <v>10704.437</v>
      </c>
    </row>
    <row r="15" spans="1:8" x14ac:dyDescent="0.2">
      <c r="A15" s="4" t="s">
        <v>1868</v>
      </c>
      <c r="B15" s="4" t="s">
        <v>1869</v>
      </c>
      <c r="C15" s="5">
        <v>954.71908000000008</v>
      </c>
      <c r="D15" s="5">
        <v>309.2681</v>
      </c>
      <c r="E15" s="5">
        <v>307.17328000000003</v>
      </c>
      <c r="F15" s="5">
        <v>228.02758000000003</v>
      </c>
      <c r="G15" s="5">
        <v>271.67061999999999</v>
      </c>
    </row>
    <row r="16" spans="1:8" x14ac:dyDescent="0.2">
      <c r="A16" s="4" t="s">
        <v>1961</v>
      </c>
      <c r="B16" s="4" t="s">
        <v>1962</v>
      </c>
      <c r="C16" s="5">
        <v>7.7945000000000002</v>
      </c>
      <c r="D16" s="5">
        <v>148.79373999999999</v>
      </c>
      <c r="E16" s="5">
        <v>0.15042000000000003</v>
      </c>
      <c r="F16" s="5">
        <v>3.9766500000000002</v>
      </c>
      <c r="G16" s="5">
        <v>30.42229</v>
      </c>
    </row>
    <row r="17" spans="1:7" x14ac:dyDescent="0.2">
      <c r="A17" s="4" t="s">
        <v>1870</v>
      </c>
      <c r="B17" s="4" t="s">
        <v>1871</v>
      </c>
      <c r="C17" s="5">
        <v>13.9039</v>
      </c>
      <c r="D17" s="5">
        <v>95.888290000000012</v>
      </c>
      <c r="E17" s="5">
        <v>26.37895</v>
      </c>
      <c r="F17" s="5">
        <v>128.11532</v>
      </c>
      <c r="G17" s="5">
        <v>97.693600000000004</v>
      </c>
    </row>
    <row r="18" spans="1:7" x14ac:dyDescent="0.2">
      <c r="A18" s="4" t="s">
        <v>1872</v>
      </c>
      <c r="B18" s="4" t="s">
        <v>1873</v>
      </c>
      <c r="C18" s="5">
        <v>306.827</v>
      </c>
      <c r="D18" s="5">
        <v>459.22800000000001</v>
      </c>
      <c r="E18" s="5">
        <v>694.84965</v>
      </c>
      <c r="F18" s="5">
        <v>124.331</v>
      </c>
      <c r="G18" s="5">
        <v>696.27300000000002</v>
      </c>
    </row>
    <row r="19" spans="1:7" x14ac:dyDescent="0.2">
      <c r="A19" s="4" t="s">
        <v>1874</v>
      </c>
      <c r="B19" s="4" t="s">
        <v>1875</v>
      </c>
      <c r="C19" s="5">
        <v>36892.715549999994</v>
      </c>
      <c r="D19" s="5">
        <v>34629.29146</v>
      </c>
      <c r="E19" s="5">
        <v>35436.849629999997</v>
      </c>
      <c r="F19" s="5">
        <v>43303.138169999998</v>
      </c>
      <c r="G19" s="5">
        <v>39602.493950000004</v>
      </c>
    </row>
    <row r="20" spans="1:7" x14ac:dyDescent="0.2">
      <c r="A20" s="4" t="s">
        <v>1876</v>
      </c>
      <c r="B20" s="4" t="s">
        <v>1877</v>
      </c>
      <c r="C20" s="5">
        <v>158065.87907000002</v>
      </c>
      <c r="D20" s="5">
        <v>58675.38046</v>
      </c>
      <c r="E20" s="5">
        <v>26620.830559999999</v>
      </c>
      <c r="F20" s="5">
        <v>55362.154299999995</v>
      </c>
      <c r="G20" s="5">
        <v>105992.14247000004</v>
      </c>
    </row>
    <row r="21" spans="1:7" x14ac:dyDescent="0.2">
      <c r="A21" s="4" t="s">
        <v>1878</v>
      </c>
      <c r="B21" s="4" t="s">
        <v>1879</v>
      </c>
      <c r="C21" s="5">
        <v>360.77050000000003</v>
      </c>
      <c r="D21" s="5">
        <v>161.80000000000001</v>
      </c>
      <c r="E21" s="5">
        <v>618.20799999999997</v>
      </c>
      <c r="F21" s="5">
        <v>300.47563000000002</v>
      </c>
      <c r="G21" s="5">
        <v>131.98500000000001</v>
      </c>
    </row>
    <row r="22" spans="1:7" x14ac:dyDescent="0.2">
      <c r="A22" s="4" t="s">
        <v>1880</v>
      </c>
      <c r="B22" s="4" t="s">
        <v>1881</v>
      </c>
      <c r="C22" s="5">
        <v>2236.8412499999995</v>
      </c>
      <c r="D22" s="5">
        <v>971.84703999999999</v>
      </c>
      <c r="E22" s="5">
        <v>1416.3098599999998</v>
      </c>
      <c r="F22" s="5">
        <v>1024.92742</v>
      </c>
      <c r="G22" s="5">
        <v>1867.2431199999999</v>
      </c>
    </row>
    <row r="23" spans="1:7" x14ac:dyDescent="0.2">
      <c r="A23" s="4" t="s">
        <v>1963</v>
      </c>
      <c r="B23" s="4" t="s">
        <v>1964</v>
      </c>
      <c r="C23" s="5">
        <v>30001.142</v>
      </c>
      <c r="D23" s="5">
        <v>41430.224000000002</v>
      </c>
      <c r="E23" s="5">
        <v>40012.606909999995</v>
      </c>
      <c r="F23" s="5">
        <v>0</v>
      </c>
      <c r="G23" s="5">
        <v>48858.786599999999</v>
      </c>
    </row>
    <row r="24" spans="1:7" x14ac:dyDescent="0.2">
      <c r="A24" s="4" t="s">
        <v>1882</v>
      </c>
      <c r="B24" s="4" t="s">
        <v>1883</v>
      </c>
      <c r="C24" s="5">
        <v>170030.50915999999</v>
      </c>
      <c r="D24" s="5">
        <v>223356.78476000001</v>
      </c>
      <c r="E24" s="5">
        <v>166211.68695000003</v>
      </c>
      <c r="F24" s="5">
        <v>87681.910439999992</v>
      </c>
      <c r="G24" s="5">
        <v>114469.92943</v>
      </c>
    </row>
    <row r="25" spans="1:7" x14ac:dyDescent="0.2">
      <c r="A25" s="4" t="s">
        <v>1965</v>
      </c>
      <c r="B25" s="4" t="s">
        <v>1966</v>
      </c>
      <c r="C25" s="5">
        <v>6304.6827000000003</v>
      </c>
      <c r="D25" s="5">
        <v>8132.9692599999998</v>
      </c>
      <c r="E25" s="5">
        <v>6164.1914699999998</v>
      </c>
      <c r="F25" s="5">
        <v>5406.4092099999998</v>
      </c>
      <c r="G25" s="5">
        <v>3466.9603500000003</v>
      </c>
    </row>
    <row r="26" spans="1:7" x14ac:dyDescent="0.2">
      <c r="A26" s="4" t="s">
        <v>1967</v>
      </c>
      <c r="B26" s="4" t="s">
        <v>1968</v>
      </c>
      <c r="C26" s="5">
        <v>0</v>
      </c>
      <c r="D26" s="5">
        <v>0.1</v>
      </c>
      <c r="E26" s="5">
        <v>0</v>
      </c>
      <c r="F26" s="5">
        <v>0</v>
      </c>
      <c r="G26" s="5">
        <v>0</v>
      </c>
    </row>
    <row r="27" spans="1:7" x14ac:dyDescent="0.2">
      <c r="A27" s="4" t="s">
        <v>1884</v>
      </c>
      <c r="B27" s="4" t="s">
        <v>1885</v>
      </c>
      <c r="C27" s="5">
        <v>0.7525599999999999</v>
      </c>
      <c r="D27" s="5">
        <v>5.7624499999999994</v>
      </c>
      <c r="E27" s="5">
        <v>0.44500000000000001</v>
      </c>
      <c r="F27" s="5">
        <v>0.8</v>
      </c>
      <c r="G27" s="5">
        <v>1.0240000000000001E-2</v>
      </c>
    </row>
    <row r="28" spans="1:7" x14ac:dyDescent="0.2">
      <c r="A28" s="4" t="s">
        <v>1886</v>
      </c>
      <c r="B28" s="4" t="s">
        <v>1887</v>
      </c>
      <c r="C28" s="5">
        <v>2500.07735</v>
      </c>
      <c r="D28" s="5">
        <v>2978.4929400000001</v>
      </c>
      <c r="E28" s="5">
        <v>1211.3665100000001</v>
      </c>
      <c r="F28" s="5">
        <v>428.23192</v>
      </c>
      <c r="G28" s="5">
        <v>573.23408000000006</v>
      </c>
    </row>
    <row r="29" spans="1:7" x14ac:dyDescent="0.2">
      <c r="A29" s="4" t="s">
        <v>1888</v>
      </c>
      <c r="B29" s="4" t="s">
        <v>1889</v>
      </c>
      <c r="C29" s="5">
        <v>41.234000000000002</v>
      </c>
      <c r="D29" s="5">
        <v>0.37</v>
      </c>
      <c r="E29" s="5">
        <v>120.416</v>
      </c>
      <c r="F29" s="5">
        <v>120.08</v>
      </c>
      <c r="G29" s="5">
        <v>120.41505000000001</v>
      </c>
    </row>
    <row r="30" spans="1:7" x14ac:dyDescent="0.2">
      <c r="A30" s="4" t="s">
        <v>1890</v>
      </c>
      <c r="B30" s="4" t="s">
        <v>1891</v>
      </c>
      <c r="C30" s="5">
        <v>3028.5735900000004</v>
      </c>
      <c r="D30" s="5">
        <v>2581.8584900000001</v>
      </c>
      <c r="E30" s="5">
        <v>3018.4655299999999</v>
      </c>
      <c r="F30" s="5">
        <v>2470.1144199999999</v>
      </c>
      <c r="G30" s="5">
        <v>2348.8128900000002</v>
      </c>
    </row>
    <row r="31" spans="1:7" x14ac:dyDescent="0.2">
      <c r="A31" s="4" t="s">
        <v>1892</v>
      </c>
      <c r="B31" s="4" t="s">
        <v>1893</v>
      </c>
      <c r="C31" s="5">
        <v>2655.5732899999998</v>
      </c>
      <c r="D31" s="5">
        <v>3739.2133899999999</v>
      </c>
      <c r="E31" s="5">
        <v>2417.8845199999996</v>
      </c>
      <c r="F31" s="5">
        <v>3854.3017800000002</v>
      </c>
      <c r="G31" s="5">
        <v>5641.2330399999992</v>
      </c>
    </row>
    <row r="32" spans="1:7" x14ac:dyDescent="0.2">
      <c r="A32" s="4" t="s">
        <v>1894</v>
      </c>
      <c r="B32" s="4" t="s">
        <v>1895</v>
      </c>
      <c r="C32" s="5">
        <v>4352.4477800000004</v>
      </c>
      <c r="D32" s="5">
        <v>4163.2858000000006</v>
      </c>
      <c r="E32" s="5">
        <v>2921.6930299999999</v>
      </c>
      <c r="F32" s="5">
        <v>3198.6377599999996</v>
      </c>
      <c r="G32" s="5">
        <v>3918.0812500000002</v>
      </c>
    </row>
    <row r="33" spans="1:7" x14ac:dyDescent="0.2">
      <c r="A33" s="4" t="s">
        <v>1896</v>
      </c>
      <c r="B33" s="4" t="s">
        <v>1897</v>
      </c>
      <c r="C33" s="5">
        <v>2282.3032800000001</v>
      </c>
      <c r="D33" s="5">
        <v>3115.7880100000002</v>
      </c>
      <c r="E33" s="5">
        <v>3261.509950000001</v>
      </c>
      <c r="F33" s="5">
        <v>3325.5712500000013</v>
      </c>
      <c r="G33" s="5">
        <v>1817.8395999999996</v>
      </c>
    </row>
    <row r="34" spans="1:7" x14ac:dyDescent="0.2">
      <c r="A34" s="4" t="s">
        <v>1898</v>
      </c>
      <c r="B34" s="4" t="s">
        <v>1899</v>
      </c>
      <c r="C34" s="5">
        <v>4483.406899999999</v>
      </c>
      <c r="D34" s="5">
        <v>4489.8819300000014</v>
      </c>
      <c r="E34" s="5">
        <v>3361.3653299999992</v>
      </c>
      <c r="F34" s="5">
        <v>4081.7393799999991</v>
      </c>
      <c r="G34" s="5">
        <v>4549.847630000002</v>
      </c>
    </row>
    <row r="35" spans="1:7" x14ac:dyDescent="0.2">
      <c r="A35" s="4" t="s">
        <v>1900</v>
      </c>
      <c r="B35" s="4" t="s">
        <v>1901</v>
      </c>
      <c r="C35" s="5">
        <v>733.45793999999989</v>
      </c>
      <c r="D35" s="5">
        <v>160703.52849999999</v>
      </c>
      <c r="E35" s="5">
        <v>78795.335250000004</v>
      </c>
      <c r="F35" s="5">
        <v>1043.1191900000001</v>
      </c>
      <c r="G35" s="5">
        <v>1009.476</v>
      </c>
    </row>
    <row r="36" spans="1:7" x14ac:dyDescent="0.2">
      <c r="A36" s="4" t="s">
        <v>1902</v>
      </c>
      <c r="B36" s="4" t="s">
        <v>1903</v>
      </c>
      <c r="C36" s="5">
        <v>3489.1240900000003</v>
      </c>
      <c r="D36" s="5">
        <v>3528.1165699999997</v>
      </c>
      <c r="E36" s="5">
        <v>2994.4043000000001</v>
      </c>
      <c r="F36" s="5">
        <v>4682.9807199999996</v>
      </c>
      <c r="G36" s="5">
        <v>3957.7963799999993</v>
      </c>
    </row>
    <row r="37" spans="1:7" x14ac:dyDescent="0.2">
      <c r="A37" s="4" t="s">
        <v>1904</v>
      </c>
      <c r="B37" s="4" t="s">
        <v>1905</v>
      </c>
      <c r="C37" s="5">
        <v>10364.954029999999</v>
      </c>
      <c r="D37" s="5">
        <v>6651.3288000000011</v>
      </c>
      <c r="E37" s="5">
        <v>5616.9663099999998</v>
      </c>
      <c r="F37" s="5">
        <v>6638.105300000002</v>
      </c>
      <c r="G37" s="5">
        <v>4633.9058900000009</v>
      </c>
    </row>
    <row r="38" spans="1:7" x14ac:dyDescent="0.2">
      <c r="A38" s="4" t="s">
        <v>1906</v>
      </c>
      <c r="B38" s="4" t="s">
        <v>1907</v>
      </c>
      <c r="C38" s="5">
        <v>4448.5023300000012</v>
      </c>
      <c r="D38" s="5">
        <v>7635.7379799999999</v>
      </c>
      <c r="E38" s="5">
        <v>4166.6294399999979</v>
      </c>
      <c r="F38" s="5">
        <v>4080.1207299999992</v>
      </c>
      <c r="G38" s="5">
        <v>3819.7381600000008</v>
      </c>
    </row>
    <row r="39" spans="1:7" x14ac:dyDescent="0.2">
      <c r="A39" s="4" t="s">
        <v>1908</v>
      </c>
      <c r="B39" s="4" t="s">
        <v>1909</v>
      </c>
      <c r="C39" s="5">
        <v>1.5072099999999999</v>
      </c>
      <c r="D39" s="5">
        <v>5.5226699999999997</v>
      </c>
      <c r="E39" s="5">
        <v>11.0052</v>
      </c>
      <c r="F39" s="5">
        <v>2.1839</v>
      </c>
      <c r="G39" s="5">
        <v>17.967919999999999</v>
      </c>
    </row>
    <row r="40" spans="1:7" x14ac:dyDescent="0.2">
      <c r="A40" s="4" t="s">
        <v>1910</v>
      </c>
      <c r="B40" s="4" t="s">
        <v>1911</v>
      </c>
      <c r="C40" s="5">
        <v>3215.640969999999</v>
      </c>
      <c r="D40" s="5">
        <v>2891.4598500000006</v>
      </c>
      <c r="E40" s="5">
        <v>2645.7424999999998</v>
      </c>
      <c r="F40" s="5">
        <v>3383.3774800000006</v>
      </c>
      <c r="G40" s="5">
        <v>7049.3660499999996</v>
      </c>
    </row>
    <row r="41" spans="1:7" x14ac:dyDescent="0.2">
      <c r="A41" s="4" t="s">
        <v>1912</v>
      </c>
      <c r="B41" s="4" t="s">
        <v>1913</v>
      </c>
      <c r="C41" s="5">
        <v>2253.3754000000004</v>
      </c>
      <c r="D41" s="5">
        <v>2615.5312100000006</v>
      </c>
      <c r="E41" s="5">
        <v>1894.7120799999998</v>
      </c>
      <c r="F41" s="5">
        <v>2821.1221099999998</v>
      </c>
      <c r="G41" s="5">
        <v>2275.0705899999998</v>
      </c>
    </row>
    <row r="42" spans="1:7" x14ac:dyDescent="0.2">
      <c r="A42" s="4" t="s">
        <v>1914</v>
      </c>
      <c r="B42" s="4" t="s">
        <v>1915</v>
      </c>
      <c r="C42" s="5">
        <v>5613.1580999999996</v>
      </c>
      <c r="D42" s="5">
        <v>6190.0949799999989</v>
      </c>
      <c r="E42" s="5">
        <v>6649.9957100000001</v>
      </c>
      <c r="F42" s="5">
        <v>12447.270380000005</v>
      </c>
      <c r="G42" s="5">
        <v>7751.3798200000001</v>
      </c>
    </row>
    <row r="43" spans="1:7" x14ac:dyDescent="0.2">
      <c r="A43" s="4" t="s">
        <v>1916</v>
      </c>
      <c r="B43" s="4" t="s">
        <v>1917</v>
      </c>
      <c r="C43" s="5">
        <v>10124.59024</v>
      </c>
      <c r="D43" s="5">
        <v>6611.6451899999984</v>
      </c>
      <c r="E43" s="5">
        <v>8226.1183400000009</v>
      </c>
      <c r="F43" s="5">
        <v>8793.3851699999996</v>
      </c>
      <c r="G43" s="5">
        <v>10045.442910000002</v>
      </c>
    </row>
    <row r="44" spans="1:7" x14ac:dyDescent="0.2">
      <c r="A44" s="4" t="s">
        <v>1918</v>
      </c>
      <c r="B44" s="4" t="s">
        <v>1919</v>
      </c>
      <c r="C44" s="5">
        <v>189830.63046000007</v>
      </c>
      <c r="D44" s="5">
        <v>179594.96590999997</v>
      </c>
      <c r="E44" s="5">
        <v>227230.56677</v>
      </c>
      <c r="F44" s="5">
        <v>194884.57183999996</v>
      </c>
      <c r="G44" s="5">
        <v>168800.54113</v>
      </c>
    </row>
    <row r="45" spans="1:7" x14ac:dyDescent="0.2">
      <c r="A45" s="4" t="s">
        <v>1920</v>
      </c>
      <c r="B45" s="4" t="s">
        <v>1921</v>
      </c>
      <c r="C45" s="5">
        <v>32779.163639999992</v>
      </c>
      <c r="D45" s="5">
        <v>49008.527919999993</v>
      </c>
      <c r="E45" s="5">
        <v>37353.541860000005</v>
      </c>
      <c r="F45" s="5">
        <v>37723.053799999994</v>
      </c>
      <c r="G45" s="5">
        <v>53546.900939999985</v>
      </c>
    </row>
    <row r="46" spans="1:7" x14ac:dyDescent="0.2">
      <c r="A46" s="4" t="s">
        <v>1922</v>
      </c>
      <c r="B46" s="4" t="s">
        <v>1923</v>
      </c>
      <c r="C46" s="5">
        <v>1402.6589900000001</v>
      </c>
      <c r="D46" s="5">
        <v>1141.6423500000001</v>
      </c>
      <c r="E46" s="5">
        <v>1088.38897</v>
      </c>
      <c r="F46" s="5">
        <v>1810.6348600000001</v>
      </c>
      <c r="G46" s="5">
        <v>1515.9617700000001</v>
      </c>
    </row>
    <row r="47" spans="1:7" x14ac:dyDescent="0.2">
      <c r="A47" s="4" t="s">
        <v>1924</v>
      </c>
      <c r="B47" s="4" t="s">
        <v>1925</v>
      </c>
      <c r="C47" s="5">
        <v>10117.751480000001</v>
      </c>
      <c r="D47" s="5">
        <v>10023.0879</v>
      </c>
      <c r="E47" s="5">
        <v>11004.696630000002</v>
      </c>
      <c r="F47" s="5">
        <v>13961.633089999994</v>
      </c>
      <c r="G47" s="5">
        <v>14244.863009999999</v>
      </c>
    </row>
    <row r="48" spans="1:7" x14ac:dyDescent="0.2">
      <c r="A48" s="4" t="s">
        <v>1926</v>
      </c>
      <c r="B48" s="4" t="s">
        <v>1927</v>
      </c>
      <c r="C48" s="5">
        <v>1131.6194699999996</v>
      </c>
      <c r="D48" s="5">
        <v>1296.2710199999999</v>
      </c>
      <c r="E48" s="5">
        <v>886.18295999999975</v>
      </c>
      <c r="F48" s="5">
        <v>1203.2823900000003</v>
      </c>
      <c r="G48" s="5">
        <v>1419.6456600000004</v>
      </c>
    </row>
    <row r="49" spans="1:7" x14ac:dyDescent="0.2">
      <c r="A49" s="4" t="s">
        <v>1928</v>
      </c>
      <c r="B49" s="4" t="s">
        <v>1929</v>
      </c>
      <c r="C49" s="5">
        <v>8666.3768899999995</v>
      </c>
      <c r="D49" s="5">
        <v>12166.834600000002</v>
      </c>
      <c r="E49" s="5">
        <v>9190.2892799999991</v>
      </c>
      <c r="F49" s="5">
        <v>8082.4052799999981</v>
      </c>
      <c r="G49" s="5">
        <v>5241.0766499999991</v>
      </c>
    </row>
    <row r="50" spans="1:7" x14ac:dyDescent="0.2">
      <c r="A50" s="4" t="s">
        <v>1930</v>
      </c>
      <c r="B50" s="4" t="s">
        <v>1931</v>
      </c>
      <c r="C50" s="5">
        <v>206.19503</v>
      </c>
      <c r="D50" s="5">
        <v>135.30754999999999</v>
      </c>
      <c r="E50" s="5">
        <v>157.89572999999996</v>
      </c>
      <c r="F50" s="5">
        <v>156.72324999999998</v>
      </c>
      <c r="G50" s="5">
        <v>664.76965999999982</v>
      </c>
    </row>
    <row r="51" spans="1:7" x14ac:dyDescent="0.2">
      <c r="A51" s="4" t="s">
        <v>1932</v>
      </c>
      <c r="B51" s="4" t="s">
        <v>1933</v>
      </c>
      <c r="C51" s="5">
        <v>6408.2394299999987</v>
      </c>
      <c r="D51" s="5">
        <v>5455.2169800000001</v>
      </c>
      <c r="E51" s="5">
        <v>4351.0715500000042</v>
      </c>
      <c r="F51" s="5">
        <v>5695.8719800000008</v>
      </c>
      <c r="G51" s="5">
        <v>5393.0390800000005</v>
      </c>
    </row>
    <row r="52" spans="1:7" x14ac:dyDescent="0.2">
      <c r="A52" s="4" t="s">
        <v>1934</v>
      </c>
      <c r="B52" s="4" t="s">
        <v>1935</v>
      </c>
      <c r="C52" s="5">
        <v>155.69438</v>
      </c>
      <c r="D52" s="5">
        <v>132.76374999999999</v>
      </c>
      <c r="E52" s="5">
        <v>145.59064999999995</v>
      </c>
      <c r="F52" s="5">
        <v>406.9859699999999</v>
      </c>
      <c r="G52" s="5">
        <v>187.44145999999998</v>
      </c>
    </row>
    <row r="53" spans="1:7" x14ac:dyDescent="0.2">
      <c r="A53" s="4" t="s">
        <v>1936</v>
      </c>
      <c r="B53" s="4" t="s">
        <v>1937</v>
      </c>
      <c r="C53" s="5">
        <v>579.75918999999988</v>
      </c>
      <c r="D53" s="5">
        <v>799.46225000000015</v>
      </c>
      <c r="E53" s="5">
        <v>886.62348999999961</v>
      </c>
      <c r="F53" s="5">
        <v>488.65215000000001</v>
      </c>
      <c r="G53" s="5">
        <v>742.25370000000009</v>
      </c>
    </row>
    <row r="54" spans="1:7" x14ac:dyDescent="0.2">
      <c r="A54" s="4" t="s">
        <v>1938</v>
      </c>
      <c r="B54" s="4" t="s">
        <v>1939</v>
      </c>
      <c r="C54" s="5">
        <v>7130.0932700000012</v>
      </c>
      <c r="D54" s="5">
        <v>8348.9921599999961</v>
      </c>
      <c r="E54" s="5">
        <v>7136.3086799999992</v>
      </c>
      <c r="F54" s="5">
        <v>7692.5813899999966</v>
      </c>
      <c r="G54" s="5">
        <v>7456.6459199999981</v>
      </c>
    </row>
    <row r="55" spans="1:7" x14ac:dyDescent="0.2">
      <c r="A55" s="4" t="s">
        <v>1940</v>
      </c>
      <c r="B55" s="4" t="s">
        <v>1941</v>
      </c>
      <c r="C55" s="5">
        <v>26701.254959999998</v>
      </c>
      <c r="D55" s="5">
        <v>26359.851969999996</v>
      </c>
      <c r="E55" s="5">
        <v>26235.86868</v>
      </c>
      <c r="F55" s="5">
        <v>28219.004959999991</v>
      </c>
      <c r="G55" s="5">
        <v>29981.965489999988</v>
      </c>
    </row>
    <row r="56" spans="1:7" x14ac:dyDescent="0.2">
      <c r="A56" s="4" t="s">
        <v>1942</v>
      </c>
      <c r="B56" s="4" t="s">
        <v>1943</v>
      </c>
      <c r="C56" s="5">
        <v>165.70708000000002</v>
      </c>
      <c r="D56" s="5">
        <v>55.9283</v>
      </c>
      <c r="E56" s="5">
        <v>106.46897</v>
      </c>
      <c r="F56" s="5">
        <v>21352.595240000002</v>
      </c>
      <c r="G56" s="5">
        <v>14.586979999999999</v>
      </c>
    </row>
    <row r="57" spans="1:7" x14ac:dyDescent="0.2">
      <c r="A57" s="4" t="s">
        <v>1944</v>
      </c>
      <c r="B57" s="4" t="s">
        <v>1945</v>
      </c>
      <c r="C57" s="5">
        <v>2927.8090599999996</v>
      </c>
      <c r="D57" s="5">
        <v>4163.3882400000002</v>
      </c>
      <c r="E57" s="5">
        <v>3665.340110000001</v>
      </c>
      <c r="F57" s="5">
        <v>4206.473899999999</v>
      </c>
      <c r="G57" s="5">
        <v>3610.9533500000002</v>
      </c>
    </row>
    <row r="58" spans="1:7" x14ac:dyDescent="0.2">
      <c r="A58" s="4" t="s">
        <v>1946</v>
      </c>
      <c r="B58" s="4" t="s">
        <v>1947</v>
      </c>
      <c r="C58" s="5">
        <v>1963.4102800000003</v>
      </c>
      <c r="D58" s="5">
        <v>1892.9938099999997</v>
      </c>
      <c r="E58" s="5">
        <v>1379.97228</v>
      </c>
      <c r="F58" s="5">
        <v>2394.45073</v>
      </c>
      <c r="G58" s="5">
        <v>2277.99217</v>
      </c>
    </row>
    <row r="59" spans="1:7" x14ac:dyDescent="0.2">
      <c r="A59" s="4" t="s">
        <v>1948</v>
      </c>
      <c r="B59" s="4" t="s">
        <v>1949</v>
      </c>
      <c r="C59" s="5">
        <v>329.99308000000002</v>
      </c>
      <c r="D59" s="5">
        <v>237.61418000000003</v>
      </c>
      <c r="E59" s="5">
        <v>178.85360000000006</v>
      </c>
      <c r="F59" s="5">
        <v>345.13522999999998</v>
      </c>
      <c r="G59" s="5">
        <v>315.70529999999997</v>
      </c>
    </row>
    <row r="60" spans="1:7" x14ac:dyDescent="0.2">
      <c r="A60" s="4" t="s">
        <v>1950</v>
      </c>
      <c r="B60" s="4" t="s">
        <v>1951</v>
      </c>
      <c r="C60" s="5">
        <v>1172.7725800000001</v>
      </c>
      <c r="D60" s="5">
        <v>1856.1291999999999</v>
      </c>
      <c r="E60" s="5">
        <v>1312.3694099999998</v>
      </c>
      <c r="F60" s="5">
        <v>1009.2746000000003</v>
      </c>
      <c r="G60" s="5">
        <v>1152.2586299999998</v>
      </c>
    </row>
    <row r="61" spans="1:7" x14ac:dyDescent="0.2">
      <c r="A61" s="4" t="s">
        <v>1952</v>
      </c>
      <c r="B61" s="4" t="s">
        <v>1953</v>
      </c>
      <c r="C61" s="5">
        <v>3014.2119300000004</v>
      </c>
      <c r="D61" s="5">
        <v>1250.0979300000001</v>
      </c>
      <c r="E61" s="5">
        <v>1420.87094</v>
      </c>
      <c r="F61" s="5">
        <v>2048.1269400000006</v>
      </c>
      <c r="G61" s="5">
        <v>1866.7834200000004</v>
      </c>
    </row>
    <row r="62" spans="1:7" x14ac:dyDescent="0.2">
      <c r="A62" s="4" t="s">
        <v>1954</v>
      </c>
      <c r="B62" s="4" t="s">
        <v>1955</v>
      </c>
      <c r="C62" s="5">
        <v>683.74973999999975</v>
      </c>
      <c r="D62" s="5">
        <v>939.17231000000004</v>
      </c>
      <c r="E62" s="5">
        <v>494.82226999999983</v>
      </c>
      <c r="F62" s="5">
        <v>1076.6250300000002</v>
      </c>
      <c r="G62" s="5">
        <v>434.22859999999991</v>
      </c>
    </row>
    <row r="63" spans="1:7" x14ac:dyDescent="0.2">
      <c r="A63" s="4" t="s">
        <v>1956</v>
      </c>
      <c r="B63" s="4" t="s">
        <v>1957</v>
      </c>
      <c r="C63" s="5">
        <v>45.75065</v>
      </c>
      <c r="D63" s="5">
        <v>171.49641000000005</v>
      </c>
      <c r="E63" s="5">
        <v>60.171750000000003</v>
      </c>
      <c r="F63" s="5">
        <v>40.788519999999998</v>
      </c>
      <c r="G63" s="5">
        <v>43.871859999999998</v>
      </c>
    </row>
    <row r="64" spans="1:7" x14ac:dyDescent="0.2">
      <c r="A64" s="4" t="s">
        <v>1958</v>
      </c>
      <c r="B64" s="4" t="s">
        <v>1959</v>
      </c>
      <c r="C64" s="5">
        <v>10715.390149999999</v>
      </c>
      <c r="D64" s="5">
        <v>8367.1260199999979</v>
      </c>
      <c r="E64" s="5">
        <v>9700.4730899999977</v>
      </c>
      <c r="F64" s="5">
        <v>10474.533670000003</v>
      </c>
      <c r="G64" s="5">
        <v>10136.646540000003</v>
      </c>
    </row>
    <row r="65" spans="1:7" x14ac:dyDescent="0.2">
      <c r="A65" s="4" t="s">
        <v>1969</v>
      </c>
      <c r="B65" s="4" t="s">
        <v>1650</v>
      </c>
      <c r="C65" s="5">
        <v>37.409999999999997</v>
      </c>
      <c r="D65" s="5">
        <v>0</v>
      </c>
      <c r="E65" s="5">
        <v>47.963999999999999</v>
      </c>
      <c r="F65" s="5">
        <v>24.111999999999998</v>
      </c>
      <c r="G65" s="5">
        <v>7.5999999999999998E-2</v>
      </c>
    </row>
    <row r="66" spans="1:7" ht="13.5" thickBot="1" x14ac:dyDescent="0.25">
      <c r="A66" s="4" t="s">
        <v>1960</v>
      </c>
      <c r="B66" s="4" t="s">
        <v>34</v>
      </c>
      <c r="C66" s="5">
        <v>0.71698000000000006</v>
      </c>
      <c r="D66" s="5">
        <v>1.0073800000000002</v>
      </c>
      <c r="E66" s="5">
        <v>0.81323999999999985</v>
      </c>
      <c r="F66" s="5">
        <v>0.61885000000000001</v>
      </c>
      <c r="G66" s="5">
        <v>1.16675</v>
      </c>
    </row>
    <row r="67" spans="1:7" s="3" customFormat="1" ht="13.5" thickBot="1" x14ac:dyDescent="0.25">
      <c r="A67" s="1"/>
      <c r="B67" s="1" t="s">
        <v>1840</v>
      </c>
      <c r="C67" s="2">
        <f>SUM($C$2:$C$66)</f>
        <v>1618798.5211200004</v>
      </c>
      <c r="D67" s="2">
        <f>SUM($D$2:$D$66)</f>
        <v>2134452.8007799997</v>
      </c>
      <c r="E67" s="2">
        <f>SUM($E$2:$E$66)</f>
        <v>1545953.8401199996</v>
      </c>
      <c r="F67" s="2">
        <f>SUM($F$2:$F$66)</f>
        <v>1435235.9679</v>
      </c>
      <c r="G67" s="2">
        <f>SUM($G$2:$G$66)</f>
        <v>1594173.7816900003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67"/>
  <sheetViews>
    <sheetView workbookViewId="0">
      <selection activeCell="G2" sqref="G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1805</v>
      </c>
      <c r="D1" s="2" t="s">
        <v>1806</v>
      </c>
      <c r="E1" s="2" t="s">
        <v>1807</v>
      </c>
      <c r="F1" s="2" t="s">
        <v>1808</v>
      </c>
      <c r="G1" s="2" t="s">
        <v>1809</v>
      </c>
      <c r="H1" s="3"/>
    </row>
    <row r="2" spans="1:8" x14ac:dyDescent="0.2">
      <c r="A2" s="4" t="s">
        <v>1842</v>
      </c>
      <c r="B2" s="4" t="s">
        <v>1843</v>
      </c>
      <c r="C2" s="5">
        <v>3310.3371888009142</v>
      </c>
      <c r="D2" s="5">
        <v>8568.7804175055626</v>
      </c>
      <c r="E2" s="5">
        <v>5662.2244605305732</v>
      </c>
      <c r="F2" s="5">
        <v>7744.3322642198855</v>
      </c>
      <c r="G2" s="5">
        <v>9341.2070449484527</v>
      </c>
    </row>
    <row r="3" spans="1:8" x14ac:dyDescent="0.2">
      <c r="A3" s="4" t="s">
        <v>1844</v>
      </c>
      <c r="B3" s="4" t="s">
        <v>1845</v>
      </c>
      <c r="C3" s="5">
        <v>433.40982944320808</v>
      </c>
      <c r="D3" s="5">
        <v>453.45708926722546</v>
      </c>
      <c r="E3" s="5">
        <v>495.26733974293688</v>
      </c>
      <c r="F3" s="5">
        <v>556.03908543709656</v>
      </c>
      <c r="G3" s="5">
        <v>642.31668364341806</v>
      </c>
    </row>
    <row r="4" spans="1:8" x14ac:dyDescent="0.2">
      <c r="A4" s="4" t="s">
        <v>1846</v>
      </c>
      <c r="B4" s="4" t="s">
        <v>1847</v>
      </c>
      <c r="C4" s="5">
        <v>1216.5264778838664</v>
      </c>
      <c r="D4" s="5">
        <v>1241.2440739519807</v>
      </c>
      <c r="E4" s="5">
        <v>1114.7249301474162</v>
      </c>
      <c r="F4" s="5">
        <v>1276.1145865966548</v>
      </c>
      <c r="G4" s="5">
        <v>1228.8994545475803</v>
      </c>
    </row>
    <row r="5" spans="1:8" x14ac:dyDescent="0.2">
      <c r="A5" s="4" t="s">
        <v>1848</v>
      </c>
      <c r="B5" s="4" t="s">
        <v>1849</v>
      </c>
      <c r="C5" s="5">
        <v>513.99934583916627</v>
      </c>
      <c r="D5" s="5">
        <v>546.9758931719241</v>
      </c>
      <c r="E5" s="5">
        <v>509.86160296969126</v>
      </c>
      <c r="F5" s="5">
        <v>499.10840202573166</v>
      </c>
      <c r="G5" s="5">
        <v>512.04936064394064</v>
      </c>
    </row>
    <row r="6" spans="1:8" x14ac:dyDescent="0.2">
      <c r="A6" s="4" t="s">
        <v>1850</v>
      </c>
      <c r="B6" s="4" t="s">
        <v>1851</v>
      </c>
      <c r="C6" s="5">
        <v>234.21192701463116</v>
      </c>
      <c r="D6" s="5">
        <v>228.08640375548345</v>
      </c>
      <c r="E6" s="5">
        <v>224.29178000898102</v>
      </c>
      <c r="F6" s="5">
        <v>189.58136447885917</v>
      </c>
      <c r="G6" s="5">
        <v>175.17504527564219</v>
      </c>
    </row>
    <row r="7" spans="1:8" x14ac:dyDescent="0.2">
      <c r="A7" s="4" t="s">
        <v>1852</v>
      </c>
      <c r="B7" s="4" t="s">
        <v>1853</v>
      </c>
      <c r="C7" s="5">
        <v>53.057062072158153</v>
      </c>
      <c r="D7" s="5">
        <v>33.295572702053974</v>
      </c>
      <c r="E7" s="5">
        <v>18.43318341631937</v>
      </c>
      <c r="F7" s="5">
        <v>37.228510773790234</v>
      </c>
      <c r="G7" s="5">
        <v>36.316002734540461</v>
      </c>
    </row>
    <row r="8" spans="1:8" x14ac:dyDescent="0.2">
      <c r="A8" s="4" t="s">
        <v>1854</v>
      </c>
      <c r="B8" s="4" t="s">
        <v>1855</v>
      </c>
      <c r="C8" s="5">
        <v>267.14032390597464</v>
      </c>
      <c r="D8" s="5">
        <v>266.50080639714469</v>
      </c>
      <c r="E8" s="5">
        <v>131.44179482578812</v>
      </c>
      <c r="F8" s="5">
        <v>112.70183340810961</v>
      </c>
      <c r="G8" s="5">
        <v>109.26602998220963</v>
      </c>
    </row>
    <row r="9" spans="1:8" x14ac:dyDescent="0.2">
      <c r="A9" s="4" t="s">
        <v>1856</v>
      </c>
      <c r="B9" s="4" t="s">
        <v>1857</v>
      </c>
      <c r="C9" s="5">
        <v>462.20006810438628</v>
      </c>
      <c r="D9" s="5">
        <v>371.76509564214075</v>
      </c>
      <c r="E9" s="5">
        <v>634.02404334386608</v>
      </c>
      <c r="F9" s="5">
        <v>476.23887903201467</v>
      </c>
      <c r="G9" s="5">
        <v>356.41923335529225</v>
      </c>
    </row>
    <row r="10" spans="1:8" x14ac:dyDescent="0.2">
      <c r="A10" s="4" t="s">
        <v>1858</v>
      </c>
      <c r="B10" s="4" t="s">
        <v>1859</v>
      </c>
      <c r="C10" s="5">
        <v>711.03279302121541</v>
      </c>
      <c r="D10" s="5">
        <v>407.15187919051624</v>
      </c>
      <c r="E10" s="5">
        <v>404.6726871300724</v>
      </c>
      <c r="F10" s="5">
        <v>587.56713517517369</v>
      </c>
      <c r="G10" s="5">
        <v>712.89268329424965</v>
      </c>
    </row>
    <row r="11" spans="1:8" x14ac:dyDescent="0.2">
      <c r="A11" s="4" t="s">
        <v>1860</v>
      </c>
      <c r="B11" s="4" t="s">
        <v>1861</v>
      </c>
      <c r="C11" s="5">
        <v>650.29703066847298</v>
      </c>
      <c r="D11" s="5">
        <v>664.81582503854077</v>
      </c>
      <c r="E11" s="5">
        <v>644.85949127568483</v>
      </c>
      <c r="F11" s="5">
        <v>621.36536443693763</v>
      </c>
      <c r="G11" s="5">
        <v>585.84008172952508</v>
      </c>
    </row>
    <row r="12" spans="1:8" x14ac:dyDescent="0.2">
      <c r="A12" s="4" t="s">
        <v>1862</v>
      </c>
      <c r="B12" s="4" t="s">
        <v>1863</v>
      </c>
      <c r="C12" s="5">
        <v>482.66952423200934</v>
      </c>
      <c r="D12" s="5">
        <v>381.38208439971413</v>
      </c>
      <c r="E12" s="5">
        <v>424.43579416137493</v>
      </c>
      <c r="F12" s="5">
        <v>380.25148481520608</v>
      </c>
      <c r="G12" s="5">
        <v>407.37983397519037</v>
      </c>
    </row>
    <row r="13" spans="1:8" x14ac:dyDescent="0.2">
      <c r="A13" s="4" t="s">
        <v>1864</v>
      </c>
      <c r="B13" s="4" t="s">
        <v>1865</v>
      </c>
      <c r="C13" s="5">
        <v>3553.4210261569415</v>
      </c>
      <c r="D13" s="5">
        <v>3093.6335820412392</v>
      </c>
      <c r="E13" s="5">
        <v>5218.7308299610304</v>
      </c>
      <c r="F13" s="5">
        <v>10879.503377483445</v>
      </c>
      <c r="G13" s="5">
        <v>8728.7554085289376</v>
      </c>
    </row>
    <row r="14" spans="1:8" x14ac:dyDescent="0.2">
      <c r="A14" s="4" t="s">
        <v>1866</v>
      </c>
      <c r="B14" s="4" t="s">
        <v>1867</v>
      </c>
      <c r="C14" s="5">
        <v>12.08875377027805</v>
      </c>
      <c r="D14" s="5">
        <v>7.8769809705393312</v>
      </c>
      <c r="E14" s="5">
        <v>7.5042319390584993</v>
      </c>
      <c r="F14" s="5">
        <v>7.5425874204127119</v>
      </c>
      <c r="G14" s="5">
        <v>7.8977435431681275</v>
      </c>
    </row>
    <row r="15" spans="1:8" x14ac:dyDescent="0.2">
      <c r="A15" s="4" t="s">
        <v>1868</v>
      </c>
      <c r="B15" s="4" t="s">
        <v>1869</v>
      </c>
      <c r="C15" s="5">
        <v>127.05945658905235</v>
      </c>
      <c r="D15" s="5">
        <v>196.30630808673772</v>
      </c>
      <c r="E15" s="5">
        <v>243.49527172415515</v>
      </c>
      <c r="F15" s="5">
        <v>217.0621995374419</v>
      </c>
      <c r="G15" s="5">
        <v>163.61876679929543</v>
      </c>
    </row>
    <row r="16" spans="1:8" x14ac:dyDescent="0.2">
      <c r="A16" s="4" t="s">
        <v>1961</v>
      </c>
      <c r="B16" s="4" t="s">
        <v>1962</v>
      </c>
      <c r="C16" s="5">
        <v>1352.0253063057285</v>
      </c>
      <c r="D16" s="5">
        <v>231.43882262788745</v>
      </c>
      <c r="E16" s="5">
        <v>863.90898816646711</v>
      </c>
      <c r="F16" s="5">
        <v>1607.9744860623889</v>
      </c>
      <c r="G16" s="5">
        <v>1500.302699435184</v>
      </c>
    </row>
    <row r="17" spans="1:7" x14ac:dyDescent="0.2">
      <c r="A17" s="4" t="s">
        <v>1870</v>
      </c>
      <c r="B17" s="4" t="s">
        <v>1871</v>
      </c>
      <c r="C17" s="5">
        <v>1111.992048993448</v>
      </c>
      <c r="D17" s="5">
        <v>307.91954106179179</v>
      </c>
      <c r="E17" s="5">
        <v>511.87349155292384</v>
      </c>
      <c r="F17" s="5">
        <v>149.23291906073368</v>
      </c>
      <c r="G17" s="5">
        <v>342.84057113260235</v>
      </c>
    </row>
    <row r="18" spans="1:7" x14ac:dyDescent="0.2">
      <c r="A18" s="4" t="s">
        <v>1872</v>
      </c>
      <c r="B18" s="4" t="s">
        <v>1873</v>
      </c>
      <c r="C18" s="5">
        <v>616.66164565048052</v>
      </c>
      <c r="D18" s="5">
        <v>414.32461516937121</v>
      </c>
      <c r="E18" s="5">
        <v>310.22429793265349</v>
      </c>
      <c r="F18" s="5">
        <v>314.23048025029965</v>
      </c>
      <c r="G18" s="5">
        <v>308.51328460244764</v>
      </c>
    </row>
    <row r="19" spans="1:7" x14ac:dyDescent="0.2">
      <c r="A19" s="4" t="s">
        <v>1874</v>
      </c>
      <c r="B19" s="4" t="s">
        <v>1875</v>
      </c>
      <c r="C19" s="5">
        <v>259.31371147094922</v>
      </c>
      <c r="D19" s="5">
        <v>219.11660250498235</v>
      </c>
      <c r="E19" s="5">
        <v>224.64325439050043</v>
      </c>
      <c r="F19" s="5">
        <v>217.33242137471615</v>
      </c>
      <c r="G19" s="5">
        <v>216.64663391937719</v>
      </c>
    </row>
    <row r="20" spans="1:7" x14ac:dyDescent="0.2">
      <c r="A20" s="4" t="s">
        <v>1876</v>
      </c>
      <c r="B20" s="4" t="s">
        <v>1877</v>
      </c>
      <c r="C20" s="5">
        <v>30.723697745668058</v>
      </c>
      <c r="D20" s="5">
        <v>30.439845262658228</v>
      </c>
      <c r="E20" s="5">
        <v>62.601174114907117</v>
      </c>
      <c r="F20" s="5">
        <v>36.415738779876193</v>
      </c>
      <c r="G20" s="5">
        <v>42.57467271922765</v>
      </c>
    </row>
    <row r="21" spans="1:7" x14ac:dyDescent="0.2">
      <c r="A21" s="4" t="s">
        <v>1878</v>
      </c>
      <c r="B21" s="4" t="s">
        <v>1879</v>
      </c>
      <c r="C21" s="5">
        <v>191.30018945562344</v>
      </c>
      <c r="D21" s="5">
        <v>190.06427997527811</v>
      </c>
      <c r="E21" s="5">
        <v>29.061145504425696</v>
      </c>
      <c r="F21" s="5">
        <v>123.34934277365524</v>
      </c>
      <c r="G21" s="5">
        <v>128.47290222373755</v>
      </c>
    </row>
    <row r="22" spans="1:7" x14ac:dyDescent="0.2">
      <c r="A22" s="4" t="s">
        <v>1880</v>
      </c>
      <c r="B22" s="4" t="s">
        <v>1881</v>
      </c>
      <c r="C22" s="5">
        <v>655.41301593485912</v>
      </c>
      <c r="D22" s="5">
        <v>876.80701051474102</v>
      </c>
      <c r="E22" s="5">
        <v>855.09784057423701</v>
      </c>
      <c r="F22" s="5">
        <v>972.64624761429434</v>
      </c>
      <c r="G22" s="5">
        <v>514.04500175103078</v>
      </c>
    </row>
    <row r="23" spans="1:7" x14ac:dyDescent="0.2">
      <c r="A23" s="4" t="s">
        <v>1963</v>
      </c>
      <c r="B23" s="4" t="s">
        <v>1964</v>
      </c>
      <c r="C23" s="5">
        <v>79.573474353076293</v>
      </c>
      <c r="D23" s="5">
        <v>86.847356207873744</v>
      </c>
      <c r="E23" s="5">
        <v>71.534424441479118</v>
      </c>
      <c r="F23" s="5">
        <v>0</v>
      </c>
      <c r="G23" s="5">
        <v>65.795359758688733</v>
      </c>
    </row>
    <row r="24" spans="1:7" x14ac:dyDescent="0.2">
      <c r="A24" s="4" t="s">
        <v>1882</v>
      </c>
      <c r="B24" s="4" t="s">
        <v>1883</v>
      </c>
      <c r="C24" s="5">
        <v>419.17607962757927</v>
      </c>
      <c r="D24" s="5">
        <v>460.88218485321249</v>
      </c>
      <c r="E24" s="5">
        <v>385.29572488669089</v>
      </c>
      <c r="F24" s="5">
        <v>427.18268339820179</v>
      </c>
      <c r="G24" s="5">
        <v>434.25713835761559</v>
      </c>
    </row>
    <row r="25" spans="1:7" x14ac:dyDescent="0.2">
      <c r="A25" s="4" t="s">
        <v>1965</v>
      </c>
      <c r="B25" s="4" t="s">
        <v>1966</v>
      </c>
      <c r="C25" s="5">
        <v>407.30898753239399</v>
      </c>
      <c r="D25" s="5">
        <v>441.00410143441269</v>
      </c>
      <c r="E25" s="5">
        <v>451.24994955583361</v>
      </c>
      <c r="F25" s="5">
        <v>448.30029143502441</v>
      </c>
      <c r="G25" s="5">
        <v>438.84816159204121</v>
      </c>
    </row>
    <row r="26" spans="1:7" x14ac:dyDescent="0.2">
      <c r="A26" s="4" t="s">
        <v>1967</v>
      </c>
      <c r="B26" s="4" t="s">
        <v>1968</v>
      </c>
      <c r="C26" s="5">
        <v>0</v>
      </c>
      <c r="D26" s="5">
        <v>300</v>
      </c>
      <c r="E26" s="5">
        <v>0</v>
      </c>
      <c r="F26" s="5">
        <v>0</v>
      </c>
      <c r="G26" s="5">
        <v>0</v>
      </c>
    </row>
    <row r="27" spans="1:7" x14ac:dyDescent="0.2">
      <c r="A27" s="4" t="s">
        <v>1884</v>
      </c>
      <c r="B27" s="4" t="s">
        <v>1885</v>
      </c>
      <c r="C27" s="5">
        <v>114.21448123737643</v>
      </c>
      <c r="D27" s="5">
        <v>41.073675259655182</v>
      </c>
      <c r="E27" s="5">
        <v>1956.7824044943818</v>
      </c>
      <c r="F27" s="5">
        <v>893.8869625000001</v>
      </c>
      <c r="G27" s="5">
        <v>3881.61328125</v>
      </c>
    </row>
    <row r="28" spans="1:7" x14ac:dyDescent="0.2">
      <c r="A28" s="4" t="s">
        <v>1886</v>
      </c>
      <c r="B28" s="4" t="s">
        <v>1887</v>
      </c>
      <c r="C28" s="5">
        <v>708.74155029840028</v>
      </c>
      <c r="D28" s="5">
        <v>816.30850031261082</v>
      </c>
      <c r="E28" s="5">
        <v>799.16419913243271</v>
      </c>
      <c r="F28" s="5">
        <v>833.25762916038593</v>
      </c>
      <c r="G28" s="5">
        <v>770.78733080559334</v>
      </c>
    </row>
    <row r="29" spans="1:7" x14ac:dyDescent="0.2">
      <c r="A29" s="4" t="s">
        <v>1888</v>
      </c>
      <c r="B29" s="4" t="s">
        <v>1889</v>
      </c>
      <c r="C29" s="5">
        <v>37.262313867196973</v>
      </c>
      <c r="D29" s="5">
        <v>2904.0905405405406</v>
      </c>
      <c r="E29" s="5">
        <v>6.7421517904597401</v>
      </c>
      <c r="F29" s="5">
        <v>2.7308535143237842</v>
      </c>
      <c r="G29" s="5">
        <v>9.1776904132830577</v>
      </c>
    </row>
    <row r="30" spans="1:7" x14ac:dyDescent="0.2">
      <c r="A30" s="4" t="s">
        <v>1890</v>
      </c>
      <c r="B30" s="4" t="s">
        <v>1891</v>
      </c>
      <c r="C30" s="5">
        <v>560.6391327179208</v>
      </c>
      <c r="D30" s="5">
        <v>627.26392063416301</v>
      </c>
      <c r="E30" s="5">
        <v>476.88956337692565</v>
      </c>
      <c r="F30" s="5">
        <v>538.17963270300663</v>
      </c>
      <c r="G30" s="5">
        <v>493.80929150554852</v>
      </c>
    </row>
    <row r="31" spans="1:7" x14ac:dyDescent="0.2">
      <c r="A31" s="4" t="s">
        <v>1892</v>
      </c>
      <c r="B31" s="4" t="s">
        <v>1893</v>
      </c>
      <c r="C31" s="5">
        <v>361.4911956845296</v>
      </c>
      <c r="D31" s="5">
        <v>382.52817418304653</v>
      </c>
      <c r="E31" s="5">
        <v>376.66283257812506</v>
      </c>
      <c r="F31" s="5">
        <v>350.51364132416228</v>
      </c>
      <c r="G31" s="5">
        <v>238.12129922042723</v>
      </c>
    </row>
    <row r="32" spans="1:7" x14ac:dyDescent="0.2">
      <c r="A32" s="4" t="s">
        <v>1894</v>
      </c>
      <c r="B32" s="4" t="s">
        <v>1895</v>
      </c>
      <c r="C32" s="5">
        <v>481.16317396001017</v>
      </c>
      <c r="D32" s="5">
        <v>423.905301268892</v>
      </c>
      <c r="E32" s="5">
        <v>406.02936364262746</v>
      </c>
      <c r="F32" s="5">
        <v>554.86651656360107</v>
      </c>
      <c r="G32" s="5">
        <v>513.47336975464725</v>
      </c>
    </row>
    <row r="33" spans="1:7" x14ac:dyDescent="0.2">
      <c r="A33" s="4" t="s">
        <v>1896</v>
      </c>
      <c r="B33" s="4" t="s">
        <v>1897</v>
      </c>
      <c r="C33" s="5">
        <v>11410.871338760026</v>
      </c>
      <c r="D33" s="5">
        <v>8656.1024956059191</v>
      </c>
      <c r="E33" s="5">
        <v>6211.9852612959166</v>
      </c>
      <c r="F33" s="5">
        <v>9087.6708103216843</v>
      </c>
      <c r="G33" s="5">
        <v>14126.780664861744</v>
      </c>
    </row>
    <row r="34" spans="1:7" x14ac:dyDescent="0.2">
      <c r="A34" s="4" t="s">
        <v>1898</v>
      </c>
      <c r="B34" s="4" t="s">
        <v>1899</v>
      </c>
      <c r="C34" s="5">
        <v>583.6401925224543</v>
      </c>
      <c r="D34" s="5">
        <v>541.15127159089889</v>
      </c>
      <c r="E34" s="5">
        <v>604.34492061593312</v>
      </c>
      <c r="F34" s="5">
        <v>608.08469819305333</v>
      </c>
      <c r="G34" s="5">
        <v>705.46682911225298</v>
      </c>
    </row>
    <row r="35" spans="1:7" x14ac:dyDescent="0.2">
      <c r="A35" s="4" t="s">
        <v>1900</v>
      </c>
      <c r="B35" s="4" t="s">
        <v>1901</v>
      </c>
      <c r="C35" s="5">
        <v>430.75443153563793</v>
      </c>
      <c r="D35" s="5">
        <v>270.32730366004375</v>
      </c>
      <c r="E35" s="5">
        <v>289.51426897952058</v>
      </c>
      <c r="F35" s="5">
        <v>639.03680981077525</v>
      </c>
      <c r="G35" s="5">
        <v>449.19264080572492</v>
      </c>
    </row>
    <row r="36" spans="1:7" x14ac:dyDescent="0.2">
      <c r="A36" s="4" t="s">
        <v>1902</v>
      </c>
      <c r="B36" s="4" t="s">
        <v>1903</v>
      </c>
      <c r="C36" s="5">
        <v>645.30473074404188</v>
      </c>
      <c r="D36" s="5">
        <v>636.03031831655164</v>
      </c>
      <c r="E36" s="5">
        <v>528.48140231430989</v>
      </c>
      <c r="F36" s="5">
        <v>602.82305615813004</v>
      </c>
      <c r="G36" s="5">
        <v>514.79148730738905</v>
      </c>
    </row>
    <row r="37" spans="1:7" x14ac:dyDescent="0.2">
      <c r="A37" s="4" t="s">
        <v>1904</v>
      </c>
      <c r="B37" s="4" t="s">
        <v>1905</v>
      </c>
      <c r="C37" s="5">
        <v>1179.5175423296116</v>
      </c>
      <c r="D37" s="5">
        <v>1139.0440295054277</v>
      </c>
      <c r="E37" s="5">
        <v>1190.2913982868449</v>
      </c>
      <c r="F37" s="5">
        <v>1098.4809409531356</v>
      </c>
      <c r="G37" s="5">
        <v>1312.6061034938282</v>
      </c>
    </row>
    <row r="38" spans="1:7" x14ac:dyDescent="0.2">
      <c r="A38" s="4" t="s">
        <v>1906</v>
      </c>
      <c r="B38" s="4" t="s">
        <v>1907</v>
      </c>
      <c r="C38" s="5">
        <v>2096.0592012244711</v>
      </c>
      <c r="D38" s="5">
        <v>2613.7784473007823</v>
      </c>
      <c r="E38" s="5">
        <v>1554.0929625553647</v>
      </c>
      <c r="F38" s="5">
        <v>2268.1435311425212</v>
      </c>
      <c r="G38" s="5">
        <v>1440.41051211217</v>
      </c>
    </row>
    <row r="39" spans="1:7" x14ac:dyDescent="0.2">
      <c r="A39" s="4" t="s">
        <v>1908</v>
      </c>
      <c r="B39" s="4" t="s">
        <v>1909</v>
      </c>
      <c r="C39" s="5">
        <v>1960.7272709177885</v>
      </c>
      <c r="D39" s="5">
        <v>592.02398477548002</v>
      </c>
      <c r="E39" s="5">
        <v>527.35852960418708</v>
      </c>
      <c r="F39" s="5">
        <v>935.77255368835574</v>
      </c>
      <c r="G39" s="5">
        <v>181.44451722848279</v>
      </c>
    </row>
    <row r="40" spans="1:7" x14ac:dyDescent="0.2">
      <c r="A40" s="4" t="s">
        <v>1910</v>
      </c>
      <c r="B40" s="4" t="s">
        <v>1911</v>
      </c>
      <c r="C40" s="5">
        <v>913.59960926545875</v>
      </c>
      <c r="D40" s="5">
        <v>917.15083914531954</v>
      </c>
      <c r="E40" s="5">
        <v>941.22568831622789</v>
      </c>
      <c r="F40" s="5">
        <v>832.75027033932997</v>
      </c>
      <c r="G40" s="5">
        <v>536.53403072890512</v>
      </c>
    </row>
    <row r="41" spans="1:7" x14ac:dyDescent="0.2">
      <c r="A41" s="4" t="s">
        <v>1912</v>
      </c>
      <c r="B41" s="4" t="s">
        <v>1913</v>
      </c>
      <c r="C41" s="5">
        <v>818.53214930810009</v>
      </c>
      <c r="D41" s="5">
        <v>1225.9881769562212</v>
      </c>
      <c r="E41" s="5">
        <v>516.07371517893102</v>
      </c>
      <c r="F41" s="5">
        <v>601.4683488762563</v>
      </c>
      <c r="G41" s="5">
        <v>512.1973139743327</v>
      </c>
    </row>
    <row r="42" spans="1:7" x14ac:dyDescent="0.2">
      <c r="A42" s="4" t="s">
        <v>1914</v>
      </c>
      <c r="B42" s="4" t="s">
        <v>1915</v>
      </c>
      <c r="C42" s="5">
        <v>800.89375961101121</v>
      </c>
      <c r="D42" s="5">
        <v>711.9423053246918</v>
      </c>
      <c r="E42" s="5">
        <v>664.77605382395052</v>
      </c>
      <c r="F42" s="5">
        <v>541.99617080383518</v>
      </c>
      <c r="G42" s="5">
        <v>685.46517474097925</v>
      </c>
    </row>
    <row r="43" spans="1:7" x14ac:dyDescent="0.2">
      <c r="A43" s="4" t="s">
        <v>1916</v>
      </c>
      <c r="B43" s="4" t="s">
        <v>1917</v>
      </c>
      <c r="C43" s="5">
        <v>701.55661085475185</v>
      </c>
      <c r="D43" s="5">
        <v>1258.8126710815684</v>
      </c>
      <c r="E43" s="5">
        <v>745.19041635012525</v>
      </c>
      <c r="F43" s="5">
        <v>816.65222173589837</v>
      </c>
      <c r="G43" s="5">
        <v>753.51612495700272</v>
      </c>
    </row>
    <row r="44" spans="1:7" x14ac:dyDescent="0.2">
      <c r="A44" s="4" t="s">
        <v>1918</v>
      </c>
      <c r="B44" s="4" t="s">
        <v>1919</v>
      </c>
      <c r="C44" s="5">
        <v>73.20189288852977</v>
      </c>
      <c r="D44" s="5">
        <v>66.692631793462084</v>
      </c>
      <c r="E44" s="5">
        <v>55.86207341751814</v>
      </c>
      <c r="F44" s="5">
        <v>65.43681812052256</v>
      </c>
      <c r="G44" s="5">
        <v>103.88934193667302</v>
      </c>
    </row>
    <row r="45" spans="1:7" x14ac:dyDescent="0.2">
      <c r="A45" s="4" t="s">
        <v>1920</v>
      </c>
      <c r="B45" s="4" t="s">
        <v>1921</v>
      </c>
      <c r="C45" s="5">
        <v>415.791663553256</v>
      </c>
      <c r="D45" s="5">
        <v>383.01844799453016</v>
      </c>
      <c r="E45" s="5">
        <v>386.68251345041244</v>
      </c>
      <c r="F45" s="5">
        <v>407.30300599576583</v>
      </c>
      <c r="G45" s="5">
        <v>386.07900698538543</v>
      </c>
    </row>
    <row r="46" spans="1:7" x14ac:dyDescent="0.2">
      <c r="A46" s="4" t="s">
        <v>1922</v>
      </c>
      <c r="B46" s="4" t="s">
        <v>1923</v>
      </c>
      <c r="C46" s="5">
        <v>1752.8533751136474</v>
      </c>
      <c r="D46" s="5">
        <v>1553.1738723296314</v>
      </c>
      <c r="E46" s="5">
        <v>1700.1607061765797</v>
      </c>
      <c r="F46" s="5">
        <v>1532.2428023284608</v>
      </c>
      <c r="G46" s="5">
        <v>1536.2411935361674</v>
      </c>
    </row>
    <row r="47" spans="1:7" x14ac:dyDescent="0.2">
      <c r="A47" s="4" t="s">
        <v>1924</v>
      </c>
      <c r="B47" s="4" t="s">
        <v>1925</v>
      </c>
      <c r="C47" s="5">
        <v>1579.7224451059553</v>
      </c>
      <c r="D47" s="5">
        <v>1506.4125129626966</v>
      </c>
      <c r="E47" s="5">
        <v>1655.655815411606</v>
      </c>
      <c r="F47" s="5">
        <v>1113.1912073367632</v>
      </c>
      <c r="G47" s="5">
        <v>1230.7186382686034</v>
      </c>
    </row>
    <row r="48" spans="1:7" x14ac:dyDescent="0.2">
      <c r="A48" s="4" t="s">
        <v>1926</v>
      </c>
      <c r="B48" s="4" t="s">
        <v>1927</v>
      </c>
      <c r="C48" s="5">
        <v>3205.8055928420895</v>
      </c>
      <c r="D48" s="5">
        <v>2638.1294519933799</v>
      </c>
      <c r="E48" s="5">
        <v>3639.0519364533948</v>
      </c>
      <c r="F48" s="5">
        <v>2686.8917858757995</v>
      </c>
      <c r="G48" s="5">
        <v>2804.0937581424355</v>
      </c>
    </row>
    <row r="49" spans="1:7" x14ac:dyDescent="0.2">
      <c r="A49" s="4" t="s">
        <v>1928</v>
      </c>
      <c r="B49" s="4" t="s">
        <v>1929</v>
      </c>
      <c r="C49" s="5">
        <v>2129.4978857098845</v>
      </c>
      <c r="D49" s="5">
        <v>1972.0971460284327</v>
      </c>
      <c r="E49" s="5">
        <v>2419.4234215454426</v>
      </c>
      <c r="F49" s="5">
        <v>2102.0325389943819</v>
      </c>
      <c r="G49" s="5">
        <v>2268.2939981329991</v>
      </c>
    </row>
    <row r="50" spans="1:7" x14ac:dyDescent="0.2">
      <c r="A50" s="4" t="s">
        <v>1930</v>
      </c>
      <c r="B50" s="4" t="s">
        <v>1931</v>
      </c>
      <c r="C50" s="5">
        <v>4125.6943486465216</v>
      </c>
      <c r="D50" s="5">
        <v>3053.4516168536052</v>
      </c>
      <c r="E50" s="5">
        <v>2739.1436437831485</v>
      </c>
      <c r="F50" s="5">
        <v>4229.5622256429724</v>
      </c>
      <c r="G50" s="5">
        <v>938.45841780745559</v>
      </c>
    </row>
    <row r="51" spans="1:7" x14ac:dyDescent="0.2">
      <c r="A51" s="4" t="s">
        <v>1932</v>
      </c>
      <c r="B51" s="4" t="s">
        <v>1933</v>
      </c>
      <c r="C51" s="5">
        <v>3719.1497913808757</v>
      </c>
      <c r="D51" s="5">
        <v>2976.868936444188</v>
      </c>
      <c r="E51" s="5">
        <v>3268.587844339168</v>
      </c>
      <c r="F51" s="5">
        <v>3618.1945730265506</v>
      </c>
      <c r="G51" s="5">
        <v>3117.9823511495861</v>
      </c>
    </row>
    <row r="52" spans="1:7" x14ac:dyDescent="0.2">
      <c r="A52" s="4" t="s">
        <v>1934</v>
      </c>
      <c r="B52" s="4" t="s">
        <v>1935</v>
      </c>
      <c r="C52" s="5">
        <v>28626.084744870041</v>
      </c>
      <c r="D52" s="5">
        <v>21058.324397604767</v>
      </c>
      <c r="E52" s="5">
        <v>22375.239755918399</v>
      </c>
      <c r="F52" s="5">
        <v>9207.0114905189475</v>
      </c>
      <c r="G52" s="5">
        <v>13946.49332292866</v>
      </c>
    </row>
    <row r="53" spans="1:7" x14ac:dyDescent="0.2">
      <c r="A53" s="4" t="s">
        <v>1936</v>
      </c>
      <c r="B53" s="4" t="s">
        <v>1937</v>
      </c>
      <c r="C53" s="5">
        <v>9772.6500689967561</v>
      </c>
      <c r="D53" s="5">
        <v>18897.213287334707</v>
      </c>
      <c r="E53" s="5">
        <v>15831.285419958818</v>
      </c>
      <c r="F53" s="5">
        <v>15897.134179968301</v>
      </c>
      <c r="G53" s="5">
        <v>14483.480242388812</v>
      </c>
    </row>
    <row r="54" spans="1:7" x14ac:dyDescent="0.2">
      <c r="A54" s="4" t="s">
        <v>1938</v>
      </c>
      <c r="B54" s="4" t="s">
        <v>1939</v>
      </c>
      <c r="C54" s="5">
        <v>2656.3523138470809</v>
      </c>
      <c r="D54" s="5">
        <v>2936.4128375442147</v>
      </c>
      <c r="E54" s="5">
        <v>3506.4517412621258</v>
      </c>
      <c r="F54" s="5">
        <v>3198.2376578039716</v>
      </c>
      <c r="G54" s="5">
        <v>3148.9172872700929</v>
      </c>
    </row>
    <row r="55" spans="1:7" x14ac:dyDescent="0.2">
      <c r="A55" s="4" t="s">
        <v>1940</v>
      </c>
      <c r="B55" s="4" t="s">
        <v>1941</v>
      </c>
      <c r="C55" s="5">
        <v>893.51793229161774</v>
      </c>
      <c r="D55" s="5">
        <v>887.16553786565123</v>
      </c>
      <c r="E55" s="5">
        <v>914.572508870707</v>
      </c>
      <c r="F55" s="5">
        <v>801.90925517027938</v>
      </c>
      <c r="G55" s="5">
        <v>769.04683163185098</v>
      </c>
    </row>
    <row r="56" spans="1:7" x14ac:dyDescent="0.2">
      <c r="A56" s="4" t="s">
        <v>1942</v>
      </c>
      <c r="B56" s="4" t="s">
        <v>1943</v>
      </c>
      <c r="C56" s="5">
        <v>3325.3669562579944</v>
      </c>
      <c r="D56" s="5">
        <v>4239.2622429074363</v>
      </c>
      <c r="E56" s="5">
        <v>6030.2789267145145</v>
      </c>
      <c r="F56" s="5">
        <v>2875.2670649481197</v>
      </c>
      <c r="G56" s="5">
        <v>24068.059372125008</v>
      </c>
    </row>
    <row r="57" spans="1:7" x14ac:dyDescent="0.2">
      <c r="A57" s="4" t="s">
        <v>1944</v>
      </c>
      <c r="B57" s="4" t="s">
        <v>1945</v>
      </c>
      <c r="C57" s="5">
        <v>1312.0371663376166</v>
      </c>
      <c r="D57" s="5">
        <v>1270.3050825329706</v>
      </c>
      <c r="E57" s="5">
        <v>1135.3699615586286</v>
      </c>
      <c r="F57" s="5">
        <v>1574.073398097157</v>
      </c>
      <c r="G57" s="5">
        <v>1379.4693616853283</v>
      </c>
    </row>
    <row r="58" spans="1:7" x14ac:dyDescent="0.2">
      <c r="A58" s="4" t="s">
        <v>1946</v>
      </c>
      <c r="B58" s="4" t="s">
        <v>1947</v>
      </c>
      <c r="C58" s="5">
        <v>1917.581979136831</v>
      </c>
      <c r="D58" s="5">
        <v>1997.3672942741953</v>
      </c>
      <c r="E58" s="5">
        <v>1112.9483233460312</v>
      </c>
      <c r="F58" s="5">
        <v>1294.7452527369398</v>
      </c>
      <c r="G58" s="5">
        <v>1222.8977315668303</v>
      </c>
    </row>
    <row r="59" spans="1:7" x14ac:dyDescent="0.2">
      <c r="A59" s="4" t="s">
        <v>1948</v>
      </c>
      <c r="B59" s="4" t="s">
        <v>1949</v>
      </c>
      <c r="C59" s="5">
        <v>1464.0759268345869</v>
      </c>
      <c r="D59" s="5">
        <v>725.16070759118861</v>
      </c>
      <c r="E59" s="5">
        <v>1115.7423033139949</v>
      </c>
      <c r="F59" s="5">
        <v>1181.903325893448</v>
      </c>
      <c r="G59" s="5">
        <v>800.00551618867337</v>
      </c>
    </row>
    <row r="60" spans="1:7" x14ac:dyDescent="0.2">
      <c r="A60" s="4" t="s">
        <v>1950</v>
      </c>
      <c r="B60" s="4" t="s">
        <v>1951</v>
      </c>
      <c r="C60" s="5">
        <v>756.71303490272589</v>
      </c>
      <c r="D60" s="5">
        <v>2626.124302597038</v>
      </c>
      <c r="E60" s="5">
        <v>1494.4364009139781</v>
      </c>
      <c r="F60" s="5">
        <v>1067.6687647841331</v>
      </c>
      <c r="G60" s="5">
        <v>932.27576915609677</v>
      </c>
    </row>
    <row r="61" spans="1:7" x14ac:dyDescent="0.2">
      <c r="A61" s="4" t="s">
        <v>1952</v>
      </c>
      <c r="B61" s="4" t="s">
        <v>1953</v>
      </c>
      <c r="C61" s="5">
        <v>306.68320622034037</v>
      </c>
      <c r="D61" s="5">
        <v>365.23273262599503</v>
      </c>
      <c r="E61" s="5">
        <v>312.20925329080211</v>
      </c>
      <c r="F61" s="5">
        <v>326.05471379132376</v>
      </c>
      <c r="G61" s="5">
        <v>274.18453285277189</v>
      </c>
    </row>
    <row r="62" spans="1:7" x14ac:dyDescent="0.2">
      <c r="A62" s="4" t="s">
        <v>1954</v>
      </c>
      <c r="B62" s="4" t="s">
        <v>1955</v>
      </c>
      <c r="C62" s="5">
        <v>5934.8576475217405</v>
      </c>
      <c r="D62" s="5">
        <v>8330.020942663863</v>
      </c>
      <c r="E62" s="5">
        <v>9965.977182211298</v>
      </c>
      <c r="F62" s="5">
        <v>4755.442123345395</v>
      </c>
      <c r="G62" s="5">
        <v>7153.3362214511008</v>
      </c>
    </row>
    <row r="63" spans="1:7" x14ac:dyDescent="0.2">
      <c r="A63" s="4" t="s">
        <v>1956</v>
      </c>
      <c r="B63" s="4" t="s">
        <v>1957</v>
      </c>
      <c r="C63" s="5">
        <v>12294.643684406668</v>
      </c>
      <c r="D63" s="5">
        <v>4578.6869219594728</v>
      </c>
      <c r="E63" s="5">
        <v>4751.8662651493423</v>
      </c>
      <c r="F63" s="5">
        <v>7721.0804270417257</v>
      </c>
      <c r="G63" s="5">
        <v>5559.5148423157816</v>
      </c>
    </row>
    <row r="64" spans="1:7" x14ac:dyDescent="0.2">
      <c r="A64" s="4" t="s">
        <v>1958</v>
      </c>
      <c r="B64" s="4" t="s">
        <v>1959</v>
      </c>
      <c r="C64" s="5">
        <v>890.27826915872959</v>
      </c>
      <c r="D64" s="5">
        <v>740.08907657398947</v>
      </c>
      <c r="E64" s="5">
        <v>1293.1213017714786</v>
      </c>
      <c r="F64" s="5">
        <v>806.26450899651331</v>
      </c>
      <c r="G64" s="5">
        <v>783.96900257212644</v>
      </c>
    </row>
    <row r="65" spans="1:7" x14ac:dyDescent="0.2">
      <c r="A65" s="4" t="s">
        <v>1969</v>
      </c>
      <c r="B65" s="4" t="s">
        <v>1650</v>
      </c>
      <c r="C65" s="5">
        <v>345.18008553862603</v>
      </c>
      <c r="D65" s="5">
        <v>0</v>
      </c>
      <c r="E65" s="5">
        <v>333.89952881327662</v>
      </c>
      <c r="F65" s="5">
        <v>334.80063868613138</v>
      </c>
      <c r="G65" s="5">
        <v>22.848289473684211</v>
      </c>
    </row>
    <row r="66" spans="1:7" ht="13.5" thickBot="1" x14ac:dyDescent="0.25">
      <c r="A66" s="4" t="s">
        <v>1960</v>
      </c>
      <c r="B66" s="4" t="s">
        <v>34</v>
      </c>
      <c r="C66" s="5">
        <v>1000000.0027894781</v>
      </c>
      <c r="D66" s="5">
        <v>1000000.0009926739</v>
      </c>
      <c r="E66" s="5">
        <v>1000000.0000000001</v>
      </c>
      <c r="F66" s="5">
        <v>1000000</v>
      </c>
      <c r="G66" s="5">
        <v>1000000</v>
      </c>
    </row>
    <row r="67" spans="1:7" s="3" customFormat="1" ht="13.5" thickBot="1" x14ac:dyDescent="0.25">
      <c r="A67" s="1"/>
      <c r="B67" s="1" t="s">
        <v>1840</v>
      </c>
      <c r="C67" s="2">
        <v>336.28037904118867</v>
      </c>
      <c r="D67" s="2">
        <v>339.65248842615688</v>
      </c>
      <c r="E67" s="2">
        <v>327.11534828284084</v>
      </c>
      <c r="F67" s="2">
        <v>370.17354184651987</v>
      </c>
      <c r="G67" s="2">
        <v>303.17591609009179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67"/>
  <sheetViews>
    <sheetView workbookViewId="0">
      <selection activeCell="G2" sqref="G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1805</v>
      </c>
      <c r="D1" s="2" t="s">
        <v>1806</v>
      </c>
      <c r="E1" s="2" t="s">
        <v>1807</v>
      </c>
      <c r="F1" s="2" t="s">
        <v>1808</v>
      </c>
      <c r="G1" s="2" t="s">
        <v>1809</v>
      </c>
      <c r="H1" s="3"/>
    </row>
    <row r="2" spans="1:8" x14ac:dyDescent="0.2">
      <c r="A2" s="4" t="s">
        <v>1842</v>
      </c>
      <c r="B2" s="4" t="s">
        <v>1843</v>
      </c>
      <c r="C2" s="5">
        <v>3.7249414433043429E-2</v>
      </c>
      <c r="D2" s="5">
        <v>2.2308049941371248E-2</v>
      </c>
      <c r="E2" s="5">
        <v>2.768717396518873E-2</v>
      </c>
      <c r="F2" s="5">
        <v>3.5903545544921298E-2</v>
      </c>
      <c r="G2" s="5">
        <v>2.3434429464382379E-2</v>
      </c>
    </row>
    <row r="3" spans="1:8" x14ac:dyDescent="0.2">
      <c r="A3" s="4" t="s">
        <v>1844</v>
      </c>
      <c r="B3" s="4" t="s">
        <v>1845</v>
      </c>
      <c r="C3" s="5">
        <v>2.3049095634934602</v>
      </c>
      <c r="D3" s="5">
        <v>1.5789476441107395</v>
      </c>
      <c r="E3" s="5">
        <v>3.2954097354174401</v>
      </c>
      <c r="F3" s="5">
        <v>2.8989206861954111</v>
      </c>
      <c r="G3" s="5">
        <v>4.1092243420099184</v>
      </c>
    </row>
    <row r="4" spans="1:8" x14ac:dyDescent="0.2">
      <c r="A4" s="4" t="s">
        <v>1846</v>
      </c>
      <c r="B4" s="4" t="s">
        <v>1847</v>
      </c>
      <c r="C4" s="5">
        <v>0.24954808302823692</v>
      </c>
      <c r="D4" s="5">
        <v>0.19428750514179546</v>
      </c>
      <c r="E4" s="5">
        <v>0.29675188699989857</v>
      </c>
      <c r="F4" s="5">
        <v>0.26091068078298207</v>
      </c>
      <c r="G4" s="5">
        <v>0.40325183534832232</v>
      </c>
    </row>
    <row r="5" spans="1:8" x14ac:dyDescent="0.2">
      <c r="A5" s="4" t="s">
        <v>1848</v>
      </c>
      <c r="B5" s="4" t="s">
        <v>1849</v>
      </c>
      <c r="C5" s="5">
        <v>2.3072136385910471</v>
      </c>
      <c r="D5" s="5">
        <v>3.2244586338670049</v>
      </c>
      <c r="E5" s="5">
        <v>2.7034925718168279</v>
      </c>
      <c r="F5" s="5">
        <v>2.9846202708862593</v>
      </c>
      <c r="G5" s="5">
        <v>2.9041116692189877</v>
      </c>
    </row>
    <row r="6" spans="1:8" x14ac:dyDescent="0.2">
      <c r="A6" s="4" t="s">
        <v>1850</v>
      </c>
      <c r="B6" s="4" t="s">
        <v>1851</v>
      </c>
      <c r="C6" s="5">
        <v>28.623704190733566</v>
      </c>
      <c r="D6" s="5">
        <v>31.14929881974377</v>
      </c>
      <c r="E6" s="5">
        <v>22.63877669903054</v>
      </c>
      <c r="F6" s="5">
        <v>21.409294104978574</v>
      </c>
      <c r="G6" s="5">
        <v>23.711899495049316</v>
      </c>
    </row>
    <row r="7" spans="1:8" x14ac:dyDescent="0.2">
      <c r="A7" s="4" t="s">
        <v>1852</v>
      </c>
      <c r="B7" s="4" t="s">
        <v>1853</v>
      </c>
      <c r="C7" s="5">
        <v>0.70226812743378964</v>
      </c>
      <c r="D7" s="5">
        <v>0.47739890444732808</v>
      </c>
      <c r="E7" s="5">
        <v>0.58011061112597206</v>
      </c>
      <c r="F7" s="5">
        <v>0.63593084706377312</v>
      </c>
      <c r="G7" s="5">
        <v>0.75399056971586964</v>
      </c>
    </row>
    <row r="8" spans="1:8" x14ac:dyDescent="0.2">
      <c r="A8" s="4" t="s">
        <v>1854</v>
      </c>
      <c r="B8" s="4" t="s">
        <v>1855</v>
      </c>
      <c r="C8" s="5">
        <v>1.3191903118413504</v>
      </c>
      <c r="D8" s="5">
        <v>1.5941007516542314</v>
      </c>
      <c r="E8" s="5">
        <v>0.93031087948431057</v>
      </c>
      <c r="F8" s="5">
        <v>1.1434634922282207</v>
      </c>
      <c r="G8" s="5">
        <v>1.2901722470587154</v>
      </c>
    </row>
    <row r="9" spans="1:8" x14ac:dyDescent="0.2">
      <c r="A9" s="4" t="s">
        <v>1856</v>
      </c>
      <c r="B9" s="4" t="s">
        <v>1857</v>
      </c>
      <c r="C9" s="5">
        <v>0.17254772477581284</v>
      </c>
      <c r="D9" s="5">
        <v>9.9953669169564011E-2</v>
      </c>
      <c r="E9" s="5">
        <v>0.18635069706943269</v>
      </c>
      <c r="F9" s="5">
        <v>0.11539480548646322</v>
      </c>
      <c r="G9" s="5">
        <v>0.10754781312659588</v>
      </c>
    </row>
    <row r="10" spans="1:8" x14ac:dyDescent="0.2">
      <c r="A10" s="4" t="s">
        <v>1858</v>
      </c>
      <c r="B10" s="4" t="s">
        <v>1859</v>
      </c>
      <c r="C10" s="5">
        <v>0.17676838603952394</v>
      </c>
      <c r="D10" s="5">
        <v>9.3097976432296906E-2</v>
      </c>
      <c r="E10" s="5">
        <v>0.1954294312927882</v>
      </c>
      <c r="F10" s="5">
        <v>0.21234393332340443</v>
      </c>
      <c r="G10" s="5">
        <v>0.29799281525471905</v>
      </c>
    </row>
    <row r="11" spans="1:8" x14ac:dyDescent="0.2">
      <c r="A11" s="4" t="s">
        <v>1860</v>
      </c>
      <c r="B11" s="4" t="s">
        <v>1861</v>
      </c>
      <c r="C11" s="5">
        <v>1.1061881855231364</v>
      </c>
      <c r="D11" s="5">
        <v>0.81778975689312794</v>
      </c>
      <c r="E11" s="5">
        <v>1.1225459291771596</v>
      </c>
      <c r="F11" s="5">
        <v>1.4545895081351659</v>
      </c>
      <c r="G11" s="5">
        <v>1.6981402753414219</v>
      </c>
    </row>
    <row r="12" spans="1:8" x14ac:dyDescent="0.2">
      <c r="A12" s="4" t="s">
        <v>1862</v>
      </c>
      <c r="B12" s="4" t="s">
        <v>1863</v>
      </c>
      <c r="C12" s="5">
        <v>0.66828988547313484</v>
      </c>
      <c r="D12" s="5">
        <v>0.41137120629553608</v>
      </c>
      <c r="E12" s="5">
        <v>0.6717161305868995</v>
      </c>
      <c r="F12" s="5">
        <v>0.52855808777390112</v>
      </c>
      <c r="G12" s="5">
        <v>0.87164096759852772</v>
      </c>
    </row>
    <row r="13" spans="1:8" x14ac:dyDescent="0.2">
      <c r="A13" s="4" t="s">
        <v>1864</v>
      </c>
      <c r="B13" s="4" t="s">
        <v>1865</v>
      </c>
      <c r="C13" s="5">
        <v>6.4884165738562276E-4</v>
      </c>
      <c r="D13" s="5">
        <v>1.3182798121468223E-2</v>
      </c>
      <c r="E13" s="5">
        <v>2.7541239529886807E-2</v>
      </c>
      <c r="F13" s="5">
        <v>1.236850833617297E-3</v>
      </c>
      <c r="G13" s="5">
        <v>2.0158767756511566E-2</v>
      </c>
    </row>
    <row r="14" spans="1:8" x14ac:dyDescent="0.2">
      <c r="A14" s="4" t="s">
        <v>1866</v>
      </c>
      <c r="B14" s="4" t="s">
        <v>1867</v>
      </c>
      <c r="C14" s="5">
        <v>1.9752784391306372E-2</v>
      </c>
      <c r="D14" s="5">
        <v>8.5536753759782643E-3</v>
      </c>
      <c r="E14" s="5">
        <v>1.354161378894107E-2</v>
      </c>
      <c r="F14" s="5">
        <v>1.2433137623103123E-2</v>
      </c>
      <c r="G14" s="5">
        <v>1.7491880303835361E-2</v>
      </c>
    </row>
    <row r="15" spans="1:8" x14ac:dyDescent="0.2">
      <c r="A15" s="4" t="s">
        <v>1868</v>
      </c>
      <c r="B15" s="4" t="s">
        <v>1869</v>
      </c>
      <c r="C15" s="5">
        <v>2.2283749532173668E-2</v>
      </c>
      <c r="D15" s="5">
        <v>8.3742905567191963E-3</v>
      </c>
      <c r="E15" s="5">
        <v>1.4790284342434054E-2</v>
      </c>
      <c r="F15" s="5">
        <v>9.3162877465051887E-3</v>
      </c>
      <c r="G15" s="5">
        <v>9.1969839399178351E-3</v>
      </c>
    </row>
    <row r="16" spans="1:8" x14ac:dyDescent="0.2">
      <c r="A16" s="4" t="s">
        <v>1961</v>
      </c>
      <c r="B16" s="4" t="s">
        <v>1962</v>
      </c>
      <c r="C16" s="5">
        <v>1.9358814336054209E-3</v>
      </c>
      <c r="D16" s="5">
        <v>4.7500645890110171E-3</v>
      </c>
      <c r="E16" s="5">
        <v>2.5696627716914932E-5</v>
      </c>
      <c r="F16" s="5">
        <v>1.2035602569871046E-3</v>
      </c>
      <c r="G16" s="5">
        <v>9.4436619349179338E-3</v>
      </c>
    </row>
    <row r="17" spans="1:7" x14ac:dyDescent="0.2">
      <c r="A17" s="4" t="s">
        <v>1870</v>
      </c>
      <c r="B17" s="4" t="s">
        <v>1871</v>
      </c>
      <c r="C17" s="5">
        <v>2.8401677406779961E-3</v>
      </c>
      <c r="D17" s="5">
        <v>4.0726910683866668E-3</v>
      </c>
      <c r="E17" s="5">
        <v>2.6700703235700211E-3</v>
      </c>
      <c r="F17" s="5">
        <v>3.5986285064548559E-3</v>
      </c>
      <c r="G17" s="5">
        <v>6.9299158769754298E-3</v>
      </c>
    </row>
    <row r="18" spans="1:7" x14ac:dyDescent="0.2">
      <c r="A18" s="4" t="s">
        <v>1872</v>
      </c>
      <c r="B18" s="4" t="s">
        <v>1873</v>
      </c>
      <c r="C18" s="5">
        <v>3.4757312139125918E-2</v>
      </c>
      <c r="D18" s="5">
        <v>2.6245070225702011E-2</v>
      </c>
      <c r="E18" s="5">
        <v>4.2625472814357648E-2</v>
      </c>
      <c r="F18" s="5">
        <v>7.3535839034019413E-3</v>
      </c>
      <c r="G18" s="5">
        <v>4.4445015620186643E-2</v>
      </c>
    </row>
    <row r="19" spans="1:7" x14ac:dyDescent="0.2">
      <c r="A19" s="4" t="s">
        <v>1874</v>
      </c>
      <c r="B19" s="4" t="s">
        <v>1875</v>
      </c>
      <c r="C19" s="5">
        <v>1.7574046746471552</v>
      </c>
      <c r="D19" s="5">
        <v>1.0466404970159584</v>
      </c>
      <c r="E19" s="5">
        <v>1.574167869390946</v>
      </c>
      <c r="F19" s="5">
        <v>1.7713941477022603</v>
      </c>
      <c r="G19" s="5">
        <v>1.7751870504732445</v>
      </c>
    </row>
    <row r="20" spans="1:7" x14ac:dyDescent="0.2">
      <c r="A20" s="4" t="s">
        <v>1876</v>
      </c>
      <c r="B20" s="4" t="s">
        <v>1877</v>
      </c>
      <c r="C20" s="5">
        <v>0.89210769958223013</v>
      </c>
      <c r="D20" s="5">
        <v>0.24636385906753286</v>
      </c>
      <c r="E20" s="5">
        <v>0.32953886057150156</v>
      </c>
      <c r="F20" s="5">
        <v>0.37946648342858474</v>
      </c>
      <c r="G20" s="5">
        <v>0.93367263045475524</v>
      </c>
    </row>
    <row r="21" spans="1:7" x14ac:dyDescent="0.2">
      <c r="A21" s="4" t="s">
        <v>1878</v>
      </c>
      <c r="B21" s="4" t="s">
        <v>1879</v>
      </c>
      <c r="C21" s="5">
        <v>1.2678039227887045E-2</v>
      </c>
      <c r="D21" s="5">
        <v>4.2418730371822106E-3</v>
      </c>
      <c r="E21" s="5">
        <v>3.552629400571708E-3</v>
      </c>
      <c r="F21" s="5">
        <v>6.9761757052331057E-3</v>
      </c>
      <c r="G21" s="5">
        <v>3.5083729262349274E-3</v>
      </c>
    </row>
    <row r="22" spans="1:7" x14ac:dyDescent="0.2">
      <c r="A22" s="4" t="s">
        <v>1880</v>
      </c>
      <c r="B22" s="4" t="s">
        <v>1881</v>
      </c>
      <c r="C22" s="5">
        <v>0.26931211939149541</v>
      </c>
      <c r="D22" s="5">
        <v>0.11753861619695047</v>
      </c>
      <c r="E22" s="5">
        <v>0.23948407764102003</v>
      </c>
      <c r="F22" s="5">
        <v>0.18763737291637916</v>
      </c>
      <c r="G22" s="5">
        <v>0.19859652626245927</v>
      </c>
    </row>
    <row r="23" spans="1:7" x14ac:dyDescent="0.2">
      <c r="A23" s="4" t="s">
        <v>1963</v>
      </c>
      <c r="B23" s="4" t="s">
        <v>1964</v>
      </c>
      <c r="C23" s="5">
        <v>0.43854259289154479</v>
      </c>
      <c r="D23" s="5">
        <v>0.49630943029634328</v>
      </c>
      <c r="E23" s="5">
        <v>0.56599747095265285</v>
      </c>
      <c r="F23" s="5">
        <v>0</v>
      </c>
      <c r="G23" s="5">
        <v>0.66513160128132087</v>
      </c>
    </row>
    <row r="24" spans="1:7" x14ac:dyDescent="0.2">
      <c r="A24" s="4" t="s">
        <v>1882</v>
      </c>
      <c r="B24" s="4" t="s">
        <v>1883</v>
      </c>
      <c r="C24" s="5">
        <v>13.092694058104914</v>
      </c>
      <c r="D24" s="5">
        <v>14.199325466790551</v>
      </c>
      <c r="E24" s="5">
        <v>12.663632637323524</v>
      </c>
      <c r="F24" s="5">
        <v>7.0500948420346639</v>
      </c>
      <c r="G24" s="5">
        <v>10.285088201195119</v>
      </c>
    </row>
    <row r="25" spans="1:7" x14ac:dyDescent="0.2">
      <c r="A25" s="4" t="s">
        <v>1965</v>
      </c>
      <c r="B25" s="4" t="s">
        <v>1966</v>
      </c>
      <c r="C25" s="5">
        <v>0.47172935261802684</v>
      </c>
      <c r="D25" s="5">
        <v>0.49473245659751863</v>
      </c>
      <c r="E25" s="5">
        <v>0.55004198716122044</v>
      </c>
      <c r="F25" s="5">
        <v>0.45619366659760779</v>
      </c>
      <c r="G25" s="5">
        <v>0.3147986037247088</v>
      </c>
    </row>
    <row r="26" spans="1:7" x14ac:dyDescent="0.2">
      <c r="A26" s="4" t="s">
        <v>1967</v>
      </c>
      <c r="B26" s="4" t="s">
        <v>1968</v>
      </c>
      <c r="C26" s="5">
        <v>0</v>
      </c>
      <c r="D26" s="5">
        <v>4.1380896790631452E-6</v>
      </c>
      <c r="E26" s="5">
        <v>0</v>
      </c>
      <c r="F26" s="5">
        <v>0</v>
      </c>
      <c r="G26" s="5">
        <v>0</v>
      </c>
    </row>
    <row r="27" spans="1:7" x14ac:dyDescent="0.2">
      <c r="A27" s="4" t="s">
        <v>1884</v>
      </c>
      <c r="B27" s="4" t="s">
        <v>1885</v>
      </c>
      <c r="C27" s="5">
        <v>1.5789485374971858E-5</v>
      </c>
      <c r="D27" s="5">
        <v>3.2647458522968686E-5</v>
      </c>
      <c r="E27" s="5">
        <v>1.7218888007096693E-4</v>
      </c>
      <c r="F27" s="5">
        <v>1.3459964244055459E-4</v>
      </c>
      <c r="G27" s="5">
        <v>8.2239765059695446E-6</v>
      </c>
    </row>
    <row r="28" spans="1:7" x14ac:dyDescent="0.2">
      <c r="A28" s="4" t="s">
        <v>1886</v>
      </c>
      <c r="B28" s="4" t="s">
        <v>1887</v>
      </c>
      <c r="C28" s="5">
        <v>0.32549701675696519</v>
      </c>
      <c r="D28" s="5">
        <v>0.33537411331906153</v>
      </c>
      <c r="E28" s="5">
        <v>0.19143182463043071</v>
      </c>
      <c r="F28" s="5">
        <v>6.7162932597651923E-2</v>
      </c>
      <c r="G28" s="5">
        <v>9.1418945837536889E-2</v>
      </c>
    </row>
    <row r="29" spans="1:7" x14ac:dyDescent="0.2">
      <c r="A29" s="4" t="s">
        <v>1888</v>
      </c>
      <c r="B29" s="4" t="s">
        <v>1889</v>
      </c>
      <c r="C29" s="5">
        <v>2.8224805576747655E-4</v>
      </c>
      <c r="D29" s="5">
        <v>1.4821444081213392E-4</v>
      </c>
      <c r="E29" s="5">
        <v>1.6054074660493324E-4</v>
      </c>
      <c r="F29" s="5">
        <v>6.172205826134928E-5</v>
      </c>
      <c r="G29" s="5">
        <v>2.2865663779441839E-4</v>
      </c>
    </row>
    <row r="30" spans="1:7" x14ac:dyDescent="0.2">
      <c r="A30" s="4" t="s">
        <v>1890</v>
      </c>
      <c r="B30" s="4" t="s">
        <v>1891</v>
      </c>
      <c r="C30" s="5">
        <v>0.31190850131004172</v>
      </c>
      <c r="D30" s="5">
        <v>0.22338879577927356</v>
      </c>
      <c r="E30" s="5">
        <v>0.28464698930872578</v>
      </c>
      <c r="F30" s="5">
        <v>0.25021632725251441</v>
      </c>
      <c r="G30" s="5">
        <v>0.23998125386104521</v>
      </c>
    </row>
    <row r="31" spans="1:7" x14ac:dyDescent="0.2">
      <c r="A31" s="4" t="s">
        <v>1892</v>
      </c>
      <c r="B31" s="4" t="s">
        <v>1893</v>
      </c>
      <c r="C31" s="5">
        <v>0.17634440654842834</v>
      </c>
      <c r="D31" s="5">
        <v>0.19729783578903518</v>
      </c>
      <c r="E31" s="5">
        <v>0.18009053104690315</v>
      </c>
      <c r="F31" s="5">
        <v>0.25428571075787576</v>
      </c>
      <c r="G31" s="5">
        <v>0.27793415722855369</v>
      </c>
    </row>
    <row r="32" spans="1:7" x14ac:dyDescent="0.2">
      <c r="A32" s="4" t="s">
        <v>1894</v>
      </c>
      <c r="B32" s="4" t="s">
        <v>1895</v>
      </c>
      <c r="C32" s="5">
        <v>0.38470835916611618</v>
      </c>
      <c r="D32" s="5">
        <v>0.2434353908504294</v>
      </c>
      <c r="E32" s="5">
        <v>0.23458194499017476</v>
      </c>
      <c r="F32" s="5">
        <v>0.33406032095496174</v>
      </c>
      <c r="G32" s="5">
        <v>0.41625647455842918</v>
      </c>
    </row>
    <row r="33" spans="1:7" x14ac:dyDescent="0.2">
      <c r="A33" s="4" t="s">
        <v>1896</v>
      </c>
      <c r="B33" s="4" t="s">
        <v>1897</v>
      </c>
      <c r="C33" s="5">
        <v>4.7840734169206698</v>
      </c>
      <c r="D33" s="5">
        <v>3.7202226754627112</v>
      </c>
      <c r="E33" s="5">
        <v>4.0063757666579809</v>
      </c>
      <c r="F33" s="5">
        <v>5.6884004223755591</v>
      </c>
      <c r="G33" s="5">
        <v>5.3133497153304079</v>
      </c>
    </row>
    <row r="34" spans="1:7" x14ac:dyDescent="0.2">
      <c r="A34" s="4" t="s">
        <v>1898</v>
      </c>
      <c r="B34" s="4" t="s">
        <v>1899</v>
      </c>
      <c r="C34" s="5">
        <v>0.48068328521551157</v>
      </c>
      <c r="D34" s="5">
        <v>0.33514461633715859</v>
      </c>
      <c r="E34" s="5">
        <v>0.40170121795646418</v>
      </c>
      <c r="F34" s="5">
        <v>0.46717614921870332</v>
      </c>
      <c r="G34" s="5">
        <v>0.66411469506964749</v>
      </c>
    </row>
    <row r="35" spans="1:7" x14ac:dyDescent="0.2">
      <c r="A35" s="4" t="s">
        <v>1900</v>
      </c>
      <c r="B35" s="4" t="s">
        <v>1901</v>
      </c>
      <c r="C35" s="5">
        <v>5.8037759864296407E-2</v>
      </c>
      <c r="D35" s="5">
        <v>5.9923058064398589</v>
      </c>
      <c r="E35" s="5">
        <v>4.5110021773406288</v>
      </c>
      <c r="F35" s="5">
        <v>0.12546746585026078</v>
      </c>
      <c r="G35" s="5">
        <v>9.3820613797002531E-2</v>
      </c>
    </row>
    <row r="36" spans="1:7" x14ac:dyDescent="0.2">
      <c r="A36" s="4" t="s">
        <v>1902</v>
      </c>
      <c r="B36" s="4" t="s">
        <v>1903</v>
      </c>
      <c r="C36" s="5">
        <v>0.41360610169693418</v>
      </c>
      <c r="D36" s="5">
        <v>0.30952760518803346</v>
      </c>
      <c r="E36" s="5">
        <v>0.31292675916952611</v>
      </c>
      <c r="F36" s="5">
        <v>0.53135349355950179</v>
      </c>
      <c r="G36" s="5">
        <v>0.42155519224517457</v>
      </c>
    </row>
    <row r="37" spans="1:7" x14ac:dyDescent="0.2">
      <c r="A37" s="4" t="s">
        <v>1904</v>
      </c>
      <c r="B37" s="4" t="s">
        <v>1905</v>
      </c>
      <c r="C37" s="5">
        <v>2.2458329913812585</v>
      </c>
      <c r="D37" s="5">
        <v>1.0450271477222348</v>
      </c>
      <c r="E37" s="5">
        <v>1.322079801032606</v>
      </c>
      <c r="F37" s="5">
        <v>1.37248617851143</v>
      </c>
      <c r="G37" s="5">
        <v>1.2584943437789162</v>
      </c>
    </row>
    <row r="38" spans="1:7" x14ac:dyDescent="0.2">
      <c r="A38" s="4" t="s">
        <v>1906</v>
      </c>
      <c r="B38" s="4" t="s">
        <v>1907</v>
      </c>
      <c r="C38" s="5">
        <v>1.712864623807915</v>
      </c>
      <c r="D38" s="5">
        <v>2.7529506949157212</v>
      </c>
      <c r="E38" s="5">
        <v>1.2804553168518065</v>
      </c>
      <c r="F38" s="5">
        <v>1.7418664886079798</v>
      </c>
      <c r="G38" s="5">
        <v>1.1383859178164737</v>
      </c>
    </row>
    <row r="39" spans="1:7" x14ac:dyDescent="0.2">
      <c r="A39" s="4" t="s">
        <v>1908</v>
      </c>
      <c r="B39" s="4" t="s">
        <v>1909</v>
      </c>
      <c r="C39" s="5">
        <v>5.4287098321862163E-4</v>
      </c>
      <c r="D39" s="5">
        <v>4.5099013127529707E-4</v>
      </c>
      <c r="E39" s="5">
        <v>1.1476420964268239E-3</v>
      </c>
      <c r="F39" s="5">
        <v>3.8465764429285258E-4</v>
      </c>
      <c r="G39" s="5">
        <v>6.7454556922757829E-4</v>
      </c>
    </row>
    <row r="40" spans="1:7" x14ac:dyDescent="0.2">
      <c r="A40" s="4" t="s">
        <v>1910</v>
      </c>
      <c r="B40" s="4" t="s">
        <v>1911</v>
      </c>
      <c r="C40" s="5">
        <v>0.53967106211690963</v>
      </c>
      <c r="D40" s="5">
        <v>0.3657939999234831</v>
      </c>
      <c r="E40" s="5">
        <v>0.49242931724908967</v>
      </c>
      <c r="F40" s="5">
        <v>0.53031822545923635</v>
      </c>
      <c r="G40" s="5">
        <v>0.78255879175799703</v>
      </c>
    </row>
    <row r="41" spans="1:7" x14ac:dyDescent="0.2">
      <c r="A41" s="4" t="s">
        <v>1912</v>
      </c>
      <c r="B41" s="4" t="s">
        <v>1913</v>
      </c>
      <c r="C41" s="5">
        <v>0.33882462269207098</v>
      </c>
      <c r="D41" s="5">
        <v>0.44230803841333716</v>
      </c>
      <c r="E41" s="5">
        <v>0.19335594068561149</v>
      </c>
      <c r="F41" s="5">
        <v>0.31937872231851488</v>
      </c>
      <c r="G41" s="5">
        <v>0.24110255469508332</v>
      </c>
    </row>
    <row r="42" spans="1:7" x14ac:dyDescent="0.2">
      <c r="A42" s="4" t="s">
        <v>1914</v>
      </c>
      <c r="B42" s="4" t="s">
        <v>1915</v>
      </c>
      <c r="C42" s="5">
        <v>0.8258246790338446</v>
      </c>
      <c r="D42" s="5">
        <v>0.60788406211305257</v>
      </c>
      <c r="E42" s="5">
        <v>0.8741768235578713</v>
      </c>
      <c r="F42" s="5">
        <v>1.2698185227918086</v>
      </c>
      <c r="G42" s="5">
        <v>1.0993451186194705</v>
      </c>
    </row>
    <row r="43" spans="1:7" x14ac:dyDescent="0.2">
      <c r="A43" s="4" t="s">
        <v>1916</v>
      </c>
      <c r="B43" s="4" t="s">
        <v>1917</v>
      </c>
      <c r="C43" s="5">
        <v>1.304805713549227</v>
      </c>
      <c r="D43" s="5">
        <v>1.148019562959798</v>
      </c>
      <c r="E43" s="5">
        <v>1.2121734562228328</v>
      </c>
      <c r="F43" s="5">
        <v>1.3516509709362179</v>
      </c>
      <c r="G43" s="5">
        <v>1.5661425159615394</v>
      </c>
    </row>
    <row r="44" spans="1:7" x14ac:dyDescent="0.2">
      <c r="A44" s="4" t="s">
        <v>1918</v>
      </c>
      <c r="B44" s="4" t="s">
        <v>1919</v>
      </c>
      <c r="C44" s="5">
        <v>2.5526676481272714</v>
      </c>
      <c r="D44" s="5">
        <v>1.6521545029266567</v>
      </c>
      <c r="E44" s="5">
        <v>2.510073038541766</v>
      </c>
      <c r="F44" s="5">
        <v>2.4003299770325714</v>
      </c>
      <c r="G44" s="5">
        <v>3.6283942416347381</v>
      </c>
    </row>
    <row r="45" spans="1:7" x14ac:dyDescent="0.2">
      <c r="A45" s="4" t="s">
        <v>1920</v>
      </c>
      <c r="B45" s="4" t="s">
        <v>1921</v>
      </c>
      <c r="C45" s="5">
        <v>2.5036828749346984</v>
      </c>
      <c r="D45" s="5">
        <v>2.5892262030786708</v>
      </c>
      <c r="E45" s="5">
        <v>2.8562017216690743</v>
      </c>
      <c r="F45" s="5">
        <v>2.8919832579072233</v>
      </c>
      <c r="G45" s="5">
        <v>4.2774029788162622</v>
      </c>
    </row>
    <row r="46" spans="1:7" x14ac:dyDescent="0.2">
      <c r="A46" s="4" t="s">
        <v>1922</v>
      </c>
      <c r="B46" s="4" t="s">
        <v>1923</v>
      </c>
      <c r="C46" s="5">
        <v>0.45165140080220978</v>
      </c>
      <c r="D46" s="5">
        <v>0.24458442086669765</v>
      </c>
      <c r="E46" s="5">
        <v>0.36591200847861549</v>
      </c>
      <c r="F46" s="5">
        <v>0.52219148237990132</v>
      </c>
      <c r="G46" s="5">
        <v>0.48185602621200369</v>
      </c>
    </row>
    <row r="47" spans="1:7" x14ac:dyDescent="0.2">
      <c r="A47" s="4" t="s">
        <v>1924</v>
      </c>
      <c r="B47" s="4" t="s">
        <v>1925</v>
      </c>
      <c r="C47" s="5">
        <v>2.9360974730335752</v>
      </c>
      <c r="D47" s="5">
        <v>2.0826874358095808</v>
      </c>
      <c r="E47" s="5">
        <v>3.6028874002532567</v>
      </c>
      <c r="F47" s="5">
        <v>2.9253464296167064</v>
      </c>
      <c r="G47" s="5">
        <v>3.6273268777978656</v>
      </c>
    </row>
    <row r="48" spans="1:7" x14ac:dyDescent="0.2">
      <c r="A48" s="4" t="s">
        <v>1926</v>
      </c>
      <c r="B48" s="4" t="s">
        <v>1927</v>
      </c>
      <c r="C48" s="5">
        <v>0.66641270175233203</v>
      </c>
      <c r="D48" s="5">
        <v>0.47170508483456558</v>
      </c>
      <c r="E48" s="5">
        <v>0.63769675153190986</v>
      </c>
      <c r="F48" s="5">
        <v>0.60853989140527731</v>
      </c>
      <c r="G48" s="5">
        <v>0.82364891173521759</v>
      </c>
    </row>
    <row r="49" spans="1:7" x14ac:dyDescent="0.2">
      <c r="A49" s="4" t="s">
        <v>1928</v>
      </c>
      <c r="B49" s="4" t="s">
        <v>1929</v>
      </c>
      <c r="C49" s="5">
        <v>3.3901620501597343</v>
      </c>
      <c r="D49" s="5">
        <v>3.3096689250047744</v>
      </c>
      <c r="E49" s="5">
        <v>4.3968699287155006</v>
      </c>
      <c r="F49" s="5">
        <v>3.1978005609701023</v>
      </c>
      <c r="G49" s="5">
        <v>2.4597416449109262</v>
      </c>
    </row>
    <row r="50" spans="1:7" x14ac:dyDescent="0.2">
      <c r="A50" s="4" t="s">
        <v>1930</v>
      </c>
      <c r="B50" s="4" t="s">
        <v>1931</v>
      </c>
      <c r="C50" s="5">
        <v>0.1562719084947892</v>
      </c>
      <c r="D50" s="5">
        <v>5.6989089284954476E-2</v>
      </c>
      <c r="E50" s="5">
        <v>8.5523949634065746E-2</v>
      </c>
      <c r="F50" s="5">
        <v>0.12476712391063997</v>
      </c>
      <c r="G50" s="5">
        <v>0.12907908063031073</v>
      </c>
    </row>
    <row r="51" spans="1:7" x14ac:dyDescent="0.2">
      <c r="A51" s="4" t="s">
        <v>1932</v>
      </c>
      <c r="B51" s="4" t="s">
        <v>1933</v>
      </c>
      <c r="C51" s="5">
        <v>4.3781241520663148</v>
      </c>
      <c r="D51" s="5">
        <v>2.2400122173720152</v>
      </c>
      <c r="E51" s="5">
        <v>2.8122824853524078</v>
      </c>
      <c r="F51" s="5">
        <v>3.8790328153586278</v>
      </c>
      <c r="G51" s="5">
        <v>3.4791796876061447</v>
      </c>
    </row>
    <row r="52" spans="1:7" x14ac:dyDescent="0.2">
      <c r="A52" s="4" t="s">
        <v>1934</v>
      </c>
      <c r="B52" s="4" t="s">
        <v>1935</v>
      </c>
      <c r="C52" s="5">
        <v>0.81872973165803642</v>
      </c>
      <c r="D52" s="5">
        <v>0.38563990393544545</v>
      </c>
      <c r="E52" s="5">
        <v>0.64417481057930037</v>
      </c>
      <c r="F52" s="5">
        <v>0.70529278217572011</v>
      </c>
      <c r="G52" s="5">
        <v>0.54087925006639503</v>
      </c>
    </row>
    <row r="53" spans="1:7" x14ac:dyDescent="0.2">
      <c r="A53" s="4" t="s">
        <v>1936</v>
      </c>
      <c r="B53" s="4" t="s">
        <v>1937</v>
      </c>
      <c r="C53" s="5">
        <v>1.0407961151192944</v>
      </c>
      <c r="D53" s="5">
        <v>2.0838879814684246</v>
      </c>
      <c r="E53" s="5">
        <v>2.7756069602890387</v>
      </c>
      <c r="F53" s="5">
        <v>1.4621434060004557</v>
      </c>
      <c r="G53" s="5">
        <v>2.2243080906937358</v>
      </c>
    </row>
    <row r="54" spans="1:7" x14ac:dyDescent="0.2">
      <c r="A54" s="4" t="s">
        <v>1938</v>
      </c>
      <c r="B54" s="4" t="s">
        <v>1939</v>
      </c>
      <c r="C54" s="5">
        <v>3.4792573954349444</v>
      </c>
      <c r="D54" s="5">
        <v>3.381658990908968</v>
      </c>
      <c r="E54" s="5">
        <v>4.9481635882164632</v>
      </c>
      <c r="F54" s="5">
        <v>4.6307799970440868</v>
      </c>
      <c r="G54" s="5">
        <v>4.8581890787780235</v>
      </c>
    </row>
    <row r="55" spans="1:7" x14ac:dyDescent="0.2">
      <c r="A55" s="4" t="s">
        <v>1940</v>
      </c>
      <c r="B55" s="4" t="s">
        <v>1941</v>
      </c>
      <c r="C55" s="5">
        <v>4.3826886530525391</v>
      </c>
      <c r="D55" s="5">
        <v>3.2257170803051425</v>
      </c>
      <c r="E55" s="5">
        <v>4.7447807285099977</v>
      </c>
      <c r="F55" s="5">
        <v>4.259300074658225</v>
      </c>
      <c r="G55" s="5">
        <v>4.7707046034796807</v>
      </c>
    </row>
    <row r="56" spans="1:7" x14ac:dyDescent="0.2">
      <c r="A56" s="4" t="s">
        <v>1942</v>
      </c>
      <c r="B56" s="4" t="s">
        <v>1943</v>
      </c>
      <c r="C56" s="5">
        <v>0.1012246570841005</v>
      </c>
      <c r="D56" s="5">
        <v>3.2703975241410263E-2</v>
      </c>
      <c r="E56" s="5">
        <v>0.12695885854545363</v>
      </c>
      <c r="F56" s="5">
        <v>11.5558041704706</v>
      </c>
      <c r="G56" s="5">
        <v>7.2640044376520801E-2</v>
      </c>
    </row>
    <row r="57" spans="1:7" x14ac:dyDescent="0.2">
      <c r="A57" s="4" t="s">
        <v>1944</v>
      </c>
      <c r="B57" s="4" t="s">
        <v>1945</v>
      </c>
      <c r="C57" s="5">
        <v>0.70565847319735198</v>
      </c>
      <c r="D57" s="5">
        <v>0.72951393223073502</v>
      </c>
      <c r="E57" s="5">
        <v>0.82291359125065777</v>
      </c>
      <c r="F57" s="5">
        <v>1.2462767529542489</v>
      </c>
      <c r="G57" s="5">
        <v>1.0306318894470961</v>
      </c>
    </row>
    <row r="58" spans="1:7" x14ac:dyDescent="0.2">
      <c r="A58" s="4" t="s">
        <v>1946</v>
      </c>
      <c r="B58" s="4" t="s">
        <v>1947</v>
      </c>
      <c r="C58" s="5">
        <v>0.6916249836991557</v>
      </c>
      <c r="D58" s="5">
        <v>0.521537777196034</v>
      </c>
      <c r="E58" s="5">
        <v>0.30370218611597077</v>
      </c>
      <c r="F58" s="5">
        <v>0.58352779646054342</v>
      </c>
      <c r="G58" s="5">
        <v>0.57638411802356748</v>
      </c>
    </row>
    <row r="59" spans="1:7" x14ac:dyDescent="0.2">
      <c r="A59" s="4" t="s">
        <v>1948</v>
      </c>
      <c r="B59" s="4" t="s">
        <v>1949</v>
      </c>
      <c r="C59" s="5">
        <v>8.8751173733877517E-2</v>
      </c>
      <c r="D59" s="5">
        <v>2.3767596283480973E-2</v>
      </c>
      <c r="E59" s="5">
        <v>3.9460641543636842E-2</v>
      </c>
      <c r="F59" s="5">
        <v>7.677901981485577E-2</v>
      </c>
      <c r="G59" s="5">
        <v>5.2257002363428603E-2</v>
      </c>
    </row>
    <row r="60" spans="1:7" x14ac:dyDescent="0.2">
      <c r="A60" s="4" t="s">
        <v>1950</v>
      </c>
      <c r="B60" s="4" t="s">
        <v>1951</v>
      </c>
      <c r="C60" s="5">
        <v>0.16302367955139457</v>
      </c>
      <c r="D60" s="5">
        <v>0.67236039751995214</v>
      </c>
      <c r="E60" s="5">
        <v>0.38782525983537591</v>
      </c>
      <c r="F60" s="5">
        <v>0.20282299768687087</v>
      </c>
      <c r="G60" s="5">
        <v>0.22226137936716894</v>
      </c>
    </row>
    <row r="61" spans="1:7" x14ac:dyDescent="0.2">
      <c r="A61" s="4" t="s">
        <v>1952</v>
      </c>
      <c r="B61" s="4" t="s">
        <v>1953</v>
      </c>
      <c r="C61" s="5">
        <v>0.16981242037458397</v>
      </c>
      <c r="D61" s="5">
        <v>6.2978508657416651E-2</v>
      </c>
      <c r="E61" s="5">
        <v>8.7720875700162265E-2</v>
      </c>
      <c r="F61" s="5">
        <v>0.12569519308774499</v>
      </c>
      <c r="G61" s="5">
        <v>0.10590257649219831</v>
      </c>
    </row>
    <row r="62" spans="1:7" x14ac:dyDescent="0.2">
      <c r="A62" s="4" t="s">
        <v>1954</v>
      </c>
      <c r="B62" s="4" t="s">
        <v>1955</v>
      </c>
      <c r="C62" s="5">
        <v>0.74544079019737119</v>
      </c>
      <c r="D62" s="5">
        <v>1.0791206828088442</v>
      </c>
      <c r="E62" s="5">
        <v>0.97515057603443622</v>
      </c>
      <c r="F62" s="5">
        <v>0.96366633811864544</v>
      </c>
      <c r="G62" s="5">
        <v>0.64268283655259795</v>
      </c>
    </row>
    <row r="63" spans="1:7" x14ac:dyDescent="0.2">
      <c r="A63" s="4" t="s">
        <v>1956</v>
      </c>
      <c r="B63" s="4" t="s">
        <v>1957</v>
      </c>
      <c r="C63" s="5">
        <v>0.10332820578036554</v>
      </c>
      <c r="D63" s="5">
        <v>0.10831151373578279</v>
      </c>
      <c r="E63" s="5">
        <v>5.654046915746589E-2</v>
      </c>
      <c r="F63" s="5">
        <v>5.927715339849212E-2</v>
      </c>
      <c r="G63" s="5">
        <v>5.0465267588402404E-2</v>
      </c>
    </row>
    <row r="64" spans="1:7" x14ac:dyDescent="0.2">
      <c r="A64" s="4" t="s">
        <v>1958</v>
      </c>
      <c r="B64" s="4" t="s">
        <v>1959</v>
      </c>
      <c r="C64" s="5">
        <v>1.752424975098517</v>
      </c>
      <c r="D64" s="5">
        <v>0.85415944572657643</v>
      </c>
      <c r="E64" s="5">
        <v>2.4804743306119841</v>
      </c>
      <c r="F64" s="5">
        <v>1.5895842691487931</v>
      </c>
      <c r="G64" s="5">
        <v>1.6442310062590333</v>
      </c>
    </row>
    <row r="65" spans="1:7" x14ac:dyDescent="0.2">
      <c r="A65" s="4" t="s">
        <v>1969</v>
      </c>
      <c r="B65" s="4" t="s">
        <v>1650</v>
      </c>
      <c r="C65" s="5">
        <v>2.3721334246323052E-3</v>
      </c>
      <c r="D65" s="5">
        <v>0</v>
      </c>
      <c r="E65" s="5">
        <v>3.1668956709691243E-3</v>
      </c>
      <c r="F65" s="5">
        <v>1.519465448246227E-3</v>
      </c>
      <c r="G65" s="5">
        <v>3.5928321129667146E-7</v>
      </c>
    </row>
    <row r="66" spans="1:7" ht="13.5" thickBot="1" x14ac:dyDescent="0.25">
      <c r="A66" s="4" t="s">
        <v>1960</v>
      </c>
      <c r="B66" s="4" t="s">
        <v>34</v>
      </c>
      <c r="C66" s="5">
        <v>0.13170816991476519</v>
      </c>
      <c r="D66" s="5">
        <v>0.13895429283442404</v>
      </c>
      <c r="E66" s="5">
        <v>0.1608130495042247</v>
      </c>
      <c r="F66" s="5">
        <v>0.11648143476018255</v>
      </c>
      <c r="G66" s="5">
        <v>0.24140566020742737</v>
      </c>
    </row>
    <row r="67" spans="1:7" s="3" customFormat="1" ht="13.5" thickBot="1" x14ac:dyDescent="0.25">
      <c r="A67" s="1"/>
      <c r="B67" s="1" t="s">
        <v>1840</v>
      </c>
      <c r="C67" s="2">
        <f>SUM($C$2:$C$66)</f>
        <v>100.00000000000006</v>
      </c>
      <c r="D67" s="2">
        <f>SUM($D$2:$D$66)</f>
        <v>100.00000000000013</v>
      </c>
      <c r="E67" s="2">
        <f>SUM($E$2:$E$66)</f>
        <v>100.0000000000003</v>
      </c>
      <c r="F67" s="2">
        <f>SUM($F$2:$F$66)</f>
        <v>99.999999999999829</v>
      </c>
      <c r="G67" s="2">
        <f>SUM($G$2:$G$66)</f>
        <v>99.99999999999973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66"/>
  <sheetViews>
    <sheetView workbookViewId="0">
      <selection activeCell="G2" sqref="G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1841</v>
      </c>
      <c r="C1" s="2" t="s">
        <v>1806</v>
      </c>
      <c r="D1" s="2" t="s">
        <v>1807</v>
      </c>
      <c r="E1" s="2" t="s">
        <v>1808</v>
      </c>
      <c r="F1" s="2" t="s">
        <v>1809</v>
      </c>
      <c r="G1" s="2" t="s">
        <v>1817</v>
      </c>
      <c r="H1" s="3"/>
    </row>
    <row r="2" spans="1:8" x14ac:dyDescent="0.2">
      <c r="A2" s="4" t="s">
        <v>1842</v>
      </c>
      <c r="B2" s="4" t="s">
        <v>1843</v>
      </c>
      <c r="C2" s="5">
        <v>-20.242930695529633</v>
      </c>
      <c r="D2" s="5">
        <v>-13.424878619770439</v>
      </c>
      <c r="E2" s="5">
        <v>36.235392828845505</v>
      </c>
      <c r="F2" s="5">
        <v>-40.622935435584999</v>
      </c>
      <c r="G2" s="5">
        <v>-44.143853791191205</v>
      </c>
    </row>
    <row r="3" spans="1:8" x14ac:dyDescent="0.2">
      <c r="A3" s="4" t="s">
        <v>1844</v>
      </c>
      <c r="B3" s="4" t="s">
        <v>1845</v>
      </c>
      <c r="C3" s="5">
        <v>-8.7693290391013683</v>
      </c>
      <c r="D3" s="5">
        <v>45.585384730558317</v>
      </c>
      <c r="E3" s="5">
        <v>-7.5816623141932338</v>
      </c>
      <c r="F3" s="5">
        <v>28.95114292793285</v>
      </c>
      <c r="G3" s="5">
        <v>58.285814676688275</v>
      </c>
    </row>
    <row r="4" spans="1:8" x14ac:dyDescent="0.2">
      <c r="A4" s="4" t="s">
        <v>1846</v>
      </c>
      <c r="B4" s="4" t="s">
        <v>1847</v>
      </c>
      <c r="C4" s="5">
        <v>3.6854131796788181</v>
      </c>
      <c r="D4" s="5">
        <v>6.5429470371600544</v>
      </c>
      <c r="E4" s="5">
        <v>-7.6302839757397756</v>
      </c>
      <c r="F4" s="5">
        <v>40.600275509729521</v>
      </c>
      <c r="G4" s="5">
        <v>43.4690254432386</v>
      </c>
    </row>
    <row r="5" spans="1:8" x14ac:dyDescent="0.2">
      <c r="A5" s="4" t="s">
        <v>1848</v>
      </c>
      <c r="B5" s="4" t="s">
        <v>1849</v>
      </c>
      <c r="C5" s="5">
        <v>86.121279187754823</v>
      </c>
      <c r="D5" s="5">
        <v>-41.515004809145282</v>
      </c>
      <c r="E5" s="5">
        <v>15.983215097146589</v>
      </c>
      <c r="F5" s="5">
        <v>-11.483159367869632</v>
      </c>
      <c r="G5" s="5">
        <v>11.753603328022297</v>
      </c>
    </row>
    <row r="6" spans="1:8" x14ac:dyDescent="0.2">
      <c r="A6" s="4" t="s">
        <v>1850</v>
      </c>
      <c r="B6" s="4" t="s">
        <v>1851</v>
      </c>
      <c r="C6" s="5">
        <v>44.927055651396621</v>
      </c>
      <c r="D6" s="5">
        <v>-49.303174191465587</v>
      </c>
      <c r="E6" s="5">
        <v>-0.64708078887970943</v>
      </c>
      <c r="F6" s="5">
        <v>0.75478352611833777</v>
      </c>
      <c r="G6" s="5">
        <v>-26.451038650949251</v>
      </c>
    </row>
    <row r="7" spans="1:8" x14ac:dyDescent="0.2">
      <c r="A7" s="4" t="s">
        <v>1852</v>
      </c>
      <c r="B7" s="4" t="s">
        <v>1853</v>
      </c>
      <c r="C7" s="5">
        <v>-9.4672966287657196</v>
      </c>
      <c r="D7" s="5">
        <v>-15.237163961825681</v>
      </c>
      <c r="E7" s="5">
        <v>15.167601450604693</v>
      </c>
      <c r="F7" s="5">
        <v>7.8593253015141196</v>
      </c>
      <c r="G7" s="5">
        <v>-4.6767174282283133</v>
      </c>
    </row>
    <row r="8" spans="1:8" x14ac:dyDescent="0.2">
      <c r="A8" s="4" t="s">
        <v>1854</v>
      </c>
      <c r="B8" s="4" t="s">
        <v>1855</v>
      </c>
      <c r="C8" s="5">
        <v>60.92938165495503</v>
      </c>
      <c r="D8" s="5">
        <v>-59.291188715821107</v>
      </c>
      <c r="E8" s="5">
        <v>29.129492203370823</v>
      </c>
      <c r="F8" s="5">
        <v>2.6424640487914193</v>
      </c>
      <c r="G8" s="5">
        <v>-13.168705434507046</v>
      </c>
    </row>
    <row r="9" spans="1:8" x14ac:dyDescent="0.2">
      <c r="A9" s="4" t="s">
        <v>1856</v>
      </c>
      <c r="B9" s="4" t="s">
        <v>1857</v>
      </c>
      <c r="C9" s="5">
        <v>-22.853445709626889</v>
      </c>
      <c r="D9" s="5">
        <v>30.049404592252937</v>
      </c>
      <c r="E9" s="5">
        <v>-34.944131736114805</v>
      </c>
      <c r="F9" s="5">
        <v>-15.215394953105404</v>
      </c>
      <c r="G9" s="5">
        <v>-44.661372905242004</v>
      </c>
    </row>
    <row r="10" spans="1:8" x14ac:dyDescent="0.2">
      <c r="A10" s="4" t="s">
        <v>1858</v>
      </c>
      <c r="B10" s="4" t="s">
        <v>1859</v>
      </c>
      <c r="C10" s="5">
        <v>-29.860498673719366</v>
      </c>
      <c r="D10" s="5">
        <v>46.428567798430556</v>
      </c>
      <c r="E10" s="5">
        <v>14.15137029145165</v>
      </c>
      <c r="F10" s="5">
        <v>27.663754463381267</v>
      </c>
      <c r="G10" s="5">
        <v>49.670851727421081</v>
      </c>
    </row>
    <row r="11" spans="1:8" x14ac:dyDescent="0.2">
      <c r="A11" s="4" t="s">
        <v>1860</v>
      </c>
      <c r="B11" s="4" t="s">
        <v>1861</v>
      </c>
      <c r="C11" s="5">
        <v>-1.544568472701074</v>
      </c>
      <c r="D11" s="5">
        <v>-4.2500534026101162</v>
      </c>
      <c r="E11" s="5">
        <v>36.134302693615346</v>
      </c>
      <c r="F11" s="5">
        <v>6.2025118708814553</v>
      </c>
      <c r="G11" s="5">
        <v>36.295205963984159</v>
      </c>
    </row>
    <row r="12" spans="1:8" x14ac:dyDescent="0.2">
      <c r="A12" s="4" t="s">
        <v>1862</v>
      </c>
      <c r="B12" s="4" t="s">
        <v>1863</v>
      </c>
      <c r="C12" s="5">
        <v>-18.022243021340966</v>
      </c>
      <c r="D12" s="5">
        <v>13.901114885439823</v>
      </c>
      <c r="E12" s="5">
        <v>-17.331856483582985</v>
      </c>
      <c r="F12" s="5">
        <v>50.019111330968137</v>
      </c>
      <c r="G12" s="5">
        <v>15.800058711042073</v>
      </c>
    </row>
    <row r="13" spans="1:8" x14ac:dyDescent="0.2">
      <c r="A13" s="4" t="s">
        <v>1864</v>
      </c>
      <c r="B13" s="4" t="s">
        <v>1865</v>
      </c>
      <c r="C13" s="5">
        <v>2605.8013284163349</v>
      </c>
      <c r="D13" s="5">
        <v>45.73100791956054</v>
      </c>
      <c r="E13" s="5">
        <v>-95.281922358048632</v>
      </c>
      <c r="F13" s="5">
        <v>1382.6830828510804</v>
      </c>
      <c r="G13" s="5">
        <v>2658.4256979664087</v>
      </c>
    </row>
    <row r="14" spans="1:8" x14ac:dyDescent="0.2">
      <c r="A14" s="4" t="s">
        <v>1866</v>
      </c>
      <c r="B14" s="4" t="s">
        <v>1867</v>
      </c>
      <c r="C14" s="5">
        <v>-42.329798337307913</v>
      </c>
      <c r="D14" s="5">
        <v>10.431697247662779</v>
      </c>
      <c r="E14" s="5">
        <v>-3.5412660881762377</v>
      </c>
      <c r="F14" s="5">
        <v>27.984516732707789</v>
      </c>
      <c r="G14" s="5">
        <v>-21.377978300552556</v>
      </c>
    </row>
    <row r="15" spans="1:8" x14ac:dyDescent="0.2">
      <c r="A15" s="4" t="s">
        <v>1868</v>
      </c>
      <c r="B15" s="4" t="s">
        <v>1869</v>
      </c>
      <c r="C15" s="5">
        <v>-49.951993200670984</v>
      </c>
      <c r="D15" s="5">
        <v>23.198263338445908</v>
      </c>
      <c r="E15" s="5">
        <v>-33.824442273394858</v>
      </c>
      <c r="F15" s="5">
        <v>-10.194236133318512</v>
      </c>
      <c r="G15" s="5">
        <v>-63.35681684565089</v>
      </c>
    </row>
    <row r="16" spans="1:8" x14ac:dyDescent="0.2">
      <c r="A16" s="4" t="s">
        <v>1961</v>
      </c>
      <c r="B16" s="4" t="s">
        <v>1962</v>
      </c>
      <c r="C16" s="5">
        <v>226.77422213059927</v>
      </c>
      <c r="D16" s="5">
        <v>-99.622642743858236</v>
      </c>
      <c r="E16" s="5">
        <v>4820.6553269012293</v>
      </c>
      <c r="F16" s="5">
        <v>613.79626373196675</v>
      </c>
      <c r="G16" s="5">
        <v>333.10950087234869</v>
      </c>
    </row>
    <row r="17" spans="1:7" x14ac:dyDescent="0.2">
      <c r="A17" s="4" t="s">
        <v>1870</v>
      </c>
      <c r="B17" s="4" t="s">
        <v>1871</v>
      </c>
      <c r="C17" s="5">
        <v>90.969718132391122</v>
      </c>
      <c r="D17" s="5">
        <v>-54.268302789604576</v>
      </c>
      <c r="E17" s="5">
        <v>41.594229889639308</v>
      </c>
      <c r="F17" s="5">
        <v>75.183268018821494</v>
      </c>
      <c r="G17" s="5">
        <v>116.6307014710618</v>
      </c>
    </row>
    <row r="18" spans="1:7" x14ac:dyDescent="0.2">
      <c r="A18" s="4" t="s">
        <v>1872</v>
      </c>
      <c r="B18" s="4" t="s">
        <v>1873</v>
      </c>
      <c r="C18" s="5">
        <v>0.56076864730709808</v>
      </c>
      <c r="D18" s="5">
        <v>13.291560234361437</v>
      </c>
      <c r="E18" s="5">
        <v>-81.875706667557282</v>
      </c>
      <c r="F18" s="5">
        <v>449.82652583500567</v>
      </c>
      <c r="G18" s="5">
        <v>13.530594664756332</v>
      </c>
    </row>
    <row r="19" spans="1:7" x14ac:dyDescent="0.2">
      <c r="A19" s="4" t="s">
        <v>1874</v>
      </c>
      <c r="B19" s="4" t="s">
        <v>1875</v>
      </c>
      <c r="C19" s="5">
        <v>-20.685464248036052</v>
      </c>
      <c r="D19" s="5">
        <v>4.9130702650491926</v>
      </c>
      <c r="E19" s="5">
        <v>18.221210408324133</v>
      </c>
      <c r="F19" s="5">
        <v>-8.8344843818943453</v>
      </c>
      <c r="G19" s="5">
        <v>-10.317361376348103</v>
      </c>
    </row>
    <row r="20" spans="1:7" x14ac:dyDescent="0.2">
      <c r="A20" s="4" t="s">
        <v>1876</v>
      </c>
      <c r="B20" s="4" t="s">
        <v>1877</v>
      </c>
      <c r="C20" s="5">
        <v>-63.222115902808881</v>
      </c>
      <c r="D20" s="5">
        <v>-6.6948264236520272</v>
      </c>
      <c r="E20" s="5">
        <v>20.975667378952821</v>
      </c>
      <c r="F20" s="5">
        <v>123.83236449333729</v>
      </c>
      <c r="G20" s="5">
        <v>-7.0791071697439447</v>
      </c>
    </row>
    <row r="21" spans="1:7" x14ac:dyDescent="0.2">
      <c r="A21" s="4" t="s">
        <v>1878</v>
      </c>
      <c r="B21" s="4" t="s">
        <v>1879</v>
      </c>
      <c r="C21" s="5">
        <v>-55.441290586102696</v>
      </c>
      <c r="D21" s="5">
        <v>-41.579088630820863</v>
      </c>
      <c r="E21" s="5">
        <v>106.29977036232707</v>
      </c>
      <c r="F21" s="5">
        <v>-54.25011386440157</v>
      </c>
      <c r="G21" s="5">
        <v>-75.430874804654295</v>
      </c>
    </row>
    <row r="22" spans="1:7" x14ac:dyDescent="0.2">
      <c r="A22" s="4" t="s">
        <v>1880</v>
      </c>
      <c r="B22" s="4" t="s">
        <v>1881</v>
      </c>
      <c r="C22" s="5">
        <v>-41.876507124265416</v>
      </c>
      <c r="D22" s="5">
        <v>42.125550049369323</v>
      </c>
      <c r="E22" s="5">
        <v>-17.685955858734193</v>
      </c>
      <c r="F22" s="5">
        <v>-3.7160317609548468</v>
      </c>
      <c r="G22" s="5">
        <v>-34.528576478089015</v>
      </c>
    </row>
    <row r="23" spans="1:7" x14ac:dyDescent="0.2">
      <c r="A23" s="4" t="s">
        <v>1963</v>
      </c>
      <c r="B23" s="4" t="s">
        <v>1964</v>
      </c>
      <c r="C23" s="5">
        <v>50.718921017549853</v>
      </c>
      <c r="D23" s="5">
        <v>-20.450390680416586</v>
      </c>
      <c r="E23" s="5">
        <v>0</v>
      </c>
      <c r="F23" s="5">
        <v>0</v>
      </c>
      <c r="G23" s="5">
        <v>34.657899520129448</v>
      </c>
    </row>
    <row r="24" spans="1:7" x14ac:dyDescent="0.2">
      <c r="A24" s="4" t="s">
        <v>1882</v>
      </c>
      <c r="B24" s="4" t="s">
        <v>1883</v>
      </c>
      <c r="C24" s="5">
        <v>44.432764340838261</v>
      </c>
      <c r="D24" s="5">
        <v>-37.789072354181449</v>
      </c>
      <c r="E24" s="5">
        <v>-41.511848523052272</v>
      </c>
      <c r="F24" s="5">
        <v>32.713388510938948</v>
      </c>
      <c r="G24" s="5">
        <v>-30.254685922954522</v>
      </c>
    </row>
    <row r="25" spans="1:7" x14ac:dyDescent="0.2">
      <c r="A25" s="4" t="s">
        <v>1965</v>
      </c>
      <c r="B25" s="4" t="s">
        <v>1966</v>
      </c>
      <c r="C25" s="5">
        <v>39.670449786493535</v>
      </c>
      <c r="D25" s="5">
        <v>-22.446477707633875</v>
      </c>
      <c r="E25" s="5">
        <v>-12.866602382025647</v>
      </c>
      <c r="F25" s="5">
        <v>-37.225216617402168</v>
      </c>
      <c r="G25" s="5">
        <v>-40.751694967544523</v>
      </c>
    </row>
    <row r="26" spans="1:7" x14ac:dyDescent="0.2">
      <c r="A26" s="4" t="s">
        <v>1884</v>
      </c>
      <c r="B26" s="4" t="s">
        <v>1885</v>
      </c>
      <c r="C26" s="5">
        <v>175.36480586830632</v>
      </c>
      <c r="D26" s="5">
        <v>267.90171324756528</v>
      </c>
      <c r="E26" s="5">
        <v>-17.876009409025581</v>
      </c>
      <c r="F26" s="5">
        <v>-94.441730097389126</v>
      </c>
      <c r="G26" s="5">
        <v>-53.756582793553477</v>
      </c>
    </row>
    <row r="27" spans="1:7" x14ac:dyDescent="0.2">
      <c r="A27" s="4" t="s">
        <v>1886</v>
      </c>
      <c r="B27" s="4" t="s">
        <v>1887</v>
      </c>
      <c r="C27" s="5">
        <v>37.217516302623039</v>
      </c>
      <c r="D27" s="5">
        <v>-60.183719336894356</v>
      </c>
      <c r="E27" s="5">
        <v>-63.140728130155999</v>
      </c>
      <c r="F27" s="5">
        <v>23.824971066295802</v>
      </c>
      <c r="G27" s="5">
        <v>-75.064089519861412</v>
      </c>
    </row>
    <row r="28" spans="1:7" x14ac:dyDescent="0.2">
      <c r="A28" s="4" t="s">
        <v>1888</v>
      </c>
      <c r="B28" s="4" t="s">
        <v>1889</v>
      </c>
      <c r="C28" s="5">
        <v>-30.066286499757481</v>
      </c>
      <c r="D28" s="5">
        <v>-24.443671484816146</v>
      </c>
      <c r="E28" s="5">
        <v>-59.60883668850758</v>
      </c>
      <c r="F28" s="5">
        <v>237.0117865927968</v>
      </c>
      <c r="G28" s="5">
        <v>-28.073506601233305</v>
      </c>
    </row>
    <row r="29" spans="1:7" x14ac:dyDescent="0.2">
      <c r="A29" s="4" t="s">
        <v>1890</v>
      </c>
      <c r="B29" s="4" t="s">
        <v>1891</v>
      </c>
      <c r="C29" s="5">
        <v>-4.6191465216143914</v>
      </c>
      <c r="D29" s="5">
        <v>-11.116469763842591</v>
      </c>
      <c r="E29" s="5">
        <v>-7.649279054144376</v>
      </c>
      <c r="F29" s="5">
        <v>-12.75041900526857</v>
      </c>
      <c r="G29" s="5">
        <v>-31.689708316676079</v>
      </c>
    </row>
    <row r="30" spans="1:7" x14ac:dyDescent="0.2">
      <c r="A30" s="4" t="s">
        <v>1892</v>
      </c>
      <c r="B30" s="4" t="s">
        <v>1893</v>
      </c>
      <c r="C30" s="5">
        <v>49.000478022040419</v>
      </c>
      <c r="D30" s="5">
        <v>-36.328563957971461</v>
      </c>
      <c r="E30" s="5">
        <v>48.341380819442556</v>
      </c>
      <c r="F30" s="5">
        <v>-0.5690373304564208</v>
      </c>
      <c r="G30" s="5">
        <v>39.931750872042429</v>
      </c>
    </row>
    <row r="31" spans="1:7" x14ac:dyDescent="0.2">
      <c r="A31" s="4" t="s">
        <v>1894</v>
      </c>
      <c r="B31" s="4" t="s">
        <v>1895</v>
      </c>
      <c r="C31" s="5">
        <v>-15.728810753833525</v>
      </c>
      <c r="D31" s="5">
        <v>-32.781788332025222</v>
      </c>
      <c r="E31" s="5">
        <v>49.610319682846445</v>
      </c>
      <c r="F31" s="5">
        <v>13.354243952273137</v>
      </c>
      <c r="G31" s="5">
        <v>-3.9349501875814865</v>
      </c>
    </row>
    <row r="32" spans="1:7" x14ac:dyDescent="0.2">
      <c r="A32" s="4" t="s">
        <v>1896</v>
      </c>
      <c r="B32" s="4" t="s">
        <v>1897</v>
      </c>
      <c r="C32" s="5">
        <v>3.5614515402714852</v>
      </c>
      <c r="D32" s="5">
        <v>-24.879437291782594</v>
      </c>
      <c r="E32" s="5">
        <v>49.165957233520366</v>
      </c>
      <c r="F32" s="5">
        <v>-15.0272021349111</v>
      </c>
      <c r="G32" s="5">
        <v>-1.3932604096626515</v>
      </c>
    </row>
    <row r="33" spans="1:7" x14ac:dyDescent="0.2">
      <c r="A33" s="4" t="s">
        <v>1898</v>
      </c>
      <c r="B33" s="4" t="s">
        <v>1899</v>
      </c>
      <c r="C33" s="5">
        <v>-7.146077237852869</v>
      </c>
      <c r="D33" s="5">
        <v>-16.392162852708186</v>
      </c>
      <c r="E33" s="5">
        <v>22.182428748489809</v>
      </c>
      <c r="F33" s="5">
        <v>29.319526114388839</v>
      </c>
      <c r="G33" s="5">
        <v>22.664841790088591</v>
      </c>
    </row>
    <row r="34" spans="1:7" x14ac:dyDescent="0.2">
      <c r="A34" s="4" t="s">
        <v>1900</v>
      </c>
      <c r="B34" s="4" t="s">
        <v>1901</v>
      </c>
      <c r="C34" s="5">
        <v>13650.242474024946</v>
      </c>
      <c r="D34" s="5">
        <v>-47.488411543546349</v>
      </c>
      <c r="E34" s="5">
        <v>-97.07793865372139</v>
      </c>
      <c r="F34" s="5">
        <v>-31.974957700073077</v>
      </c>
      <c r="G34" s="5">
        <v>43.523713356592872</v>
      </c>
    </row>
    <row r="35" spans="1:7" x14ac:dyDescent="0.2">
      <c r="A35" s="4" t="s">
        <v>1902</v>
      </c>
      <c r="B35" s="4" t="s">
        <v>1903</v>
      </c>
      <c r="C35" s="5">
        <v>-0.33573236769317888</v>
      </c>
      <c r="D35" s="5">
        <v>-29.478847291145442</v>
      </c>
      <c r="E35" s="5">
        <v>78.390645792819953</v>
      </c>
      <c r="F35" s="5">
        <v>-27.827362021546708</v>
      </c>
      <c r="G35" s="5">
        <v>-9.5093850874037766</v>
      </c>
    </row>
    <row r="36" spans="1:7" x14ac:dyDescent="0.2">
      <c r="A36" s="4" t="s">
        <v>1904</v>
      </c>
      <c r="B36" s="4" t="s">
        <v>1905</v>
      </c>
      <c r="C36" s="5">
        <v>-38.030620931838008</v>
      </c>
      <c r="D36" s="5">
        <v>-11.751733103119754</v>
      </c>
      <c r="E36" s="5">
        <v>9.0640320418014735</v>
      </c>
      <c r="F36" s="5">
        <v>-16.584844192415773</v>
      </c>
      <c r="G36" s="5">
        <v>-50.248080141578889</v>
      </c>
    </row>
    <row r="37" spans="1:7" x14ac:dyDescent="0.2">
      <c r="A37" s="4" t="s">
        <v>1906</v>
      </c>
      <c r="B37" s="4" t="s">
        <v>1907</v>
      </c>
      <c r="C37" s="5">
        <v>114.04368667004559</v>
      </c>
      <c r="D37" s="5">
        <v>-67.555425551514531</v>
      </c>
      <c r="E37" s="5">
        <v>42.916270962295663</v>
      </c>
      <c r="F37" s="5">
        <v>-40.546650399263903</v>
      </c>
      <c r="G37" s="5">
        <v>-40.993139478109612</v>
      </c>
    </row>
    <row r="38" spans="1:7" x14ac:dyDescent="0.2">
      <c r="A38" s="4" t="s">
        <v>1908</v>
      </c>
      <c r="B38" s="4" t="s">
        <v>1909</v>
      </c>
      <c r="C38" s="5">
        <v>10.63624791693297</v>
      </c>
      <c r="D38" s="5">
        <v>77.507014337831052</v>
      </c>
      <c r="E38" s="5">
        <v>-64.787315366327817</v>
      </c>
      <c r="F38" s="5">
        <v>59.528618162135594</v>
      </c>
      <c r="G38" s="5">
        <v>10.319097064515596</v>
      </c>
    </row>
    <row r="39" spans="1:7" x14ac:dyDescent="0.2">
      <c r="A39" s="4" t="s">
        <v>1910</v>
      </c>
      <c r="B39" s="4" t="s">
        <v>1911</v>
      </c>
      <c r="C39" s="5">
        <v>-9.7318638069387191</v>
      </c>
      <c r="D39" s="5">
        <v>-6.096147207804762</v>
      </c>
      <c r="E39" s="5">
        <v>13.142010391720035</v>
      </c>
      <c r="F39" s="5">
        <v>34.240048111623494</v>
      </c>
      <c r="G39" s="5">
        <v>28.743074810734328</v>
      </c>
    </row>
    <row r="40" spans="1:7" x14ac:dyDescent="0.2">
      <c r="A40" s="4" t="s">
        <v>1912</v>
      </c>
      <c r="B40" s="4" t="s">
        <v>1913</v>
      </c>
      <c r="C40" s="5">
        <v>73.850881881189778</v>
      </c>
      <c r="D40" s="5">
        <v>-69.506394645244143</v>
      </c>
      <c r="E40" s="5">
        <v>73.532050664392827</v>
      </c>
      <c r="F40" s="5">
        <v>-31.325183135650374</v>
      </c>
      <c r="G40" s="5">
        <v>-36.822435128360048</v>
      </c>
    </row>
    <row r="41" spans="1:7" x14ac:dyDescent="0.2">
      <c r="A41" s="4" t="s">
        <v>1914</v>
      </c>
      <c r="B41" s="4" t="s">
        <v>1915</v>
      </c>
      <c r="C41" s="5">
        <v>-1.9697909233392712</v>
      </c>
      <c r="D41" s="5">
        <v>0.31239948964013936</v>
      </c>
      <c r="E41" s="5">
        <v>52.606702884646914</v>
      </c>
      <c r="F41" s="5">
        <v>-21.242110167793317</v>
      </c>
      <c r="G41" s="5">
        <v>18.190407150375453</v>
      </c>
    </row>
    <row r="42" spans="1:7" x14ac:dyDescent="0.2">
      <c r="A42" s="4" t="s">
        <v>1916</v>
      </c>
      <c r="B42" s="4" t="s">
        <v>1917</v>
      </c>
      <c r="C42" s="5">
        <v>17.173787509325571</v>
      </c>
      <c r="D42" s="5">
        <v>-26.346808758845107</v>
      </c>
      <c r="E42" s="5">
        <v>17.146962075458966</v>
      </c>
      <c r="F42" s="5">
        <v>5.4067433945103263</v>
      </c>
      <c r="G42" s="5">
        <v>6.5666867356766021</v>
      </c>
    </row>
    <row r="43" spans="1:7" x14ac:dyDescent="0.2">
      <c r="A43" s="4" t="s">
        <v>1918</v>
      </c>
      <c r="B43" s="4" t="s">
        <v>1919</v>
      </c>
      <c r="C43" s="5">
        <v>-13.804734185191393</v>
      </c>
      <c r="D43" s="5">
        <v>5.9770407110036272</v>
      </c>
      <c r="E43" s="5">
        <v>0.46524087054904989</v>
      </c>
      <c r="F43" s="5">
        <v>37.51345604251096</v>
      </c>
      <c r="G43" s="5">
        <v>26.199091473060825</v>
      </c>
    </row>
    <row r="44" spans="1:7" x14ac:dyDescent="0.2">
      <c r="A44" s="4" t="s">
        <v>1920</v>
      </c>
      <c r="B44" s="4" t="s">
        <v>1921</v>
      </c>
      <c r="C44" s="5">
        <v>37.726561147630605</v>
      </c>
      <c r="D44" s="5">
        <v>-23.05241910867052</v>
      </c>
      <c r="E44" s="5">
        <v>6.3746483843453063</v>
      </c>
      <c r="F44" s="5">
        <v>34.550733632882256</v>
      </c>
      <c r="G44" s="5">
        <v>51.682990485724986</v>
      </c>
    </row>
    <row r="45" spans="1:7" x14ac:dyDescent="0.2">
      <c r="A45" s="4" t="s">
        <v>1922</v>
      </c>
      <c r="B45" s="4" t="s">
        <v>1923</v>
      </c>
      <c r="C45" s="5">
        <v>-27.880541324803872</v>
      </c>
      <c r="D45" s="5">
        <v>4.3575703857700967</v>
      </c>
      <c r="E45" s="5">
        <v>49.928556958964684</v>
      </c>
      <c r="F45" s="5">
        <v>-16.056091186964473</v>
      </c>
      <c r="G45" s="5">
        <v>-5.278194667481598</v>
      </c>
    </row>
    <row r="46" spans="1:7" x14ac:dyDescent="0.2">
      <c r="A46" s="4" t="s">
        <v>1924</v>
      </c>
      <c r="B46" s="4" t="s">
        <v>1925</v>
      </c>
      <c r="C46" s="5">
        <v>-5.5328839790046889</v>
      </c>
      <c r="D46" s="5">
        <v>20.670935639302652</v>
      </c>
      <c r="E46" s="5">
        <v>-14.698267016180742</v>
      </c>
      <c r="F46" s="5">
        <v>12.800510933205567</v>
      </c>
      <c r="G46" s="5">
        <v>9.686267524808752</v>
      </c>
    </row>
    <row r="47" spans="1:7" x14ac:dyDescent="0.2">
      <c r="A47" s="4" t="s">
        <v>1926</v>
      </c>
      <c r="B47" s="4" t="s">
        <v>1927</v>
      </c>
      <c r="C47" s="5">
        <v>-5.7341645399861658</v>
      </c>
      <c r="D47" s="5">
        <v>-5.6982538367042501</v>
      </c>
      <c r="E47" s="5">
        <v>0.25501070765695233</v>
      </c>
      <c r="F47" s="5">
        <v>23.127412589774877</v>
      </c>
      <c r="G47" s="5">
        <v>9.7324046838039884</v>
      </c>
    </row>
    <row r="48" spans="1:7" x14ac:dyDescent="0.2">
      <c r="A48" s="4" t="s">
        <v>1928</v>
      </c>
      <c r="B48" s="4" t="s">
        <v>1929</v>
      </c>
      <c r="C48" s="5">
        <v>30.01430042353347</v>
      </c>
      <c r="D48" s="5">
        <v>-7.3308555298899138</v>
      </c>
      <c r="E48" s="5">
        <v>-23.591971177169349</v>
      </c>
      <c r="F48" s="5">
        <v>-30.025501166972557</v>
      </c>
      <c r="G48" s="5">
        <v>-35.582321487975562</v>
      </c>
    </row>
    <row r="49" spans="1:7" x14ac:dyDescent="0.2">
      <c r="A49" s="4" t="s">
        <v>1930</v>
      </c>
      <c r="B49" s="4" t="s">
        <v>1931</v>
      </c>
      <c r="C49" s="5">
        <v>-51.433385573413325</v>
      </c>
      <c r="D49" s="5">
        <v>4.6820261660303393</v>
      </c>
      <c r="E49" s="5">
        <v>53.265234713304132</v>
      </c>
      <c r="F49" s="5">
        <v>-5.8853185860938577</v>
      </c>
      <c r="G49" s="5">
        <v>-26.66505324537523</v>
      </c>
    </row>
    <row r="50" spans="1:7" x14ac:dyDescent="0.2">
      <c r="A50" s="4" t="s">
        <v>1932</v>
      </c>
      <c r="B50" s="4" t="s">
        <v>1933</v>
      </c>
      <c r="C50" s="5">
        <v>-31.862006044346781</v>
      </c>
      <c r="D50" s="5">
        <v>-12.424093224222927</v>
      </c>
      <c r="E50" s="5">
        <v>44.909130718103647</v>
      </c>
      <c r="F50" s="5">
        <v>-18.406590243064556</v>
      </c>
      <c r="G50" s="5">
        <v>-29.445483526817657</v>
      </c>
    </row>
    <row r="51" spans="1:7" x14ac:dyDescent="0.2">
      <c r="A51" s="4" t="s">
        <v>1934</v>
      </c>
      <c r="B51" s="4" t="s">
        <v>1935</v>
      </c>
      <c r="C51" s="5">
        <v>-37.27099001220806</v>
      </c>
      <c r="D51" s="5">
        <v>16.519298182320789</v>
      </c>
      <c r="E51" s="5">
        <v>15.026244491640234</v>
      </c>
      <c r="F51" s="5">
        <v>-30.23580965227195</v>
      </c>
      <c r="G51" s="5">
        <v>-41.346248809243448</v>
      </c>
    </row>
    <row r="52" spans="1:7" x14ac:dyDescent="0.2">
      <c r="A52" s="4" t="s">
        <v>1936</v>
      </c>
      <c r="B52" s="4" t="s">
        <v>1937</v>
      </c>
      <c r="C52" s="5">
        <v>166.64640736297019</v>
      </c>
      <c r="D52" s="5">
        <v>-7.0905935397646864</v>
      </c>
      <c r="E52" s="5">
        <v>-44.656930622010812</v>
      </c>
      <c r="F52" s="5">
        <v>38.39061793419949</v>
      </c>
      <c r="G52" s="5">
        <v>89.742803299480443</v>
      </c>
    </row>
    <row r="53" spans="1:7" x14ac:dyDescent="0.2">
      <c r="A53" s="4" t="s">
        <v>1938</v>
      </c>
      <c r="B53" s="4" t="s">
        <v>1939</v>
      </c>
      <c r="C53" s="5">
        <v>29.440529562716101</v>
      </c>
      <c r="D53" s="5">
        <v>2.0681694525268237</v>
      </c>
      <c r="E53" s="5">
        <v>-1.6801201304839399</v>
      </c>
      <c r="F53" s="5">
        <v>-4.5618655090608797</v>
      </c>
      <c r="G53" s="5">
        <v>23.972080024072767</v>
      </c>
    </row>
    <row r="54" spans="1:7" x14ac:dyDescent="0.2">
      <c r="A54" s="4" t="s">
        <v>1940</v>
      </c>
      <c r="B54" s="4" t="s">
        <v>1941</v>
      </c>
      <c r="C54" s="5">
        <v>-1.9804546810038446</v>
      </c>
      <c r="D54" s="5">
        <v>2.604394300841641</v>
      </c>
      <c r="E54" s="5">
        <v>-5.6909585931520228</v>
      </c>
      <c r="F54" s="5">
        <v>1.8933791979585395</v>
      </c>
      <c r="G54" s="5">
        <v>-3.3553226319647216</v>
      </c>
    </row>
    <row r="55" spans="1:7" x14ac:dyDescent="0.2">
      <c r="A55" s="4" t="s">
        <v>1942</v>
      </c>
      <c r="B55" s="4" t="s">
        <v>1943</v>
      </c>
      <c r="C55" s="5">
        <v>-56.972980799201935</v>
      </c>
      <c r="D55" s="5">
        <v>170.79369701133018</v>
      </c>
      <c r="E55" s="5">
        <v>9462.4329743449944</v>
      </c>
      <c r="F55" s="5">
        <v>-99.428155953100486</v>
      </c>
      <c r="G55" s="5">
        <v>-36.287327822999167</v>
      </c>
    </row>
    <row r="56" spans="1:7" x14ac:dyDescent="0.2">
      <c r="A56" s="4" t="s">
        <v>1944</v>
      </c>
      <c r="B56" s="4" t="s">
        <v>1945</v>
      </c>
      <c r="C56" s="5">
        <v>37.678478831703138</v>
      </c>
      <c r="D56" s="5">
        <v>-21.314133363183295</v>
      </c>
      <c r="E56" s="5">
        <v>59.107810220394128</v>
      </c>
      <c r="F56" s="5">
        <v>-24.770052458988349</v>
      </c>
      <c r="G56" s="5">
        <v>29.67165358033493</v>
      </c>
    </row>
    <row r="57" spans="1:7" x14ac:dyDescent="0.2">
      <c r="A57" s="4" t="s">
        <v>1946</v>
      </c>
      <c r="B57" s="4" t="s">
        <v>1947</v>
      </c>
      <c r="C57" s="5">
        <v>0.4250664821360231</v>
      </c>
      <c r="D57" s="5">
        <v>-59.380157597932602</v>
      </c>
      <c r="E57" s="5">
        <v>101.85749070276115</v>
      </c>
      <c r="F57" s="5">
        <v>-10.142954696161622</v>
      </c>
      <c r="G57" s="5">
        <v>-26.009260796637495</v>
      </c>
    </row>
    <row r="58" spans="1:7" x14ac:dyDescent="0.2">
      <c r="A58" s="4" t="s">
        <v>1948</v>
      </c>
      <c r="B58" s="4" t="s">
        <v>1949</v>
      </c>
      <c r="C58" s="5">
        <v>-64.335331978193096</v>
      </c>
      <c r="D58" s="5">
        <v>15.812374868912837</v>
      </c>
      <c r="E58" s="5">
        <v>104.41354104316369</v>
      </c>
      <c r="F58" s="5">
        <v>-38.083898000289523</v>
      </c>
      <c r="G58" s="5">
        <v>-47.723509788177559</v>
      </c>
    </row>
    <row r="59" spans="1:7" x14ac:dyDescent="0.2">
      <c r="A59" s="4" t="s">
        <v>1950</v>
      </c>
      <c r="B59" s="4" t="s">
        <v>1951</v>
      </c>
      <c r="C59" s="5">
        <v>449.26062059035763</v>
      </c>
      <c r="D59" s="5">
        <v>-59.764439599741017</v>
      </c>
      <c r="E59" s="5">
        <v>-45.057003072545662</v>
      </c>
      <c r="F59" s="5">
        <v>-0.31071410303038677</v>
      </c>
      <c r="G59" s="5">
        <v>21.045694811221878</v>
      </c>
    </row>
    <row r="60" spans="1:7" x14ac:dyDescent="0.2">
      <c r="A60" s="4" t="s">
        <v>1952</v>
      </c>
      <c r="B60" s="4" t="s">
        <v>1953</v>
      </c>
      <c r="C60" s="5">
        <v>-50.60875775056153</v>
      </c>
      <c r="D60" s="5">
        <v>-2.8401861737907099</v>
      </c>
      <c r="E60" s="5">
        <v>50.538280362406773</v>
      </c>
      <c r="F60" s="5">
        <v>-23.353993145876718</v>
      </c>
      <c r="G60" s="5">
        <v>-44.630180517442646</v>
      </c>
    </row>
    <row r="61" spans="1:7" x14ac:dyDescent="0.2">
      <c r="A61" s="4" t="s">
        <v>1954</v>
      </c>
      <c r="B61" s="4" t="s">
        <v>1955</v>
      </c>
      <c r="C61" s="5">
        <v>92.789728701790423</v>
      </c>
      <c r="D61" s="5">
        <v>-36.965581193519533</v>
      </c>
      <c r="E61" s="5">
        <v>3.8212484513035867</v>
      </c>
      <c r="F61" s="5">
        <v>-39.330322006545856</v>
      </c>
      <c r="G61" s="5">
        <v>-23.454514502588513</v>
      </c>
    </row>
    <row r="62" spans="1:7" x14ac:dyDescent="0.2">
      <c r="A62" s="4" t="s">
        <v>1956</v>
      </c>
      <c r="B62" s="4" t="s">
        <v>1957</v>
      </c>
      <c r="C62" s="5">
        <v>39.599147586759067</v>
      </c>
      <c r="D62" s="5">
        <v>-63.58663033599646</v>
      </c>
      <c r="E62" s="5">
        <v>10.143575805653361</v>
      </c>
      <c r="F62" s="5">
        <v>-22.552586626061043</v>
      </c>
      <c r="G62" s="5">
        <v>-56.637957998653185</v>
      </c>
    </row>
    <row r="63" spans="1:7" x14ac:dyDescent="0.2">
      <c r="A63" s="4" t="s">
        <v>1958</v>
      </c>
      <c r="B63" s="4" t="s">
        <v>1959</v>
      </c>
      <c r="C63" s="5">
        <v>-35.087767919130684</v>
      </c>
      <c r="D63" s="5">
        <v>102.56848352076415</v>
      </c>
      <c r="E63" s="5">
        <v>-32.674426909099779</v>
      </c>
      <c r="F63" s="5">
        <v>-5.9018783230868124</v>
      </c>
      <c r="G63" s="5">
        <v>-16.697231839386582</v>
      </c>
    </row>
    <row r="64" spans="1:7" x14ac:dyDescent="0.2">
      <c r="A64" s="4" t="s">
        <v>1969</v>
      </c>
      <c r="B64" s="4" t="s">
        <v>1650</v>
      </c>
      <c r="C64" s="5">
        <v>0</v>
      </c>
      <c r="D64" s="5">
        <v>0</v>
      </c>
      <c r="E64" s="5">
        <v>-49.593294652059924</v>
      </c>
      <c r="F64" s="5">
        <v>-99.978489635392719</v>
      </c>
      <c r="G64" s="5">
        <v>-99.986552738684878</v>
      </c>
    </row>
    <row r="65" spans="1:7" ht="13.5" thickBot="1" x14ac:dyDescent="0.25">
      <c r="A65" s="4" t="s">
        <v>1960</v>
      </c>
      <c r="B65" s="4" t="s">
        <v>34</v>
      </c>
      <c r="C65" s="5">
        <v>40.503221594735642</v>
      </c>
      <c r="D65" s="5">
        <v>-19.271774385761304</v>
      </c>
      <c r="E65" s="5">
        <v>-23.903152820815503</v>
      </c>
      <c r="F65" s="5">
        <v>88.535186232528076</v>
      </c>
      <c r="G65" s="5">
        <v>62.73117754266179</v>
      </c>
    </row>
    <row r="66" spans="1:7" s="3" customFormat="1" ht="13.5" thickBot="1" x14ac:dyDescent="0.25">
      <c r="A66" s="1"/>
      <c r="B66" s="1" t="s">
        <v>1840</v>
      </c>
      <c r="C66" s="2">
        <v>33.176325868695528</v>
      </c>
      <c r="D66" s="2">
        <v>-30.244880396291101</v>
      </c>
      <c r="E66" s="2">
        <v>5.0585106350765541</v>
      </c>
      <c r="F66" s="2">
        <v>-9.0292705801791957</v>
      </c>
      <c r="G66" s="2">
        <v>-11.215728894664538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08"/>
  <sheetViews>
    <sheetView workbookViewId="0">
      <selection activeCell="D37" sqref="D37"/>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534</v>
      </c>
      <c r="C1" s="1" t="s">
        <v>2</v>
      </c>
      <c r="D1" s="2" t="s">
        <v>535</v>
      </c>
      <c r="E1" s="2" t="s">
        <v>536</v>
      </c>
      <c r="F1" s="3"/>
    </row>
    <row r="2" spans="1:6" x14ac:dyDescent="0.2">
      <c r="A2" s="4">
        <v>1</v>
      </c>
      <c r="B2" s="4" t="s">
        <v>475</v>
      </c>
      <c r="C2" s="4" t="s">
        <v>476</v>
      </c>
      <c r="D2" s="5">
        <v>98434.426571360033</v>
      </c>
      <c r="E2" s="5">
        <v>577774.58145000006</v>
      </c>
    </row>
    <row r="3" spans="1:6" x14ac:dyDescent="0.2">
      <c r="A3" s="4">
        <v>2</v>
      </c>
      <c r="B3" s="4" t="s">
        <v>11</v>
      </c>
      <c r="C3" s="4" t="s">
        <v>12</v>
      </c>
      <c r="D3" s="5">
        <v>41626.112030360018</v>
      </c>
      <c r="E3" s="5">
        <v>93134.566289999988</v>
      </c>
    </row>
    <row r="4" spans="1:6" x14ac:dyDescent="0.2">
      <c r="A4" s="4">
        <v>3</v>
      </c>
      <c r="B4" s="4" t="s">
        <v>537</v>
      </c>
      <c r="C4" s="4" t="s">
        <v>538</v>
      </c>
      <c r="D4" s="5">
        <v>18755.422318950001</v>
      </c>
      <c r="E4" s="5">
        <v>30109.20148</v>
      </c>
    </row>
    <row r="5" spans="1:6" x14ac:dyDescent="0.2">
      <c r="A5" s="4">
        <v>4</v>
      </c>
      <c r="B5" s="4" t="s">
        <v>43</v>
      </c>
      <c r="C5" s="4" t="s">
        <v>44</v>
      </c>
      <c r="D5" s="5">
        <v>17652.737110909999</v>
      </c>
      <c r="E5" s="5">
        <v>1171.0806499999997</v>
      </c>
    </row>
    <row r="6" spans="1:6" x14ac:dyDescent="0.2">
      <c r="A6" s="4">
        <v>5</v>
      </c>
      <c r="B6" s="4" t="s">
        <v>539</v>
      </c>
      <c r="C6" s="4" t="s">
        <v>540</v>
      </c>
      <c r="D6" s="5">
        <v>13358.537112449996</v>
      </c>
      <c r="E6" s="5">
        <v>26735.545480000001</v>
      </c>
    </row>
    <row r="7" spans="1:6" x14ac:dyDescent="0.2">
      <c r="A7" s="4">
        <v>6</v>
      </c>
      <c r="B7" s="4" t="s">
        <v>241</v>
      </c>
      <c r="C7" s="4" t="s">
        <v>242</v>
      </c>
      <c r="D7" s="5">
        <v>9481.0689032499977</v>
      </c>
      <c r="E7" s="5">
        <v>272.79149000000001</v>
      </c>
    </row>
    <row r="8" spans="1:6" x14ac:dyDescent="0.2">
      <c r="A8" s="4">
        <v>7</v>
      </c>
      <c r="B8" s="4" t="s">
        <v>63</v>
      </c>
      <c r="C8" s="4" t="s">
        <v>64</v>
      </c>
      <c r="D8" s="5">
        <v>8869.4700069200026</v>
      </c>
      <c r="E8" s="5">
        <v>7574.4447199999995</v>
      </c>
    </row>
    <row r="9" spans="1:6" x14ac:dyDescent="0.2">
      <c r="A9" s="4">
        <v>8</v>
      </c>
      <c r="B9" s="4" t="s">
        <v>135</v>
      </c>
      <c r="C9" s="4" t="s">
        <v>136</v>
      </c>
      <c r="D9" s="5">
        <v>8499.3510780800025</v>
      </c>
      <c r="E9" s="5">
        <v>39452.63324000001</v>
      </c>
    </row>
    <row r="10" spans="1:6" x14ac:dyDescent="0.2">
      <c r="A10" s="4">
        <v>9</v>
      </c>
      <c r="B10" s="4" t="s">
        <v>111</v>
      </c>
      <c r="C10" s="4" t="s">
        <v>112</v>
      </c>
      <c r="D10" s="5">
        <v>8251.1938257799993</v>
      </c>
      <c r="E10" s="5">
        <v>5430.6690799999988</v>
      </c>
    </row>
    <row r="11" spans="1:6" x14ac:dyDescent="0.2">
      <c r="A11" s="4">
        <v>10</v>
      </c>
      <c r="B11" s="4" t="s">
        <v>531</v>
      </c>
      <c r="C11" s="4" t="s">
        <v>532</v>
      </c>
      <c r="D11" s="5">
        <v>8045.0835373499995</v>
      </c>
      <c r="E11" s="5">
        <v>21281.44814</v>
      </c>
    </row>
    <row r="12" spans="1:6" x14ac:dyDescent="0.2">
      <c r="A12" s="4">
        <v>11</v>
      </c>
      <c r="B12" s="4" t="s">
        <v>95</v>
      </c>
      <c r="C12" s="4" t="s">
        <v>96</v>
      </c>
      <c r="D12" s="5">
        <v>7653.20971749</v>
      </c>
      <c r="E12" s="5">
        <v>23787.339</v>
      </c>
    </row>
    <row r="13" spans="1:6" x14ac:dyDescent="0.2">
      <c r="A13" s="4">
        <v>12</v>
      </c>
      <c r="B13" s="4" t="s">
        <v>541</v>
      </c>
      <c r="C13" s="4" t="s">
        <v>542</v>
      </c>
      <c r="D13" s="5">
        <v>7090.7214252999984</v>
      </c>
      <c r="E13" s="5">
        <v>2164.6758099999997</v>
      </c>
    </row>
    <row r="14" spans="1:6" x14ac:dyDescent="0.2">
      <c r="A14" s="4">
        <v>13</v>
      </c>
      <c r="B14" s="4" t="s">
        <v>543</v>
      </c>
      <c r="C14" s="4" t="s">
        <v>544</v>
      </c>
      <c r="D14" s="5">
        <v>6337.7617607399998</v>
      </c>
      <c r="E14" s="5">
        <v>41661.578500000003</v>
      </c>
    </row>
    <row r="15" spans="1:6" x14ac:dyDescent="0.2">
      <c r="A15" s="4">
        <v>14</v>
      </c>
      <c r="B15" s="4" t="s">
        <v>27</v>
      </c>
      <c r="C15" s="4" t="s">
        <v>28</v>
      </c>
      <c r="D15" s="5">
        <v>6310.0073775399997</v>
      </c>
      <c r="E15" s="5">
        <v>11011.752420000001</v>
      </c>
    </row>
    <row r="16" spans="1:6" x14ac:dyDescent="0.2">
      <c r="A16" s="4">
        <v>15</v>
      </c>
      <c r="B16" s="4" t="s">
        <v>545</v>
      </c>
      <c r="C16" s="4" t="s">
        <v>546</v>
      </c>
      <c r="D16" s="5">
        <v>5977.4243276200004</v>
      </c>
      <c r="E16" s="5">
        <v>56238.980989999996</v>
      </c>
    </row>
    <row r="17" spans="1:5" x14ac:dyDescent="0.2">
      <c r="A17" s="4">
        <v>16</v>
      </c>
      <c r="B17" s="4" t="s">
        <v>245</v>
      </c>
      <c r="C17" s="4" t="s">
        <v>246</v>
      </c>
      <c r="D17" s="5">
        <v>5916.7654652299998</v>
      </c>
      <c r="E17" s="5">
        <v>9973.3336099999997</v>
      </c>
    </row>
    <row r="18" spans="1:5" x14ac:dyDescent="0.2">
      <c r="A18" s="4">
        <v>17</v>
      </c>
      <c r="B18" s="4" t="s">
        <v>547</v>
      </c>
      <c r="C18" s="4" t="s">
        <v>548</v>
      </c>
      <c r="D18" s="5">
        <v>5694.7530676600009</v>
      </c>
      <c r="E18" s="5">
        <v>2814.7572400000004</v>
      </c>
    </row>
    <row r="19" spans="1:5" x14ac:dyDescent="0.2">
      <c r="A19" s="4">
        <v>18</v>
      </c>
      <c r="B19" s="4" t="s">
        <v>51</v>
      </c>
      <c r="C19" s="4" t="s">
        <v>52</v>
      </c>
      <c r="D19" s="5">
        <v>5544.6726910899997</v>
      </c>
      <c r="E19" s="5">
        <v>133153.35456000001</v>
      </c>
    </row>
    <row r="20" spans="1:5" x14ac:dyDescent="0.2">
      <c r="A20" s="4">
        <v>19</v>
      </c>
      <c r="B20" s="4" t="s">
        <v>549</v>
      </c>
      <c r="C20" s="4" t="s">
        <v>550</v>
      </c>
      <c r="D20" s="5">
        <v>4820.2413786399993</v>
      </c>
      <c r="E20" s="5">
        <v>363.75004000000001</v>
      </c>
    </row>
    <row r="21" spans="1:5" x14ac:dyDescent="0.2">
      <c r="A21" s="4">
        <v>20</v>
      </c>
      <c r="B21" s="4" t="s">
        <v>551</v>
      </c>
      <c r="C21" s="4" t="s">
        <v>552</v>
      </c>
      <c r="D21" s="5">
        <v>4745.1586379199998</v>
      </c>
      <c r="E21" s="5">
        <v>449.70466999999996</v>
      </c>
    </row>
    <row r="22" spans="1:5" x14ac:dyDescent="0.2">
      <c r="A22" s="4">
        <v>21</v>
      </c>
      <c r="B22" s="4" t="s">
        <v>119</v>
      </c>
      <c r="C22" s="4" t="s">
        <v>120</v>
      </c>
      <c r="D22" s="5">
        <v>4235.3644251799997</v>
      </c>
      <c r="E22" s="5">
        <v>15480.403749999999</v>
      </c>
    </row>
    <row r="23" spans="1:5" x14ac:dyDescent="0.2">
      <c r="A23" s="4">
        <v>22</v>
      </c>
      <c r="B23" s="4" t="s">
        <v>285</v>
      </c>
      <c r="C23" s="4" t="s">
        <v>286</v>
      </c>
      <c r="D23" s="5">
        <v>3483.3808417400005</v>
      </c>
      <c r="E23" s="5">
        <v>962.71325999999976</v>
      </c>
    </row>
    <row r="24" spans="1:5" x14ac:dyDescent="0.2">
      <c r="A24" s="4">
        <v>23</v>
      </c>
      <c r="B24" s="4" t="s">
        <v>103</v>
      </c>
      <c r="C24" s="4" t="s">
        <v>104</v>
      </c>
      <c r="D24" s="5">
        <v>3399.6697792700002</v>
      </c>
      <c r="E24" s="5">
        <v>25370.036459999996</v>
      </c>
    </row>
    <row r="25" spans="1:5" x14ac:dyDescent="0.2">
      <c r="A25" s="4">
        <v>24</v>
      </c>
      <c r="B25" s="4" t="s">
        <v>553</v>
      </c>
      <c r="C25" s="4" t="s">
        <v>554</v>
      </c>
      <c r="D25" s="5">
        <v>3212.6984375000002</v>
      </c>
      <c r="E25" s="5">
        <v>48850</v>
      </c>
    </row>
    <row r="26" spans="1:5" x14ac:dyDescent="0.2">
      <c r="A26" s="4">
        <v>25</v>
      </c>
      <c r="B26" s="4" t="s">
        <v>555</v>
      </c>
      <c r="C26" s="4" t="s">
        <v>556</v>
      </c>
      <c r="D26" s="5">
        <v>3131.90110009</v>
      </c>
      <c r="E26" s="5">
        <v>2808.3533800000005</v>
      </c>
    </row>
    <row r="27" spans="1:5" x14ac:dyDescent="0.2">
      <c r="A27" s="4">
        <v>26</v>
      </c>
      <c r="B27" s="4" t="s">
        <v>145</v>
      </c>
      <c r="C27" s="4" t="s">
        <v>146</v>
      </c>
      <c r="D27" s="5">
        <v>3080.4686882600004</v>
      </c>
      <c r="E27" s="5">
        <v>833.95909999999992</v>
      </c>
    </row>
    <row r="28" spans="1:5" x14ac:dyDescent="0.2">
      <c r="A28" s="4">
        <v>27</v>
      </c>
      <c r="B28" s="4" t="s">
        <v>117</v>
      </c>
      <c r="C28" s="4" t="s">
        <v>118</v>
      </c>
      <c r="D28" s="5">
        <v>2943.2835935600001</v>
      </c>
      <c r="E28" s="5">
        <v>3331.68334</v>
      </c>
    </row>
    <row r="29" spans="1:5" x14ac:dyDescent="0.2">
      <c r="A29" s="4">
        <v>28</v>
      </c>
      <c r="B29" s="4" t="s">
        <v>181</v>
      </c>
      <c r="C29" s="4" t="s">
        <v>182</v>
      </c>
      <c r="D29" s="5">
        <v>2738.0163548099999</v>
      </c>
      <c r="E29" s="5">
        <v>564.06187999999997</v>
      </c>
    </row>
    <row r="30" spans="1:5" x14ac:dyDescent="0.2">
      <c r="A30" s="4">
        <v>29</v>
      </c>
      <c r="B30" s="4" t="s">
        <v>141</v>
      </c>
      <c r="C30" s="4" t="s">
        <v>142</v>
      </c>
      <c r="D30" s="5">
        <v>2695.7772356000019</v>
      </c>
      <c r="E30" s="5">
        <v>4731.9969399999991</v>
      </c>
    </row>
    <row r="31" spans="1:5" x14ac:dyDescent="0.2">
      <c r="A31" s="4">
        <v>30</v>
      </c>
      <c r="B31" s="4" t="s">
        <v>89</v>
      </c>
      <c r="C31" s="4" t="s">
        <v>90</v>
      </c>
      <c r="D31" s="5">
        <v>2646.1967075399998</v>
      </c>
      <c r="E31" s="5">
        <v>3110.326</v>
      </c>
    </row>
    <row r="32" spans="1:5" x14ac:dyDescent="0.2">
      <c r="A32" s="4">
        <v>31</v>
      </c>
      <c r="B32" s="4" t="s">
        <v>557</v>
      </c>
      <c r="C32" s="4" t="s">
        <v>558</v>
      </c>
      <c r="D32" s="5">
        <v>2625.5635683699993</v>
      </c>
      <c r="E32" s="5">
        <v>2815.32044</v>
      </c>
    </row>
    <row r="33" spans="1:5" x14ac:dyDescent="0.2">
      <c r="A33" s="4">
        <v>32</v>
      </c>
      <c r="B33" s="4" t="s">
        <v>149</v>
      </c>
      <c r="C33" s="4" t="s">
        <v>150</v>
      </c>
      <c r="D33" s="5">
        <v>2467.8591390099987</v>
      </c>
      <c r="E33" s="5">
        <v>605.82910000000004</v>
      </c>
    </row>
    <row r="34" spans="1:5" x14ac:dyDescent="0.2">
      <c r="A34" s="4">
        <v>33</v>
      </c>
      <c r="B34" s="4" t="s">
        <v>559</v>
      </c>
      <c r="C34" s="4" t="s">
        <v>560</v>
      </c>
      <c r="D34" s="5">
        <v>2226.03658756</v>
      </c>
      <c r="E34" s="5">
        <v>148.41263000000001</v>
      </c>
    </row>
    <row r="35" spans="1:5" x14ac:dyDescent="0.2">
      <c r="A35" s="4">
        <v>34</v>
      </c>
      <c r="B35" s="4" t="s">
        <v>35</v>
      </c>
      <c r="C35" s="4" t="s">
        <v>36</v>
      </c>
      <c r="D35" s="5">
        <v>2163.96970741</v>
      </c>
      <c r="E35" s="5">
        <v>4121.2498599999999</v>
      </c>
    </row>
    <row r="36" spans="1:5" x14ac:dyDescent="0.2">
      <c r="A36" s="4">
        <v>35</v>
      </c>
      <c r="B36" s="4" t="s">
        <v>561</v>
      </c>
      <c r="C36" s="4" t="s">
        <v>562</v>
      </c>
      <c r="D36" s="5">
        <v>2142.6886851099998</v>
      </c>
      <c r="E36" s="5">
        <v>85040.06</v>
      </c>
    </row>
    <row r="37" spans="1:5" x14ac:dyDescent="0.2">
      <c r="A37" s="4">
        <v>36</v>
      </c>
      <c r="B37" s="4" t="s">
        <v>525</v>
      </c>
      <c r="C37" s="4" t="s">
        <v>526</v>
      </c>
      <c r="D37" s="5">
        <v>2118.94644935</v>
      </c>
      <c r="E37" s="5">
        <v>52.267499999999998</v>
      </c>
    </row>
    <row r="38" spans="1:5" x14ac:dyDescent="0.2">
      <c r="A38" s="4">
        <v>37</v>
      </c>
      <c r="B38" s="4" t="s">
        <v>13</v>
      </c>
      <c r="C38" s="4" t="s">
        <v>14</v>
      </c>
      <c r="D38" s="5">
        <v>2068.8850136699998</v>
      </c>
      <c r="E38" s="5">
        <v>6212.915</v>
      </c>
    </row>
    <row r="39" spans="1:5" x14ac:dyDescent="0.2">
      <c r="A39" s="4">
        <v>38</v>
      </c>
      <c r="B39" s="4" t="s">
        <v>507</v>
      </c>
      <c r="C39" s="4" t="s">
        <v>508</v>
      </c>
      <c r="D39" s="5">
        <v>2025.9237749900003</v>
      </c>
      <c r="E39" s="5">
        <v>1007.26475</v>
      </c>
    </row>
    <row r="40" spans="1:5" x14ac:dyDescent="0.2">
      <c r="A40" s="4">
        <v>39</v>
      </c>
      <c r="B40" s="4" t="s">
        <v>325</v>
      </c>
      <c r="C40" s="4" t="s">
        <v>326</v>
      </c>
      <c r="D40" s="5">
        <v>1912.9674997300001</v>
      </c>
      <c r="E40" s="5">
        <v>387.44251999999994</v>
      </c>
    </row>
    <row r="41" spans="1:5" x14ac:dyDescent="0.2">
      <c r="A41" s="4">
        <v>40</v>
      </c>
      <c r="B41" s="4" t="s">
        <v>563</v>
      </c>
      <c r="C41" s="4" t="s">
        <v>564</v>
      </c>
      <c r="D41" s="5">
        <v>1894.7612567199999</v>
      </c>
      <c r="E41" s="5">
        <v>6633.8835999999992</v>
      </c>
    </row>
    <row r="42" spans="1:5" x14ac:dyDescent="0.2">
      <c r="A42" s="4">
        <v>41</v>
      </c>
      <c r="B42" s="4" t="s">
        <v>421</v>
      </c>
      <c r="C42" s="4" t="s">
        <v>422</v>
      </c>
      <c r="D42" s="5">
        <v>1847.0819736800004</v>
      </c>
      <c r="E42" s="5">
        <v>8088.0526200000022</v>
      </c>
    </row>
    <row r="43" spans="1:5" x14ac:dyDescent="0.2">
      <c r="A43" s="4">
        <v>42</v>
      </c>
      <c r="B43" s="4" t="s">
        <v>565</v>
      </c>
      <c r="C43" s="4" t="s">
        <v>566</v>
      </c>
      <c r="D43" s="5">
        <v>1846.7844411800002</v>
      </c>
      <c r="E43" s="5">
        <v>771.40243000000009</v>
      </c>
    </row>
    <row r="44" spans="1:5" x14ac:dyDescent="0.2">
      <c r="A44" s="4">
        <v>43</v>
      </c>
      <c r="B44" s="4" t="s">
        <v>567</v>
      </c>
      <c r="C44" s="4" t="s">
        <v>568</v>
      </c>
      <c r="D44" s="5">
        <v>1822.6518044299999</v>
      </c>
      <c r="E44" s="5">
        <v>1412.0602799999999</v>
      </c>
    </row>
    <row r="45" spans="1:5" x14ac:dyDescent="0.2">
      <c r="A45" s="4">
        <v>44</v>
      </c>
      <c r="B45" s="4" t="s">
        <v>569</v>
      </c>
      <c r="C45" s="4" t="s">
        <v>570</v>
      </c>
      <c r="D45" s="5">
        <v>1685.77221411</v>
      </c>
      <c r="E45" s="5">
        <v>8262.8311300000005</v>
      </c>
    </row>
    <row r="46" spans="1:5" x14ac:dyDescent="0.2">
      <c r="A46" s="4">
        <v>45</v>
      </c>
      <c r="B46" s="4" t="s">
        <v>571</v>
      </c>
      <c r="C46" s="4" t="s">
        <v>572</v>
      </c>
      <c r="D46" s="5">
        <v>1466.8974494299998</v>
      </c>
      <c r="E46" s="5">
        <v>5172.52801</v>
      </c>
    </row>
    <row r="47" spans="1:5" x14ac:dyDescent="0.2">
      <c r="A47" s="4">
        <v>46</v>
      </c>
      <c r="B47" s="4" t="s">
        <v>415</v>
      </c>
      <c r="C47" s="4" t="s">
        <v>416</v>
      </c>
      <c r="D47" s="5">
        <v>1465.5513685100002</v>
      </c>
      <c r="E47" s="5">
        <v>146.20727999999994</v>
      </c>
    </row>
    <row r="48" spans="1:5" x14ac:dyDescent="0.2">
      <c r="A48" s="4">
        <v>47</v>
      </c>
      <c r="B48" s="4" t="s">
        <v>573</v>
      </c>
      <c r="C48" s="4" t="s">
        <v>574</v>
      </c>
      <c r="D48" s="5">
        <v>1396.9972295499999</v>
      </c>
      <c r="E48" s="5">
        <v>3204.1250099999997</v>
      </c>
    </row>
    <row r="49" spans="1:5" x14ac:dyDescent="0.2">
      <c r="A49" s="4">
        <v>48</v>
      </c>
      <c r="B49" s="4" t="s">
        <v>327</v>
      </c>
      <c r="C49" s="4" t="s">
        <v>328</v>
      </c>
      <c r="D49" s="5">
        <v>1385.2655353299999</v>
      </c>
      <c r="E49" s="5">
        <v>3180.5853700000007</v>
      </c>
    </row>
    <row r="50" spans="1:5" x14ac:dyDescent="0.2">
      <c r="A50" s="4">
        <v>49</v>
      </c>
      <c r="B50" s="4" t="s">
        <v>129</v>
      </c>
      <c r="C50" s="4" t="s">
        <v>130</v>
      </c>
      <c r="D50" s="5">
        <v>1383.8841212400002</v>
      </c>
      <c r="E50" s="5">
        <v>1691.5356600000002</v>
      </c>
    </row>
    <row r="51" spans="1:5" x14ac:dyDescent="0.2">
      <c r="A51" s="4">
        <v>50</v>
      </c>
      <c r="B51" s="4" t="s">
        <v>115</v>
      </c>
      <c r="C51" s="4" t="s">
        <v>116</v>
      </c>
      <c r="D51" s="5">
        <v>1372.1116824799994</v>
      </c>
      <c r="E51" s="5">
        <v>343.25984000000011</v>
      </c>
    </row>
    <row r="52" spans="1:5" x14ac:dyDescent="0.2">
      <c r="A52" s="4">
        <v>51</v>
      </c>
      <c r="B52" s="4" t="s">
        <v>109</v>
      </c>
      <c r="C52" s="4" t="s">
        <v>110</v>
      </c>
      <c r="D52" s="5">
        <v>1358.0665954999999</v>
      </c>
      <c r="E52" s="5">
        <v>1074.58</v>
      </c>
    </row>
    <row r="53" spans="1:5" x14ac:dyDescent="0.2">
      <c r="A53" s="4">
        <v>52</v>
      </c>
      <c r="B53" s="4" t="s">
        <v>227</v>
      </c>
      <c r="C53" s="4" t="s">
        <v>228</v>
      </c>
      <c r="D53" s="5">
        <v>1326.9876849599998</v>
      </c>
      <c r="E53" s="5">
        <v>697.60691999999995</v>
      </c>
    </row>
    <row r="54" spans="1:5" x14ac:dyDescent="0.2">
      <c r="A54" s="4">
        <v>53</v>
      </c>
      <c r="B54" s="4" t="s">
        <v>575</v>
      </c>
      <c r="C54" s="4" t="s">
        <v>576</v>
      </c>
      <c r="D54" s="5">
        <v>1320.6670967999999</v>
      </c>
      <c r="E54" s="5">
        <v>3458</v>
      </c>
    </row>
    <row r="55" spans="1:5" x14ac:dyDescent="0.2">
      <c r="A55" s="4">
        <v>54</v>
      </c>
      <c r="B55" s="4" t="s">
        <v>335</v>
      </c>
      <c r="C55" s="4" t="s">
        <v>336</v>
      </c>
      <c r="D55" s="5">
        <v>1309.1555812800002</v>
      </c>
      <c r="E55" s="5">
        <v>519.80019000000004</v>
      </c>
    </row>
    <row r="56" spans="1:5" x14ac:dyDescent="0.2">
      <c r="A56" s="4">
        <v>55</v>
      </c>
      <c r="B56" s="4" t="s">
        <v>99</v>
      </c>
      <c r="C56" s="4" t="s">
        <v>100</v>
      </c>
      <c r="D56" s="5">
        <v>1300.9308674200001</v>
      </c>
      <c r="E56" s="5">
        <v>2279.0966699999999</v>
      </c>
    </row>
    <row r="57" spans="1:5" x14ac:dyDescent="0.2">
      <c r="A57" s="4">
        <v>56</v>
      </c>
      <c r="B57" s="4" t="s">
        <v>577</v>
      </c>
      <c r="C57" s="4" t="s">
        <v>578</v>
      </c>
      <c r="D57" s="5">
        <v>1266.1518412200003</v>
      </c>
      <c r="E57" s="5">
        <v>62.618959999999994</v>
      </c>
    </row>
    <row r="58" spans="1:5" x14ac:dyDescent="0.2">
      <c r="A58" s="4">
        <v>57</v>
      </c>
      <c r="B58" s="4" t="s">
        <v>579</v>
      </c>
      <c r="C58" s="4" t="s">
        <v>580</v>
      </c>
      <c r="D58" s="5">
        <v>1245.2218898699998</v>
      </c>
      <c r="E58" s="5">
        <v>362.59962000000002</v>
      </c>
    </row>
    <row r="59" spans="1:5" x14ac:dyDescent="0.2">
      <c r="A59" s="4">
        <v>58</v>
      </c>
      <c r="B59" s="4" t="s">
        <v>197</v>
      </c>
      <c r="C59" s="4" t="s">
        <v>198</v>
      </c>
      <c r="D59" s="5">
        <v>1229.82129085</v>
      </c>
      <c r="E59" s="5">
        <v>5358.0307499999999</v>
      </c>
    </row>
    <row r="60" spans="1:5" x14ac:dyDescent="0.2">
      <c r="A60" s="4">
        <v>59</v>
      </c>
      <c r="B60" s="4" t="s">
        <v>581</v>
      </c>
      <c r="C60" s="4" t="s">
        <v>582</v>
      </c>
      <c r="D60" s="5">
        <v>1225.27437848</v>
      </c>
      <c r="E60" s="5">
        <v>688.31664000000001</v>
      </c>
    </row>
    <row r="61" spans="1:5" x14ac:dyDescent="0.2">
      <c r="A61" s="4">
        <v>60</v>
      </c>
      <c r="B61" s="4" t="s">
        <v>411</v>
      </c>
      <c r="C61" s="4" t="s">
        <v>412</v>
      </c>
      <c r="D61" s="5">
        <v>1216.7364819399997</v>
      </c>
      <c r="E61" s="5">
        <v>1612.0065299999999</v>
      </c>
    </row>
    <row r="62" spans="1:5" x14ac:dyDescent="0.2">
      <c r="A62" s="4">
        <v>61</v>
      </c>
      <c r="B62" s="4" t="s">
        <v>583</v>
      </c>
      <c r="C62" s="4" t="s">
        <v>584</v>
      </c>
      <c r="D62" s="5">
        <v>1186.9581280600003</v>
      </c>
      <c r="E62" s="5">
        <v>2430.6543999999994</v>
      </c>
    </row>
    <row r="63" spans="1:5" x14ac:dyDescent="0.2">
      <c r="A63" s="4">
        <v>62</v>
      </c>
      <c r="B63" s="4" t="s">
        <v>33</v>
      </c>
      <c r="C63" s="4" t="s">
        <v>34</v>
      </c>
      <c r="D63" s="5">
        <v>1166.75</v>
      </c>
      <c r="E63" s="5">
        <v>1.16675</v>
      </c>
    </row>
    <row r="64" spans="1:5" x14ac:dyDescent="0.2">
      <c r="A64" s="4">
        <v>63</v>
      </c>
      <c r="B64" s="4" t="s">
        <v>585</v>
      </c>
      <c r="C64" s="4" t="s">
        <v>586</v>
      </c>
      <c r="D64" s="5">
        <v>1157.9309155400001</v>
      </c>
      <c r="E64" s="5">
        <v>3145.8220499999998</v>
      </c>
    </row>
    <row r="65" spans="1:5" x14ac:dyDescent="0.2">
      <c r="A65" s="4">
        <v>64</v>
      </c>
      <c r="B65" s="4" t="s">
        <v>367</v>
      </c>
      <c r="C65" s="4" t="s">
        <v>368</v>
      </c>
      <c r="D65" s="5">
        <v>1141.8944144399998</v>
      </c>
      <c r="E65" s="5">
        <v>158.81235000000004</v>
      </c>
    </row>
    <row r="66" spans="1:5" x14ac:dyDescent="0.2">
      <c r="A66" s="4">
        <v>65</v>
      </c>
      <c r="B66" s="4" t="s">
        <v>201</v>
      </c>
      <c r="C66" s="4" t="s">
        <v>202</v>
      </c>
      <c r="D66" s="5">
        <v>1134.3042433000001</v>
      </c>
      <c r="E66" s="5">
        <v>781.71662000000003</v>
      </c>
    </row>
    <row r="67" spans="1:5" x14ac:dyDescent="0.2">
      <c r="A67" s="4">
        <v>66</v>
      </c>
      <c r="B67" s="4" t="s">
        <v>237</v>
      </c>
      <c r="C67" s="4" t="s">
        <v>238</v>
      </c>
      <c r="D67" s="5">
        <v>1103.01943787</v>
      </c>
      <c r="E67" s="5">
        <v>605.72073</v>
      </c>
    </row>
    <row r="68" spans="1:5" x14ac:dyDescent="0.2">
      <c r="A68" s="4">
        <v>67</v>
      </c>
      <c r="B68" s="4" t="s">
        <v>587</v>
      </c>
      <c r="C68" s="4" t="s">
        <v>588</v>
      </c>
      <c r="D68" s="5">
        <v>1102.11894547</v>
      </c>
      <c r="E68" s="5">
        <v>467.2667800000001</v>
      </c>
    </row>
    <row r="69" spans="1:5" x14ac:dyDescent="0.2">
      <c r="A69" s="4">
        <v>68</v>
      </c>
      <c r="B69" s="4" t="s">
        <v>589</v>
      </c>
      <c r="C69" s="4" t="s">
        <v>590</v>
      </c>
      <c r="D69" s="5">
        <v>1095.4439186400004</v>
      </c>
      <c r="E69" s="5">
        <v>785.57002</v>
      </c>
    </row>
    <row r="70" spans="1:5" x14ac:dyDescent="0.2">
      <c r="A70" s="4">
        <v>69</v>
      </c>
      <c r="B70" s="4" t="s">
        <v>591</v>
      </c>
      <c r="C70" s="4" t="s">
        <v>592</v>
      </c>
      <c r="D70" s="5">
        <v>1094.37311245</v>
      </c>
      <c r="E70" s="5">
        <v>122.65454999999999</v>
      </c>
    </row>
    <row r="71" spans="1:5" x14ac:dyDescent="0.2">
      <c r="A71" s="4">
        <v>70</v>
      </c>
      <c r="B71" s="4" t="s">
        <v>205</v>
      </c>
      <c r="C71" s="4" t="s">
        <v>206</v>
      </c>
      <c r="D71" s="5">
        <v>1060.19850182</v>
      </c>
      <c r="E71" s="5">
        <v>2653.5866700000001</v>
      </c>
    </row>
    <row r="72" spans="1:5" x14ac:dyDescent="0.2">
      <c r="A72" s="4">
        <v>71</v>
      </c>
      <c r="B72" s="4" t="s">
        <v>239</v>
      </c>
      <c r="C72" s="4" t="s">
        <v>240</v>
      </c>
      <c r="D72" s="5">
        <v>1053.4503953699998</v>
      </c>
      <c r="E72" s="5">
        <v>161.32128</v>
      </c>
    </row>
    <row r="73" spans="1:5" x14ac:dyDescent="0.2">
      <c r="A73" s="4">
        <v>72</v>
      </c>
      <c r="B73" s="4" t="s">
        <v>593</v>
      </c>
      <c r="C73" s="4" t="s">
        <v>594</v>
      </c>
      <c r="D73" s="5">
        <v>1036.7285570500001</v>
      </c>
      <c r="E73" s="5">
        <v>2068.6738399999999</v>
      </c>
    </row>
    <row r="74" spans="1:5" x14ac:dyDescent="0.2">
      <c r="A74" s="4">
        <v>73</v>
      </c>
      <c r="B74" s="4" t="s">
        <v>431</v>
      </c>
      <c r="C74" s="4" t="s">
        <v>432</v>
      </c>
      <c r="D74" s="5">
        <v>952.28446573999997</v>
      </c>
      <c r="E74" s="5">
        <v>867.44517000000008</v>
      </c>
    </row>
    <row r="75" spans="1:5" x14ac:dyDescent="0.2">
      <c r="A75" s="4">
        <v>74</v>
      </c>
      <c r="B75" s="4" t="s">
        <v>57</v>
      </c>
      <c r="C75" s="4" t="s">
        <v>58</v>
      </c>
      <c r="D75" s="5">
        <v>943.94202934999998</v>
      </c>
      <c r="E75" s="5">
        <v>188.21120999999994</v>
      </c>
    </row>
    <row r="76" spans="1:5" x14ac:dyDescent="0.2">
      <c r="A76" s="4">
        <v>75</v>
      </c>
      <c r="B76" s="4" t="s">
        <v>595</v>
      </c>
      <c r="C76" s="4" t="s">
        <v>596</v>
      </c>
      <c r="D76" s="5">
        <v>940.18967410999949</v>
      </c>
      <c r="E76" s="5">
        <v>655.28061000000014</v>
      </c>
    </row>
    <row r="77" spans="1:5" x14ac:dyDescent="0.2">
      <c r="A77" s="4">
        <v>76</v>
      </c>
      <c r="B77" s="4" t="s">
        <v>85</v>
      </c>
      <c r="C77" s="4" t="s">
        <v>86</v>
      </c>
      <c r="D77" s="5">
        <v>922.73996299999976</v>
      </c>
      <c r="E77" s="5">
        <v>302.96715</v>
      </c>
    </row>
    <row r="78" spans="1:5" x14ac:dyDescent="0.2">
      <c r="A78" s="4">
        <v>77</v>
      </c>
      <c r="B78" s="4" t="s">
        <v>597</v>
      </c>
      <c r="C78" s="4" t="s">
        <v>598</v>
      </c>
      <c r="D78" s="5">
        <v>922.3168177</v>
      </c>
      <c r="E78" s="5">
        <v>454.82952999999998</v>
      </c>
    </row>
    <row r="79" spans="1:5" x14ac:dyDescent="0.2">
      <c r="A79" s="4">
        <v>78</v>
      </c>
      <c r="B79" s="4" t="s">
        <v>211</v>
      </c>
      <c r="C79" s="4" t="s">
        <v>212</v>
      </c>
      <c r="D79" s="5">
        <v>868.82428790000006</v>
      </c>
      <c r="E79" s="5">
        <v>262.36652999999995</v>
      </c>
    </row>
    <row r="80" spans="1:5" x14ac:dyDescent="0.2">
      <c r="A80" s="4">
        <v>79</v>
      </c>
      <c r="B80" s="4" t="s">
        <v>253</v>
      </c>
      <c r="C80" s="4" t="s">
        <v>254</v>
      </c>
      <c r="D80" s="5">
        <v>843.47769144000017</v>
      </c>
      <c r="E80" s="5">
        <v>15243.950809999998</v>
      </c>
    </row>
    <row r="81" spans="1:5" x14ac:dyDescent="0.2">
      <c r="A81" s="4">
        <v>80</v>
      </c>
      <c r="B81" s="4" t="s">
        <v>599</v>
      </c>
      <c r="C81" s="4" t="s">
        <v>600</v>
      </c>
      <c r="D81" s="5">
        <v>827.07868466000014</v>
      </c>
      <c r="E81" s="5">
        <v>256.01400000000001</v>
      </c>
    </row>
    <row r="82" spans="1:5" x14ac:dyDescent="0.2">
      <c r="A82" s="4">
        <v>81</v>
      </c>
      <c r="B82" s="4" t="s">
        <v>601</v>
      </c>
      <c r="C82" s="4" t="s">
        <v>602</v>
      </c>
      <c r="D82" s="5">
        <v>815.94287820999989</v>
      </c>
      <c r="E82" s="5">
        <v>293.60026999999991</v>
      </c>
    </row>
    <row r="83" spans="1:5" x14ac:dyDescent="0.2">
      <c r="A83" s="4">
        <v>82</v>
      </c>
      <c r="B83" s="4" t="s">
        <v>603</v>
      </c>
      <c r="C83" s="4" t="s">
        <v>604</v>
      </c>
      <c r="D83" s="5">
        <v>812.11846272999969</v>
      </c>
      <c r="E83" s="5">
        <v>1376.2834800000005</v>
      </c>
    </row>
    <row r="84" spans="1:5" x14ac:dyDescent="0.2">
      <c r="A84" s="4">
        <v>83</v>
      </c>
      <c r="B84" s="4" t="s">
        <v>435</v>
      </c>
      <c r="C84" s="4" t="s">
        <v>436</v>
      </c>
      <c r="D84" s="5">
        <v>810.17993739000019</v>
      </c>
      <c r="E84" s="5">
        <v>11.986550000000001</v>
      </c>
    </row>
    <row r="85" spans="1:5" x14ac:dyDescent="0.2">
      <c r="A85" s="4">
        <v>84</v>
      </c>
      <c r="B85" s="4" t="s">
        <v>125</v>
      </c>
      <c r="C85" s="4" t="s">
        <v>126</v>
      </c>
      <c r="D85" s="5">
        <v>785.92228122000006</v>
      </c>
      <c r="E85" s="5">
        <v>146.46005</v>
      </c>
    </row>
    <row r="86" spans="1:5" x14ac:dyDescent="0.2">
      <c r="A86" s="4">
        <v>85</v>
      </c>
      <c r="B86" s="4" t="s">
        <v>147</v>
      </c>
      <c r="C86" s="4" t="s">
        <v>148</v>
      </c>
      <c r="D86" s="5">
        <v>780.29495016999988</v>
      </c>
      <c r="E86" s="5">
        <v>283.99372</v>
      </c>
    </row>
    <row r="87" spans="1:5" x14ac:dyDescent="0.2">
      <c r="A87" s="4">
        <v>86</v>
      </c>
      <c r="B87" s="4" t="s">
        <v>605</v>
      </c>
      <c r="C87" s="4" t="s">
        <v>606</v>
      </c>
      <c r="D87" s="5">
        <v>777.34079072999998</v>
      </c>
      <c r="E87" s="5">
        <v>716.1364500000002</v>
      </c>
    </row>
    <row r="88" spans="1:5" x14ac:dyDescent="0.2">
      <c r="A88" s="4">
        <v>87</v>
      </c>
      <c r="B88" s="4" t="s">
        <v>177</v>
      </c>
      <c r="C88" s="4" t="s">
        <v>178</v>
      </c>
      <c r="D88" s="5">
        <v>775.49613883999996</v>
      </c>
      <c r="E88" s="5">
        <v>2442.4313099999999</v>
      </c>
    </row>
    <row r="89" spans="1:5" x14ac:dyDescent="0.2">
      <c r="A89" s="4">
        <v>88</v>
      </c>
      <c r="B89" s="4" t="s">
        <v>107</v>
      </c>
      <c r="C89" s="4" t="s">
        <v>108</v>
      </c>
      <c r="D89" s="5">
        <v>772.95809674999998</v>
      </c>
      <c r="E89" s="5">
        <v>1749.0339099999999</v>
      </c>
    </row>
    <row r="90" spans="1:5" x14ac:dyDescent="0.2">
      <c r="A90" s="4">
        <v>89</v>
      </c>
      <c r="B90" s="4" t="s">
        <v>607</v>
      </c>
      <c r="C90" s="4" t="s">
        <v>608</v>
      </c>
      <c r="D90" s="5">
        <v>762.14206638000007</v>
      </c>
      <c r="E90" s="5">
        <v>896.01616999999999</v>
      </c>
    </row>
    <row r="91" spans="1:5" x14ac:dyDescent="0.2">
      <c r="A91" s="4">
        <v>90</v>
      </c>
      <c r="B91" s="4" t="s">
        <v>609</v>
      </c>
      <c r="C91" s="4" t="s">
        <v>610</v>
      </c>
      <c r="D91" s="5">
        <v>761.75561006000009</v>
      </c>
      <c r="E91" s="5">
        <v>3884.22064</v>
      </c>
    </row>
    <row r="92" spans="1:5" x14ac:dyDescent="0.2">
      <c r="A92" s="4">
        <v>91</v>
      </c>
      <c r="B92" s="4" t="s">
        <v>611</v>
      </c>
      <c r="C92" s="4" t="s">
        <v>612</v>
      </c>
      <c r="D92" s="5">
        <v>756.80310036999981</v>
      </c>
      <c r="E92" s="5">
        <v>364.51335000000006</v>
      </c>
    </row>
    <row r="93" spans="1:5" x14ac:dyDescent="0.2">
      <c r="A93" s="4">
        <v>92</v>
      </c>
      <c r="B93" s="4" t="s">
        <v>521</v>
      </c>
      <c r="C93" s="4" t="s">
        <v>522</v>
      </c>
      <c r="D93" s="5">
        <v>752.56466005000038</v>
      </c>
      <c r="E93" s="5">
        <v>738.80255</v>
      </c>
    </row>
    <row r="94" spans="1:5" x14ac:dyDescent="0.2">
      <c r="A94" s="4">
        <v>93</v>
      </c>
      <c r="B94" s="4" t="s">
        <v>613</v>
      </c>
      <c r="C94" s="4" t="s">
        <v>614</v>
      </c>
      <c r="D94" s="5">
        <v>740.38712314000009</v>
      </c>
      <c r="E94" s="5">
        <v>181.49841999999998</v>
      </c>
    </row>
    <row r="95" spans="1:5" x14ac:dyDescent="0.2">
      <c r="A95" s="4">
        <v>94</v>
      </c>
      <c r="B95" s="4" t="s">
        <v>615</v>
      </c>
      <c r="C95" s="4" t="s">
        <v>616</v>
      </c>
      <c r="D95" s="5">
        <v>737.71117646000005</v>
      </c>
      <c r="E95" s="5">
        <v>3488.0067000000004</v>
      </c>
    </row>
    <row r="96" spans="1:5" x14ac:dyDescent="0.2">
      <c r="A96" s="4">
        <v>95</v>
      </c>
      <c r="B96" s="4" t="s">
        <v>617</v>
      </c>
      <c r="C96" s="4" t="s">
        <v>618</v>
      </c>
      <c r="D96" s="5">
        <v>727.24313171000017</v>
      </c>
      <c r="E96" s="5">
        <v>22.826130000000003</v>
      </c>
    </row>
    <row r="97" spans="1:5" x14ac:dyDescent="0.2">
      <c r="A97" s="4">
        <v>96</v>
      </c>
      <c r="B97" s="4" t="s">
        <v>271</v>
      </c>
      <c r="C97" s="4" t="s">
        <v>272</v>
      </c>
      <c r="D97" s="5">
        <v>725.87131869999985</v>
      </c>
      <c r="E97" s="5">
        <v>118.18225</v>
      </c>
    </row>
    <row r="98" spans="1:5" x14ac:dyDescent="0.2">
      <c r="A98" s="4">
        <v>97</v>
      </c>
      <c r="B98" s="4" t="s">
        <v>619</v>
      </c>
      <c r="C98" s="4" t="s">
        <v>620</v>
      </c>
      <c r="D98" s="5">
        <v>718.04225739000015</v>
      </c>
      <c r="E98" s="5">
        <v>774.91049999999996</v>
      </c>
    </row>
    <row r="99" spans="1:5" x14ac:dyDescent="0.2">
      <c r="A99" s="4">
        <v>98</v>
      </c>
      <c r="B99" s="4" t="s">
        <v>621</v>
      </c>
      <c r="C99" s="4" t="s">
        <v>622</v>
      </c>
      <c r="D99" s="5">
        <v>712.39421881999988</v>
      </c>
      <c r="E99" s="5">
        <v>210.45397999999997</v>
      </c>
    </row>
    <row r="100" spans="1:5" x14ac:dyDescent="0.2">
      <c r="A100" s="4">
        <v>99</v>
      </c>
      <c r="B100" s="4" t="s">
        <v>171</v>
      </c>
      <c r="C100" s="4" t="s">
        <v>172</v>
      </c>
      <c r="D100" s="5">
        <v>708.01533082000003</v>
      </c>
      <c r="E100" s="5">
        <v>132.72357</v>
      </c>
    </row>
    <row r="101" spans="1:5" x14ac:dyDescent="0.2">
      <c r="A101" s="4">
        <v>100</v>
      </c>
      <c r="B101" s="4" t="s">
        <v>623</v>
      </c>
      <c r="C101" s="4" t="s">
        <v>624</v>
      </c>
      <c r="D101" s="5">
        <v>705.43385135000017</v>
      </c>
      <c r="E101" s="5">
        <v>1696.4259499999998</v>
      </c>
    </row>
    <row r="102" spans="1:5" x14ac:dyDescent="0.2">
      <c r="A102" s="4">
        <v>101</v>
      </c>
      <c r="B102" s="4" t="s">
        <v>625</v>
      </c>
      <c r="C102" s="4" t="s">
        <v>626</v>
      </c>
      <c r="D102" s="5">
        <v>703.61289482000029</v>
      </c>
      <c r="E102" s="5">
        <v>48.178529999999995</v>
      </c>
    </row>
    <row r="103" spans="1:5" x14ac:dyDescent="0.2">
      <c r="A103" s="4">
        <v>102</v>
      </c>
      <c r="B103" s="4" t="s">
        <v>87</v>
      </c>
      <c r="C103" s="4" t="s">
        <v>88</v>
      </c>
      <c r="D103" s="5">
        <v>702.68553270999985</v>
      </c>
      <c r="E103" s="5">
        <v>2020.0096700000004</v>
      </c>
    </row>
    <row r="104" spans="1:5" x14ac:dyDescent="0.2">
      <c r="A104" s="4">
        <v>103</v>
      </c>
      <c r="B104" s="4" t="s">
        <v>121</v>
      </c>
      <c r="C104" s="4" t="s">
        <v>122</v>
      </c>
      <c r="D104" s="5">
        <v>699.46740226999998</v>
      </c>
      <c r="E104" s="5">
        <v>480.53465</v>
      </c>
    </row>
    <row r="105" spans="1:5" x14ac:dyDescent="0.2">
      <c r="A105" s="4">
        <v>104</v>
      </c>
      <c r="B105" s="4" t="s">
        <v>173</v>
      </c>
      <c r="C105" s="4" t="s">
        <v>174</v>
      </c>
      <c r="D105" s="5">
        <v>697.88908703000016</v>
      </c>
      <c r="E105" s="5">
        <v>571.84176999999988</v>
      </c>
    </row>
    <row r="106" spans="1:5" x14ac:dyDescent="0.2">
      <c r="A106" s="4">
        <v>105</v>
      </c>
      <c r="B106" s="4" t="s">
        <v>169</v>
      </c>
      <c r="C106" s="4" t="s">
        <v>170</v>
      </c>
      <c r="D106" s="5">
        <v>684.20558381000023</v>
      </c>
      <c r="E106" s="5">
        <v>1745.6864800000005</v>
      </c>
    </row>
    <row r="107" spans="1:5" x14ac:dyDescent="0.2">
      <c r="A107" s="4">
        <v>106</v>
      </c>
      <c r="B107" s="4" t="s">
        <v>627</v>
      </c>
      <c r="C107" s="4" t="s">
        <v>628</v>
      </c>
      <c r="D107" s="5">
        <v>666.76839985999993</v>
      </c>
      <c r="E107" s="5">
        <v>219.51817</v>
      </c>
    </row>
    <row r="108" spans="1:5" x14ac:dyDescent="0.2">
      <c r="A108" s="4">
        <v>107</v>
      </c>
      <c r="B108" s="4" t="s">
        <v>629</v>
      </c>
      <c r="C108" s="4" t="s">
        <v>630</v>
      </c>
      <c r="D108" s="5">
        <v>651.77274060000002</v>
      </c>
      <c r="E108" s="5">
        <v>664.93694999999991</v>
      </c>
    </row>
    <row r="109" spans="1:5" x14ac:dyDescent="0.2">
      <c r="A109" s="4">
        <v>108</v>
      </c>
      <c r="B109" s="4" t="s">
        <v>631</v>
      </c>
      <c r="C109" s="4" t="s">
        <v>632</v>
      </c>
      <c r="D109" s="5">
        <v>647.42669038000008</v>
      </c>
      <c r="E109" s="5">
        <v>687.26959999999997</v>
      </c>
    </row>
    <row r="110" spans="1:5" x14ac:dyDescent="0.2">
      <c r="A110" s="4">
        <v>109</v>
      </c>
      <c r="B110" s="4" t="s">
        <v>633</v>
      </c>
      <c r="C110" s="4" t="s">
        <v>634</v>
      </c>
      <c r="D110" s="5">
        <v>642.37291157000004</v>
      </c>
      <c r="E110" s="5">
        <v>15.353009999999999</v>
      </c>
    </row>
    <row r="111" spans="1:5" x14ac:dyDescent="0.2">
      <c r="A111" s="4">
        <v>110</v>
      </c>
      <c r="B111" s="4" t="s">
        <v>249</v>
      </c>
      <c r="C111" s="4" t="s">
        <v>250</v>
      </c>
      <c r="D111" s="5">
        <v>632.85465925999983</v>
      </c>
      <c r="E111" s="5">
        <v>2145.7501200000002</v>
      </c>
    </row>
    <row r="112" spans="1:5" x14ac:dyDescent="0.2">
      <c r="A112" s="4">
        <v>111</v>
      </c>
      <c r="B112" s="4" t="s">
        <v>331</v>
      </c>
      <c r="C112" s="4" t="s">
        <v>332</v>
      </c>
      <c r="D112" s="5">
        <v>630.22129254000015</v>
      </c>
      <c r="E112" s="5">
        <v>17.997030000000002</v>
      </c>
    </row>
    <row r="113" spans="1:5" x14ac:dyDescent="0.2">
      <c r="A113" s="4">
        <v>112</v>
      </c>
      <c r="B113" s="4" t="s">
        <v>635</v>
      </c>
      <c r="C113" s="4" t="s">
        <v>636</v>
      </c>
      <c r="D113" s="5">
        <v>626.76217386000019</v>
      </c>
      <c r="E113" s="5">
        <v>20.487669999999998</v>
      </c>
    </row>
    <row r="114" spans="1:5" x14ac:dyDescent="0.2">
      <c r="A114" s="4">
        <v>113</v>
      </c>
      <c r="B114" s="4" t="s">
        <v>167</v>
      </c>
      <c r="C114" s="4" t="s">
        <v>168</v>
      </c>
      <c r="D114" s="5">
        <v>623.86943838000002</v>
      </c>
      <c r="E114" s="5">
        <v>673.29049999999995</v>
      </c>
    </row>
    <row r="115" spans="1:5" x14ac:dyDescent="0.2">
      <c r="A115" s="4">
        <v>114</v>
      </c>
      <c r="B115" s="4" t="s">
        <v>637</v>
      </c>
      <c r="C115" s="4" t="s">
        <v>638</v>
      </c>
      <c r="D115" s="5">
        <v>622.4951708100001</v>
      </c>
      <c r="E115" s="5">
        <v>298.69721999999996</v>
      </c>
    </row>
    <row r="116" spans="1:5" x14ac:dyDescent="0.2">
      <c r="A116" s="4">
        <v>115</v>
      </c>
      <c r="B116" s="4" t="s">
        <v>639</v>
      </c>
      <c r="C116" s="4" t="s">
        <v>640</v>
      </c>
      <c r="D116" s="5">
        <v>616.35456597999985</v>
      </c>
      <c r="E116" s="5">
        <v>439.70681999999999</v>
      </c>
    </row>
    <row r="117" spans="1:5" x14ac:dyDescent="0.2">
      <c r="A117" s="4">
        <v>116</v>
      </c>
      <c r="B117" s="4" t="s">
        <v>641</v>
      </c>
      <c r="C117" s="4" t="s">
        <v>642</v>
      </c>
      <c r="D117" s="5">
        <v>616.34945580999977</v>
      </c>
      <c r="E117" s="5">
        <v>1723.6999900000003</v>
      </c>
    </row>
    <row r="118" spans="1:5" x14ac:dyDescent="0.2">
      <c r="A118" s="4">
        <v>117</v>
      </c>
      <c r="B118" s="4" t="s">
        <v>643</v>
      </c>
      <c r="C118" s="4" t="s">
        <v>644</v>
      </c>
      <c r="D118" s="5">
        <v>615.60285275000001</v>
      </c>
      <c r="E118" s="5">
        <v>1263.806</v>
      </c>
    </row>
    <row r="119" spans="1:5" x14ac:dyDescent="0.2">
      <c r="A119" s="4">
        <v>118</v>
      </c>
      <c r="B119" s="4" t="s">
        <v>383</v>
      </c>
      <c r="C119" s="4" t="s">
        <v>384</v>
      </c>
      <c r="D119" s="5">
        <v>613.56883754</v>
      </c>
      <c r="E119" s="5">
        <v>1598.0971100000002</v>
      </c>
    </row>
    <row r="120" spans="1:5" x14ac:dyDescent="0.2">
      <c r="A120" s="4">
        <v>119</v>
      </c>
      <c r="B120" s="4" t="s">
        <v>323</v>
      </c>
      <c r="C120" s="4" t="s">
        <v>324</v>
      </c>
      <c r="D120" s="5">
        <v>589.65387165999982</v>
      </c>
      <c r="E120" s="5">
        <v>374.69939000000005</v>
      </c>
    </row>
    <row r="121" spans="1:5" x14ac:dyDescent="0.2">
      <c r="A121" s="4">
        <v>120</v>
      </c>
      <c r="B121" s="4" t="s">
        <v>299</v>
      </c>
      <c r="C121" s="4" t="s">
        <v>300</v>
      </c>
      <c r="D121" s="5">
        <v>585.74935100000005</v>
      </c>
      <c r="E121" s="5">
        <v>1876.6245800000002</v>
      </c>
    </row>
    <row r="122" spans="1:5" x14ac:dyDescent="0.2">
      <c r="A122" s="4">
        <v>121</v>
      </c>
      <c r="B122" s="4" t="s">
        <v>645</v>
      </c>
      <c r="C122" s="4" t="s">
        <v>646</v>
      </c>
      <c r="D122" s="5">
        <v>563.07772056999988</v>
      </c>
      <c r="E122" s="5">
        <v>1700.39</v>
      </c>
    </row>
    <row r="123" spans="1:5" x14ac:dyDescent="0.2">
      <c r="A123" s="4">
        <v>122</v>
      </c>
      <c r="B123" s="4" t="s">
        <v>131</v>
      </c>
      <c r="C123" s="4" t="s">
        <v>132</v>
      </c>
      <c r="D123" s="5">
        <v>560.70200593999982</v>
      </c>
      <c r="E123" s="5">
        <v>122.97406000000001</v>
      </c>
    </row>
    <row r="124" spans="1:5" x14ac:dyDescent="0.2">
      <c r="A124" s="4">
        <v>123</v>
      </c>
      <c r="B124" s="4" t="s">
        <v>647</v>
      </c>
      <c r="C124" s="4" t="s">
        <v>648</v>
      </c>
      <c r="D124" s="5">
        <v>556.43897868000022</v>
      </c>
      <c r="E124" s="5">
        <v>285.53483</v>
      </c>
    </row>
    <row r="125" spans="1:5" x14ac:dyDescent="0.2">
      <c r="A125" s="4">
        <v>124</v>
      </c>
      <c r="B125" s="4" t="s">
        <v>649</v>
      </c>
      <c r="C125" s="4" t="s">
        <v>650</v>
      </c>
      <c r="D125" s="5">
        <v>555.80454452000015</v>
      </c>
      <c r="E125" s="5">
        <v>133.12428</v>
      </c>
    </row>
    <row r="126" spans="1:5" x14ac:dyDescent="0.2">
      <c r="A126" s="4">
        <v>125</v>
      </c>
      <c r="B126" s="4" t="s">
        <v>79</v>
      </c>
      <c r="C126" s="4" t="s">
        <v>80</v>
      </c>
      <c r="D126" s="5">
        <v>544.21914143999993</v>
      </c>
      <c r="E126" s="5">
        <v>1772.6236399999998</v>
      </c>
    </row>
    <row r="127" spans="1:5" x14ac:dyDescent="0.2">
      <c r="A127" s="4">
        <v>126</v>
      </c>
      <c r="B127" s="4" t="s">
        <v>651</v>
      </c>
      <c r="C127" s="4" t="s">
        <v>652</v>
      </c>
      <c r="D127" s="5">
        <v>536.10421537000002</v>
      </c>
      <c r="E127" s="5">
        <v>1348.64851</v>
      </c>
    </row>
    <row r="128" spans="1:5" x14ac:dyDescent="0.2">
      <c r="A128" s="4">
        <v>127</v>
      </c>
      <c r="B128" s="4" t="s">
        <v>185</v>
      </c>
      <c r="C128" s="4" t="s">
        <v>186</v>
      </c>
      <c r="D128" s="5">
        <v>531.45790058000011</v>
      </c>
      <c r="E128" s="5">
        <v>1075.4426900000001</v>
      </c>
    </row>
    <row r="129" spans="1:5" x14ac:dyDescent="0.2">
      <c r="A129" s="4">
        <v>128</v>
      </c>
      <c r="B129" s="4" t="s">
        <v>653</v>
      </c>
      <c r="C129" s="4" t="s">
        <v>654</v>
      </c>
      <c r="D129" s="5">
        <v>519.71967683999992</v>
      </c>
      <c r="E129" s="5">
        <v>837.67611000000011</v>
      </c>
    </row>
    <row r="130" spans="1:5" x14ac:dyDescent="0.2">
      <c r="A130" s="4">
        <v>129</v>
      </c>
      <c r="B130" s="4" t="s">
        <v>655</v>
      </c>
      <c r="C130" s="4" t="s">
        <v>656</v>
      </c>
      <c r="D130" s="5">
        <v>519.66126419000011</v>
      </c>
      <c r="E130" s="5">
        <v>596.35001</v>
      </c>
    </row>
    <row r="131" spans="1:5" x14ac:dyDescent="0.2">
      <c r="A131" s="4">
        <v>130</v>
      </c>
      <c r="B131" s="4" t="s">
        <v>527</v>
      </c>
      <c r="C131" s="4" t="s">
        <v>528</v>
      </c>
      <c r="D131" s="5">
        <v>513.7906242900001</v>
      </c>
      <c r="E131" s="5">
        <v>272.75366000000002</v>
      </c>
    </row>
    <row r="132" spans="1:5" x14ac:dyDescent="0.2">
      <c r="A132" s="4">
        <v>131</v>
      </c>
      <c r="B132" s="4" t="s">
        <v>657</v>
      </c>
      <c r="C132" s="4" t="s">
        <v>658</v>
      </c>
      <c r="D132" s="5">
        <v>508.82241806000002</v>
      </c>
      <c r="E132" s="5">
        <v>1888.7201399999999</v>
      </c>
    </row>
    <row r="133" spans="1:5" x14ac:dyDescent="0.2">
      <c r="A133" s="4">
        <v>132</v>
      </c>
      <c r="B133" s="4" t="s">
        <v>233</v>
      </c>
      <c r="C133" s="4" t="s">
        <v>234</v>
      </c>
      <c r="D133" s="5">
        <v>503.82580116000008</v>
      </c>
      <c r="E133" s="5">
        <v>255.45359999999999</v>
      </c>
    </row>
    <row r="134" spans="1:5" x14ac:dyDescent="0.2">
      <c r="A134" s="4">
        <v>133</v>
      </c>
      <c r="B134" s="4" t="s">
        <v>369</v>
      </c>
      <c r="C134" s="4" t="s">
        <v>370</v>
      </c>
      <c r="D134" s="5">
        <v>500.34856672999996</v>
      </c>
      <c r="E134" s="5">
        <v>992.89579000000003</v>
      </c>
    </row>
    <row r="135" spans="1:5" x14ac:dyDescent="0.2">
      <c r="A135" s="4">
        <v>134</v>
      </c>
      <c r="B135" s="4" t="s">
        <v>659</v>
      </c>
      <c r="C135" s="4" t="s">
        <v>660</v>
      </c>
      <c r="D135" s="5">
        <v>497.25812131999999</v>
      </c>
      <c r="E135" s="5">
        <v>1708.74524</v>
      </c>
    </row>
    <row r="136" spans="1:5" x14ac:dyDescent="0.2">
      <c r="A136" s="4">
        <v>135</v>
      </c>
      <c r="B136" s="4" t="s">
        <v>661</v>
      </c>
      <c r="C136" s="4" t="s">
        <v>662</v>
      </c>
      <c r="D136" s="5">
        <v>490.54755943000009</v>
      </c>
      <c r="E136" s="5">
        <v>113.00915000000001</v>
      </c>
    </row>
    <row r="137" spans="1:5" x14ac:dyDescent="0.2">
      <c r="A137" s="4">
        <v>136</v>
      </c>
      <c r="B137" s="4" t="s">
        <v>219</v>
      </c>
      <c r="C137" s="4" t="s">
        <v>220</v>
      </c>
      <c r="D137" s="5">
        <v>489.15052109000004</v>
      </c>
      <c r="E137" s="5">
        <v>450.88992999999999</v>
      </c>
    </row>
    <row r="138" spans="1:5" x14ac:dyDescent="0.2">
      <c r="A138" s="4">
        <v>137</v>
      </c>
      <c r="B138" s="4" t="s">
        <v>663</v>
      </c>
      <c r="C138" s="4" t="s">
        <v>664</v>
      </c>
      <c r="D138" s="5">
        <v>488.58465009000008</v>
      </c>
      <c r="E138" s="5">
        <v>642.20752000000073</v>
      </c>
    </row>
    <row r="139" spans="1:5" x14ac:dyDescent="0.2">
      <c r="A139" s="4">
        <v>138</v>
      </c>
      <c r="B139" s="4" t="s">
        <v>665</v>
      </c>
      <c r="C139" s="4" t="s">
        <v>666</v>
      </c>
      <c r="D139" s="5">
        <v>485.51070468</v>
      </c>
      <c r="E139" s="5">
        <v>408.46199999999999</v>
      </c>
    </row>
    <row r="140" spans="1:5" x14ac:dyDescent="0.2">
      <c r="A140" s="4">
        <v>139</v>
      </c>
      <c r="B140" s="4" t="s">
        <v>429</v>
      </c>
      <c r="C140" s="4" t="s">
        <v>430</v>
      </c>
      <c r="D140" s="5">
        <v>472.48173497999966</v>
      </c>
      <c r="E140" s="5">
        <v>142.79800999999998</v>
      </c>
    </row>
    <row r="141" spans="1:5" x14ac:dyDescent="0.2">
      <c r="A141" s="4">
        <v>140</v>
      </c>
      <c r="B141" s="4" t="s">
        <v>667</v>
      </c>
      <c r="C141" s="4" t="s">
        <v>668</v>
      </c>
      <c r="D141" s="5">
        <v>467.73131271000005</v>
      </c>
      <c r="E141" s="5">
        <v>2044.5010500000001</v>
      </c>
    </row>
    <row r="142" spans="1:5" x14ac:dyDescent="0.2">
      <c r="A142" s="4">
        <v>141</v>
      </c>
      <c r="B142" s="4" t="s">
        <v>669</v>
      </c>
      <c r="C142" s="4" t="s">
        <v>670</v>
      </c>
      <c r="D142" s="5">
        <v>467.71975328000002</v>
      </c>
      <c r="E142" s="5">
        <v>274.84296000000001</v>
      </c>
    </row>
    <row r="143" spans="1:5" x14ac:dyDescent="0.2">
      <c r="A143" s="4">
        <v>142</v>
      </c>
      <c r="B143" s="4" t="s">
        <v>671</v>
      </c>
      <c r="C143" s="4" t="s">
        <v>672</v>
      </c>
      <c r="D143" s="5">
        <v>467.02710674000014</v>
      </c>
      <c r="E143" s="5">
        <v>1436.4544700000001</v>
      </c>
    </row>
    <row r="144" spans="1:5" x14ac:dyDescent="0.2">
      <c r="A144" s="4">
        <v>143</v>
      </c>
      <c r="B144" s="4" t="s">
        <v>673</v>
      </c>
      <c r="C144" s="4" t="s">
        <v>674</v>
      </c>
      <c r="D144" s="5">
        <v>445.94380240999999</v>
      </c>
      <c r="E144" s="5">
        <v>1006.692</v>
      </c>
    </row>
    <row r="145" spans="1:5" x14ac:dyDescent="0.2">
      <c r="A145" s="4">
        <v>144</v>
      </c>
      <c r="B145" s="4" t="s">
        <v>675</v>
      </c>
      <c r="C145" s="4" t="s">
        <v>676</v>
      </c>
      <c r="D145" s="5">
        <v>442.97088227</v>
      </c>
      <c r="E145" s="5">
        <v>378.49155000000007</v>
      </c>
    </row>
    <row r="146" spans="1:5" x14ac:dyDescent="0.2">
      <c r="A146" s="4">
        <v>145</v>
      </c>
      <c r="B146" s="4" t="s">
        <v>183</v>
      </c>
      <c r="C146" s="4" t="s">
        <v>184</v>
      </c>
      <c r="D146" s="5">
        <v>439.42550184000004</v>
      </c>
      <c r="E146" s="5">
        <v>336.07243</v>
      </c>
    </row>
    <row r="147" spans="1:5" x14ac:dyDescent="0.2">
      <c r="A147" s="4">
        <v>146</v>
      </c>
      <c r="B147" s="4" t="s">
        <v>677</v>
      </c>
      <c r="C147" s="4" t="s">
        <v>678</v>
      </c>
      <c r="D147" s="5">
        <v>438.87315135999995</v>
      </c>
      <c r="E147" s="5">
        <v>410.72520000000003</v>
      </c>
    </row>
    <row r="148" spans="1:5" x14ac:dyDescent="0.2">
      <c r="A148" s="4">
        <v>147</v>
      </c>
      <c r="B148" s="4" t="s">
        <v>413</v>
      </c>
      <c r="C148" s="4" t="s">
        <v>414</v>
      </c>
      <c r="D148" s="5">
        <v>435.47130399000002</v>
      </c>
      <c r="E148" s="5">
        <v>1111.8413399999999</v>
      </c>
    </row>
    <row r="149" spans="1:5" x14ac:dyDescent="0.2">
      <c r="A149" s="4">
        <v>148</v>
      </c>
      <c r="B149" s="4" t="s">
        <v>293</v>
      </c>
      <c r="C149" s="4" t="s">
        <v>294</v>
      </c>
      <c r="D149" s="5">
        <v>431.27177903</v>
      </c>
      <c r="E149" s="5">
        <v>765.02598999999998</v>
      </c>
    </row>
    <row r="150" spans="1:5" x14ac:dyDescent="0.2">
      <c r="A150" s="4">
        <v>149</v>
      </c>
      <c r="B150" s="4" t="s">
        <v>321</v>
      </c>
      <c r="C150" s="4" t="s">
        <v>322</v>
      </c>
      <c r="D150" s="5">
        <v>419.31337443000001</v>
      </c>
      <c r="E150" s="5">
        <v>952.76270000000011</v>
      </c>
    </row>
    <row r="151" spans="1:5" x14ac:dyDescent="0.2">
      <c r="A151" s="4">
        <v>150</v>
      </c>
      <c r="B151" s="4" t="s">
        <v>447</v>
      </c>
      <c r="C151" s="4" t="s">
        <v>448</v>
      </c>
      <c r="D151" s="5">
        <v>408.78197734999998</v>
      </c>
      <c r="E151" s="5">
        <v>322.04365999999993</v>
      </c>
    </row>
    <row r="152" spans="1:5" x14ac:dyDescent="0.2">
      <c r="A152" s="4">
        <v>151</v>
      </c>
      <c r="B152" s="4" t="s">
        <v>405</v>
      </c>
      <c r="C152" s="4" t="s">
        <v>406</v>
      </c>
      <c r="D152" s="5">
        <v>408.41150828000002</v>
      </c>
      <c r="E152" s="5">
        <v>507.35613000000018</v>
      </c>
    </row>
    <row r="153" spans="1:5" x14ac:dyDescent="0.2">
      <c r="A153" s="4">
        <v>152</v>
      </c>
      <c r="B153" s="4" t="s">
        <v>209</v>
      </c>
      <c r="C153" s="4" t="s">
        <v>210</v>
      </c>
      <c r="D153" s="5">
        <v>407.7336403299999</v>
      </c>
      <c r="E153" s="5">
        <v>864.09400000000005</v>
      </c>
    </row>
    <row r="154" spans="1:5" x14ac:dyDescent="0.2">
      <c r="A154" s="4">
        <v>153</v>
      </c>
      <c r="B154" s="4" t="s">
        <v>81</v>
      </c>
      <c r="C154" s="4" t="s">
        <v>82</v>
      </c>
      <c r="D154" s="5">
        <v>406.58346402000001</v>
      </c>
      <c r="E154" s="5">
        <v>918.49396999999988</v>
      </c>
    </row>
    <row r="155" spans="1:5" x14ac:dyDescent="0.2">
      <c r="A155" s="4">
        <v>154</v>
      </c>
      <c r="B155" s="4" t="s">
        <v>287</v>
      </c>
      <c r="C155" s="4" t="s">
        <v>288</v>
      </c>
      <c r="D155" s="5">
        <v>403.32564938999991</v>
      </c>
      <c r="E155" s="5">
        <v>1660.5008500000001</v>
      </c>
    </row>
    <row r="156" spans="1:5" x14ac:dyDescent="0.2">
      <c r="A156" s="4">
        <v>155</v>
      </c>
      <c r="B156" s="4" t="s">
        <v>679</v>
      </c>
      <c r="C156" s="4" t="s">
        <v>680</v>
      </c>
      <c r="D156" s="5">
        <v>401.18945925999998</v>
      </c>
      <c r="E156" s="5">
        <v>1345.251</v>
      </c>
    </row>
    <row r="157" spans="1:5" x14ac:dyDescent="0.2">
      <c r="A157" s="4">
        <v>156</v>
      </c>
      <c r="B157" s="4" t="s">
        <v>389</v>
      </c>
      <c r="C157" s="4" t="s">
        <v>390</v>
      </c>
      <c r="D157" s="5">
        <v>397.98288537999991</v>
      </c>
      <c r="E157" s="5">
        <v>254.51353</v>
      </c>
    </row>
    <row r="158" spans="1:5" x14ac:dyDescent="0.2">
      <c r="A158" s="4">
        <v>157</v>
      </c>
      <c r="B158" s="4" t="s">
        <v>495</v>
      </c>
      <c r="C158" s="4" t="s">
        <v>496</v>
      </c>
      <c r="D158" s="5">
        <v>392.46059976999993</v>
      </c>
      <c r="E158" s="5">
        <v>535.00328999999988</v>
      </c>
    </row>
    <row r="159" spans="1:5" x14ac:dyDescent="0.2">
      <c r="A159" s="4">
        <v>158</v>
      </c>
      <c r="B159" s="4" t="s">
        <v>277</v>
      </c>
      <c r="C159" s="4" t="s">
        <v>278</v>
      </c>
      <c r="D159" s="5">
        <v>391.02158363999996</v>
      </c>
      <c r="E159" s="5">
        <v>425.0761399999999</v>
      </c>
    </row>
    <row r="160" spans="1:5" x14ac:dyDescent="0.2">
      <c r="A160" s="4">
        <v>159</v>
      </c>
      <c r="B160" s="4" t="s">
        <v>453</v>
      </c>
      <c r="C160" s="4" t="s">
        <v>454</v>
      </c>
      <c r="D160" s="5">
        <v>390.04568161000003</v>
      </c>
      <c r="E160" s="5">
        <v>786.94394</v>
      </c>
    </row>
    <row r="161" spans="1:5" x14ac:dyDescent="0.2">
      <c r="A161" s="4">
        <v>160</v>
      </c>
      <c r="B161" s="4" t="s">
        <v>359</v>
      </c>
      <c r="C161" s="4" t="s">
        <v>360</v>
      </c>
      <c r="D161" s="5">
        <v>389.61279506999995</v>
      </c>
      <c r="E161" s="5">
        <v>889.1984699999997</v>
      </c>
    </row>
    <row r="162" spans="1:5" x14ac:dyDescent="0.2">
      <c r="A162" s="4">
        <v>161</v>
      </c>
      <c r="B162" s="4" t="s">
        <v>509</v>
      </c>
      <c r="C162" s="4" t="s">
        <v>510</v>
      </c>
      <c r="D162" s="5">
        <v>388.67945174999983</v>
      </c>
      <c r="E162" s="5">
        <v>214.41713000000001</v>
      </c>
    </row>
    <row r="163" spans="1:5" x14ac:dyDescent="0.2">
      <c r="A163" s="4">
        <v>162</v>
      </c>
      <c r="B163" s="4" t="s">
        <v>681</v>
      </c>
      <c r="C163" s="4" t="s">
        <v>682</v>
      </c>
      <c r="D163" s="5">
        <v>388.61689448000004</v>
      </c>
      <c r="E163" s="5">
        <v>708.31853999999998</v>
      </c>
    </row>
    <row r="164" spans="1:5" x14ac:dyDescent="0.2">
      <c r="A164" s="4">
        <v>163</v>
      </c>
      <c r="B164" s="4" t="s">
        <v>683</v>
      </c>
      <c r="C164" s="4" t="s">
        <v>684</v>
      </c>
      <c r="D164" s="5">
        <v>385.56186715000001</v>
      </c>
      <c r="E164" s="5">
        <v>68.655040000000014</v>
      </c>
    </row>
    <row r="165" spans="1:5" x14ac:dyDescent="0.2">
      <c r="A165" s="4">
        <v>164</v>
      </c>
      <c r="B165" s="4" t="s">
        <v>301</v>
      </c>
      <c r="C165" s="4" t="s">
        <v>302</v>
      </c>
      <c r="D165" s="5">
        <v>381.77681653999991</v>
      </c>
      <c r="E165" s="5">
        <v>353.57736</v>
      </c>
    </row>
    <row r="166" spans="1:5" x14ac:dyDescent="0.2">
      <c r="A166" s="4">
        <v>165</v>
      </c>
      <c r="B166" s="4" t="s">
        <v>685</v>
      </c>
      <c r="C166" s="4" t="s">
        <v>686</v>
      </c>
      <c r="D166" s="5">
        <v>375.80902832999999</v>
      </c>
      <c r="E166" s="5">
        <v>1015.561</v>
      </c>
    </row>
    <row r="167" spans="1:5" x14ac:dyDescent="0.2">
      <c r="A167" s="4">
        <v>166</v>
      </c>
      <c r="B167" s="4" t="s">
        <v>101</v>
      </c>
      <c r="C167" s="4" t="s">
        <v>102</v>
      </c>
      <c r="D167" s="5">
        <v>373.21750165999998</v>
      </c>
      <c r="E167" s="5">
        <v>1569.6980000000001</v>
      </c>
    </row>
    <row r="168" spans="1:5" x14ac:dyDescent="0.2">
      <c r="A168" s="4">
        <v>167</v>
      </c>
      <c r="B168" s="4" t="s">
        <v>687</v>
      </c>
      <c r="C168" s="4" t="s">
        <v>688</v>
      </c>
      <c r="D168" s="5">
        <v>368.17923611000003</v>
      </c>
      <c r="E168" s="5">
        <v>1102.12267</v>
      </c>
    </row>
    <row r="169" spans="1:5" x14ac:dyDescent="0.2">
      <c r="A169" s="4">
        <v>168</v>
      </c>
      <c r="B169" s="4" t="s">
        <v>689</v>
      </c>
      <c r="C169" s="4" t="s">
        <v>690</v>
      </c>
      <c r="D169" s="5">
        <v>365.34465946000006</v>
      </c>
      <c r="E169" s="5">
        <v>589.09166000000005</v>
      </c>
    </row>
    <row r="170" spans="1:5" x14ac:dyDescent="0.2">
      <c r="A170" s="4">
        <v>169</v>
      </c>
      <c r="B170" s="4" t="s">
        <v>691</v>
      </c>
      <c r="C170" s="4" t="s">
        <v>692</v>
      </c>
      <c r="D170" s="5">
        <v>355.88278779000001</v>
      </c>
      <c r="E170" s="5">
        <v>531.64</v>
      </c>
    </row>
    <row r="171" spans="1:5" x14ac:dyDescent="0.2">
      <c r="A171" s="4">
        <v>170</v>
      </c>
      <c r="B171" s="4" t="s">
        <v>693</v>
      </c>
      <c r="C171" s="4" t="s">
        <v>694</v>
      </c>
      <c r="D171" s="5">
        <v>351.72787948999996</v>
      </c>
      <c r="E171" s="5">
        <v>197.51572999999999</v>
      </c>
    </row>
    <row r="172" spans="1:5" x14ac:dyDescent="0.2">
      <c r="A172" s="4">
        <v>171</v>
      </c>
      <c r="B172" s="4" t="s">
        <v>195</v>
      </c>
      <c r="C172" s="4" t="s">
        <v>196</v>
      </c>
      <c r="D172" s="5">
        <v>350.69136018000006</v>
      </c>
      <c r="E172" s="5">
        <v>82.399450000000002</v>
      </c>
    </row>
    <row r="173" spans="1:5" x14ac:dyDescent="0.2">
      <c r="A173" s="4">
        <v>172</v>
      </c>
      <c r="B173" s="4" t="s">
        <v>695</v>
      </c>
      <c r="C173" s="4" t="s">
        <v>696</v>
      </c>
      <c r="D173" s="5">
        <v>345.00148885999994</v>
      </c>
      <c r="E173" s="5">
        <v>17.567730000000001</v>
      </c>
    </row>
    <row r="174" spans="1:5" x14ac:dyDescent="0.2">
      <c r="A174" s="4">
        <v>173</v>
      </c>
      <c r="B174" s="4" t="s">
        <v>697</v>
      </c>
      <c r="C174" s="4" t="s">
        <v>698</v>
      </c>
      <c r="D174" s="5">
        <v>341.10163446999991</v>
      </c>
      <c r="E174" s="5">
        <v>38.190889999999989</v>
      </c>
    </row>
    <row r="175" spans="1:5" x14ac:dyDescent="0.2">
      <c r="A175" s="4">
        <v>174</v>
      </c>
      <c r="B175" s="4" t="s">
        <v>699</v>
      </c>
      <c r="C175" s="4" t="s">
        <v>700</v>
      </c>
      <c r="D175" s="5">
        <v>338.46863408999997</v>
      </c>
      <c r="E175" s="5">
        <v>28.60013</v>
      </c>
    </row>
    <row r="176" spans="1:5" x14ac:dyDescent="0.2">
      <c r="A176" s="4">
        <v>175</v>
      </c>
      <c r="B176" s="4" t="s">
        <v>351</v>
      </c>
      <c r="C176" s="4" t="s">
        <v>352</v>
      </c>
      <c r="D176" s="5">
        <v>335.45765758000005</v>
      </c>
      <c r="E176" s="5">
        <v>195.51938000000004</v>
      </c>
    </row>
    <row r="177" spans="1:5" x14ac:dyDescent="0.2">
      <c r="A177" s="4">
        <v>176</v>
      </c>
      <c r="B177" s="4" t="s">
        <v>701</v>
      </c>
      <c r="C177" s="4" t="s">
        <v>702</v>
      </c>
      <c r="D177" s="5">
        <v>333.76602121000002</v>
      </c>
      <c r="E177" s="5">
        <v>795.74800000000005</v>
      </c>
    </row>
    <row r="178" spans="1:5" x14ac:dyDescent="0.2">
      <c r="A178" s="4">
        <v>177</v>
      </c>
      <c r="B178" s="4" t="s">
        <v>309</v>
      </c>
      <c r="C178" s="4" t="s">
        <v>310</v>
      </c>
      <c r="D178" s="5">
        <v>331.47848246000007</v>
      </c>
      <c r="E178" s="5">
        <v>60.09686</v>
      </c>
    </row>
    <row r="179" spans="1:5" x14ac:dyDescent="0.2">
      <c r="A179" s="4">
        <v>178</v>
      </c>
      <c r="B179" s="4" t="s">
        <v>703</v>
      </c>
      <c r="C179" s="4" t="s">
        <v>704</v>
      </c>
      <c r="D179" s="5">
        <v>329.47904455999986</v>
      </c>
      <c r="E179" s="5">
        <v>520.92537000000004</v>
      </c>
    </row>
    <row r="180" spans="1:5" x14ac:dyDescent="0.2">
      <c r="A180" s="4">
        <v>179</v>
      </c>
      <c r="B180" s="4" t="s">
        <v>705</v>
      </c>
      <c r="C180" s="4" t="s">
        <v>706</v>
      </c>
      <c r="D180" s="5">
        <v>328.67450810000003</v>
      </c>
      <c r="E180" s="5">
        <v>69.732879999999994</v>
      </c>
    </row>
    <row r="181" spans="1:5" x14ac:dyDescent="0.2">
      <c r="A181" s="4">
        <v>180</v>
      </c>
      <c r="B181" s="4" t="s">
        <v>267</v>
      </c>
      <c r="C181" s="4" t="s">
        <v>268</v>
      </c>
      <c r="D181" s="5">
        <v>327.5346403499999</v>
      </c>
      <c r="E181" s="5">
        <v>227.87954999999997</v>
      </c>
    </row>
    <row r="182" spans="1:5" x14ac:dyDescent="0.2">
      <c r="A182" s="4">
        <v>181</v>
      </c>
      <c r="B182" s="4" t="s">
        <v>707</v>
      </c>
      <c r="C182" s="4" t="s">
        <v>708</v>
      </c>
      <c r="D182" s="5">
        <v>320.15234119000007</v>
      </c>
      <c r="E182" s="5">
        <v>464.36421000000001</v>
      </c>
    </row>
    <row r="183" spans="1:5" x14ac:dyDescent="0.2">
      <c r="A183" s="4">
        <v>182</v>
      </c>
      <c r="B183" s="4" t="s">
        <v>709</v>
      </c>
      <c r="C183" s="4" t="s">
        <v>710</v>
      </c>
      <c r="D183" s="5">
        <v>315.58276799999999</v>
      </c>
      <c r="E183" s="5">
        <v>212.16</v>
      </c>
    </row>
    <row r="184" spans="1:5" x14ac:dyDescent="0.2">
      <c r="A184" s="4">
        <v>183</v>
      </c>
      <c r="B184" s="4" t="s">
        <v>711</v>
      </c>
      <c r="C184" s="4" t="s">
        <v>712</v>
      </c>
      <c r="D184" s="5">
        <v>315.14317319000008</v>
      </c>
      <c r="E184" s="5">
        <v>55.372059999999998</v>
      </c>
    </row>
    <row r="185" spans="1:5" x14ac:dyDescent="0.2">
      <c r="A185" s="4">
        <v>184</v>
      </c>
      <c r="B185" s="4" t="s">
        <v>217</v>
      </c>
      <c r="C185" s="4" t="s">
        <v>218</v>
      </c>
      <c r="D185" s="5">
        <v>313.54740976000005</v>
      </c>
      <c r="E185" s="5">
        <v>25.053890000000006</v>
      </c>
    </row>
    <row r="186" spans="1:5" x14ac:dyDescent="0.2">
      <c r="A186" s="4">
        <v>185</v>
      </c>
      <c r="B186" s="4" t="s">
        <v>713</v>
      </c>
      <c r="C186" s="4" t="s">
        <v>714</v>
      </c>
      <c r="D186" s="5">
        <v>311.17169718999997</v>
      </c>
      <c r="E186" s="5">
        <v>272.41226</v>
      </c>
    </row>
    <row r="187" spans="1:5" x14ac:dyDescent="0.2">
      <c r="A187" s="4">
        <v>186</v>
      </c>
      <c r="B187" s="4" t="s">
        <v>715</v>
      </c>
      <c r="C187" s="4" t="s">
        <v>716</v>
      </c>
      <c r="D187" s="5">
        <v>306.41780826999991</v>
      </c>
      <c r="E187" s="5">
        <v>143.42362</v>
      </c>
    </row>
    <row r="188" spans="1:5" x14ac:dyDescent="0.2">
      <c r="A188" s="4">
        <v>187</v>
      </c>
      <c r="B188" s="4" t="s">
        <v>717</v>
      </c>
      <c r="C188" s="4" t="s">
        <v>718</v>
      </c>
      <c r="D188" s="5">
        <v>305.01676453000005</v>
      </c>
      <c r="E188" s="5">
        <v>617.51081999999997</v>
      </c>
    </row>
    <row r="189" spans="1:5" x14ac:dyDescent="0.2">
      <c r="A189" s="4">
        <v>188</v>
      </c>
      <c r="B189" s="4" t="s">
        <v>459</v>
      </c>
      <c r="C189" s="4" t="s">
        <v>460</v>
      </c>
      <c r="D189" s="5">
        <v>301.53116708000005</v>
      </c>
      <c r="E189" s="5">
        <v>3.2957400000000003</v>
      </c>
    </row>
    <row r="190" spans="1:5" x14ac:dyDescent="0.2">
      <c r="A190" s="4">
        <v>189</v>
      </c>
      <c r="B190" s="4" t="s">
        <v>719</v>
      </c>
      <c r="C190" s="4" t="s">
        <v>720</v>
      </c>
      <c r="D190" s="5">
        <v>299.30620980000003</v>
      </c>
      <c r="E190" s="5">
        <v>935.64666</v>
      </c>
    </row>
    <row r="191" spans="1:5" x14ac:dyDescent="0.2">
      <c r="A191" s="4">
        <v>190</v>
      </c>
      <c r="B191" s="4" t="s">
        <v>721</v>
      </c>
      <c r="C191" s="4" t="s">
        <v>722</v>
      </c>
      <c r="D191" s="5">
        <v>298.86362301999998</v>
      </c>
      <c r="E191" s="5">
        <v>1006.7410000000001</v>
      </c>
    </row>
    <row r="192" spans="1:5" x14ac:dyDescent="0.2">
      <c r="A192" s="4">
        <v>191</v>
      </c>
      <c r="B192" s="4" t="s">
        <v>723</v>
      </c>
      <c r="C192" s="4" t="s">
        <v>724</v>
      </c>
      <c r="D192" s="5">
        <v>292.68755032999991</v>
      </c>
      <c r="E192" s="5">
        <v>265.73842999999999</v>
      </c>
    </row>
    <row r="193" spans="1:5" x14ac:dyDescent="0.2">
      <c r="A193" s="4">
        <v>192</v>
      </c>
      <c r="B193" s="4" t="s">
        <v>725</v>
      </c>
      <c r="C193" s="4" t="s">
        <v>726</v>
      </c>
      <c r="D193" s="5">
        <v>288.07930843999992</v>
      </c>
      <c r="E193" s="5">
        <v>557.39247</v>
      </c>
    </row>
    <row r="194" spans="1:5" x14ac:dyDescent="0.2">
      <c r="A194" s="4">
        <v>193</v>
      </c>
      <c r="B194" s="4" t="s">
        <v>727</v>
      </c>
      <c r="C194" s="4" t="s">
        <v>728</v>
      </c>
      <c r="D194" s="5">
        <v>278.94350002999994</v>
      </c>
      <c r="E194" s="5">
        <v>30.893609999999995</v>
      </c>
    </row>
    <row r="195" spans="1:5" x14ac:dyDescent="0.2">
      <c r="A195" s="4">
        <v>194</v>
      </c>
      <c r="B195" s="4" t="s">
        <v>729</v>
      </c>
      <c r="C195" s="4" t="s">
        <v>730</v>
      </c>
      <c r="D195" s="5">
        <v>278.04113244000001</v>
      </c>
      <c r="E195" s="5">
        <v>741.16719999999998</v>
      </c>
    </row>
    <row r="196" spans="1:5" x14ac:dyDescent="0.2">
      <c r="A196" s="4">
        <v>195</v>
      </c>
      <c r="B196" s="4" t="s">
        <v>317</v>
      </c>
      <c r="C196" s="4" t="s">
        <v>318</v>
      </c>
      <c r="D196" s="5">
        <v>272.70987999999994</v>
      </c>
      <c r="E196" s="5">
        <v>72.967369999999988</v>
      </c>
    </row>
    <row r="197" spans="1:5" x14ac:dyDescent="0.2">
      <c r="A197" s="4">
        <v>196</v>
      </c>
      <c r="B197" s="4" t="s">
        <v>151</v>
      </c>
      <c r="C197" s="4" t="s">
        <v>152</v>
      </c>
      <c r="D197" s="5">
        <v>270.81144789999996</v>
      </c>
      <c r="E197" s="5">
        <v>218.268</v>
      </c>
    </row>
    <row r="198" spans="1:5" x14ac:dyDescent="0.2">
      <c r="A198" s="4">
        <v>197</v>
      </c>
      <c r="B198" s="4" t="s">
        <v>731</v>
      </c>
      <c r="C198" s="4" t="s">
        <v>732</v>
      </c>
      <c r="D198" s="5">
        <v>268.01293613000001</v>
      </c>
      <c r="E198" s="5">
        <v>1064.1642199999999</v>
      </c>
    </row>
    <row r="199" spans="1:5" x14ac:dyDescent="0.2">
      <c r="A199" s="4">
        <v>198</v>
      </c>
      <c r="B199" s="4" t="s">
        <v>39</v>
      </c>
      <c r="C199" s="4" t="s">
        <v>40</v>
      </c>
      <c r="D199" s="5">
        <v>266.08257254000006</v>
      </c>
      <c r="E199" s="5">
        <v>726.09863000000007</v>
      </c>
    </row>
    <row r="200" spans="1:5" x14ac:dyDescent="0.2">
      <c r="A200" s="4">
        <v>199</v>
      </c>
      <c r="B200" s="4" t="s">
        <v>733</v>
      </c>
      <c r="C200" s="4" t="s">
        <v>734</v>
      </c>
      <c r="D200" s="5">
        <v>264.00440341000001</v>
      </c>
      <c r="E200" s="5">
        <v>30.099749999999997</v>
      </c>
    </row>
    <row r="201" spans="1:5" x14ac:dyDescent="0.2">
      <c r="A201" s="4">
        <v>200</v>
      </c>
      <c r="B201" s="4" t="s">
        <v>235</v>
      </c>
      <c r="C201" s="4" t="s">
        <v>236</v>
      </c>
      <c r="D201" s="5">
        <v>262.61757401</v>
      </c>
      <c r="E201" s="5">
        <v>57.839460000000003</v>
      </c>
    </row>
    <row r="202" spans="1:5" x14ac:dyDescent="0.2">
      <c r="A202" s="4">
        <v>201</v>
      </c>
      <c r="B202" s="4" t="s">
        <v>735</v>
      </c>
      <c r="C202" s="4" t="s">
        <v>736</v>
      </c>
      <c r="D202" s="5">
        <v>260.00225942999998</v>
      </c>
      <c r="E202" s="5">
        <v>90.374080000000006</v>
      </c>
    </row>
    <row r="203" spans="1:5" x14ac:dyDescent="0.2">
      <c r="A203" s="4">
        <v>202</v>
      </c>
      <c r="B203" s="4" t="s">
        <v>737</v>
      </c>
      <c r="C203" s="4" t="s">
        <v>738</v>
      </c>
      <c r="D203" s="5">
        <v>259.60688281</v>
      </c>
      <c r="E203" s="5">
        <v>460.07</v>
      </c>
    </row>
    <row r="204" spans="1:5" x14ac:dyDescent="0.2">
      <c r="A204" s="4">
        <v>203</v>
      </c>
      <c r="B204" s="4" t="s">
        <v>529</v>
      </c>
      <c r="C204" s="4" t="s">
        <v>530</v>
      </c>
      <c r="D204" s="5">
        <v>257.63730020999998</v>
      </c>
      <c r="E204" s="5">
        <v>313.18437</v>
      </c>
    </row>
    <row r="205" spans="1:5" x14ac:dyDescent="0.2">
      <c r="A205" s="4">
        <v>204</v>
      </c>
      <c r="B205" s="4" t="s">
        <v>387</v>
      </c>
      <c r="C205" s="4" t="s">
        <v>388</v>
      </c>
      <c r="D205" s="5">
        <v>256.70868019</v>
      </c>
      <c r="E205" s="5">
        <v>102.53509</v>
      </c>
    </row>
    <row r="206" spans="1:5" x14ac:dyDescent="0.2">
      <c r="A206" s="4">
        <v>205</v>
      </c>
      <c r="B206" s="4" t="s">
        <v>739</v>
      </c>
      <c r="C206" s="4" t="s">
        <v>740</v>
      </c>
      <c r="D206" s="5">
        <v>256.01809493000002</v>
      </c>
      <c r="E206" s="5">
        <v>375.29521999999997</v>
      </c>
    </row>
    <row r="207" spans="1:5" x14ac:dyDescent="0.2">
      <c r="A207" s="4">
        <v>206</v>
      </c>
      <c r="B207" s="4" t="s">
        <v>425</v>
      </c>
      <c r="C207" s="4" t="s">
        <v>426</v>
      </c>
      <c r="D207" s="5">
        <v>255.91997217000002</v>
      </c>
      <c r="E207" s="5">
        <v>29.537480000000002</v>
      </c>
    </row>
    <row r="208" spans="1:5" x14ac:dyDescent="0.2">
      <c r="A208" s="4">
        <v>207</v>
      </c>
      <c r="B208" s="4" t="s">
        <v>741</v>
      </c>
      <c r="C208" s="4" t="s">
        <v>742</v>
      </c>
      <c r="D208" s="5">
        <v>246.19521327000001</v>
      </c>
      <c r="E208" s="5">
        <v>72.869460000000004</v>
      </c>
    </row>
    <row r="209" spans="1:5" x14ac:dyDescent="0.2">
      <c r="A209" s="4">
        <v>208</v>
      </c>
      <c r="B209" s="4" t="s">
        <v>73</v>
      </c>
      <c r="C209" s="4" t="s">
        <v>74</v>
      </c>
      <c r="D209" s="5">
        <v>241.70825619999999</v>
      </c>
      <c r="E209" s="5">
        <v>45.886409999999998</v>
      </c>
    </row>
    <row r="210" spans="1:5" x14ac:dyDescent="0.2">
      <c r="A210" s="4">
        <v>209</v>
      </c>
      <c r="B210" s="4" t="s">
        <v>223</v>
      </c>
      <c r="C210" s="4" t="s">
        <v>224</v>
      </c>
      <c r="D210" s="5">
        <v>241.61974501</v>
      </c>
      <c r="E210" s="5">
        <v>157.24787999999998</v>
      </c>
    </row>
    <row r="211" spans="1:5" x14ac:dyDescent="0.2">
      <c r="A211" s="4">
        <v>210</v>
      </c>
      <c r="B211" s="4" t="s">
        <v>517</v>
      </c>
      <c r="C211" s="4" t="s">
        <v>518</v>
      </c>
      <c r="D211" s="5">
        <v>235.74475529</v>
      </c>
      <c r="E211" s="5">
        <v>89.940479999999994</v>
      </c>
    </row>
    <row r="212" spans="1:5" x14ac:dyDescent="0.2">
      <c r="A212" s="4">
        <v>211</v>
      </c>
      <c r="B212" s="4" t="s">
        <v>203</v>
      </c>
      <c r="C212" s="4" t="s">
        <v>204</v>
      </c>
      <c r="D212" s="5">
        <v>235.60263948999997</v>
      </c>
      <c r="E212" s="5">
        <v>85.8964</v>
      </c>
    </row>
    <row r="213" spans="1:5" x14ac:dyDescent="0.2">
      <c r="A213" s="4">
        <v>212</v>
      </c>
      <c r="B213" s="4" t="s">
        <v>243</v>
      </c>
      <c r="C213" s="4" t="s">
        <v>244</v>
      </c>
      <c r="D213" s="5">
        <v>230.84380843999995</v>
      </c>
      <c r="E213" s="5">
        <v>412.20949000000007</v>
      </c>
    </row>
    <row r="214" spans="1:5" x14ac:dyDescent="0.2">
      <c r="A214" s="4">
        <v>213</v>
      </c>
      <c r="B214" s="4" t="s">
        <v>743</v>
      </c>
      <c r="C214" s="4" t="s">
        <v>744</v>
      </c>
      <c r="D214" s="5">
        <v>226.63110943000001</v>
      </c>
      <c r="E214" s="5">
        <v>185.86053000000001</v>
      </c>
    </row>
    <row r="215" spans="1:5" x14ac:dyDescent="0.2">
      <c r="A215" s="4">
        <v>214</v>
      </c>
      <c r="B215" s="4" t="s">
        <v>745</v>
      </c>
      <c r="C215" s="4" t="s">
        <v>746</v>
      </c>
      <c r="D215" s="5">
        <v>224.8702482600001</v>
      </c>
      <c r="E215" s="5">
        <v>102.11873999999999</v>
      </c>
    </row>
    <row r="216" spans="1:5" x14ac:dyDescent="0.2">
      <c r="A216" s="4">
        <v>215</v>
      </c>
      <c r="B216" s="4" t="s">
        <v>375</v>
      </c>
      <c r="C216" s="4" t="s">
        <v>376</v>
      </c>
      <c r="D216" s="5">
        <v>224.25937070000012</v>
      </c>
      <c r="E216" s="5">
        <v>158.55386999999999</v>
      </c>
    </row>
    <row r="217" spans="1:5" x14ac:dyDescent="0.2">
      <c r="A217" s="4">
        <v>216</v>
      </c>
      <c r="B217" s="4" t="s">
        <v>445</v>
      </c>
      <c r="C217" s="4" t="s">
        <v>446</v>
      </c>
      <c r="D217" s="5">
        <v>223.12753346999997</v>
      </c>
      <c r="E217" s="5">
        <v>128.66135999999997</v>
      </c>
    </row>
    <row r="218" spans="1:5" x14ac:dyDescent="0.2">
      <c r="A218" s="4">
        <v>217</v>
      </c>
      <c r="B218" s="4" t="s">
        <v>337</v>
      </c>
      <c r="C218" s="4" t="s">
        <v>338</v>
      </c>
      <c r="D218" s="5">
        <v>219.31336770000004</v>
      </c>
      <c r="E218" s="5">
        <v>45.240099999999998</v>
      </c>
    </row>
    <row r="219" spans="1:5" x14ac:dyDescent="0.2">
      <c r="A219" s="4">
        <v>218</v>
      </c>
      <c r="B219" s="4" t="s">
        <v>153</v>
      </c>
      <c r="C219" s="4" t="s">
        <v>154</v>
      </c>
      <c r="D219" s="5">
        <v>217.76739965000002</v>
      </c>
      <c r="E219" s="5">
        <v>237.14122000000003</v>
      </c>
    </row>
    <row r="220" spans="1:5" x14ac:dyDescent="0.2">
      <c r="A220" s="4">
        <v>219</v>
      </c>
      <c r="B220" s="4" t="s">
        <v>747</v>
      </c>
      <c r="C220" s="4" t="s">
        <v>748</v>
      </c>
      <c r="D220" s="5">
        <v>216.77251310999998</v>
      </c>
      <c r="E220" s="5">
        <v>36.433999999999997</v>
      </c>
    </row>
    <row r="221" spans="1:5" x14ac:dyDescent="0.2">
      <c r="A221" s="4">
        <v>220</v>
      </c>
      <c r="B221" s="4" t="s">
        <v>749</v>
      </c>
      <c r="C221" s="4" t="s">
        <v>750</v>
      </c>
      <c r="D221" s="5">
        <v>214.80947021000003</v>
      </c>
      <c r="E221" s="5">
        <v>696.27300000000002</v>
      </c>
    </row>
    <row r="222" spans="1:5" x14ac:dyDescent="0.2">
      <c r="A222" s="4">
        <v>221</v>
      </c>
      <c r="B222" s="4" t="s">
        <v>751</v>
      </c>
      <c r="C222" s="4" t="s">
        <v>752</v>
      </c>
      <c r="D222" s="5">
        <v>210.05224693999997</v>
      </c>
      <c r="E222" s="5">
        <v>783.62315999999998</v>
      </c>
    </row>
    <row r="223" spans="1:5" x14ac:dyDescent="0.2">
      <c r="A223" s="4">
        <v>222</v>
      </c>
      <c r="B223" s="4" t="s">
        <v>161</v>
      </c>
      <c r="C223" s="4" t="s">
        <v>162</v>
      </c>
      <c r="D223" s="5">
        <v>209.27510623000001</v>
      </c>
      <c r="E223" s="5">
        <v>11.944480000000006</v>
      </c>
    </row>
    <row r="224" spans="1:5" x14ac:dyDescent="0.2">
      <c r="A224" s="4">
        <v>223</v>
      </c>
      <c r="B224" s="4" t="s">
        <v>753</v>
      </c>
      <c r="C224" s="4" t="s">
        <v>754</v>
      </c>
      <c r="D224" s="5">
        <v>206.58840828999999</v>
      </c>
      <c r="E224" s="5">
        <v>50.532400000000003</v>
      </c>
    </row>
    <row r="225" spans="1:5" x14ac:dyDescent="0.2">
      <c r="A225" s="4">
        <v>224</v>
      </c>
      <c r="B225" s="4" t="s">
        <v>485</v>
      </c>
      <c r="C225" s="4" t="s">
        <v>486</v>
      </c>
      <c r="D225" s="5">
        <v>205.92934766000002</v>
      </c>
      <c r="E225" s="5">
        <v>215.42113000000001</v>
      </c>
    </row>
    <row r="226" spans="1:5" x14ac:dyDescent="0.2">
      <c r="A226" s="4">
        <v>225</v>
      </c>
      <c r="B226" s="4" t="s">
        <v>755</v>
      </c>
      <c r="C226" s="4" t="s">
        <v>756</v>
      </c>
      <c r="D226" s="5">
        <v>205.73683500000001</v>
      </c>
      <c r="E226" s="5">
        <v>354</v>
      </c>
    </row>
    <row r="227" spans="1:5" x14ac:dyDescent="0.2">
      <c r="A227" s="4">
        <v>226</v>
      </c>
      <c r="B227" s="4" t="s">
        <v>189</v>
      </c>
      <c r="C227" s="4" t="s">
        <v>190</v>
      </c>
      <c r="D227" s="5">
        <v>202.86887756000002</v>
      </c>
      <c r="E227" s="5">
        <v>264.10984000000002</v>
      </c>
    </row>
    <row r="228" spans="1:5" x14ac:dyDescent="0.2">
      <c r="A228" s="4">
        <v>227</v>
      </c>
      <c r="B228" s="4" t="s">
        <v>519</v>
      </c>
      <c r="C228" s="4" t="s">
        <v>520</v>
      </c>
      <c r="D228" s="5">
        <v>202.16896537</v>
      </c>
      <c r="E228" s="5">
        <v>875.74381000000005</v>
      </c>
    </row>
    <row r="229" spans="1:5" x14ac:dyDescent="0.2">
      <c r="A229" s="4">
        <v>228</v>
      </c>
      <c r="B229" s="4" t="s">
        <v>175</v>
      </c>
      <c r="C229" s="4" t="s">
        <v>176</v>
      </c>
      <c r="D229" s="5">
        <v>201.22126903</v>
      </c>
      <c r="E229" s="5">
        <v>180.84266</v>
      </c>
    </row>
    <row r="230" spans="1:5" x14ac:dyDescent="0.2">
      <c r="A230" s="4">
        <v>229</v>
      </c>
      <c r="B230" s="4" t="s">
        <v>757</v>
      </c>
      <c r="C230" s="4" t="s">
        <v>758</v>
      </c>
      <c r="D230" s="5">
        <v>201.21648642</v>
      </c>
      <c r="E230" s="5">
        <v>599.76349000000005</v>
      </c>
    </row>
    <row r="231" spans="1:5" x14ac:dyDescent="0.2">
      <c r="A231" s="4">
        <v>230</v>
      </c>
      <c r="B231" s="4" t="s">
        <v>759</v>
      </c>
      <c r="C231" s="4" t="s">
        <v>760</v>
      </c>
      <c r="D231" s="5">
        <v>200.54508540999996</v>
      </c>
      <c r="E231" s="5">
        <v>34.034999999999997</v>
      </c>
    </row>
    <row r="232" spans="1:5" x14ac:dyDescent="0.2">
      <c r="A232" s="4">
        <v>231</v>
      </c>
      <c r="B232" s="4" t="s">
        <v>761</v>
      </c>
      <c r="C232" s="4" t="s">
        <v>762</v>
      </c>
      <c r="D232" s="5">
        <v>199.64503732</v>
      </c>
      <c r="E232" s="5">
        <v>199.01865000000004</v>
      </c>
    </row>
    <row r="233" spans="1:5" x14ac:dyDescent="0.2">
      <c r="A233" s="4">
        <v>232</v>
      </c>
      <c r="B233" s="4" t="s">
        <v>763</v>
      </c>
      <c r="C233" s="4" t="s">
        <v>764</v>
      </c>
      <c r="D233" s="5">
        <v>193.38320070999998</v>
      </c>
      <c r="E233" s="5">
        <v>220.66541999999998</v>
      </c>
    </row>
    <row r="234" spans="1:5" x14ac:dyDescent="0.2">
      <c r="A234" s="4">
        <v>233</v>
      </c>
      <c r="B234" s="4" t="s">
        <v>283</v>
      </c>
      <c r="C234" s="4" t="s">
        <v>284</v>
      </c>
      <c r="D234" s="5">
        <v>193.28359683000002</v>
      </c>
      <c r="E234" s="5">
        <v>752.37685999999997</v>
      </c>
    </row>
    <row r="235" spans="1:5" x14ac:dyDescent="0.2">
      <c r="A235" s="4">
        <v>234</v>
      </c>
      <c r="B235" s="4" t="s">
        <v>407</v>
      </c>
      <c r="C235" s="4" t="s">
        <v>408</v>
      </c>
      <c r="D235" s="5">
        <v>192.65154983000002</v>
      </c>
      <c r="E235" s="5">
        <v>197.32888999999997</v>
      </c>
    </row>
    <row r="236" spans="1:5" x14ac:dyDescent="0.2">
      <c r="A236" s="4">
        <v>235</v>
      </c>
      <c r="B236" s="4" t="s">
        <v>417</v>
      </c>
      <c r="C236" s="4" t="s">
        <v>418</v>
      </c>
      <c r="D236" s="5">
        <v>189.42970927000005</v>
      </c>
      <c r="E236" s="5">
        <v>74.169309999999996</v>
      </c>
    </row>
    <row r="237" spans="1:5" x14ac:dyDescent="0.2">
      <c r="A237" s="4">
        <v>236</v>
      </c>
      <c r="B237" s="4" t="s">
        <v>765</v>
      </c>
      <c r="C237" s="4" t="s">
        <v>766</v>
      </c>
      <c r="D237" s="5">
        <v>188.58211758000007</v>
      </c>
      <c r="E237" s="5">
        <v>156.50977999999998</v>
      </c>
    </row>
    <row r="238" spans="1:5" x14ac:dyDescent="0.2">
      <c r="A238" s="4">
        <v>237</v>
      </c>
      <c r="B238" s="4" t="s">
        <v>767</v>
      </c>
      <c r="C238" s="4" t="s">
        <v>768</v>
      </c>
      <c r="D238" s="5">
        <v>188.34612790999998</v>
      </c>
      <c r="E238" s="5">
        <v>227.18187000000003</v>
      </c>
    </row>
    <row r="239" spans="1:5" x14ac:dyDescent="0.2">
      <c r="A239" s="4">
        <v>238</v>
      </c>
      <c r="B239" s="4" t="s">
        <v>487</v>
      </c>
      <c r="C239" s="4" t="s">
        <v>488</v>
      </c>
      <c r="D239" s="5">
        <v>188.33554092999998</v>
      </c>
      <c r="E239" s="5">
        <v>37.963319999999996</v>
      </c>
    </row>
    <row r="240" spans="1:5" x14ac:dyDescent="0.2">
      <c r="A240" s="4">
        <v>239</v>
      </c>
      <c r="B240" s="4" t="s">
        <v>769</v>
      </c>
      <c r="C240" s="4" t="s">
        <v>770</v>
      </c>
      <c r="D240" s="5">
        <v>188.25255596000005</v>
      </c>
      <c r="E240" s="5">
        <v>247.14531999999997</v>
      </c>
    </row>
    <row r="241" spans="1:5" x14ac:dyDescent="0.2">
      <c r="A241" s="4">
        <v>240</v>
      </c>
      <c r="B241" s="4" t="s">
        <v>771</v>
      </c>
      <c r="C241" s="4" t="s">
        <v>772</v>
      </c>
      <c r="D241" s="5">
        <v>186.00860756999998</v>
      </c>
      <c r="E241" s="5">
        <v>7.52</v>
      </c>
    </row>
    <row r="242" spans="1:5" x14ac:dyDescent="0.2">
      <c r="A242" s="4">
        <v>241</v>
      </c>
      <c r="B242" s="4" t="s">
        <v>291</v>
      </c>
      <c r="C242" s="4" t="s">
        <v>292</v>
      </c>
      <c r="D242" s="5">
        <v>185.03550167999995</v>
      </c>
      <c r="E242" s="5">
        <v>93.889850000000038</v>
      </c>
    </row>
    <row r="243" spans="1:5" x14ac:dyDescent="0.2">
      <c r="A243" s="4">
        <v>242</v>
      </c>
      <c r="B243" s="4" t="s">
        <v>225</v>
      </c>
      <c r="C243" s="4" t="s">
        <v>226</v>
      </c>
      <c r="D243" s="5">
        <v>182.56142244999995</v>
      </c>
      <c r="E243" s="5">
        <v>130.28213000000002</v>
      </c>
    </row>
    <row r="244" spans="1:5" x14ac:dyDescent="0.2">
      <c r="A244" s="4">
        <v>243</v>
      </c>
      <c r="B244" s="4" t="s">
        <v>773</v>
      </c>
      <c r="C244" s="4" t="s">
        <v>774</v>
      </c>
      <c r="D244" s="5">
        <v>182.00670366000003</v>
      </c>
      <c r="E244" s="5">
        <v>307.12013999999999</v>
      </c>
    </row>
    <row r="245" spans="1:5" x14ac:dyDescent="0.2">
      <c r="A245" s="4">
        <v>244</v>
      </c>
      <c r="B245" s="4" t="s">
        <v>355</v>
      </c>
      <c r="C245" s="4" t="s">
        <v>356</v>
      </c>
      <c r="D245" s="5">
        <v>176.31342048999997</v>
      </c>
      <c r="E245" s="5">
        <v>29.720130000000012</v>
      </c>
    </row>
    <row r="246" spans="1:5" x14ac:dyDescent="0.2">
      <c r="A246" s="4">
        <v>245</v>
      </c>
      <c r="B246" s="4" t="s">
        <v>67</v>
      </c>
      <c r="C246" s="4" t="s">
        <v>68</v>
      </c>
      <c r="D246" s="5">
        <v>174.53904353000004</v>
      </c>
      <c r="E246" s="5">
        <v>176.66776000000002</v>
      </c>
    </row>
    <row r="247" spans="1:5" x14ac:dyDescent="0.2">
      <c r="A247" s="4">
        <v>246</v>
      </c>
      <c r="B247" s="4" t="s">
        <v>379</v>
      </c>
      <c r="C247" s="4" t="s">
        <v>380</v>
      </c>
      <c r="D247" s="5">
        <v>174.53317255999997</v>
      </c>
      <c r="E247" s="5">
        <v>73.902699999999996</v>
      </c>
    </row>
    <row r="248" spans="1:5" x14ac:dyDescent="0.2">
      <c r="A248" s="4">
        <v>247</v>
      </c>
      <c r="B248" s="4" t="s">
        <v>775</v>
      </c>
      <c r="C248" s="4" t="s">
        <v>776</v>
      </c>
      <c r="D248" s="5">
        <v>174.38149525999995</v>
      </c>
      <c r="E248" s="5">
        <v>107.20025</v>
      </c>
    </row>
    <row r="249" spans="1:5" x14ac:dyDescent="0.2">
      <c r="A249" s="4">
        <v>248</v>
      </c>
      <c r="B249" s="4" t="s">
        <v>777</v>
      </c>
      <c r="C249" s="4" t="s">
        <v>778</v>
      </c>
      <c r="D249" s="5">
        <v>171.11052627999996</v>
      </c>
      <c r="E249" s="5">
        <v>82.871090000000024</v>
      </c>
    </row>
    <row r="250" spans="1:5" x14ac:dyDescent="0.2">
      <c r="A250" s="4">
        <v>249</v>
      </c>
      <c r="B250" s="4" t="s">
        <v>779</v>
      </c>
      <c r="C250" s="4" t="s">
        <v>780</v>
      </c>
      <c r="D250" s="5">
        <v>168.76263761999994</v>
      </c>
      <c r="E250" s="5">
        <v>89.008689999999987</v>
      </c>
    </row>
    <row r="251" spans="1:5" x14ac:dyDescent="0.2">
      <c r="A251" s="4">
        <v>250</v>
      </c>
      <c r="B251" s="4" t="s">
        <v>781</v>
      </c>
      <c r="C251" s="4" t="s">
        <v>782</v>
      </c>
      <c r="D251" s="5">
        <v>160.03640501000001</v>
      </c>
      <c r="E251" s="5">
        <v>8.4804999999999993</v>
      </c>
    </row>
    <row r="252" spans="1:5" x14ac:dyDescent="0.2">
      <c r="A252" s="4">
        <v>251</v>
      </c>
      <c r="B252" s="4" t="s">
        <v>783</v>
      </c>
      <c r="C252" s="4" t="s">
        <v>784</v>
      </c>
      <c r="D252" s="5">
        <v>159.72581752999997</v>
      </c>
      <c r="E252" s="5">
        <v>133.99465999999998</v>
      </c>
    </row>
    <row r="253" spans="1:5" x14ac:dyDescent="0.2">
      <c r="A253" s="4">
        <v>252</v>
      </c>
      <c r="B253" s="4" t="s">
        <v>785</v>
      </c>
      <c r="C253" s="4" t="s">
        <v>786</v>
      </c>
      <c r="D253" s="5">
        <v>159.19807331999996</v>
      </c>
      <c r="E253" s="5">
        <v>151.56207000000001</v>
      </c>
    </row>
    <row r="254" spans="1:5" x14ac:dyDescent="0.2">
      <c r="A254" s="4">
        <v>253</v>
      </c>
      <c r="B254" s="4" t="s">
        <v>419</v>
      </c>
      <c r="C254" s="4" t="s">
        <v>420</v>
      </c>
      <c r="D254" s="5">
        <v>159.10973120999998</v>
      </c>
      <c r="E254" s="5">
        <v>78685.713029999999</v>
      </c>
    </row>
    <row r="255" spans="1:5" x14ac:dyDescent="0.2">
      <c r="A255" s="4">
        <v>254</v>
      </c>
      <c r="B255" s="4" t="s">
        <v>787</v>
      </c>
      <c r="C255" s="4" t="s">
        <v>788</v>
      </c>
      <c r="D255" s="5">
        <v>157.55619658000001</v>
      </c>
      <c r="E255" s="5">
        <v>921.36413000000016</v>
      </c>
    </row>
    <row r="256" spans="1:5" x14ac:dyDescent="0.2">
      <c r="A256" s="4">
        <v>255</v>
      </c>
      <c r="B256" s="4" t="s">
        <v>789</v>
      </c>
      <c r="C256" s="4" t="s">
        <v>790</v>
      </c>
      <c r="D256" s="5">
        <v>157.39909614999996</v>
      </c>
      <c r="E256" s="5">
        <v>6.3439300000000003</v>
      </c>
    </row>
    <row r="257" spans="1:5" x14ac:dyDescent="0.2">
      <c r="A257" s="4">
        <v>256</v>
      </c>
      <c r="B257" s="4" t="s">
        <v>791</v>
      </c>
      <c r="C257" s="4" t="s">
        <v>792</v>
      </c>
      <c r="D257" s="5">
        <v>154.48202960999998</v>
      </c>
      <c r="E257" s="5">
        <v>154.09365</v>
      </c>
    </row>
    <row r="258" spans="1:5" x14ac:dyDescent="0.2">
      <c r="A258" s="4">
        <v>257</v>
      </c>
      <c r="B258" s="4" t="s">
        <v>793</v>
      </c>
      <c r="C258" s="4" t="s">
        <v>794</v>
      </c>
      <c r="D258" s="5">
        <v>152.84196254000005</v>
      </c>
      <c r="E258" s="5">
        <v>17.835750000000001</v>
      </c>
    </row>
    <row r="259" spans="1:5" x14ac:dyDescent="0.2">
      <c r="A259" s="4">
        <v>258</v>
      </c>
      <c r="B259" s="4" t="s">
        <v>163</v>
      </c>
      <c r="C259" s="4" t="s">
        <v>164</v>
      </c>
      <c r="D259" s="5">
        <v>151.30419229000006</v>
      </c>
      <c r="E259" s="5">
        <v>27.690779999999993</v>
      </c>
    </row>
    <row r="260" spans="1:5" x14ac:dyDescent="0.2">
      <c r="A260" s="4">
        <v>259</v>
      </c>
      <c r="B260" s="4" t="s">
        <v>795</v>
      </c>
      <c r="C260" s="4" t="s">
        <v>796</v>
      </c>
      <c r="D260" s="5">
        <v>149.20250830000001</v>
      </c>
      <c r="E260" s="5">
        <v>75.072480000000013</v>
      </c>
    </row>
    <row r="261" spans="1:5" x14ac:dyDescent="0.2">
      <c r="A261" s="4">
        <v>260</v>
      </c>
      <c r="B261" s="4" t="s">
        <v>357</v>
      </c>
      <c r="C261" s="4" t="s">
        <v>358</v>
      </c>
      <c r="D261" s="5">
        <v>147.80073898999999</v>
      </c>
      <c r="E261" s="5">
        <v>134.44526000000002</v>
      </c>
    </row>
    <row r="262" spans="1:5" x14ac:dyDescent="0.2">
      <c r="A262" s="4">
        <v>261</v>
      </c>
      <c r="B262" s="4" t="s">
        <v>797</v>
      </c>
      <c r="C262" s="4" t="s">
        <v>798</v>
      </c>
      <c r="D262" s="5">
        <v>146.38490699999997</v>
      </c>
      <c r="E262" s="5">
        <v>70.067140000000009</v>
      </c>
    </row>
    <row r="263" spans="1:5" x14ac:dyDescent="0.2">
      <c r="A263" s="4">
        <v>262</v>
      </c>
      <c r="B263" s="4" t="s">
        <v>165</v>
      </c>
      <c r="C263" s="4" t="s">
        <v>166</v>
      </c>
      <c r="D263" s="5">
        <v>145.31821212</v>
      </c>
      <c r="E263" s="5">
        <v>1833.2573799999998</v>
      </c>
    </row>
    <row r="264" spans="1:5" x14ac:dyDescent="0.2">
      <c r="A264" s="4">
        <v>263</v>
      </c>
      <c r="B264" s="4" t="s">
        <v>799</v>
      </c>
      <c r="C264" s="4" t="s">
        <v>800</v>
      </c>
      <c r="D264" s="5">
        <v>144.59718995000003</v>
      </c>
      <c r="E264" s="5">
        <v>10.561729999999999</v>
      </c>
    </row>
    <row r="265" spans="1:5" x14ac:dyDescent="0.2">
      <c r="A265" s="4">
        <v>264</v>
      </c>
      <c r="B265" s="4" t="s">
        <v>801</v>
      </c>
      <c r="C265" s="4" t="s">
        <v>802</v>
      </c>
      <c r="D265" s="5">
        <v>143.21738722000001</v>
      </c>
      <c r="E265" s="5">
        <v>209.18930000000006</v>
      </c>
    </row>
    <row r="266" spans="1:5" x14ac:dyDescent="0.2">
      <c r="A266" s="4">
        <v>265</v>
      </c>
      <c r="B266" s="4" t="s">
        <v>315</v>
      </c>
      <c r="C266" s="4" t="s">
        <v>316</v>
      </c>
      <c r="D266" s="5">
        <v>143.03191199</v>
      </c>
      <c r="E266" s="5">
        <v>84.954599999999999</v>
      </c>
    </row>
    <row r="267" spans="1:5" x14ac:dyDescent="0.2">
      <c r="A267" s="4">
        <v>266</v>
      </c>
      <c r="B267" s="4" t="s">
        <v>7</v>
      </c>
      <c r="C267" s="4" t="s">
        <v>8</v>
      </c>
      <c r="D267" s="5">
        <v>142.63360197</v>
      </c>
      <c r="E267" s="5">
        <v>6250.3978200000001</v>
      </c>
    </row>
    <row r="268" spans="1:5" x14ac:dyDescent="0.2">
      <c r="A268" s="4">
        <v>267</v>
      </c>
      <c r="B268" s="4" t="s">
        <v>803</v>
      </c>
      <c r="C268" s="4" t="s">
        <v>804</v>
      </c>
      <c r="D268" s="5">
        <v>142.46068915000001</v>
      </c>
      <c r="E268" s="5">
        <v>123.78264000000001</v>
      </c>
    </row>
    <row r="269" spans="1:5" x14ac:dyDescent="0.2">
      <c r="A269" s="4">
        <v>268</v>
      </c>
      <c r="B269" s="4" t="s">
        <v>805</v>
      </c>
      <c r="C269" s="4" t="s">
        <v>806</v>
      </c>
      <c r="D269" s="5">
        <v>142.29060137000002</v>
      </c>
      <c r="E269" s="5">
        <v>38.371199999999995</v>
      </c>
    </row>
    <row r="270" spans="1:5" x14ac:dyDescent="0.2">
      <c r="A270" s="4">
        <v>269</v>
      </c>
      <c r="B270" s="4" t="s">
        <v>807</v>
      </c>
      <c r="C270" s="4" t="s">
        <v>808</v>
      </c>
      <c r="D270" s="5">
        <v>142.02383194000001</v>
      </c>
      <c r="E270" s="5">
        <v>37.323590000000003</v>
      </c>
    </row>
    <row r="271" spans="1:5" x14ac:dyDescent="0.2">
      <c r="A271" s="4">
        <v>270</v>
      </c>
      <c r="B271" s="4" t="s">
        <v>329</v>
      </c>
      <c r="C271" s="4" t="s">
        <v>330</v>
      </c>
      <c r="D271" s="5">
        <v>138.85603595999996</v>
      </c>
      <c r="E271" s="5">
        <v>137.76614000000001</v>
      </c>
    </row>
    <row r="272" spans="1:5" x14ac:dyDescent="0.2">
      <c r="A272" s="4">
        <v>271</v>
      </c>
      <c r="B272" s="4" t="s">
        <v>281</v>
      </c>
      <c r="C272" s="4" t="s">
        <v>282</v>
      </c>
      <c r="D272" s="5">
        <v>138.69986109999996</v>
      </c>
      <c r="E272" s="5">
        <v>204.35628999999997</v>
      </c>
    </row>
    <row r="273" spans="1:5" x14ac:dyDescent="0.2">
      <c r="A273" s="4">
        <v>272</v>
      </c>
      <c r="B273" s="4" t="s">
        <v>809</v>
      </c>
      <c r="C273" s="4" t="s">
        <v>810</v>
      </c>
      <c r="D273" s="5">
        <v>138.16934214</v>
      </c>
      <c r="E273" s="5">
        <v>355.06</v>
      </c>
    </row>
    <row r="274" spans="1:5" x14ac:dyDescent="0.2">
      <c r="A274" s="4">
        <v>273</v>
      </c>
      <c r="B274" s="4" t="s">
        <v>811</v>
      </c>
      <c r="C274" s="4" t="s">
        <v>812</v>
      </c>
      <c r="D274" s="5">
        <v>137.93256513</v>
      </c>
      <c r="E274" s="5">
        <v>371.5</v>
      </c>
    </row>
    <row r="275" spans="1:5" x14ac:dyDescent="0.2">
      <c r="A275" s="4">
        <v>274</v>
      </c>
      <c r="B275" s="4" t="s">
        <v>461</v>
      </c>
      <c r="C275" s="4" t="s">
        <v>462</v>
      </c>
      <c r="D275" s="5">
        <v>136.15266454999997</v>
      </c>
      <c r="E275" s="5">
        <v>30.329649999999997</v>
      </c>
    </row>
    <row r="276" spans="1:5" x14ac:dyDescent="0.2">
      <c r="A276" s="4">
        <v>275</v>
      </c>
      <c r="B276" s="4" t="s">
        <v>289</v>
      </c>
      <c r="C276" s="4" t="s">
        <v>290</v>
      </c>
      <c r="D276" s="5">
        <v>134.47915694000002</v>
      </c>
      <c r="E276" s="5">
        <v>131.16882999999996</v>
      </c>
    </row>
    <row r="277" spans="1:5" x14ac:dyDescent="0.2">
      <c r="A277" s="4">
        <v>276</v>
      </c>
      <c r="B277" s="4" t="s">
        <v>813</v>
      </c>
      <c r="C277" s="4" t="s">
        <v>814</v>
      </c>
      <c r="D277" s="5">
        <v>133.07695798999998</v>
      </c>
      <c r="E277" s="5">
        <v>67.789360000000002</v>
      </c>
    </row>
    <row r="278" spans="1:5" x14ac:dyDescent="0.2">
      <c r="A278" s="4">
        <v>277</v>
      </c>
      <c r="B278" s="4" t="s">
        <v>815</v>
      </c>
      <c r="C278" s="4" t="s">
        <v>816</v>
      </c>
      <c r="D278" s="5">
        <v>132.82425674000001</v>
      </c>
      <c r="E278" s="5">
        <v>17.74701</v>
      </c>
    </row>
    <row r="279" spans="1:5" x14ac:dyDescent="0.2">
      <c r="A279" s="4">
        <v>278</v>
      </c>
      <c r="B279" s="4" t="s">
        <v>817</v>
      </c>
      <c r="C279" s="4" t="s">
        <v>818</v>
      </c>
      <c r="D279" s="5">
        <v>130.34617635000004</v>
      </c>
      <c r="E279" s="5">
        <v>33.011839999999999</v>
      </c>
    </row>
    <row r="280" spans="1:5" x14ac:dyDescent="0.2">
      <c r="A280" s="4">
        <v>279</v>
      </c>
      <c r="B280" s="4" t="s">
        <v>819</v>
      </c>
      <c r="C280" s="4" t="s">
        <v>820</v>
      </c>
      <c r="D280" s="5">
        <v>128.99670531000001</v>
      </c>
      <c r="E280" s="5">
        <v>682.46656999999993</v>
      </c>
    </row>
    <row r="281" spans="1:5" x14ac:dyDescent="0.2">
      <c r="A281" s="4">
        <v>280</v>
      </c>
      <c r="B281" s="4" t="s">
        <v>821</v>
      </c>
      <c r="C281" s="4" t="s">
        <v>822</v>
      </c>
      <c r="D281" s="5">
        <v>128.88710759</v>
      </c>
      <c r="E281" s="5">
        <v>28.228000000000002</v>
      </c>
    </row>
    <row r="282" spans="1:5" x14ac:dyDescent="0.2">
      <c r="A282" s="4">
        <v>281</v>
      </c>
      <c r="B282" s="4" t="s">
        <v>433</v>
      </c>
      <c r="C282" s="4" t="s">
        <v>434</v>
      </c>
      <c r="D282" s="5">
        <v>128.10042060999999</v>
      </c>
      <c r="E282" s="5">
        <v>121.31002000000002</v>
      </c>
    </row>
    <row r="283" spans="1:5" x14ac:dyDescent="0.2">
      <c r="A283" s="4">
        <v>282</v>
      </c>
      <c r="B283" s="4" t="s">
        <v>823</v>
      </c>
      <c r="C283" s="4" t="s">
        <v>824</v>
      </c>
      <c r="D283" s="5">
        <v>127.47579656000001</v>
      </c>
      <c r="E283" s="5">
        <v>110.94058</v>
      </c>
    </row>
    <row r="284" spans="1:5" x14ac:dyDescent="0.2">
      <c r="A284" s="4">
        <v>283</v>
      </c>
      <c r="B284" s="4" t="s">
        <v>825</v>
      </c>
      <c r="C284" s="4" t="s">
        <v>826</v>
      </c>
      <c r="D284" s="5">
        <v>127.39324745</v>
      </c>
      <c r="E284" s="5">
        <v>4.1408000000000005</v>
      </c>
    </row>
    <row r="285" spans="1:5" x14ac:dyDescent="0.2">
      <c r="A285" s="4">
        <v>284</v>
      </c>
      <c r="B285" s="4" t="s">
        <v>437</v>
      </c>
      <c r="C285" s="4" t="s">
        <v>438</v>
      </c>
      <c r="D285" s="5">
        <v>126.98510184000001</v>
      </c>
      <c r="E285" s="5">
        <v>177.78869999999998</v>
      </c>
    </row>
    <row r="286" spans="1:5" x14ac:dyDescent="0.2">
      <c r="A286" s="4">
        <v>285</v>
      </c>
      <c r="B286" s="4" t="s">
        <v>263</v>
      </c>
      <c r="C286" s="4" t="s">
        <v>264</v>
      </c>
      <c r="D286" s="5">
        <v>126.69255051999997</v>
      </c>
      <c r="E286" s="5">
        <v>130.45201</v>
      </c>
    </row>
    <row r="287" spans="1:5" x14ac:dyDescent="0.2">
      <c r="A287" s="4">
        <v>286</v>
      </c>
      <c r="B287" s="4" t="s">
        <v>827</v>
      </c>
      <c r="C287" s="4" t="s">
        <v>828</v>
      </c>
      <c r="D287" s="5">
        <v>125.38416623000001</v>
      </c>
      <c r="E287" s="5">
        <v>42.321129999999997</v>
      </c>
    </row>
    <row r="288" spans="1:5" x14ac:dyDescent="0.2">
      <c r="A288" s="4">
        <v>287</v>
      </c>
      <c r="B288" s="4" t="s">
        <v>829</v>
      </c>
      <c r="C288" s="4" t="s">
        <v>830</v>
      </c>
      <c r="D288" s="5">
        <v>124.65915306000001</v>
      </c>
      <c r="E288" s="5">
        <v>0.4269</v>
      </c>
    </row>
    <row r="289" spans="1:5" x14ac:dyDescent="0.2">
      <c r="A289" s="4">
        <v>288</v>
      </c>
      <c r="B289" s="4" t="s">
        <v>831</v>
      </c>
      <c r="C289" s="4" t="s">
        <v>832</v>
      </c>
      <c r="D289" s="5">
        <v>124.51033149000006</v>
      </c>
      <c r="E289" s="5">
        <v>5.7903000000000002</v>
      </c>
    </row>
    <row r="290" spans="1:5" x14ac:dyDescent="0.2">
      <c r="A290" s="4">
        <v>289</v>
      </c>
      <c r="B290" s="4" t="s">
        <v>137</v>
      </c>
      <c r="C290" s="4" t="s">
        <v>138</v>
      </c>
      <c r="D290" s="5">
        <v>123.34532355000003</v>
      </c>
      <c r="E290" s="5">
        <v>80.558509999999998</v>
      </c>
    </row>
    <row r="291" spans="1:5" x14ac:dyDescent="0.2">
      <c r="A291" s="4">
        <v>290</v>
      </c>
      <c r="B291" s="4" t="s">
        <v>833</v>
      </c>
      <c r="C291" s="4" t="s">
        <v>834</v>
      </c>
      <c r="D291" s="5">
        <v>119.94384972</v>
      </c>
      <c r="E291" s="5">
        <v>34.233089999999997</v>
      </c>
    </row>
    <row r="292" spans="1:5" x14ac:dyDescent="0.2">
      <c r="A292" s="4">
        <v>291</v>
      </c>
      <c r="B292" s="4" t="s">
        <v>835</v>
      </c>
      <c r="C292" s="4" t="s">
        <v>836</v>
      </c>
      <c r="D292" s="5">
        <v>119.92296682000001</v>
      </c>
      <c r="E292" s="5">
        <v>53.000900000000001</v>
      </c>
    </row>
    <row r="293" spans="1:5" x14ac:dyDescent="0.2">
      <c r="A293" s="4">
        <v>292</v>
      </c>
      <c r="B293" s="4" t="s">
        <v>837</v>
      </c>
      <c r="C293" s="4" t="s">
        <v>838</v>
      </c>
      <c r="D293" s="5">
        <v>117.35351501000002</v>
      </c>
      <c r="E293" s="5">
        <v>127.54882000000002</v>
      </c>
    </row>
    <row r="294" spans="1:5" x14ac:dyDescent="0.2">
      <c r="A294" s="4">
        <v>293</v>
      </c>
      <c r="B294" s="4" t="s">
        <v>365</v>
      </c>
      <c r="C294" s="4" t="s">
        <v>366</v>
      </c>
      <c r="D294" s="5">
        <v>117.17542524000001</v>
      </c>
      <c r="E294" s="5">
        <v>43.621590000000019</v>
      </c>
    </row>
    <row r="295" spans="1:5" x14ac:dyDescent="0.2">
      <c r="A295" s="4">
        <v>294</v>
      </c>
      <c r="B295" s="4" t="s">
        <v>839</v>
      </c>
      <c r="C295" s="4" t="s">
        <v>840</v>
      </c>
      <c r="D295" s="5">
        <v>116.39387076999999</v>
      </c>
      <c r="E295" s="5">
        <v>265.75223999999997</v>
      </c>
    </row>
    <row r="296" spans="1:5" x14ac:dyDescent="0.2">
      <c r="A296" s="4">
        <v>295</v>
      </c>
      <c r="B296" s="4" t="s">
        <v>841</v>
      </c>
      <c r="C296" s="4" t="s">
        <v>842</v>
      </c>
      <c r="D296" s="5">
        <v>114.42541353999999</v>
      </c>
      <c r="E296" s="5">
        <v>330.51256999999993</v>
      </c>
    </row>
    <row r="297" spans="1:5" x14ac:dyDescent="0.2">
      <c r="A297" s="4">
        <v>296</v>
      </c>
      <c r="B297" s="4" t="s">
        <v>843</v>
      </c>
      <c r="C297" s="4" t="s">
        <v>844</v>
      </c>
      <c r="D297" s="5">
        <v>113.25943822000001</v>
      </c>
      <c r="E297" s="5">
        <v>35.393050000000002</v>
      </c>
    </row>
    <row r="298" spans="1:5" x14ac:dyDescent="0.2">
      <c r="A298" s="4">
        <v>297</v>
      </c>
      <c r="B298" s="4" t="s">
        <v>401</v>
      </c>
      <c r="C298" s="4" t="s">
        <v>402</v>
      </c>
      <c r="D298" s="5">
        <v>110.78682569</v>
      </c>
      <c r="E298" s="5">
        <v>8.6631400000000003</v>
      </c>
    </row>
    <row r="299" spans="1:5" x14ac:dyDescent="0.2">
      <c r="A299" s="4">
        <v>298</v>
      </c>
      <c r="B299" s="4" t="s">
        <v>845</v>
      </c>
      <c r="C299" s="4" t="s">
        <v>846</v>
      </c>
      <c r="D299" s="5">
        <v>109.85400682000001</v>
      </c>
      <c r="E299" s="5">
        <v>12.57952</v>
      </c>
    </row>
    <row r="300" spans="1:5" x14ac:dyDescent="0.2">
      <c r="A300" s="4">
        <v>299</v>
      </c>
      <c r="B300" s="4" t="s">
        <v>847</v>
      </c>
      <c r="C300" s="4" t="s">
        <v>848</v>
      </c>
      <c r="D300" s="5">
        <v>109.80434823000002</v>
      </c>
      <c r="E300" s="5">
        <v>183.50196999999997</v>
      </c>
    </row>
    <row r="301" spans="1:5" x14ac:dyDescent="0.2">
      <c r="A301" s="4">
        <v>300</v>
      </c>
      <c r="B301" s="4" t="s">
        <v>339</v>
      </c>
      <c r="C301" s="4" t="s">
        <v>340</v>
      </c>
      <c r="D301" s="5">
        <v>109.38743436999998</v>
      </c>
      <c r="E301" s="5">
        <v>138.51861</v>
      </c>
    </row>
    <row r="302" spans="1:5" x14ac:dyDescent="0.2">
      <c r="A302" s="4">
        <v>301</v>
      </c>
      <c r="B302" s="4" t="s">
        <v>483</v>
      </c>
      <c r="C302" s="4" t="s">
        <v>484</v>
      </c>
      <c r="D302" s="5">
        <v>108.61845290000002</v>
      </c>
      <c r="E302" s="5">
        <v>135.77561000000003</v>
      </c>
    </row>
    <row r="303" spans="1:5" x14ac:dyDescent="0.2">
      <c r="A303" s="4">
        <v>302</v>
      </c>
      <c r="B303" s="4" t="s">
        <v>849</v>
      </c>
      <c r="C303" s="4" t="s">
        <v>850</v>
      </c>
      <c r="D303" s="5">
        <v>107.72751919000001</v>
      </c>
      <c r="E303" s="5">
        <v>105.13301000000001</v>
      </c>
    </row>
    <row r="304" spans="1:5" x14ac:dyDescent="0.2">
      <c r="A304" s="4">
        <v>303</v>
      </c>
      <c r="B304" s="4" t="s">
        <v>473</v>
      </c>
      <c r="C304" s="4" t="s">
        <v>474</v>
      </c>
      <c r="D304" s="5">
        <v>106.43131254999999</v>
      </c>
      <c r="E304" s="5">
        <v>6.0190000000000001</v>
      </c>
    </row>
    <row r="305" spans="1:5" x14ac:dyDescent="0.2">
      <c r="A305" s="4">
        <v>304</v>
      </c>
      <c r="B305" s="4" t="s">
        <v>851</v>
      </c>
      <c r="C305" s="4" t="s">
        <v>852</v>
      </c>
      <c r="D305" s="5">
        <v>105.44921384</v>
      </c>
      <c r="E305" s="5">
        <v>33.182000000000002</v>
      </c>
    </row>
    <row r="306" spans="1:5" x14ac:dyDescent="0.2">
      <c r="A306" s="4">
        <v>305</v>
      </c>
      <c r="B306" s="4" t="s">
        <v>853</v>
      </c>
      <c r="C306" s="4" t="s">
        <v>854</v>
      </c>
      <c r="D306" s="5">
        <v>105.27029397000001</v>
      </c>
      <c r="E306" s="5">
        <v>92.435940000000002</v>
      </c>
    </row>
    <row r="307" spans="1:5" x14ac:dyDescent="0.2">
      <c r="A307" s="4">
        <v>306</v>
      </c>
      <c r="B307" s="4" t="s">
        <v>855</v>
      </c>
      <c r="C307" s="4" t="s">
        <v>856</v>
      </c>
      <c r="D307" s="5">
        <v>103.80206465999997</v>
      </c>
      <c r="E307" s="5">
        <v>237.04131000000001</v>
      </c>
    </row>
    <row r="308" spans="1:5" x14ac:dyDescent="0.2">
      <c r="A308" s="4">
        <v>307</v>
      </c>
      <c r="B308" s="4" t="s">
        <v>857</v>
      </c>
      <c r="C308" s="4" t="s">
        <v>858</v>
      </c>
      <c r="D308" s="5">
        <v>102.18851634000001</v>
      </c>
      <c r="E308" s="5">
        <v>25.485610000000001</v>
      </c>
    </row>
    <row r="309" spans="1:5" x14ac:dyDescent="0.2">
      <c r="A309" s="4">
        <v>308</v>
      </c>
      <c r="B309" s="4" t="s">
        <v>859</v>
      </c>
      <c r="C309" s="4" t="s">
        <v>860</v>
      </c>
      <c r="D309" s="5">
        <v>101.74921495000001</v>
      </c>
      <c r="E309" s="5">
        <v>138.66282000000001</v>
      </c>
    </row>
    <row r="310" spans="1:5" x14ac:dyDescent="0.2">
      <c r="A310" s="4">
        <v>309</v>
      </c>
      <c r="B310" s="4" t="s">
        <v>511</v>
      </c>
      <c r="C310" s="4" t="s">
        <v>512</v>
      </c>
      <c r="D310" s="5">
        <v>101.62342349999999</v>
      </c>
      <c r="E310" s="5">
        <v>168.39176999999995</v>
      </c>
    </row>
    <row r="311" spans="1:5" x14ac:dyDescent="0.2">
      <c r="A311" s="4">
        <v>310</v>
      </c>
      <c r="B311" s="4" t="s">
        <v>861</v>
      </c>
      <c r="C311" s="4" t="s">
        <v>862</v>
      </c>
      <c r="D311" s="5">
        <v>101.51469923000001</v>
      </c>
      <c r="E311" s="5">
        <v>548.42999999999995</v>
      </c>
    </row>
    <row r="312" spans="1:5" x14ac:dyDescent="0.2">
      <c r="A312" s="4">
        <v>311</v>
      </c>
      <c r="B312" s="4" t="s">
        <v>863</v>
      </c>
      <c r="C312" s="4" t="s">
        <v>864</v>
      </c>
      <c r="D312" s="5">
        <v>99.811511109999998</v>
      </c>
      <c r="E312" s="5">
        <v>52.538640000000008</v>
      </c>
    </row>
    <row r="313" spans="1:5" x14ac:dyDescent="0.2">
      <c r="A313" s="4">
        <v>312</v>
      </c>
      <c r="B313" s="4" t="s">
        <v>865</v>
      </c>
      <c r="C313" s="4" t="s">
        <v>866</v>
      </c>
      <c r="D313" s="5">
        <v>97.291914980000001</v>
      </c>
      <c r="E313" s="5">
        <v>490.8818</v>
      </c>
    </row>
    <row r="314" spans="1:5" x14ac:dyDescent="0.2">
      <c r="A314" s="4">
        <v>313</v>
      </c>
      <c r="B314" s="4" t="s">
        <v>867</v>
      </c>
      <c r="C314" s="4" t="s">
        <v>868</v>
      </c>
      <c r="D314" s="5">
        <v>95.413714440000021</v>
      </c>
      <c r="E314" s="5">
        <v>54.778329999999997</v>
      </c>
    </row>
    <row r="315" spans="1:5" x14ac:dyDescent="0.2">
      <c r="A315" s="4">
        <v>314</v>
      </c>
      <c r="B315" s="4" t="s">
        <v>869</v>
      </c>
      <c r="C315" s="4" t="s">
        <v>870</v>
      </c>
      <c r="D315" s="5">
        <v>93.897617510000003</v>
      </c>
      <c r="E315" s="5">
        <v>7.1810399999999994</v>
      </c>
    </row>
    <row r="316" spans="1:5" x14ac:dyDescent="0.2">
      <c r="A316" s="4">
        <v>315</v>
      </c>
      <c r="B316" s="4" t="s">
        <v>871</v>
      </c>
      <c r="C316" s="4" t="s">
        <v>872</v>
      </c>
      <c r="D316" s="5">
        <v>93.02740403</v>
      </c>
      <c r="E316" s="5">
        <v>4.5373999999999999</v>
      </c>
    </row>
    <row r="317" spans="1:5" x14ac:dyDescent="0.2">
      <c r="A317" s="4">
        <v>316</v>
      </c>
      <c r="B317" s="4" t="s">
        <v>873</v>
      </c>
      <c r="C317" s="4" t="s">
        <v>874</v>
      </c>
      <c r="D317" s="5">
        <v>92.503962029999997</v>
      </c>
      <c r="E317" s="5">
        <v>10.910609999999998</v>
      </c>
    </row>
    <row r="318" spans="1:5" x14ac:dyDescent="0.2">
      <c r="A318" s="4">
        <v>317</v>
      </c>
      <c r="B318" s="4" t="s">
        <v>297</v>
      </c>
      <c r="C318" s="4" t="s">
        <v>298</v>
      </c>
      <c r="D318" s="5">
        <v>92.477853400000001</v>
      </c>
      <c r="E318" s="5">
        <v>669.25068999999996</v>
      </c>
    </row>
    <row r="319" spans="1:5" x14ac:dyDescent="0.2">
      <c r="A319" s="4">
        <v>318</v>
      </c>
      <c r="B319" s="4" t="s">
        <v>269</v>
      </c>
      <c r="C319" s="4" t="s">
        <v>270</v>
      </c>
      <c r="D319" s="5">
        <v>91.444171609999998</v>
      </c>
      <c r="E319" s="5">
        <v>298.28292000000005</v>
      </c>
    </row>
    <row r="320" spans="1:5" x14ac:dyDescent="0.2">
      <c r="A320" s="4">
        <v>319</v>
      </c>
      <c r="B320" s="4" t="s">
        <v>875</v>
      </c>
      <c r="C320" s="4" t="s">
        <v>876</v>
      </c>
      <c r="D320" s="5">
        <v>89.054369519999995</v>
      </c>
      <c r="E320" s="5">
        <v>120.48108000000001</v>
      </c>
    </row>
    <row r="321" spans="1:5" x14ac:dyDescent="0.2">
      <c r="A321" s="4">
        <v>320</v>
      </c>
      <c r="B321" s="4" t="s">
        <v>403</v>
      </c>
      <c r="C321" s="4" t="s">
        <v>404</v>
      </c>
      <c r="D321" s="5">
        <v>88.640902519999997</v>
      </c>
      <c r="E321" s="5">
        <v>76.207979999999978</v>
      </c>
    </row>
    <row r="322" spans="1:5" x14ac:dyDescent="0.2">
      <c r="A322" s="4">
        <v>321</v>
      </c>
      <c r="B322" s="4" t="s">
        <v>877</v>
      </c>
      <c r="C322" s="4" t="s">
        <v>878</v>
      </c>
      <c r="D322" s="5">
        <v>88.557324479999977</v>
      </c>
      <c r="E322" s="5">
        <v>145.81193999999996</v>
      </c>
    </row>
    <row r="323" spans="1:5" x14ac:dyDescent="0.2">
      <c r="A323" s="4">
        <v>322</v>
      </c>
      <c r="B323" s="4" t="s">
        <v>879</v>
      </c>
      <c r="C323" s="4" t="s">
        <v>880</v>
      </c>
      <c r="D323" s="5">
        <v>88.554027779999998</v>
      </c>
      <c r="E323" s="5">
        <v>25.799220000000002</v>
      </c>
    </row>
    <row r="324" spans="1:5" x14ac:dyDescent="0.2">
      <c r="A324" s="4">
        <v>323</v>
      </c>
      <c r="B324" s="4" t="s">
        <v>443</v>
      </c>
      <c r="C324" s="4" t="s">
        <v>444</v>
      </c>
      <c r="D324" s="5">
        <v>88.36924904</v>
      </c>
      <c r="E324" s="5">
        <v>128.51378000000003</v>
      </c>
    </row>
    <row r="325" spans="1:5" x14ac:dyDescent="0.2">
      <c r="A325" s="4">
        <v>324</v>
      </c>
      <c r="B325" s="4" t="s">
        <v>881</v>
      </c>
      <c r="C325" s="4" t="s">
        <v>882</v>
      </c>
      <c r="D325" s="5">
        <v>88.096030409999997</v>
      </c>
      <c r="E325" s="5">
        <v>2.2240100000000003</v>
      </c>
    </row>
    <row r="326" spans="1:5" x14ac:dyDescent="0.2">
      <c r="A326" s="4">
        <v>325</v>
      </c>
      <c r="B326" s="4" t="s">
        <v>883</v>
      </c>
      <c r="C326" s="4" t="s">
        <v>884</v>
      </c>
      <c r="D326" s="5">
        <v>87.889179249999984</v>
      </c>
      <c r="E326" s="5">
        <v>1.3831100000000001</v>
      </c>
    </row>
    <row r="327" spans="1:5" x14ac:dyDescent="0.2">
      <c r="A327" s="4">
        <v>326</v>
      </c>
      <c r="B327" s="4" t="s">
        <v>885</v>
      </c>
      <c r="C327" s="4" t="s">
        <v>886</v>
      </c>
      <c r="D327" s="5">
        <v>85.580481930000005</v>
      </c>
      <c r="E327" s="5">
        <v>188.44</v>
      </c>
    </row>
    <row r="328" spans="1:5" x14ac:dyDescent="0.2">
      <c r="A328" s="4">
        <v>327</v>
      </c>
      <c r="B328" s="4" t="s">
        <v>887</v>
      </c>
      <c r="C328" s="4" t="s">
        <v>888</v>
      </c>
      <c r="D328" s="5">
        <v>84.848330860000004</v>
      </c>
      <c r="E328" s="5">
        <v>206.74299999999999</v>
      </c>
    </row>
    <row r="329" spans="1:5" x14ac:dyDescent="0.2">
      <c r="A329" s="4">
        <v>328</v>
      </c>
      <c r="B329" s="4" t="s">
        <v>889</v>
      </c>
      <c r="C329" s="4" t="s">
        <v>890</v>
      </c>
      <c r="D329" s="5">
        <v>84.540898200000001</v>
      </c>
      <c r="E329" s="5">
        <v>10704.437</v>
      </c>
    </row>
    <row r="330" spans="1:5" x14ac:dyDescent="0.2">
      <c r="A330" s="4">
        <v>329</v>
      </c>
      <c r="B330" s="4" t="s">
        <v>49</v>
      </c>
      <c r="C330" s="4" t="s">
        <v>50</v>
      </c>
      <c r="D330" s="5">
        <v>84.236889649999995</v>
      </c>
      <c r="E330" s="5">
        <v>2.5368900000000001</v>
      </c>
    </row>
    <row r="331" spans="1:5" x14ac:dyDescent="0.2">
      <c r="A331" s="4">
        <v>330</v>
      </c>
      <c r="B331" s="4" t="s">
        <v>891</v>
      </c>
      <c r="C331" s="4" t="s">
        <v>892</v>
      </c>
      <c r="D331" s="5">
        <v>82.06416305999997</v>
      </c>
      <c r="E331" s="5">
        <v>63.101050000000001</v>
      </c>
    </row>
    <row r="332" spans="1:5" x14ac:dyDescent="0.2">
      <c r="A332" s="4">
        <v>331</v>
      </c>
      <c r="B332" s="4" t="s">
        <v>893</v>
      </c>
      <c r="C332" s="4" t="s">
        <v>894</v>
      </c>
      <c r="D332" s="5">
        <v>80.500937809999982</v>
      </c>
      <c r="E332" s="5">
        <v>0.87524999999999997</v>
      </c>
    </row>
    <row r="333" spans="1:5" x14ac:dyDescent="0.2">
      <c r="A333" s="4">
        <v>332</v>
      </c>
      <c r="B333" s="4" t="s">
        <v>345</v>
      </c>
      <c r="C333" s="4" t="s">
        <v>346</v>
      </c>
      <c r="D333" s="5">
        <v>80.209355789999989</v>
      </c>
      <c r="E333" s="5">
        <v>5.1008600000000008</v>
      </c>
    </row>
    <row r="334" spans="1:5" x14ac:dyDescent="0.2">
      <c r="A334" s="4">
        <v>333</v>
      </c>
      <c r="B334" s="4" t="s">
        <v>895</v>
      </c>
      <c r="C334" s="4" t="s">
        <v>896</v>
      </c>
      <c r="D334" s="5">
        <v>79.861089919999984</v>
      </c>
      <c r="E334" s="5">
        <v>10.507999999999999</v>
      </c>
    </row>
    <row r="335" spans="1:5" x14ac:dyDescent="0.2">
      <c r="A335" s="4">
        <v>334</v>
      </c>
      <c r="B335" s="4" t="s">
        <v>897</v>
      </c>
      <c r="C335" s="4" t="s">
        <v>898</v>
      </c>
      <c r="D335" s="5">
        <v>78.549105530000006</v>
      </c>
      <c r="E335" s="5">
        <v>147.1</v>
      </c>
    </row>
    <row r="336" spans="1:5" x14ac:dyDescent="0.2">
      <c r="A336" s="4">
        <v>335</v>
      </c>
      <c r="B336" s="4" t="s">
        <v>899</v>
      </c>
      <c r="C336" s="4" t="s">
        <v>900</v>
      </c>
      <c r="D336" s="5">
        <v>77.608282889999998</v>
      </c>
      <c r="E336" s="5">
        <v>218.03740000000002</v>
      </c>
    </row>
    <row r="337" spans="1:5" x14ac:dyDescent="0.2">
      <c r="A337" s="4">
        <v>336</v>
      </c>
      <c r="B337" s="4" t="s">
        <v>41</v>
      </c>
      <c r="C337" s="4" t="s">
        <v>42</v>
      </c>
      <c r="D337" s="5">
        <v>76.891964639999983</v>
      </c>
      <c r="E337" s="5">
        <v>22.677779999999998</v>
      </c>
    </row>
    <row r="338" spans="1:5" x14ac:dyDescent="0.2">
      <c r="A338" s="4">
        <v>337</v>
      </c>
      <c r="B338" s="4" t="s">
        <v>901</v>
      </c>
      <c r="C338" s="4" t="s">
        <v>902</v>
      </c>
      <c r="D338" s="5">
        <v>76.589967510000008</v>
      </c>
      <c r="E338" s="5">
        <v>16.506619999999998</v>
      </c>
    </row>
    <row r="339" spans="1:5" x14ac:dyDescent="0.2">
      <c r="A339" s="4">
        <v>338</v>
      </c>
      <c r="B339" s="4" t="s">
        <v>449</v>
      </c>
      <c r="C339" s="4" t="s">
        <v>450</v>
      </c>
      <c r="D339" s="5">
        <v>74.445225570000005</v>
      </c>
      <c r="E339" s="5">
        <v>69.969619999999992</v>
      </c>
    </row>
    <row r="340" spans="1:5" x14ac:dyDescent="0.2">
      <c r="A340" s="4">
        <v>339</v>
      </c>
      <c r="B340" s="4" t="s">
        <v>903</v>
      </c>
      <c r="C340" s="4" t="s">
        <v>904</v>
      </c>
      <c r="D340" s="5">
        <v>71.790841140000012</v>
      </c>
      <c r="E340" s="5">
        <v>17.39874</v>
      </c>
    </row>
    <row r="341" spans="1:5" x14ac:dyDescent="0.2">
      <c r="A341" s="4">
        <v>340</v>
      </c>
      <c r="B341" s="4" t="s">
        <v>905</v>
      </c>
      <c r="C341" s="4" t="s">
        <v>906</v>
      </c>
      <c r="D341" s="5">
        <v>71.593662330000001</v>
      </c>
      <c r="E341" s="5">
        <v>56.623019999999997</v>
      </c>
    </row>
    <row r="342" spans="1:5" x14ac:dyDescent="0.2">
      <c r="A342" s="4">
        <v>341</v>
      </c>
      <c r="B342" s="4" t="s">
        <v>907</v>
      </c>
      <c r="C342" s="4" t="s">
        <v>908</v>
      </c>
      <c r="D342" s="5">
        <v>71.338453810000004</v>
      </c>
      <c r="E342" s="5">
        <v>0.52300000000000002</v>
      </c>
    </row>
    <row r="343" spans="1:5" x14ac:dyDescent="0.2">
      <c r="A343" s="4">
        <v>342</v>
      </c>
      <c r="B343" s="4" t="s">
        <v>83</v>
      </c>
      <c r="C343" s="4" t="s">
        <v>84</v>
      </c>
      <c r="D343" s="5">
        <v>71.33487559000001</v>
      </c>
      <c r="E343" s="5">
        <v>545.91466999999989</v>
      </c>
    </row>
    <row r="344" spans="1:5" x14ac:dyDescent="0.2">
      <c r="A344" s="4">
        <v>343</v>
      </c>
      <c r="B344" s="4" t="s">
        <v>909</v>
      </c>
      <c r="C344" s="4" t="s">
        <v>910</v>
      </c>
      <c r="D344" s="5">
        <v>70.757740530000035</v>
      </c>
      <c r="E344" s="5">
        <v>51.895149999999994</v>
      </c>
    </row>
    <row r="345" spans="1:5" x14ac:dyDescent="0.2">
      <c r="A345" s="4">
        <v>344</v>
      </c>
      <c r="B345" s="4" t="s">
        <v>127</v>
      </c>
      <c r="C345" s="4" t="s">
        <v>128</v>
      </c>
      <c r="D345" s="5">
        <v>70.662180669999998</v>
      </c>
      <c r="E345" s="5">
        <v>1.1719999999999999</v>
      </c>
    </row>
    <row r="346" spans="1:5" x14ac:dyDescent="0.2">
      <c r="A346" s="4">
        <v>345</v>
      </c>
      <c r="B346" s="4" t="s">
        <v>911</v>
      </c>
      <c r="C346" s="4" t="s">
        <v>912</v>
      </c>
      <c r="D346" s="5">
        <v>68.89008785</v>
      </c>
      <c r="E346" s="5">
        <v>6.5218799999999995</v>
      </c>
    </row>
    <row r="347" spans="1:5" x14ac:dyDescent="0.2">
      <c r="A347" s="4">
        <v>346</v>
      </c>
      <c r="B347" s="4" t="s">
        <v>913</v>
      </c>
      <c r="C347" s="4" t="s">
        <v>914</v>
      </c>
      <c r="D347" s="5">
        <v>68.885966379999999</v>
      </c>
      <c r="E347" s="5">
        <v>9.2231100000000001</v>
      </c>
    </row>
    <row r="348" spans="1:5" x14ac:dyDescent="0.2">
      <c r="A348" s="4">
        <v>347</v>
      </c>
      <c r="B348" s="4" t="s">
        <v>363</v>
      </c>
      <c r="C348" s="4" t="s">
        <v>364</v>
      </c>
      <c r="D348" s="5">
        <v>68.499543040000006</v>
      </c>
      <c r="E348" s="5">
        <v>4.4494799999999994</v>
      </c>
    </row>
    <row r="349" spans="1:5" x14ac:dyDescent="0.2">
      <c r="A349" s="4">
        <v>348</v>
      </c>
      <c r="B349" s="4" t="s">
        <v>915</v>
      </c>
      <c r="C349" s="4" t="s">
        <v>916</v>
      </c>
      <c r="D349" s="5">
        <v>67.671326050000019</v>
      </c>
      <c r="E349" s="5">
        <v>335.65797000000003</v>
      </c>
    </row>
    <row r="350" spans="1:5" x14ac:dyDescent="0.2">
      <c r="A350" s="4">
        <v>349</v>
      </c>
      <c r="B350" s="4" t="s">
        <v>917</v>
      </c>
      <c r="C350" s="4" t="s">
        <v>918</v>
      </c>
      <c r="D350" s="5">
        <v>66.378000459999996</v>
      </c>
      <c r="E350" s="5">
        <v>91.977209999999999</v>
      </c>
    </row>
    <row r="351" spans="1:5" x14ac:dyDescent="0.2">
      <c r="A351" s="4">
        <v>350</v>
      </c>
      <c r="B351" s="4" t="s">
        <v>919</v>
      </c>
      <c r="C351" s="4" t="s">
        <v>920</v>
      </c>
      <c r="D351" s="5">
        <v>66.333437590000003</v>
      </c>
      <c r="E351" s="5">
        <v>3.3344</v>
      </c>
    </row>
    <row r="352" spans="1:5" x14ac:dyDescent="0.2">
      <c r="A352" s="4">
        <v>351</v>
      </c>
      <c r="B352" s="4" t="s">
        <v>921</v>
      </c>
      <c r="C352" s="4" t="s">
        <v>922</v>
      </c>
      <c r="D352" s="5">
        <v>65.707254930000005</v>
      </c>
      <c r="E352" s="5">
        <v>110.14117</v>
      </c>
    </row>
    <row r="353" spans="1:5" x14ac:dyDescent="0.2">
      <c r="A353" s="4">
        <v>352</v>
      </c>
      <c r="B353" s="4" t="s">
        <v>451</v>
      </c>
      <c r="C353" s="4" t="s">
        <v>452</v>
      </c>
      <c r="D353" s="5">
        <v>65.680719379999985</v>
      </c>
      <c r="E353" s="5">
        <v>48.553190000000001</v>
      </c>
    </row>
    <row r="354" spans="1:5" x14ac:dyDescent="0.2">
      <c r="A354" s="4">
        <v>353</v>
      </c>
      <c r="B354" s="4" t="s">
        <v>215</v>
      </c>
      <c r="C354" s="4" t="s">
        <v>216</v>
      </c>
      <c r="D354" s="5">
        <v>65.546132270000001</v>
      </c>
      <c r="E354" s="5">
        <v>108.69116</v>
      </c>
    </row>
    <row r="355" spans="1:5" x14ac:dyDescent="0.2">
      <c r="A355" s="4">
        <v>354</v>
      </c>
      <c r="B355" s="4" t="s">
        <v>439</v>
      </c>
      <c r="C355" s="4" t="s">
        <v>440</v>
      </c>
      <c r="D355" s="5">
        <v>64.548417569999984</v>
      </c>
      <c r="E355" s="5">
        <v>95.661809999999988</v>
      </c>
    </row>
    <row r="356" spans="1:5" x14ac:dyDescent="0.2">
      <c r="A356" s="4">
        <v>355</v>
      </c>
      <c r="B356" s="4" t="s">
        <v>923</v>
      </c>
      <c r="C356" s="4" t="s">
        <v>924</v>
      </c>
      <c r="D356" s="5">
        <v>64.525757849999991</v>
      </c>
      <c r="E356" s="5">
        <v>187.89213000000001</v>
      </c>
    </row>
    <row r="357" spans="1:5" x14ac:dyDescent="0.2">
      <c r="A357" s="4">
        <v>356</v>
      </c>
      <c r="B357" s="4" t="s">
        <v>481</v>
      </c>
      <c r="C357" s="4" t="s">
        <v>482</v>
      </c>
      <c r="D357" s="5">
        <v>63.930892030000003</v>
      </c>
      <c r="E357" s="5">
        <v>32.663850000000004</v>
      </c>
    </row>
    <row r="358" spans="1:5" x14ac:dyDescent="0.2">
      <c r="A358" s="4">
        <v>357</v>
      </c>
      <c r="B358" s="4" t="s">
        <v>497</v>
      </c>
      <c r="C358" s="4" t="s">
        <v>498</v>
      </c>
      <c r="D358" s="5">
        <v>63.519798989999998</v>
      </c>
      <c r="E358" s="5">
        <v>37.205149999999996</v>
      </c>
    </row>
    <row r="359" spans="1:5" x14ac:dyDescent="0.2">
      <c r="A359" s="4">
        <v>358</v>
      </c>
      <c r="B359" s="4" t="s">
        <v>925</v>
      </c>
      <c r="C359" s="4" t="s">
        <v>926</v>
      </c>
      <c r="D359" s="5">
        <v>63.180459489999997</v>
      </c>
      <c r="E359" s="5">
        <v>994.92899999999997</v>
      </c>
    </row>
    <row r="360" spans="1:5" x14ac:dyDescent="0.2">
      <c r="A360" s="4">
        <v>359</v>
      </c>
      <c r="B360" s="4" t="s">
        <v>927</v>
      </c>
      <c r="C360" s="4" t="s">
        <v>928</v>
      </c>
      <c r="D360" s="5">
        <v>62.513329420000005</v>
      </c>
      <c r="E360" s="5">
        <v>6.1319999999999997</v>
      </c>
    </row>
    <row r="361" spans="1:5" x14ac:dyDescent="0.2">
      <c r="A361" s="4">
        <v>360</v>
      </c>
      <c r="B361" s="4" t="s">
        <v>929</v>
      </c>
      <c r="C361" s="4" t="s">
        <v>930</v>
      </c>
      <c r="D361" s="5">
        <v>61.734651009999993</v>
      </c>
      <c r="E361" s="5">
        <v>99.70123000000001</v>
      </c>
    </row>
    <row r="362" spans="1:5" x14ac:dyDescent="0.2">
      <c r="A362" s="4">
        <v>361</v>
      </c>
      <c r="B362" s="4" t="s">
        <v>931</v>
      </c>
      <c r="C362" s="4" t="s">
        <v>932</v>
      </c>
      <c r="D362" s="5">
        <v>61.692262410000005</v>
      </c>
      <c r="E362" s="5">
        <v>256.71645000000001</v>
      </c>
    </row>
    <row r="363" spans="1:5" x14ac:dyDescent="0.2">
      <c r="A363" s="4">
        <v>362</v>
      </c>
      <c r="B363" s="4" t="s">
        <v>933</v>
      </c>
      <c r="C363" s="4" t="s">
        <v>934</v>
      </c>
      <c r="D363" s="5">
        <v>60.857441130000012</v>
      </c>
      <c r="E363" s="5">
        <v>116.88568999999998</v>
      </c>
    </row>
    <row r="364" spans="1:5" x14ac:dyDescent="0.2">
      <c r="A364" s="4">
        <v>363</v>
      </c>
      <c r="B364" s="4" t="s">
        <v>935</v>
      </c>
      <c r="C364" s="4" t="s">
        <v>936</v>
      </c>
      <c r="D364" s="5">
        <v>60.544699289999997</v>
      </c>
      <c r="E364" s="5">
        <v>20.27918</v>
      </c>
    </row>
    <row r="365" spans="1:5" x14ac:dyDescent="0.2">
      <c r="A365" s="4">
        <v>364</v>
      </c>
      <c r="B365" s="4" t="s">
        <v>937</v>
      </c>
      <c r="C365" s="4" t="s">
        <v>938</v>
      </c>
      <c r="D365" s="5">
        <v>59.887204970000006</v>
      </c>
      <c r="E365" s="5">
        <v>122.80679000000001</v>
      </c>
    </row>
    <row r="366" spans="1:5" x14ac:dyDescent="0.2">
      <c r="A366" s="4">
        <v>365</v>
      </c>
      <c r="B366" s="4" t="s">
        <v>939</v>
      </c>
      <c r="C366" s="4" t="s">
        <v>940</v>
      </c>
      <c r="D366" s="5">
        <v>58.658069849999997</v>
      </c>
      <c r="E366" s="5">
        <v>81.608000000000004</v>
      </c>
    </row>
    <row r="367" spans="1:5" x14ac:dyDescent="0.2">
      <c r="A367" s="4">
        <v>366</v>
      </c>
      <c r="B367" s="4" t="s">
        <v>941</v>
      </c>
      <c r="C367" s="4" t="s">
        <v>942</v>
      </c>
      <c r="D367" s="5">
        <v>58.17147889999999</v>
      </c>
      <c r="E367" s="5">
        <v>74.327429999999993</v>
      </c>
    </row>
    <row r="368" spans="1:5" x14ac:dyDescent="0.2">
      <c r="A368" s="4">
        <v>367</v>
      </c>
      <c r="B368" s="4" t="s">
        <v>469</v>
      </c>
      <c r="C368" s="4" t="s">
        <v>470</v>
      </c>
      <c r="D368" s="5">
        <v>57.940193389999997</v>
      </c>
      <c r="E368" s="5">
        <v>71.209630000000004</v>
      </c>
    </row>
    <row r="369" spans="1:5" x14ac:dyDescent="0.2">
      <c r="A369" s="4">
        <v>368</v>
      </c>
      <c r="B369" s="4" t="s">
        <v>943</v>
      </c>
      <c r="C369" s="4" t="s">
        <v>944</v>
      </c>
      <c r="D369" s="5">
        <v>57.442239130000004</v>
      </c>
      <c r="E369" s="5">
        <v>1.99993</v>
      </c>
    </row>
    <row r="370" spans="1:5" x14ac:dyDescent="0.2">
      <c r="A370" s="4">
        <v>369</v>
      </c>
      <c r="B370" s="4" t="s">
        <v>945</v>
      </c>
      <c r="C370" s="4" t="s">
        <v>946</v>
      </c>
      <c r="D370" s="5">
        <v>57.280294549999994</v>
      </c>
      <c r="E370" s="5">
        <v>38.893920000000001</v>
      </c>
    </row>
    <row r="371" spans="1:5" x14ac:dyDescent="0.2">
      <c r="A371" s="4">
        <v>370</v>
      </c>
      <c r="B371" s="4" t="s">
        <v>947</v>
      </c>
      <c r="C371" s="4" t="s">
        <v>948</v>
      </c>
      <c r="D371" s="5">
        <v>56.997071339999998</v>
      </c>
      <c r="E371" s="5">
        <v>24.379000000000001</v>
      </c>
    </row>
    <row r="372" spans="1:5" x14ac:dyDescent="0.2">
      <c r="A372" s="4">
        <v>371</v>
      </c>
      <c r="B372" s="4" t="s">
        <v>949</v>
      </c>
      <c r="C372" s="4" t="s">
        <v>950</v>
      </c>
      <c r="D372" s="5">
        <v>56.817488040000015</v>
      </c>
      <c r="E372" s="5">
        <v>27.236249999999998</v>
      </c>
    </row>
    <row r="373" spans="1:5" x14ac:dyDescent="0.2">
      <c r="A373" s="4">
        <v>372</v>
      </c>
      <c r="B373" s="4" t="s">
        <v>951</v>
      </c>
      <c r="C373" s="4" t="s">
        <v>952</v>
      </c>
      <c r="D373" s="5">
        <v>56.623083070000007</v>
      </c>
      <c r="E373" s="5">
        <v>10.989870000000002</v>
      </c>
    </row>
    <row r="374" spans="1:5" x14ac:dyDescent="0.2">
      <c r="A374" s="4">
        <v>373</v>
      </c>
      <c r="B374" s="4" t="s">
        <v>23</v>
      </c>
      <c r="C374" s="4" t="s">
        <v>24</v>
      </c>
      <c r="D374" s="5">
        <v>56.559069909999998</v>
      </c>
      <c r="E374" s="5">
        <v>123.91564000000001</v>
      </c>
    </row>
    <row r="375" spans="1:5" x14ac:dyDescent="0.2">
      <c r="A375" s="4">
        <v>374</v>
      </c>
      <c r="B375" s="4" t="s">
        <v>953</v>
      </c>
      <c r="C375" s="4" t="s">
        <v>954</v>
      </c>
      <c r="D375" s="5">
        <v>56.342860739999999</v>
      </c>
      <c r="E375" s="5">
        <v>6.3704600000000005</v>
      </c>
    </row>
    <row r="376" spans="1:5" x14ac:dyDescent="0.2">
      <c r="A376" s="4">
        <v>375</v>
      </c>
      <c r="B376" s="4" t="s">
        <v>259</v>
      </c>
      <c r="C376" s="4" t="s">
        <v>260</v>
      </c>
      <c r="D376" s="5">
        <v>56.14804616</v>
      </c>
      <c r="E376" s="5">
        <v>189.45615000000001</v>
      </c>
    </row>
    <row r="377" spans="1:5" x14ac:dyDescent="0.2">
      <c r="A377" s="4">
        <v>376</v>
      </c>
      <c r="B377" s="4" t="s">
        <v>955</v>
      </c>
      <c r="C377" s="4" t="s">
        <v>956</v>
      </c>
      <c r="D377" s="5">
        <v>55.425447590000005</v>
      </c>
      <c r="E377" s="5">
        <v>11.022</v>
      </c>
    </row>
    <row r="378" spans="1:5" x14ac:dyDescent="0.2">
      <c r="A378" s="4">
        <v>377</v>
      </c>
      <c r="B378" s="4" t="s">
        <v>957</v>
      </c>
      <c r="C378" s="4" t="s">
        <v>958</v>
      </c>
      <c r="D378" s="5">
        <v>55.176819610000003</v>
      </c>
      <c r="E378" s="5">
        <v>6.6686100000000001</v>
      </c>
    </row>
    <row r="379" spans="1:5" x14ac:dyDescent="0.2">
      <c r="A379" s="4">
        <v>378</v>
      </c>
      <c r="B379" s="4" t="s">
        <v>959</v>
      </c>
      <c r="C379" s="4" t="s">
        <v>960</v>
      </c>
      <c r="D379" s="5">
        <v>54.413037110000005</v>
      </c>
      <c r="E379" s="5">
        <v>199.8689</v>
      </c>
    </row>
    <row r="380" spans="1:5" x14ac:dyDescent="0.2">
      <c r="A380" s="4">
        <v>379</v>
      </c>
      <c r="B380" s="4" t="s">
        <v>961</v>
      </c>
      <c r="C380" s="4" t="s">
        <v>962</v>
      </c>
      <c r="D380" s="5">
        <v>54.025228830000003</v>
      </c>
      <c r="E380" s="5">
        <v>0.88800000000000001</v>
      </c>
    </row>
    <row r="381" spans="1:5" x14ac:dyDescent="0.2">
      <c r="A381" s="4">
        <v>380</v>
      </c>
      <c r="B381" s="4" t="s">
        <v>963</v>
      </c>
      <c r="C381" s="4" t="s">
        <v>964</v>
      </c>
      <c r="D381" s="5">
        <v>53.946062820000002</v>
      </c>
      <c r="E381" s="5">
        <v>95.727999999999994</v>
      </c>
    </row>
    <row r="382" spans="1:5" x14ac:dyDescent="0.2">
      <c r="A382" s="4">
        <v>381</v>
      </c>
      <c r="B382" s="4" t="s">
        <v>965</v>
      </c>
      <c r="C382" s="4" t="s">
        <v>966</v>
      </c>
      <c r="D382" s="5">
        <v>53.46726142</v>
      </c>
      <c r="E382" s="5">
        <v>15.689330000000002</v>
      </c>
    </row>
    <row r="383" spans="1:5" x14ac:dyDescent="0.2">
      <c r="A383" s="4">
        <v>382</v>
      </c>
      <c r="B383" s="4" t="s">
        <v>255</v>
      </c>
      <c r="C383" s="4" t="s">
        <v>256</v>
      </c>
      <c r="D383" s="5">
        <v>53.224109760000005</v>
      </c>
      <c r="E383" s="5">
        <v>95.346469999999997</v>
      </c>
    </row>
    <row r="384" spans="1:5" x14ac:dyDescent="0.2">
      <c r="A384" s="4">
        <v>383</v>
      </c>
      <c r="B384" s="4" t="s">
        <v>105</v>
      </c>
      <c r="C384" s="4" t="s">
        <v>106</v>
      </c>
      <c r="D384" s="5">
        <v>53.006989309999994</v>
      </c>
      <c r="E384" s="5">
        <v>71.86957000000001</v>
      </c>
    </row>
    <row r="385" spans="1:5" x14ac:dyDescent="0.2">
      <c r="A385" s="4">
        <v>384</v>
      </c>
      <c r="B385" s="4" t="s">
        <v>381</v>
      </c>
      <c r="C385" s="4" t="s">
        <v>382</v>
      </c>
      <c r="D385" s="5">
        <v>52.661130779999986</v>
      </c>
      <c r="E385" s="5">
        <v>168.24302000000003</v>
      </c>
    </row>
    <row r="386" spans="1:5" x14ac:dyDescent="0.2">
      <c r="A386" s="4">
        <v>385</v>
      </c>
      <c r="B386" s="4" t="s">
        <v>967</v>
      </c>
      <c r="C386" s="4" t="s">
        <v>968</v>
      </c>
      <c r="D386" s="5">
        <v>52.209268090000002</v>
      </c>
      <c r="E386" s="5">
        <v>20.260000000000002</v>
      </c>
    </row>
    <row r="387" spans="1:5" x14ac:dyDescent="0.2">
      <c r="A387" s="4">
        <v>386</v>
      </c>
      <c r="B387" s="4" t="s">
        <v>969</v>
      </c>
      <c r="C387" s="4" t="s">
        <v>970</v>
      </c>
      <c r="D387" s="5">
        <v>50.148945459999993</v>
      </c>
      <c r="E387" s="5">
        <v>30.057099999999998</v>
      </c>
    </row>
    <row r="388" spans="1:5" x14ac:dyDescent="0.2">
      <c r="A388" s="4">
        <v>387</v>
      </c>
      <c r="B388" s="4" t="s">
        <v>971</v>
      </c>
      <c r="C388" s="4" t="s">
        <v>972</v>
      </c>
      <c r="D388" s="5">
        <v>49.877560119999998</v>
      </c>
      <c r="E388" s="5">
        <v>7.1875</v>
      </c>
    </row>
    <row r="389" spans="1:5" x14ac:dyDescent="0.2">
      <c r="A389" s="4">
        <v>388</v>
      </c>
      <c r="B389" s="4" t="s">
        <v>307</v>
      </c>
      <c r="C389" s="4" t="s">
        <v>308</v>
      </c>
      <c r="D389" s="5">
        <v>49.546615860000003</v>
      </c>
      <c r="E389" s="5">
        <v>5.1446699999999996</v>
      </c>
    </row>
    <row r="390" spans="1:5" x14ac:dyDescent="0.2">
      <c r="A390" s="4">
        <v>389</v>
      </c>
      <c r="B390" s="4" t="s">
        <v>973</v>
      </c>
      <c r="C390" s="4" t="s">
        <v>974</v>
      </c>
      <c r="D390" s="5">
        <v>49.478653540000003</v>
      </c>
      <c r="E390" s="5">
        <v>7.5175900000000002</v>
      </c>
    </row>
    <row r="391" spans="1:5" x14ac:dyDescent="0.2">
      <c r="A391" s="4">
        <v>390</v>
      </c>
      <c r="B391" s="4" t="s">
        <v>975</v>
      </c>
      <c r="C391" s="4" t="s">
        <v>976</v>
      </c>
      <c r="D391" s="5">
        <v>49.296523560000004</v>
      </c>
      <c r="E391" s="5">
        <v>4.7821400000000001</v>
      </c>
    </row>
    <row r="392" spans="1:5" x14ac:dyDescent="0.2">
      <c r="A392" s="4">
        <v>391</v>
      </c>
      <c r="B392" s="4" t="s">
        <v>353</v>
      </c>
      <c r="C392" s="4" t="s">
        <v>354</v>
      </c>
      <c r="D392" s="5">
        <v>49.095052240000001</v>
      </c>
      <c r="E392" s="5">
        <v>82.05234999999999</v>
      </c>
    </row>
    <row r="393" spans="1:5" x14ac:dyDescent="0.2">
      <c r="A393" s="4">
        <v>392</v>
      </c>
      <c r="B393" s="4" t="s">
        <v>977</v>
      </c>
      <c r="C393" s="4" t="s">
        <v>416</v>
      </c>
      <c r="D393" s="5">
        <v>48.787240500000003</v>
      </c>
      <c r="E393" s="5">
        <v>8.7809100000000004</v>
      </c>
    </row>
    <row r="394" spans="1:5" x14ac:dyDescent="0.2">
      <c r="A394" s="4">
        <v>393</v>
      </c>
      <c r="B394" s="4" t="s">
        <v>978</v>
      </c>
      <c r="C394" s="4" t="s">
        <v>979</v>
      </c>
      <c r="D394" s="5">
        <v>47.902056829999999</v>
      </c>
      <c r="E394" s="5">
        <v>1.2222</v>
      </c>
    </row>
    <row r="395" spans="1:5" x14ac:dyDescent="0.2">
      <c r="A395" s="4">
        <v>394</v>
      </c>
      <c r="B395" s="4" t="s">
        <v>980</v>
      </c>
      <c r="C395" s="4" t="s">
        <v>981</v>
      </c>
      <c r="D395" s="5">
        <v>47.79478563</v>
      </c>
      <c r="E395" s="5">
        <v>89.366</v>
      </c>
    </row>
    <row r="396" spans="1:5" x14ac:dyDescent="0.2">
      <c r="A396" s="4">
        <v>395</v>
      </c>
      <c r="B396" s="4" t="s">
        <v>982</v>
      </c>
      <c r="C396" s="4" t="s">
        <v>983</v>
      </c>
      <c r="D396" s="5">
        <v>47.551734039999999</v>
      </c>
      <c r="E396" s="5">
        <v>5.9377400000000007</v>
      </c>
    </row>
    <row r="397" spans="1:5" x14ac:dyDescent="0.2">
      <c r="A397" s="4">
        <v>396</v>
      </c>
      <c r="B397" s="4" t="s">
        <v>984</v>
      </c>
      <c r="C397" s="4" t="s">
        <v>985</v>
      </c>
      <c r="D397" s="5">
        <v>47.204055419999989</v>
      </c>
      <c r="E397" s="5">
        <v>9.4068699999999996</v>
      </c>
    </row>
    <row r="398" spans="1:5" x14ac:dyDescent="0.2">
      <c r="A398" s="4">
        <v>397</v>
      </c>
      <c r="B398" s="4" t="s">
        <v>187</v>
      </c>
      <c r="C398" s="4" t="s">
        <v>188</v>
      </c>
      <c r="D398" s="5">
        <v>47.027595459999993</v>
      </c>
      <c r="E398" s="5">
        <v>5.6479099999999995</v>
      </c>
    </row>
    <row r="399" spans="1:5" x14ac:dyDescent="0.2">
      <c r="A399" s="4">
        <v>398</v>
      </c>
      <c r="B399" s="4" t="s">
        <v>257</v>
      </c>
      <c r="C399" s="4" t="s">
        <v>258</v>
      </c>
      <c r="D399" s="5">
        <v>46.438542249999998</v>
      </c>
      <c r="E399" s="5">
        <v>40.528800000000004</v>
      </c>
    </row>
    <row r="400" spans="1:5" x14ac:dyDescent="0.2">
      <c r="A400" s="4">
        <v>399</v>
      </c>
      <c r="B400" s="4" t="s">
        <v>986</v>
      </c>
      <c r="C400" s="4" t="s">
        <v>987</v>
      </c>
      <c r="D400" s="5">
        <v>45.647163049999996</v>
      </c>
      <c r="E400" s="5">
        <v>5.0789999999999997</v>
      </c>
    </row>
    <row r="401" spans="1:5" x14ac:dyDescent="0.2">
      <c r="A401" s="4">
        <v>400</v>
      </c>
      <c r="B401" s="4" t="s">
        <v>988</v>
      </c>
      <c r="C401" s="4" t="s">
        <v>989</v>
      </c>
      <c r="D401" s="5">
        <v>45.596557709999999</v>
      </c>
      <c r="E401" s="5">
        <v>52.577529999999996</v>
      </c>
    </row>
    <row r="402" spans="1:5" x14ac:dyDescent="0.2">
      <c r="A402" s="4">
        <v>401</v>
      </c>
      <c r="B402" s="4" t="s">
        <v>990</v>
      </c>
      <c r="C402" s="4" t="s">
        <v>991</v>
      </c>
      <c r="D402" s="5">
        <v>44.429933310000003</v>
      </c>
      <c r="E402" s="5">
        <v>152.0326</v>
      </c>
    </row>
    <row r="403" spans="1:5" x14ac:dyDescent="0.2">
      <c r="A403" s="4">
        <v>402</v>
      </c>
      <c r="B403" s="4" t="s">
        <v>992</v>
      </c>
      <c r="C403" s="4" t="s">
        <v>993</v>
      </c>
      <c r="D403" s="5">
        <v>44.331786360000002</v>
      </c>
      <c r="E403" s="5">
        <v>36.346130000000002</v>
      </c>
    </row>
    <row r="404" spans="1:5" x14ac:dyDescent="0.2">
      <c r="A404" s="4">
        <v>403</v>
      </c>
      <c r="B404" s="4" t="s">
        <v>373</v>
      </c>
      <c r="C404" s="4" t="s">
        <v>374</v>
      </c>
      <c r="D404" s="5">
        <v>44.249927110000002</v>
      </c>
      <c r="E404" s="5">
        <v>104.19493999999999</v>
      </c>
    </row>
    <row r="405" spans="1:5" x14ac:dyDescent="0.2">
      <c r="A405" s="4">
        <v>404</v>
      </c>
      <c r="B405" s="4" t="s">
        <v>994</v>
      </c>
      <c r="C405" s="4" t="s">
        <v>995</v>
      </c>
      <c r="D405" s="5">
        <v>44.247161490000003</v>
      </c>
      <c r="E405" s="5">
        <v>12.37091</v>
      </c>
    </row>
    <row r="406" spans="1:5" x14ac:dyDescent="0.2">
      <c r="A406" s="4">
        <v>405</v>
      </c>
      <c r="B406" s="4" t="s">
        <v>996</v>
      </c>
      <c r="C406" s="4" t="s">
        <v>997</v>
      </c>
      <c r="D406" s="5">
        <v>43.671246909999994</v>
      </c>
      <c r="E406" s="5">
        <v>20.338100000000004</v>
      </c>
    </row>
    <row r="407" spans="1:5" x14ac:dyDescent="0.2">
      <c r="A407" s="4">
        <v>406</v>
      </c>
      <c r="B407" s="4" t="s">
        <v>998</v>
      </c>
      <c r="C407" s="4" t="s">
        <v>999</v>
      </c>
      <c r="D407" s="5">
        <v>41.864855309999996</v>
      </c>
      <c r="E407" s="5">
        <v>16.805490000000002</v>
      </c>
    </row>
    <row r="408" spans="1:5" x14ac:dyDescent="0.2">
      <c r="A408" s="4">
        <v>407</v>
      </c>
      <c r="B408" s="4" t="s">
        <v>19</v>
      </c>
      <c r="C408" s="4" t="s">
        <v>20</v>
      </c>
      <c r="D408" s="5">
        <v>41.263443439999996</v>
      </c>
      <c r="E408" s="5">
        <v>29.7837</v>
      </c>
    </row>
    <row r="409" spans="1:5" x14ac:dyDescent="0.2">
      <c r="A409" s="4">
        <v>408</v>
      </c>
      <c r="B409" s="4" t="s">
        <v>1000</v>
      </c>
      <c r="C409" s="4" t="s">
        <v>1001</v>
      </c>
      <c r="D409" s="5">
        <v>41.255214430000002</v>
      </c>
      <c r="E409" s="5">
        <v>89.98942000000001</v>
      </c>
    </row>
    <row r="410" spans="1:5" x14ac:dyDescent="0.2">
      <c r="A410" s="4">
        <v>409</v>
      </c>
      <c r="B410" s="4" t="s">
        <v>1002</v>
      </c>
      <c r="C410" s="4" t="s">
        <v>1003</v>
      </c>
      <c r="D410" s="5">
        <v>40.972346409999993</v>
      </c>
      <c r="E410" s="5">
        <v>14.07874</v>
      </c>
    </row>
    <row r="411" spans="1:5" x14ac:dyDescent="0.2">
      <c r="A411" s="4">
        <v>410</v>
      </c>
      <c r="B411" s="4" t="s">
        <v>1004</v>
      </c>
      <c r="C411" s="4" t="s">
        <v>1005</v>
      </c>
      <c r="D411" s="5">
        <v>40.849201840000006</v>
      </c>
      <c r="E411" s="5">
        <v>14.53303</v>
      </c>
    </row>
    <row r="412" spans="1:5" x14ac:dyDescent="0.2">
      <c r="A412" s="4">
        <v>411</v>
      </c>
      <c r="B412" s="4" t="s">
        <v>1006</v>
      </c>
      <c r="C412" s="4" t="s">
        <v>1007</v>
      </c>
      <c r="D412" s="5">
        <v>40.629516569999993</v>
      </c>
      <c r="E412" s="5">
        <v>19.613330000000001</v>
      </c>
    </row>
    <row r="413" spans="1:5" x14ac:dyDescent="0.2">
      <c r="A413" s="4">
        <v>412</v>
      </c>
      <c r="B413" s="4" t="s">
        <v>1008</v>
      </c>
      <c r="C413" s="4" t="s">
        <v>1009</v>
      </c>
      <c r="D413" s="5">
        <v>40.388682709999998</v>
      </c>
      <c r="E413" s="5">
        <v>47.905029999999989</v>
      </c>
    </row>
    <row r="414" spans="1:5" x14ac:dyDescent="0.2">
      <c r="A414" s="4">
        <v>413</v>
      </c>
      <c r="B414" s="4" t="s">
        <v>53</v>
      </c>
      <c r="C414" s="4" t="s">
        <v>54</v>
      </c>
      <c r="D414" s="5">
        <v>40.386153440000001</v>
      </c>
      <c r="E414" s="5">
        <v>1258.8711300000002</v>
      </c>
    </row>
    <row r="415" spans="1:5" x14ac:dyDescent="0.2">
      <c r="A415" s="4">
        <v>414</v>
      </c>
      <c r="B415" s="4" t="s">
        <v>1010</v>
      </c>
      <c r="C415" s="4" t="s">
        <v>1011</v>
      </c>
      <c r="D415" s="5">
        <v>40.338809490000003</v>
      </c>
      <c r="E415" s="5">
        <v>37.28454</v>
      </c>
    </row>
    <row r="416" spans="1:5" x14ac:dyDescent="0.2">
      <c r="A416" s="4">
        <v>415</v>
      </c>
      <c r="B416" s="4" t="s">
        <v>1012</v>
      </c>
      <c r="C416" s="4" t="s">
        <v>1013</v>
      </c>
      <c r="D416" s="5">
        <v>39.591275949999982</v>
      </c>
      <c r="E416" s="5">
        <v>83.69438000000001</v>
      </c>
    </row>
    <row r="417" spans="1:5" x14ac:dyDescent="0.2">
      <c r="A417" s="4">
        <v>416</v>
      </c>
      <c r="B417" s="4" t="s">
        <v>1014</v>
      </c>
      <c r="C417" s="4" t="s">
        <v>1015</v>
      </c>
      <c r="D417" s="5">
        <v>39.581888499999998</v>
      </c>
      <c r="E417" s="5">
        <v>49.932339999999996</v>
      </c>
    </row>
    <row r="418" spans="1:5" x14ac:dyDescent="0.2">
      <c r="A418" s="4">
        <v>417</v>
      </c>
      <c r="B418" s="4" t="s">
        <v>1016</v>
      </c>
      <c r="C418" s="4" t="s">
        <v>1017</v>
      </c>
      <c r="D418" s="5">
        <v>39.422383309999987</v>
      </c>
      <c r="E418" s="5">
        <v>61.785710000000002</v>
      </c>
    </row>
    <row r="419" spans="1:5" x14ac:dyDescent="0.2">
      <c r="A419" s="4">
        <v>418</v>
      </c>
      <c r="B419" s="4" t="s">
        <v>193</v>
      </c>
      <c r="C419" s="4" t="s">
        <v>194</v>
      </c>
      <c r="D419" s="5">
        <v>39.200390930000005</v>
      </c>
      <c r="E419" s="5">
        <v>0.56416999999999995</v>
      </c>
    </row>
    <row r="420" spans="1:5" x14ac:dyDescent="0.2">
      <c r="A420" s="4">
        <v>419</v>
      </c>
      <c r="B420" s="4" t="s">
        <v>1018</v>
      </c>
      <c r="C420" s="4" t="s">
        <v>1019</v>
      </c>
      <c r="D420" s="5">
        <v>38.200729139999993</v>
      </c>
      <c r="E420" s="5">
        <v>88.591800000000006</v>
      </c>
    </row>
    <row r="421" spans="1:5" x14ac:dyDescent="0.2">
      <c r="A421" s="4">
        <v>420</v>
      </c>
      <c r="B421" s="4" t="s">
        <v>1020</v>
      </c>
      <c r="C421" s="4" t="s">
        <v>1021</v>
      </c>
      <c r="D421" s="5">
        <v>37.534726219999996</v>
      </c>
      <c r="E421" s="5">
        <v>8.9367200000000011</v>
      </c>
    </row>
    <row r="422" spans="1:5" x14ac:dyDescent="0.2">
      <c r="A422" s="4">
        <v>421</v>
      </c>
      <c r="B422" s="4" t="s">
        <v>1022</v>
      </c>
      <c r="C422" s="4" t="s">
        <v>1023</v>
      </c>
      <c r="D422" s="5">
        <v>37.361720120000008</v>
      </c>
      <c r="E422" s="5">
        <v>832.59723999999994</v>
      </c>
    </row>
    <row r="423" spans="1:5" x14ac:dyDescent="0.2">
      <c r="A423" s="4">
        <v>422</v>
      </c>
      <c r="B423" s="4" t="s">
        <v>409</v>
      </c>
      <c r="C423" s="4" t="s">
        <v>410</v>
      </c>
      <c r="D423" s="5">
        <v>37.105020859999989</v>
      </c>
      <c r="E423" s="5">
        <v>15.26604</v>
      </c>
    </row>
    <row r="424" spans="1:5" x14ac:dyDescent="0.2">
      <c r="A424" s="4">
        <v>423</v>
      </c>
      <c r="B424" s="4" t="s">
        <v>1024</v>
      </c>
      <c r="C424" s="4" t="s">
        <v>1025</v>
      </c>
      <c r="D424" s="5">
        <v>36.248231260000004</v>
      </c>
      <c r="E424" s="5">
        <v>1.8252999999999999</v>
      </c>
    </row>
    <row r="425" spans="1:5" x14ac:dyDescent="0.2">
      <c r="A425" s="4">
        <v>424</v>
      </c>
      <c r="B425" s="4" t="s">
        <v>1026</v>
      </c>
      <c r="C425" s="4" t="s">
        <v>1027</v>
      </c>
      <c r="D425" s="5">
        <v>35.588061490000001</v>
      </c>
      <c r="E425" s="5">
        <v>1.425</v>
      </c>
    </row>
    <row r="426" spans="1:5" x14ac:dyDescent="0.2">
      <c r="A426" s="4">
        <v>425</v>
      </c>
      <c r="B426" s="4" t="s">
        <v>493</v>
      </c>
      <c r="C426" s="4" t="s">
        <v>494</v>
      </c>
      <c r="D426" s="5">
        <v>35.329755749999997</v>
      </c>
      <c r="E426" s="5">
        <v>11.883010000000001</v>
      </c>
    </row>
    <row r="427" spans="1:5" x14ac:dyDescent="0.2">
      <c r="A427" s="4">
        <v>426</v>
      </c>
      <c r="B427" s="4" t="s">
        <v>1028</v>
      </c>
      <c r="C427" s="4" t="s">
        <v>1029</v>
      </c>
      <c r="D427" s="5">
        <v>35.079248509999999</v>
      </c>
      <c r="E427" s="5">
        <v>25.784410000000001</v>
      </c>
    </row>
    <row r="428" spans="1:5" x14ac:dyDescent="0.2">
      <c r="A428" s="4">
        <v>427</v>
      </c>
      <c r="B428" s="4" t="s">
        <v>1030</v>
      </c>
      <c r="C428" s="4" t="s">
        <v>1031</v>
      </c>
      <c r="D428" s="5">
        <v>34.791131330000006</v>
      </c>
      <c r="E428" s="5">
        <v>7.3970000000000002</v>
      </c>
    </row>
    <row r="429" spans="1:5" x14ac:dyDescent="0.2">
      <c r="A429" s="4">
        <v>428</v>
      </c>
      <c r="B429" s="4" t="s">
        <v>1032</v>
      </c>
      <c r="C429" s="4" t="s">
        <v>1033</v>
      </c>
      <c r="D429" s="5">
        <v>34.600817440000007</v>
      </c>
      <c r="E429" s="5">
        <v>1.4798200000000001</v>
      </c>
    </row>
    <row r="430" spans="1:5" x14ac:dyDescent="0.2">
      <c r="A430" s="4">
        <v>429</v>
      </c>
      <c r="B430" s="4" t="s">
        <v>1034</v>
      </c>
      <c r="C430" s="4" t="s">
        <v>1035</v>
      </c>
      <c r="D430" s="5">
        <v>34.495360089999991</v>
      </c>
      <c r="E430" s="5">
        <v>4.6204099999999997</v>
      </c>
    </row>
    <row r="431" spans="1:5" x14ac:dyDescent="0.2">
      <c r="A431" s="4">
        <v>430</v>
      </c>
      <c r="B431" s="4" t="s">
        <v>1036</v>
      </c>
      <c r="C431" s="4" t="s">
        <v>1037</v>
      </c>
      <c r="D431" s="5">
        <v>34.304748310000001</v>
      </c>
      <c r="E431" s="5">
        <v>4.4149599999999998</v>
      </c>
    </row>
    <row r="432" spans="1:5" x14ac:dyDescent="0.2">
      <c r="A432" s="4">
        <v>431</v>
      </c>
      <c r="B432" s="4" t="s">
        <v>295</v>
      </c>
      <c r="C432" s="4" t="s">
        <v>296</v>
      </c>
      <c r="D432" s="5">
        <v>33.835062860000001</v>
      </c>
      <c r="E432" s="5">
        <v>45.002770000000005</v>
      </c>
    </row>
    <row r="433" spans="1:5" x14ac:dyDescent="0.2">
      <c r="A433" s="4">
        <v>432</v>
      </c>
      <c r="B433" s="4" t="s">
        <v>1038</v>
      </c>
      <c r="C433" s="4" t="s">
        <v>1039</v>
      </c>
      <c r="D433" s="5">
        <v>33.579215229999988</v>
      </c>
      <c r="E433" s="5">
        <v>10.18261</v>
      </c>
    </row>
    <row r="434" spans="1:5" x14ac:dyDescent="0.2">
      <c r="A434" s="4">
        <v>433</v>
      </c>
      <c r="B434" s="4" t="s">
        <v>1040</v>
      </c>
      <c r="C434" s="4" t="s">
        <v>1041</v>
      </c>
      <c r="D434" s="5">
        <v>33.40287902</v>
      </c>
      <c r="E434" s="5">
        <v>8.2392400000000023</v>
      </c>
    </row>
    <row r="435" spans="1:5" x14ac:dyDescent="0.2">
      <c r="A435" s="4">
        <v>434</v>
      </c>
      <c r="B435" s="4" t="s">
        <v>1042</v>
      </c>
      <c r="C435" s="4" t="s">
        <v>1043</v>
      </c>
      <c r="D435" s="5">
        <v>33.0964527</v>
      </c>
      <c r="E435" s="5">
        <v>35.594429999999996</v>
      </c>
    </row>
    <row r="436" spans="1:5" x14ac:dyDescent="0.2">
      <c r="A436" s="4">
        <v>435</v>
      </c>
      <c r="B436" s="4" t="s">
        <v>1044</v>
      </c>
      <c r="C436" s="4" t="s">
        <v>1045</v>
      </c>
      <c r="D436" s="5">
        <v>32.781952740000001</v>
      </c>
      <c r="E436" s="5">
        <v>27.578809999999997</v>
      </c>
    </row>
    <row r="437" spans="1:5" x14ac:dyDescent="0.2">
      <c r="A437" s="4">
        <v>436</v>
      </c>
      <c r="B437" s="4" t="s">
        <v>1046</v>
      </c>
      <c r="C437" s="4" t="s">
        <v>1047</v>
      </c>
      <c r="D437" s="5">
        <v>32.472898370000003</v>
      </c>
      <c r="E437" s="5">
        <v>18.042300000000001</v>
      </c>
    </row>
    <row r="438" spans="1:5" x14ac:dyDescent="0.2">
      <c r="A438" s="4">
        <v>437</v>
      </c>
      <c r="B438" s="4" t="s">
        <v>1048</v>
      </c>
      <c r="C438" s="4" t="s">
        <v>1049</v>
      </c>
      <c r="D438" s="5">
        <v>32.306995749999999</v>
      </c>
      <c r="E438" s="5">
        <v>7.9425799999999995</v>
      </c>
    </row>
    <row r="439" spans="1:5" x14ac:dyDescent="0.2">
      <c r="A439" s="4">
        <v>438</v>
      </c>
      <c r="B439" s="4" t="s">
        <v>1050</v>
      </c>
      <c r="C439" s="4" t="s">
        <v>1051</v>
      </c>
      <c r="D439" s="5">
        <v>31.540345980000001</v>
      </c>
      <c r="E439" s="5">
        <v>1.1653899999999999</v>
      </c>
    </row>
    <row r="440" spans="1:5" x14ac:dyDescent="0.2">
      <c r="A440" s="4">
        <v>439</v>
      </c>
      <c r="B440" s="4" t="s">
        <v>1052</v>
      </c>
      <c r="C440" s="4" t="s">
        <v>1053</v>
      </c>
      <c r="D440" s="5">
        <v>31.44286396</v>
      </c>
      <c r="E440" s="5">
        <v>51.782700000000006</v>
      </c>
    </row>
    <row r="441" spans="1:5" x14ac:dyDescent="0.2">
      <c r="A441" s="4">
        <v>440</v>
      </c>
      <c r="B441" s="4" t="s">
        <v>349</v>
      </c>
      <c r="C441" s="4" t="s">
        <v>350</v>
      </c>
      <c r="D441" s="5">
        <v>31.21884463</v>
      </c>
      <c r="E441" s="5">
        <v>70.505240000000015</v>
      </c>
    </row>
    <row r="442" spans="1:5" x14ac:dyDescent="0.2">
      <c r="A442" s="4">
        <v>441</v>
      </c>
      <c r="B442" s="4" t="s">
        <v>1054</v>
      </c>
      <c r="C442" s="4" t="s">
        <v>1055</v>
      </c>
      <c r="D442" s="5">
        <v>31.089296609999995</v>
      </c>
      <c r="E442" s="5">
        <v>2.3539700000000003</v>
      </c>
    </row>
    <row r="443" spans="1:5" x14ac:dyDescent="0.2">
      <c r="A443" s="4">
        <v>442</v>
      </c>
      <c r="B443" s="4" t="s">
        <v>1056</v>
      </c>
      <c r="C443" s="4" t="s">
        <v>1057</v>
      </c>
      <c r="D443" s="5">
        <v>30.849942630000001</v>
      </c>
      <c r="E443" s="5">
        <v>45.737559999999995</v>
      </c>
    </row>
    <row r="444" spans="1:5" x14ac:dyDescent="0.2">
      <c r="A444" s="4">
        <v>443</v>
      </c>
      <c r="B444" s="4" t="s">
        <v>523</v>
      </c>
      <c r="C444" s="4" t="s">
        <v>524</v>
      </c>
      <c r="D444" s="5">
        <v>30.434285589999995</v>
      </c>
      <c r="E444" s="5">
        <v>14.464829999999999</v>
      </c>
    </row>
    <row r="445" spans="1:5" x14ac:dyDescent="0.2">
      <c r="A445" s="4">
        <v>444</v>
      </c>
      <c r="B445" s="4" t="s">
        <v>1058</v>
      </c>
      <c r="C445" s="4" t="s">
        <v>1059</v>
      </c>
      <c r="D445" s="5">
        <v>29.582953380000006</v>
      </c>
      <c r="E445" s="5">
        <v>8.0719900000000013</v>
      </c>
    </row>
    <row r="446" spans="1:5" x14ac:dyDescent="0.2">
      <c r="A446" s="4">
        <v>445</v>
      </c>
      <c r="B446" s="4" t="s">
        <v>1060</v>
      </c>
      <c r="C446" s="4" t="s">
        <v>1061</v>
      </c>
      <c r="D446" s="5">
        <v>29.452410480000001</v>
      </c>
      <c r="E446" s="5">
        <v>20.338799999999999</v>
      </c>
    </row>
    <row r="447" spans="1:5" x14ac:dyDescent="0.2">
      <c r="A447" s="4">
        <v>446</v>
      </c>
      <c r="B447" s="4" t="s">
        <v>1062</v>
      </c>
      <c r="C447" s="4" t="s">
        <v>1063</v>
      </c>
      <c r="D447" s="5">
        <v>29.069714780000002</v>
      </c>
      <c r="E447" s="5">
        <v>26.58</v>
      </c>
    </row>
    <row r="448" spans="1:5" x14ac:dyDescent="0.2">
      <c r="A448" s="4">
        <v>447</v>
      </c>
      <c r="B448" s="4" t="s">
        <v>1064</v>
      </c>
      <c r="C448" s="4" t="s">
        <v>1065</v>
      </c>
      <c r="D448" s="5">
        <v>28.164035579999997</v>
      </c>
      <c r="E448" s="5">
        <v>1.4362999999999999</v>
      </c>
    </row>
    <row r="449" spans="1:5" x14ac:dyDescent="0.2">
      <c r="A449" s="4">
        <v>448</v>
      </c>
      <c r="B449" s="4" t="s">
        <v>1066</v>
      </c>
      <c r="C449" s="4" t="s">
        <v>1067</v>
      </c>
      <c r="D449" s="5">
        <v>28.041395530000003</v>
      </c>
      <c r="E449" s="5">
        <v>8.1051400000000005</v>
      </c>
    </row>
    <row r="450" spans="1:5" x14ac:dyDescent="0.2">
      <c r="A450" s="4">
        <v>449</v>
      </c>
      <c r="B450" s="4" t="s">
        <v>1068</v>
      </c>
      <c r="C450" s="4" t="s">
        <v>1069</v>
      </c>
      <c r="D450" s="5">
        <v>27.24763948</v>
      </c>
      <c r="E450" s="5">
        <v>1.0068900000000001</v>
      </c>
    </row>
    <row r="451" spans="1:5" x14ac:dyDescent="0.2">
      <c r="A451" s="4">
        <v>450</v>
      </c>
      <c r="B451" s="4" t="s">
        <v>1070</v>
      </c>
      <c r="C451" s="4" t="s">
        <v>1071</v>
      </c>
      <c r="D451" s="5">
        <v>26.800990250000002</v>
      </c>
      <c r="E451" s="5">
        <v>10.106219999999999</v>
      </c>
    </row>
    <row r="452" spans="1:5" x14ac:dyDescent="0.2">
      <c r="A452" s="4">
        <v>451</v>
      </c>
      <c r="B452" s="4" t="s">
        <v>503</v>
      </c>
      <c r="C452" s="4" t="s">
        <v>504</v>
      </c>
      <c r="D452" s="5">
        <v>26.476718979999998</v>
      </c>
      <c r="E452" s="5">
        <v>51.919069999999998</v>
      </c>
    </row>
    <row r="453" spans="1:5" x14ac:dyDescent="0.2">
      <c r="A453" s="4">
        <v>452</v>
      </c>
      <c r="B453" s="4" t="s">
        <v>1072</v>
      </c>
      <c r="C453" s="4" t="s">
        <v>1073</v>
      </c>
      <c r="D453" s="5">
        <v>26.145672430000005</v>
      </c>
      <c r="E453" s="5">
        <v>30.214230000000001</v>
      </c>
    </row>
    <row r="454" spans="1:5" x14ac:dyDescent="0.2">
      <c r="A454" s="4">
        <v>453</v>
      </c>
      <c r="B454" s="4" t="s">
        <v>1074</v>
      </c>
      <c r="C454" s="4" t="s">
        <v>1075</v>
      </c>
      <c r="D454" s="5">
        <v>25.748582190000008</v>
      </c>
      <c r="E454" s="5">
        <v>34.725699999999996</v>
      </c>
    </row>
    <row r="455" spans="1:5" x14ac:dyDescent="0.2">
      <c r="A455" s="4">
        <v>454</v>
      </c>
      <c r="B455" s="4" t="s">
        <v>1076</v>
      </c>
      <c r="C455" s="4" t="s">
        <v>1077</v>
      </c>
      <c r="D455" s="5">
        <v>25.470748090000001</v>
      </c>
      <c r="E455" s="5">
        <v>16.62358</v>
      </c>
    </row>
    <row r="456" spans="1:5" x14ac:dyDescent="0.2">
      <c r="A456" s="4">
        <v>455</v>
      </c>
      <c r="B456" s="4" t="s">
        <v>1078</v>
      </c>
      <c r="C456" s="4" t="s">
        <v>1079</v>
      </c>
      <c r="D456" s="5">
        <v>25.34963656</v>
      </c>
      <c r="E456" s="5">
        <v>28.4</v>
      </c>
    </row>
    <row r="457" spans="1:5" x14ac:dyDescent="0.2">
      <c r="A457" s="4">
        <v>456</v>
      </c>
      <c r="B457" s="4" t="s">
        <v>1080</v>
      </c>
      <c r="C457" s="4" t="s">
        <v>1081</v>
      </c>
      <c r="D457" s="5">
        <v>25.189732490000001</v>
      </c>
      <c r="E457" s="5">
        <v>2.8806899999999995</v>
      </c>
    </row>
    <row r="458" spans="1:5" x14ac:dyDescent="0.2">
      <c r="A458" s="4">
        <v>457</v>
      </c>
      <c r="B458" s="4" t="s">
        <v>1082</v>
      </c>
      <c r="C458" s="4" t="s">
        <v>1083</v>
      </c>
      <c r="D458" s="5">
        <v>25.091946439999997</v>
      </c>
      <c r="E458" s="5">
        <v>36.933999999999997</v>
      </c>
    </row>
    <row r="459" spans="1:5" x14ac:dyDescent="0.2">
      <c r="A459" s="4">
        <v>458</v>
      </c>
      <c r="B459" s="4" t="s">
        <v>1084</v>
      </c>
      <c r="C459" s="4" t="s">
        <v>1085</v>
      </c>
      <c r="D459" s="5">
        <v>25.02317055</v>
      </c>
      <c r="E459" s="5">
        <v>43.887999999999998</v>
      </c>
    </row>
    <row r="460" spans="1:5" x14ac:dyDescent="0.2">
      <c r="A460" s="4">
        <v>459</v>
      </c>
      <c r="B460" s="4" t="s">
        <v>347</v>
      </c>
      <c r="C460" s="4" t="s">
        <v>348</v>
      </c>
      <c r="D460" s="5">
        <v>24.707071840000001</v>
      </c>
      <c r="E460" s="5">
        <v>224.37479999999999</v>
      </c>
    </row>
    <row r="461" spans="1:5" x14ac:dyDescent="0.2">
      <c r="A461" s="4">
        <v>460</v>
      </c>
      <c r="B461" s="4" t="s">
        <v>1086</v>
      </c>
      <c r="C461" s="4" t="s">
        <v>1087</v>
      </c>
      <c r="D461" s="5">
        <v>24.646569009999997</v>
      </c>
      <c r="E461" s="5">
        <v>0.85181000000000007</v>
      </c>
    </row>
    <row r="462" spans="1:5" x14ac:dyDescent="0.2">
      <c r="A462" s="4">
        <v>461</v>
      </c>
      <c r="B462" s="4" t="s">
        <v>9</v>
      </c>
      <c r="C462" s="4" t="s">
        <v>10</v>
      </c>
      <c r="D462" s="5">
        <v>24.38864955</v>
      </c>
      <c r="E462" s="5">
        <v>168.09</v>
      </c>
    </row>
    <row r="463" spans="1:5" x14ac:dyDescent="0.2">
      <c r="A463" s="4">
        <v>462</v>
      </c>
      <c r="B463" s="4" t="s">
        <v>467</v>
      </c>
      <c r="C463" s="4" t="s">
        <v>468</v>
      </c>
      <c r="D463" s="5">
        <v>23.990750010000003</v>
      </c>
      <c r="E463" s="5">
        <v>4.5792200000000003</v>
      </c>
    </row>
    <row r="464" spans="1:5" x14ac:dyDescent="0.2">
      <c r="A464" s="4">
        <v>463</v>
      </c>
      <c r="B464" s="4" t="s">
        <v>1088</v>
      </c>
      <c r="C464" s="4" t="s">
        <v>1089</v>
      </c>
      <c r="D464" s="5">
        <v>23.897764559999999</v>
      </c>
      <c r="E464" s="5">
        <v>34.737650000000002</v>
      </c>
    </row>
    <row r="465" spans="1:5" x14ac:dyDescent="0.2">
      <c r="A465" s="4">
        <v>464</v>
      </c>
      <c r="B465" s="4" t="s">
        <v>1090</v>
      </c>
      <c r="C465" s="4" t="s">
        <v>1091</v>
      </c>
      <c r="D465" s="5">
        <v>23.5227155</v>
      </c>
      <c r="E465" s="5">
        <v>77.513000000000005</v>
      </c>
    </row>
    <row r="466" spans="1:5" x14ac:dyDescent="0.2">
      <c r="A466" s="4">
        <v>465</v>
      </c>
      <c r="B466" s="4" t="s">
        <v>1092</v>
      </c>
      <c r="C466" s="4" t="s">
        <v>1093</v>
      </c>
      <c r="D466" s="5">
        <v>23.129028820000002</v>
      </c>
      <c r="E466" s="5">
        <v>9.6999999999999993</v>
      </c>
    </row>
    <row r="467" spans="1:5" x14ac:dyDescent="0.2">
      <c r="A467" s="4">
        <v>466</v>
      </c>
      <c r="B467" s="4" t="s">
        <v>1094</v>
      </c>
      <c r="C467" s="4" t="s">
        <v>1095</v>
      </c>
      <c r="D467" s="5">
        <v>22.98200971</v>
      </c>
      <c r="E467" s="5">
        <v>31.203100000000003</v>
      </c>
    </row>
    <row r="468" spans="1:5" x14ac:dyDescent="0.2">
      <c r="A468" s="4">
        <v>467</v>
      </c>
      <c r="B468" s="4" t="s">
        <v>1096</v>
      </c>
      <c r="C468" s="4" t="s">
        <v>1097</v>
      </c>
      <c r="D468" s="5">
        <v>22.522975779999999</v>
      </c>
      <c r="E468" s="5">
        <v>25.067270000000001</v>
      </c>
    </row>
    <row r="469" spans="1:5" x14ac:dyDescent="0.2">
      <c r="A469" s="4">
        <v>468</v>
      </c>
      <c r="B469" s="4" t="s">
        <v>1098</v>
      </c>
      <c r="C469" s="4" t="s">
        <v>1099</v>
      </c>
      <c r="D469" s="5">
        <v>22.493614989999998</v>
      </c>
      <c r="E469" s="5">
        <v>20.42229</v>
      </c>
    </row>
    <row r="470" spans="1:5" x14ac:dyDescent="0.2">
      <c r="A470" s="4">
        <v>469</v>
      </c>
      <c r="B470" s="4" t="s">
        <v>1100</v>
      </c>
      <c r="C470" s="4" t="s">
        <v>1101</v>
      </c>
      <c r="D470" s="5">
        <v>22.013177450000001</v>
      </c>
      <c r="E470" s="5">
        <v>40.115550000000006</v>
      </c>
    </row>
    <row r="471" spans="1:5" x14ac:dyDescent="0.2">
      <c r="A471" s="4">
        <v>470</v>
      </c>
      <c r="B471" s="4" t="s">
        <v>265</v>
      </c>
      <c r="C471" s="4" t="s">
        <v>266</v>
      </c>
      <c r="D471" s="5">
        <v>21.837362219999999</v>
      </c>
      <c r="E471" s="5">
        <v>26.653160000000003</v>
      </c>
    </row>
    <row r="472" spans="1:5" x14ac:dyDescent="0.2">
      <c r="A472" s="4">
        <v>471</v>
      </c>
      <c r="B472" s="4" t="s">
        <v>1102</v>
      </c>
      <c r="C472" s="4" t="s">
        <v>1103</v>
      </c>
      <c r="D472" s="5">
        <v>21.732495470000003</v>
      </c>
      <c r="E472" s="5">
        <v>6.04406</v>
      </c>
    </row>
    <row r="473" spans="1:5" x14ac:dyDescent="0.2">
      <c r="A473" s="4">
        <v>472</v>
      </c>
      <c r="B473" s="4" t="s">
        <v>361</v>
      </c>
      <c r="C473" s="4" t="s">
        <v>362</v>
      </c>
      <c r="D473" s="5">
        <v>21.401011690000008</v>
      </c>
      <c r="E473" s="5">
        <v>58.776909999999994</v>
      </c>
    </row>
    <row r="474" spans="1:5" x14ac:dyDescent="0.2">
      <c r="A474" s="4">
        <v>473</v>
      </c>
      <c r="B474" s="4" t="s">
        <v>47</v>
      </c>
      <c r="C474" s="4" t="s">
        <v>48</v>
      </c>
      <c r="D474" s="5">
        <v>21.138605400000003</v>
      </c>
      <c r="E474" s="5">
        <v>10.81277</v>
      </c>
    </row>
    <row r="475" spans="1:5" x14ac:dyDescent="0.2">
      <c r="A475" s="4">
        <v>474</v>
      </c>
      <c r="B475" s="4" t="s">
        <v>1104</v>
      </c>
      <c r="C475" s="4" t="s">
        <v>1105</v>
      </c>
      <c r="D475" s="5">
        <v>20.865022600000003</v>
      </c>
      <c r="E475" s="5">
        <v>25.005310000000001</v>
      </c>
    </row>
    <row r="476" spans="1:5" x14ac:dyDescent="0.2">
      <c r="A476" s="4">
        <v>475</v>
      </c>
      <c r="B476" s="4" t="s">
        <v>1106</v>
      </c>
      <c r="C476" s="4" t="s">
        <v>1107</v>
      </c>
      <c r="D476" s="5">
        <v>20.86425693</v>
      </c>
      <c r="E476" s="5">
        <v>6.6570700000000009</v>
      </c>
    </row>
    <row r="477" spans="1:5" x14ac:dyDescent="0.2">
      <c r="A477" s="4">
        <v>476</v>
      </c>
      <c r="B477" s="4" t="s">
        <v>391</v>
      </c>
      <c r="C477" s="4" t="s">
        <v>392</v>
      </c>
      <c r="D477" s="5">
        <v>20.797561150000003</v>
      </c>
      <c r="E477" s="5">
        <v>4.3120500000000002</v>
      </c>
    </row>
    <row r="478" spans="1:5" x14ac:dyDescent="0.2">
      <c r="A478" s="4">
        <v>477</v>
      </c>
      <c r="B478" s="4" t="s">
        <v>1108</v>
      </c>
      <c r="C478" s="4" t="s">
        <v>1109</v>
      </c>
      <c r="D478" s="5">
        <v>20.650185509999996</v>
      </c>
      <c r="E478" s="5">
        <v>9.1978800000000014</v>
      </c>
    </row>
    <row r="479" spans="1:5" x14ac:dyDescent="0.2">
      <c r="A479" s="4">
        <v>478</v>
      </c>
      <c r="B479" s="4" t="s">
        <v>1110</v>
      </c>
      <c r="C479" s="4" t="s">
        <v>1111</v>
      </c>
      <c r="D479" s="5">
        <v>20.257064280000002</v>
      </c>
      <c r="E479" s="5">
        <v>27.20618</v>
      </c>
    </row>
    <row r="480" spans="1:5" x14ac:dyDescent="0.2">
      <c r="A480" s="4">
        <v>479</v>
      </c>
      <c r="B480" s="4" t="s">
        <v>499</v>
      </c>
      <c r="C480" s="4" t="s">
        <v>500</v>
      </c>
      <c r="D480" s="5">
        <v>20.13357452</v>
      </c>
      <c r="E480" s="5">
        <v>5.84931</v>
      </c>
    </row>
    <row r="481" spans="1:5" x14ac:dyDescent="0.2">
      <c r="A481" s="4">
        <v>480</v>
      </c>
      <c r="B481" s="4" t="s">
        <v>1112</v>
      </c>
      <c r="C481" s="4" t="s">
        <v>1113</v>
      </c>
      <c r="D481" s="5">
        <v>19.941334569999999</v>
      </c>
      <c r="E481" s="5">
        <v>1.4945500000000003</v>
      </c>
    </row>
    <row r="482" spans="1:5" x14ac:dyDescent="0.2">
      <c r="A482" s="4">
        <v>481</v>
      </c>
      <c r="B482" s="4" t="s">
        <v>1114</v>
      </c>
      <c r="C482" s="4" t="s">
        <v>1115</v>
      </c>
      <c r="D482" s="5">
        <v>19.783266519999998</v>
      </c>
      <c r="E482" s="5">
        <v>4.0558800000000002</v>
      </c>
    </row>
    <row r="483" spans="1:5" x14ac:dyDescent="0.2">
      <c r="A483" s="4">
        <v>482</v>
      </c>
      <c r="B483" s="4" t="s">
        <v>1116</v>
      </c>
      <c r="C483" s="4" t="s">
        <v>1117</v>
      </c>
      <c r="D483" s="5">
        <v>19.713208999999999</v>
      </c>
      <c r="E483" s="5">
        <v>335.5</v>
      </c>
    </row>
    <row r="484" spans="1:5" x14ac:dyDescent="0.2">
      <c r="A484" s="4">
        <v>483</v>
      </c>
      <c r="B484" s="4" t="s">
        <v>1118</v>
      </c>
      <c r="C484" s="4" t="s">
        <v>1119</v>
      </c>
      <c r="D484" s="5">
        <v>19.709797640000001</v>
      </c>
      <c r="E484" s="5">
        <v>13.097499999999998</v>
      </c>
    </row>
    <row r="485" spans="1:5" x14ac:dyDescent="0.2">
      <c r="A485" s="4">
        <v>484</v>
      </c>
      <c r="B485" s="4" t="s">
        <v>1120</v>
      </c>
      <c r="C485" s="4" t="s">
        <v>1121</v>
      </c>
      <c r="D485" s="5">
        <v>19.186001019999999</v>
      </c>
      <c r="E485" s="5">
        <v>6.6080800000000002</v>
      </c>
    </row>
    <row r="486" spans="1:5" x14ac:dyDescent="0.2">
      <c r="A486" s="4">
        <v>485</v>
      </c>
      <c r="B486" s="4" t="s">
        <v>1122</v>
      </c>
      <c r="C486" s="4" t="s">
        <v>72</v>
      </c>
      <c r="D486" s="5">
        <v>18.979473389999999</v>
      </c>
      <c r="E486" s="5">
        <v>4.1306199999999995</v>
      </c>
    </row>
    <row r="487" spans="1:5" x14ac:dyDescent="0.2">
      <c r="A487" s="4">
        <v>486</v>
      </c>
      <c r="B487" s="4" t="s">
        <v>1123</v>
      </c>
      <c r="C487" s="4" t="s">
        <v>1124</v>
      </c>
      <c r="D487" s="5">
        <v>18.964127109999996</v>
      </c>
      <c r="E487" s="5">
        <v>3.9910100000000002</v>
      </c>
    </row>
    <row r="488" spans="1:5" x14ac:dyDescent="0.2">
      <c r="A488" s="4">
        <v>487</v>
      </c>
      <c r="B488" s="4" t="s">
        <v>1125</v>
      </c>
      <c r="C488" s="4" t="s">
        <v>1126</v>
      </c>
      <c r="D488" s="5">
        <v>18.683519119999996</v>
      </c>
      <c r="E488" s="5">
        <v>9.2535999999999987</v>
      </c>
    </row>
    <row r="489" spans="1:5" x14ac:dyDescent="0.2">
      <c r="A489" s="4">
        <v>488</v>
      </c>
      <c r="B489" s="4" t="s">
        <v>1127</v>
      </c>
      <c r="C489" s="4" t="s">
        <v>1128</v>
      </c>
      <c r="D489" s="5">
        <v>18.639038869999997</v>
      </c>
      <c r="E489" s="5">
        <v>18.901310000000002</v>
      </c>
    </row>
    <row r="490" spans="1:5" x14ac:dyDescent="0.2">
      <c r="A490" s="4">
        <v>489</v>
      </c>
      <c r="B490" s="4" t="s">
        <v>1129</v>
      </c>
      <c r="C490" s="4" t="s">
        <v>1130</v>
      </c>
      <c r="D490" s="5">
        <v>18.501296010000001</v>
      </c>
      <c r="E490" s="5">
        <v>8.4604399999999984</v>
      </c>
    </row>
    <row r="491" spans="1:5" x14ac:dyDescent="0.2">
      <c r="A491" s="4">
        <v>490</v>
      </c>
      <c r="B491" s="4" t="s">
        <v>1131</v>
      </c>
      <c r="C491" s="4" t="s">
        <v>1132</v>
      </c>
      <c r="D491" s="5">
        <v>17.599552620000001</v>
      </c>
      <c r="E491" s="5">
        <v>0.91935</v>
      </c>
    </row>
    <row r="492" spans="1:5" x14ac:dyDescent="0.2">
      <c r="A492" s="4">
        <v>491</v>
      </c>
      <c r="B492" s="4" t="s">
        <v>1133</v>
      </c>
      <c r="C492" s="4" t="s">
        <v>1134</v>
      </c>
      <c r="D492" s="5">
        <v>17.569277950000004</v>
      </c>
      <c r="E492" s="5">
        <v>0.65400000000000003</v>
      </c>
    </row>
    <row r="493" spans="1:5" x14ac:dyDescent="0.2">
      <c r="A493" s="4">
        <v>492</v>
      </c>
      <c r="B493" s="4" t="s">
        <v>341</v>
      </c>
      <c r="C493" s="4" t="s">
        <v>342</v>
      </c>
      <c r="D493" s="5">
        <v>17.443932029999999</v>
      </c>
      <c r="E493" s="5">
        <v>22.175650000000001</v>
      </c>
    </row>
    <row r="494" spans="1:5" x14ac:dyDescent="0.2">
      <c r="A494" s="4">
        <v>493</v>
      </c>
      <c r="B494" s="4" t="s">
        <v>1135</v>
      </c>
      <c r="C494" s="4" t="s">
        <v>1136</v>
      </c>
      <c r="D494" s="5">
        <v>16.729884809999998</v>
      </c>
      <c r="E494" s="5">
        <v>6.5720000000000001</v>
      </c>
    </row>
    <row r="495" spans="1:5" x14ac:dyDescent="0.2">
      <c r="A495" s="4">
        <v>494</v>
      </c>
      <c r="B495" s="4" t="s">
        <v>1137</v>
      </c>
      <c r="C495" s="4" t="s">
        <v>1138</v>
      </c>
      <c r="D495" s="5">
        <v>16.713152449999999</v>
      </c>
      <c r="E495" s="5">
        <v>10.284609999999999</v>
      </c>
    </row>
    <row r="496" spans="1:5" x14ac:dyDescent="0.2">
      <c r="A496" s="4">
        <v>495</v>
      </c>
      <c r="B496" s="4" t="s">
        <v>1139</v>
      </c>
      <c r="C496" s="4" t="s">
        <v>1140</v>
      </c>
      <c r="D496" s="5">
        <v>16.570695139999998</v>
      </c>
      <c r="E496" s="5">
        <v>13.459370000000002</v>
      </c>
    </row>
    <row r="497" spans="1:5" x14ac:dyDescent="0.2">
      <c r="A497" s="4">
        <v>496</v>
      </c>
      <c r="B497" s="4" t="s">
        <v>45</v>
      </c>
      <c r="C497" s="4" t="s">
        <v>46</v>
      </c>
      <c r="D497" s="5">
        <v>16.47878893</v>
      </c>
      <c r="E497" s="5">
        <v>61.565889999999996</v>
      </c>
    </row>
    <row r="498" spans="1:5" x14ac:dyDescent="0.2">
      <c r="A498" s="4">
        <v>497</v>
      </c>
      <c r="B498" s="4" t="s">
        <v>55</v>
      </c>
      <c r="C498" s="4" t="s">
        <v>56</v>
      </c>
      <c r="D498" s="5">
        <v>16.467396000000001</v>
      </c>
      <c r="E498" s="5">
        <v>128.17500000000001</v>
      </c>
    </row>
    <row r="499" spans="1:5" x14ac:dyDescent="0.2">
      <c r="A499" s="4">
        <v>498</v>
      </c>
      <c r="B499" s="4" t="s">
        <v>1141</v>
      </c>
      <c r="C499" s="4" t="s">
        <v>1142</v>
      </c>
      <c r="D499" s="5">
        <v>16.24330445</v>
      </c>
      <c r="E499" s="5">
        <v>25.085599999999999</v>
      </c>
    </row>
    <row r="500" spans="1:5" x14ac:dyDescent="0.2">
      <c r="A500" s="4">
        <v>499</v>
      </c>
      <c r="B500" s="4" t="s">
        <v>1143</v>
      </c>
      <c r="C500" s="4" t="s">
        <v>1144</v>
      </c>
      <c r="D500" s="5">
        <v>16.223113120000001</v>
      </c>
      <c r="E500" s="5">
        <v>49.978999999999999</v>
      </c>
    </row>
    <row r="501" spans="1:5" x14ac:dyDescent="0.2">
      <c r="A501" s="4">
        <v>500</v>
      </c>
      <c r="B501" s="4" t="s">
        <v>505</v>
      </c>
      <c r="C501" s="4" t="s">
        <v>506</v>
      </c>
      <c r="D501" s="5">
        <v>16.093929199999998</v>
      </c>
      <c r="E501" s="5">
        <v>12.778</v>
      </c>
    </row>
    <row r="502" spans="1:5" x14ac:dyDescent="0.2">
      <c r="A502" s="4">
        <v>501</v>
      </c>
      <c r="B502" s="4" t="s">
        <v>491</v>
      </c>
      <c r="C502" s="4" t="s">
        <v>492</v>
      </c>
      <c r="D502" s="5">
        <v>16.017139029999999</v>
      </c>
      <c r="E502" s="5">
        <v>0.51625999999999994</v>
      </c>
    </row>
    <row r="503" spans="1:5" x14ac:dyDescent="0.2">
      <c r="A503" s="4">
        <v>502</v>
      </c>
      <c r="B503" s="4" t="s">
        <v>395</v>
      </c>
      <c r="C503" s="4" t="s">
        <v>396</v>
      </c>
      <c r="D503" s="5">
        <v>15.750136490000003</v>
      </c>
      <c r="E503" s="5">
        <v>212.06</v>
      </c>
    </row>
    <row r="504" spans="1:5" x14ac:dyDescent="0.2">
      <c r="A504" s="4">
        <v>503</v>
      </c>
      <c r="B504" s="4" t="s">
        <v>1145</v>
      </c>
      <c r="C504" s="4" t="s">
        <v>1146</v>
      </c>
      <c r="D504" s="5">
        <v>15.710962260000001</v>
      </c>
      <c r="E504" s="5">
        <v>8.0086700000000004</v>
      </c>
    </row>
    <row r="505" spans="1:5" x14ac:dyDescent="0.2">
      <c r="A505" s="4">
        <v>504</v>
      </c>
      <c r="B505" s="4" t="s">
        <v>1147</v>
      </c>
      <c r="C505" s="4" t="s">
        <v>1148</v>
      </c>
      <c r="D505" s="5">
        <v>15.662158059999999</v>
      </c>
      <c r="E505" s="5">
        <v>26.448</v>
      </c>
    </row>
    <row r="506" spans="1:5" x14ac:dyDescent="0.2">
      <c r="A506" s="4">
        <v>505</v>
      </c>
      <c r="B506" s="4" t="s">
        <v>231</v>
      </c>
      <c r="C506" s="4" t="s">
        <v>232</v>
      </c>
      <c r="D506" s="5">
        <v>15.4790849</v>
      </c>
      <c r="E506" s="5">
        <v>45.17747</v>
      </c>
    </row>
    <row r="507" spans="1:5" x14ac:dyDescent="0.2">
      <c r="A507" s="4">
        <v>506</v>
      </c>
      <c r="B507" s="4" t="s">
        <v>1149</v>
      </c>
      <c r="C507" s="4" t="s">
        <v>1150</v>
      </c>
      <c r="D507" s="5">
        <v>15.379119699999999</v>
      </c>
      <c r="E507" s="5">
        <v>28.769069999999999</v>
      </c>
    </row>
    <row r="508" spans="1:5" x14ac:dyDescent="0.2">
      <c r="A508" s="4">
        <v>507</v>
      </c>
      <c r="B508" s="4" t="s">
        <v>1151</v>
      </c>
      <c r="C508" s="4" t="s">
        <v>1152</v>
      </c>
      <c r="D508" s="5">
        <v>15.062448010000001</v>
      </c>
      <c r="E508" s="5">
        <v>135.18052</v>
      </c>
    </row>
    <row r="509" spans="1:5" x14ac:dyDescent="0.2">
      <c r="A509" s="4">
        <v>508</v>
      </c>
      <c r="B509" s="4" t="s">
        <v>113</v>
      </c>
      <c r="C509" s="4" t="s">
        <v>114</v>
      </c>
      <c r="D509" s="5">
        <v>14.98350613</v>
      </c>
      <c r="E509" s="5">
        <v>55.161540000000002</v>
      </c>
    </row>
    <row r="510" spans="1:5" x14ac:dyDescent="0.2">
      <c r="A510" s="4">
        <v>509</v>
      </c>
      <c r="B510" s="4" t="s">
        <v>477</v>
      </c>
      <c r="C510" s="4" t="s">
        <v>478</v>
      </c>
      <c r="D510" s="5">
        <v>14.7804251</v>
      </c>
      <c r="E510" s="5">
        <v>11.471729999999996</v>
      </c>
    </row>
    <row r="511" spans="1:5" x14ac:dyDescent="0.2">
      <c r="A511" s="4">
        <v>510</v>
      </c>
      <c r="B511" s="4" t="s">
        <v>21</v>
      </c>
      <c r="C511" s="4" t="s">
        <v>22</v>
      </c>
      <c r="D511" s="5">
        <v>14.579652320000001</v>
      </c>
      <c r="E511" s="5">
        <v>38.379190000000001</v>
      </c>
    </row>
    <row r="512" spans="1:5" x14ac:dyDescent="0.2">
      <c r="A512" s="4">
        <v>511</v>
      </c>
      <c r="B512" s="4" t="s">
        <v>1153</v>
      </c>
      <c r="C512" s="4" t="s">
        <v>1154</v>
      </c>
      <c r="D512" s="5">
        <v>14.509777350000002</v>
      </c>
      <c r="E512" s="5">
        <v>6.4235500000000005</v>
      </c>
    </row>
    <row r="513" spans="1:5" x14ac:dyDescent="0.2">
      <c r="A513" s="4">
        <v>512</v>
      </c>
      <c r="B513" s="4" t="s">
        <v>1155</v>
      </c>
      <c r="C513" s="4" t="s">
        <v>1156</v>
      </c>
      <c r="D513" s="5">
        <v>14.414828469999998</v>
      </c>
      <c r="E513" s="5">
        <v>14.786800000000001</v>
      </c>
    </row>
    <row r="514" spans="1:5" x14ac:dyDescent="0.2">
      <c r="A514" s="4">
        <v>513</v>
      </c>
      <c r="B514" s="4" t="s">
        <v>279</v>
      </c>
      <c r="C514" s="4" t="s">
        <v>280</v>
      </c>
      <c r="D514" s="5">
        <v>14.352964400000001</v>
      </c>
      <c r="E514" s="5">
        <v>82.458590000000001</v>
      </c>
    </row>
    <row r="515" spans="1:5" x14ac:dyDescent="0.2">
      <c r="A515" s="4">
        <v>514</v>
      </c>
      <c r="B515" s="4" t="s">
        <v>1157</v>
      </c>
      <c r="C515" s="4" t="s">
        <v>1158</v>
      </c>
      <c r="D515" s="5">
        <v>14.239588950000003</v>
      </c>
      <c r="E515" s="5">
        <v>9.0106800000000007</v>
      </c>
    </row>
    <row r="516" spans="1:5" x14ac:dyDescent="0.2">
      <c r="A516" s="4">
        <v>515</v>
      </c>
      <c r="B516" s="4" t="s">
        <v>1159</v>
      </c>
      <c r="C516" s="4" t="s">
        <v>1160</v>
      </c>
      <c r="D516" s="5">
        <v>13.989401000000001</v>
      </c>
      <c r="E516" s="5">
        <v>0.81240000000000001</v>
      </c>
    </row>
    <row r="517" spans="1:5" x14ac:dyDescent="0.2">
      <c r="A517" s="4">
        <v>516</v>
      </c>
      <c r="B517" s="4" t="s">
        <v>1161</v>
      </c>
      <c r="C517" s="4" t="s">
        <v>1162</v>
      </c>
      <c r="D517" s="5">
        <v>13.674124990000001</v>
      </c>
      <c r="E517" s="5">
        <v>2.52786</v>
      </c>
    </row>
    <row r="518" spans="1:5" x14ac:dyDescent="0.2">
      <c r="A518" s="4">
        <v>517</v>
      </c>
      <c r="B518" s="4" t="s">
        <v>1163</v>
      </c>
      <c r="C518" s="4" t="s">
        <v>1164</v>
      </c>
      <c r="D518" s="5">
        <v>13.411736240000002</v>
      </c>
      <c r="E518" s="5">
        <v>1.0056700000000001</v>
      </c>
    </row>
    <row r="519" spans="1:5" x14ac:dyDescent="0.2">
      <c r="A519" s="4">
        <v>518</v>
      </c>
      <c r="B519" s="4" t="s">
        <v>1165</v>
      </c>
      <c r="C519" s="4" t="s">
        <v>1166</v>
      </c>
      <c r="D519" s="5">
        <v>13.230107680000001</v>
      </c>
      <c r="E519" s="5">
        <v>4.0774900000000001</v>
      </c>
    </row>
    <row r="520" spans="1:5" x14ac:dyDescent="0.2">
      <c r="A520" s="4">
        <v>519</v>
      </c>
      <c r="B520" s="4" t="s">
        <v>1167</v>
      </c>
      <c r="C520" s="4" t="s">
        <v>1168</v>
      </c>
      <c r="D520" s="5">
        <v>13.0932019</v>
      </c>
      <c r="E520" s="5">
        <v>9.0220699999999994</v>
      </c>
    </row>
    <row r="521" spans="1:5" x14ac:dyDescent="0.2">
      <c r="A521" s="4">
        <v>520</v>
      </c>
      <c r="B521" s="4" t="s">
        <v>1169</v>
      </c>
      <c r="C521" s="4" t="s">
        <v>1170</v>
      </c>
      <c r="D521" s="5">
        <v>12.922287209999999</v>
      </c>
      <c r="E521" s="5">
        <v>49.496520000000004</v>
      </c>
    </row>
    <row r="522" spans="1:5" x14ac:dyDescent="0.2">
      <c r="A522" s="4">
        <v>521</v>
      </c>
      <c r="B522" s="4" t="s">
        <v>1171</v>
      </c>
      <c r="C522" s="4" t="s">
        <v>1172</v>
      </c>
      <c r="D522" s="5">
        <v>12.77317888</v>
      </c>
      <c r="E522" s="5">
        <v>1.0649999999999999</v>
      </c>
    </row>
    <row r="523" spans="1:5" x14ac:dyDescent="0.2">
      <c r="A523" s="4">
        <v>522</v>
      </c>
      <c r="B523" s="4" t="s">
        <v>1173</v>
      </c>
      <c r="C523" s="4" t="s">
        <v>1174</v>
      </c>
      <c r="D523" s="5">
        <v>12.635678829999998</v>
      </c>
      <c r="E523" s="5">
        <v>3.4991500000000002</v>
      </c>
    </row>
    <row r="524" spans="1:5" x14ac:dyDescent="0.2">
      <c r="A524" s="4">
        <v>523</v>
      </c>
      <c r="B524" s="4" t="s">
        <v>1175</v>
      </c>
      <c r="C524" s="4" t="s">
        <v>1176</v>
      </c>
      <c r="D524" s="5">
        <v>12.499807580000001</v>
      </c>
      <c r="E524" s="5">
        <v>34.948599999999999</v>
      </c>
    </row>
    <row r="525" spans="1:5" x14ac:dyDescent="0.2">
      <c r="A525" s="4">
        <v>524</v>
      </c>
      <c r="B525" s="4" t="s">
        <v>1177</v>
      </c>
      <c r="C525" s="4" t="s">
        <v>1178</v>
      </c>
      <c r="D525" s="5">
        <v>12.200562069999998</v>
      </c>
      <c r="E525" s="5">
        <v>1.9020999999999999</v>
      </c>
    </row>
    <row r="526" spans="1:5" x14ac:dyDescent="0.2">
      <c r="A526" s="4">
        <v>525</v>
      </c>
      <c r="B526" s="4" t="s">
        <v>1179</v>
      </c>
      <c r="C526" s="4" t="s">
        <v>1180</v>
      </c>
      <c r="D526" s="5">
        <v>11.996236760000002</v>
      </c>
      <c r="E526" s="5">
        <v>2.0342099999999999</v>
      </c>
    </row>
    <row r="527" spans="1:5" x14ac:dyDescent="0.2">
      <c r="A527" s="4">
        <v>526</v>
      </c>
      <c r="B527" s="4" t="s">
        <v>1181</v>
      </c>
      <c r="C527" s="4" t="s">
        <v>1182</v>
      </c>
      <c r="D527" s="5">
        <v>11.93764316</v>
      </c>
      <c r="E527" s="5">
        <v>12.42717</v>
      </c>
    </row>
    <row r="528" spans="1:5" x14ac:dyDescent="0.2">
      <c r="A528" s="4">
        <v>527</v>
      </c>
      <c r="B528" s="4" t="s">
        <v>1183</v>
      </c>
      <c r="C528" s="4" t="s">
        <v>1184</v>
      </c>
      <c r="D528" s="5">
        <v>11.718812060000001</v>
      </c>
      <c r="E528" s="5">
        <v>2.5858499999999998</v>
      </c>
    </row>
    <row r="529" spans="1:5" x14ac:dyDescent="0.2">
      <c r="A529" s="4">
        <v>528</v>
      </c>
      <c r="B529" s="4" t="s">
        <v>1185</v>
      </c>
      <c r="C529" s="4" t="s">
        <v>1186</v>
      </c>
      <c r="D529" s="5">
        <v>11.695429390000001</v>
      </c>
      <c r="E529" s="5">
        <v>55.729980000000005</v>
      </c>
    </row>
    <row r="530" spans="1:5" x14ac:dyDescent="0.2">
      <c r="A530" s="4">
        <v>529</v>
      </c>
      <c r="B530" s="4" t="s">
        <v>1187</v>
      </c>
      <c r="C530" s="4" t="s">
        <v>1188</v>
      </c>
      <c r="D530" s="5">
        <v>11.624791999999999</v>
      </c>
      <c r="E530" s="5">
        <v>139.755</v>
      </c>
    </row>
    <row r="531" spans="1:5" x14ac:dyDescent="0.2">
      <c r="A531" s="4">
        <v>530</v>
      </c>
      <c r="B531" s="4" t="s">
        <v>1189</v>
      </c>
      <c r="C531" s="4" t="s">
        <v>1190</v>
      </c>
      <c r="D531" s="5">
        <v>11.530691390000001</v>
      </c>
      <c r="E531" s="5">
        <v>55.69</v>
      </c>
    </row>
    <row r="532" spans="1:5" x14ac:dyDescent="0.2">
      <c r="A532" s="4">
        <v>531</v>
      </c>
      <c r="B532" s="4" t="s">
        <v>155</v>
      </c>
      <c r="C532" s="4" t="s">
        <v>156</v>
      </c>
      <c r="D532" s="5">
        <v>11.508838069999999</v>
      </c>
      <c r="E532" s="5">
        <v>3.07</v>
      </c>
    </row>
    <row r="533" spans="1:5" x14ac:dyDescent="0.2">
      <c r="A533" s="4">
        <v>532</v>
      </c>
      <c r="B533" s="4" t="s">
        <v>1191</v>
      </c>
      <c r="C533" s="4" t="s">
        <v>1192</v>
      </c>
      <c r="D533" s="5">
        <v>11.38288822</v>
      </c>
      <c r="E533" s="5">
        <v>1.9887699999999997</v>
      </c>
    </row>
    <row r="534" spans="1:5" x14ac:dyDescent="0.2">
      <c r="A534" s="4">
        <v>533</v>
      </c>
      <c r="B534" s="4" t="s">
        <v>1193</v>
      </c>
      <c r="C534" s="4" t="s">
        <v>1194</v>
      </c>
      <c r="D534" s="5">
        <v>11.357635850000001</v>
      </c>
      <c r="E534" s="5">
        <v>4.5469999999999997</v>
      </c>
    </row>
    <row r="535" spans="1:5" x14ac:dyDescent="0.2">
      <c r="A535" s="4">
        <v>534</v>
      </c>
      <c r="B535" s="4" t="s">
        <v>1195</v>
      </c>
      <c r="C535" s="4" t="s">
        <v>1196</v>
      </c>
      <c r="D535" s="5">
        <v>11.26810583</v>
      </c>
      <c r="E535" s="5">
        <v>1.5289699999999999</v>
      </c>
    </row>
    <row r="536" spans="1:5" x14ac:dyDescent="0.2">
      <c r="A536" s="4">
        <v>535</v>
      </c>
      <c r="B536" s="4" t="s">
        <v>313</v>
      </c>
      <c r="C536" s="4" t="s">
        <v>314</v>
      </c>
      <c r="D536" s="5">
        <v>11.027658190000002</v>
      </c>
      <c r="E536" s="5">
        <v>21.024999999999999</v>
      </c>
    </row>
    <row r="537" spans="1:5" x14ac:dyDescent="0.2">
      <c r="A537" s="4">
        <v>536</v>
      </c>
      <c r="B537" s="4" t="s">
        <v>305</v>
      </c>
      <c r="C537" s="4" t="s">
        <v>306</v>
      </c>
      <c r="D537" s="5">
        <v>10.929148650000002</v>
      </c>
      <c r="E537" s="5">
        <v>102.80793</v>
      </c>
    </row>
    <row r="538" spans="1:5" x14ac:dyDescent="0.2">
      <c r="A538" s="4">
        <v>537</v>
      </c>
      <c r="B538" s="4" t="s">
        <v>1197</v>
      </c>
      <c r="C538" s="4" t="s">
        <v>1198</v>
      </c>
      <c r="D538" s="5">
        <v>10.62915847</v>
      </c>
      <c r="E538" s="5">
        <v>16.896000000000001</v>
      </c>
    </row>
    <row r="539" spans="1:5" x14ac:dyDescent="0.2">
      <c r="A539" s="4">
        <v>538</v>
      </c>
      <c r="B539" s="4" t="s">
        <v>1199</v>
      </c>
      <c r="C539" s="4" t="s">
        <v>1200</v>
      </c>
      <c r="D539" s="5">
        <v>10.174823970000002</v>
      </c>
      <c r="E539" s="5">
        <v>8.5176500000000015</v>
      </c>
    </row>
    <row r="540" spans="1:5" x14ac:dyDescent="0.2">
      <c r="A540" s="4">
        <v>539</v>
      </c>
      <c r="B540" s="4" t="s">
        <v>1201</v>
      </c>
      <c r="C540" s="4" t="s">
        <v>1202</v>
      </c>
      <c r="D540" s="5">
        <v>10.1609996</v>
      </c>
      <c r="E540" s="5">
        <v>8.09253</v>
      </c>
    </row>
    <row r="541" spans="1:5" x14ac:dyDescent="0.2">
      <c r="A541" s="4">
        <v>540</v>
      </c>
      <c r="B541" s="4" t="s">
        <v>29</v>
      </c>
      <c r="C541" s="4" t="s">
        <v>30</v>
      </c>
      <c r="D541" s="5">
        <v>10.148836150000001</v>
      </c>
      <c r="E541" s="5">
        <v>8.796619999999999</v>
      </c>
    </row>
    <row r="542" spans="1:5" x14ac:dyDescent="0.2">
      <c r="A542" s="4">
        <v>541</v>
      </c>
      <c r="B542" s="4" t="s">
        <v>1203</v>
      </c>
      <c r="C542" s="4" t="s">
        <v>1204</v>
      </c>
      <c r="D542" s="5">
        <v>10.022555669999997</v>
      </c>
      <c r="E542" s="5">
        <v>10.658709999999999</v>
      </c>
    </row>
    <row r="543" spans="1:5" x14ac:dyDescent="0.2">
      <c r="A543" s="4">
        <v>542</v>
      </c>
      <c r="B543" s="4" t="s">
        <v>1205</v>
      </c>
      <c r="C543" s="4" t="s">
        <v>1206</v>
      </c>
      <c r="D543" s="5">
        <v>9.9761434300000005</v>
      </c>
      <c r="E543" s="5">
        <v>6.1288099999999996</v>
      </c>
    </row>
    <row r="544" spans="1:5" x14ac:dyDescent="0.2">
      <c r="A544" s="4">
        <v>543</v>
      </c>
      <c r="B544" s="4" t="s">
        <v>1207</v>
      </c>
      <c r="C544" s="4" t="s">
        <v>1208</v>
      </c>
      <c r="D544" s="5">
        <v>9.9452297100000013</v>
      </c>
      <c r="E544" s="5">
        <v>16.392250000000001</v>
      </c>
    </row>
    <row r="545" spans="1:5" x14ac:dyDescent="0.2">
      <c r="A545" s="4">
        <v>544</v>
      </c>
      <c r="B545" s="4" t="s">
        <v>1209</v>
      </c>
      <c r="C545" s="4" t="s">
        <v>1210</v>
      </c>
      <c r="D545" s="5">
        <v>9.8092528100000003</v>
      </c>
      <c r="E545" s="5">
        <v>11.81354</v>
      </c>
    </row>
    <row r="546" spans="1:5" x14ac:dyDescent="0.2">
      <c r="A546" s="4">
        <v>545</v>
      </c>
      <c r="B546" s="4" t="s">
        <v>1211</v>
      </c>
      <c r="C546" s="4" t="s">
        <v>1212</v>
      </c>
      <c r="D546" s="5">
        <v>9.6916074599999984</v>
      </c>
      <c r="E546" s="5">
        <v>3.21692</v>
      </c>
    </row>
    <row r="547" spans="1:5" x14ac:dyDescent="0.2">
      <c r="A547" s="4">
        <v>546</v>
      </c>
      <c r="B547" s="4" t="s">
        <v>1213</v>
      </c>
      <c r="C547" s="4" t="s">
        <v>1214</v>
      </c>
      <c r="D547" s="5">
        <v>9.6157863600000013</v>
      </c>
      <c r="E547" s="5">
        <v>10.12767</v>
      </c>
    </row>
    <row r="548" spans="1:5" x14ac:dyDescent="0.2">
      <c r="A548" s="4">
        <v>547</v>
      </c>
      <c r="B548" s="4" t="s">
        <v>1215</v>
      </c>
      <c r="C548" s="4" t="s">
        <v>1216</v>
      </c>
      <c r="D548" s="5">
        <v>9.5909880899999997</v>
      </c>
      <c r="E548" s="5">
        <v>23.50686</v>
      </c>
    </row>
    <row r="549" spans="1:5" x14ac:dyDescent="0.2">
      <c r="A549" s="4">
        <v>548</v>
      </c>
      <c r="B549" s="4" t="s">
        <v>1217</v>
      </c>
      <c r="C549" s="4" t="s">
        <v>1218</v>
      </c>
      <c r="D549" s="5">
        <v>9.4274369800000013</v>
      </c>
      <c r="E549" s="5">
        <v>5.1469899999999997</v>
      </c>
    </row>
    <row r="550" spans="1:5" x14ac:dyDescent="0.2">
      <c r="A550" s="4">
        <v>549</v>
      </c>
      <c r="B550" s="4" t="s">
        <v>1219</v>
      </c>
      <c r="C550" s="4" t="s">
        <v>1220</v>
      </c>
      <c r="D550" s="5">
        <v>9.1083788299999995</v>
      </c>
      <c r="E550" s="5">
        <v>27</v>
      </c>
    </row>
    <row r="551" spans="1:5" x14ac:dyDescent="0.2">
      <c r="A551" s="4">
        <v>550</v>
      </c>
      <c r="B551" s="4" t="s">
        <v>1221</v>
      </c>
      <c r="C551" s="4" t="s">
        <v>1222</v>
      </c>
      <c r="D551" s="5">
        <v>8.9991684099999993</v>
      </c>
      <c r="E551" s="5">
        <v>3.1840000000000002</v>
      </c>
    </row>
    <row r="552" spans="1:5" x14ac:dyDescent="0.2">
      <c r="A552" s="4">
        <v>551</v>
      </c>
      <c r="B552" s="4" t="s">
        <v>1223</v>
      </c>
      <c r="C552" s="4" t="s">
        <v>1224</v>
      </c>
      <c r="D552" s="5">
        <v>8.9981376600000011</v>
      </c>
      <c r="E552" s="5">
        <v>4.7957000000000001</v>
      </c>
    </row>
    <row r="553" spans="1:5" x14ac:dyDescent="0.2">
      <c r="A553" s="4">
        <v>552</v>
      </c>
      <c r="B553" s="4" t="s">
        <v>1225</v>
      </c>
      <c r="C553" s="4" t="s">
        <v>1226</v>
      </c>
      <c r="D553" s="5">
        <v>8.7744840899999996</v>
      </c>
      <c r="E553" s="5">
        <v>3.714</v>
      </c>
    </row>
    <row r="554" spans="1:5" x14ac:dyDescent="0.2">
      <c r="A554" s="4">
        <v>553</v>
      </c>
      <c r="B554" s="4" t="s">
        <v>489</v>
      </c>
      <c r="C554" s="4" t="s">
        <v>490</v>
      </c>
      <c r="D554" s="5">
        <v>8.69771508</v>
      </c>
      <c r="E554" s="5">
        <v>24.00685</v>
      </c>
    </row>
    <row r="555" spans="1:5" x14ac:dyDescent="0.2">
      <c r="A555" s="4">
        <v>554</v>
      </c>
      <c r="B555" s="4" t="s">
        <v>1227</v>
      </c>
      <c r="C555" s="4" t="s">
        <v>1228</v>
      </c>
      <c r="D555" s="5">
        <v>8.6235678499999988</v>
      </c>
      <c r="E555" s="5">
        <v>2.01458</v>
      </c>
    </row>
    <row r="556" spans="1:5" x14ac:dyDescent="0.2">
      <c r="A556" s="4">
        <v>555</v>
      </c>
      <c r="B556" s="4" t="s">
        <v>1229</v>
      </c>
      <c r="C556" s="4" t="s">
        <v>1230</v>
      </c>
      <c r="D556" s="5">
        <v>8.4520999999999997</v>
      </c>
      <c r="E556" s="5">
        <v>44.15</v>
      </c>
    </row>
    <row r="557" spans="1:5" x14ac:dyDescent="0.2">
      <c r="A557" s="4">
        <v>556</v>
      </c>
      <c r="B557" s="4" t="s">
        <v>179</v>
      </c>
      <c r="C557" s="4" t="s">
        <v>180</v>
      </c>
      <c r="D557" s="5">
        <v>8.4374897300000011</v>
      </c>
      <c r="E557" s="5">
        <v>111.40691000000001</v>
      </c>
    </row>
    <row r="558" spans="1:5" x14ac:dyDescent="0.2">
      <c r="A558" s="4">
        <v>557</v>
      </c>
      <c r="B558" s="4" t="s">
        <v>1231</v>
      </c>
      <c r="C558" s="4" t="s">
        <v>1232</v>
      </c>
      <c r="D558" s="5">
        <v>8.4333324200000011</v>
      </c>
      <c r="E558" s="5">
        <v>1.6039000000000001</v>
      </c>
    </row>
    <row r="559" spans="1:5" x14ac:dyDescent="0.2">
      <c r="A559" s="4">
        <v>558</v>
      </c>
      <c r="B559" s="4" t="s">
        <v>333</v>
      </c>
      <c r="C559" s="4" t="s">
        <v>334</v>
      </c>
      <c r="D559" s="5">
        <v>8.3962909099999994</v>
      </c>
      <c r="E559" s="5">
        <v>10.059290000000001</v>
      </c>
    </row>
    <row r="560" spans="1:5" x14ac:dyDescent="0.2">
      <c r="A560" s="4">
        <v>559</v>
      </c>
      <c r="B560" s="4" t="s">
        <v>513</v>
      </c>
      <c r="C560" s="4" t="s">
        <v>514</v>
      </c>
      <c r="D560" s="5">
        <v>8.3916491900000008</v>
      </c>
      <c r="E560" s="5">
        <v>0.1022</v>
      </c>
    </row>
    <row r="561" spans="1:5" x14ac:dyDescent="0.2">
      <c r="A561" s="4">
        <v>560</v>
      </c>
      <c r="B561" s="4" t="s">
        <v>1233</v>
      </c>
      <c r="C561" s="4" t="s">
        <v>1234</v>
      </c>
      <c r="D561" s="5">
        <v>8.3629980200000009</v>
      </c>
      <c r="E561" s="5">
        <v>0.39405000000000001</v>
      </c>
    </row>
    <row r="562" spans="1:5" x14ac:dyDescent="0.2">
      <c r="A562" s="4">
        <v>561</v>
      </c>
      <c r="B562" s="4" t="s">
        <v>1235</v>
      </c>
      <c r="C562" s="4" t="s">
        <v>1236</v>
      </c>
      <c r="D562" s="5">
        <v>8.3134105600000012</v>
      </c>
      <c r="E562" s="5">
        <v>5.7287000000000008</v>
      </c>
    </row>
    <row r="563" spans="1:5" x14ac:dyDescent="0.2">
      <c r="A563" s="4">
        <v>562</v>
      </c>
      <c r="B563" s="4" t="s">
        <v>1237</v>
      </c>
      <c r="C563" s="4" t="s">
        <v>1238</v>
      </c>
      <c r="D563" s="5">
        <v>8.2831309500000003</v>
      </c>
      <c r="E563" s="5">
        <v>0.25118000000000001</v>
      </c>
    </row>
    <row r="564" spans="1:5" x14ac:dyDescent="0.2">
      <c r="A564" s="4">
        <v>563</v>
      </c>
      <c r="B564" s="4" t="s">
        <v>1239</v>
      </c>
      <c r="C564" s="4" t="s">
        <v>1240</v>
      </c>
      <c r="D564" s="5">
        <v>8.1465016800000001</v>
      </c>
      <c r="E564" s="5">
        <v>3.88883</v>
      </c>
    </row>
    <row r="565" spans="1:5" x14ac:dyDescent="0.2">
      <c r="A565" s="4">
        <v>564</v>
      </c>
      <c r="B565" s="4" t="s">
        <v>1241</v>
      </c>
      <c r="C565" s="4" t="s">
        <v>1242</v>
      </c>
      <c r="D565" s="5">
        <v>7.9673602599999995</v>
      </c>
      <c r="E565" s="5">
        <v>8.0960000000000001</v>
      </c>
    </row>
    <row r="566" spans="1:5" x14ac:dyDescent="0.2">
      <c r="A566" s="4">
        <v>565</v>
      </c>
      <c r="B566" s="4" t="s">
        <v>1243</v>
      </c>
      <c r="C566" s="4" t="s">
        <v>1244</v>
      </c>
      <c r="D566" s="5">
        <v>7.9303285199999998</v>
      </c>
      <c r="E566" s="5">
        <v>2.738</v>
      </c>
    </row>
    <row r="567" spans="1:5" x14ac:dyDescent="0.2">
      <c r="A567" s="4">
        <v>566</v>
      </c>
      <c r="B567" s="4" t="s">
        <v>1245</v>
      </c>
      <c r="C567" s="4" t="s">
        <v>1246</v>
      </c>
      <c r="D567" s="5">
        <v>7.8947221699999997</v>
      </c>
      <c r="E567" s="5">
        <v>5.2353999999999994</v>
      </c>
    </row>
    <row r="568" spans="1:5" x14ac:dyDescent="0.2">
      <c r="A568" s="4">
        <v>567</v>
      </c>
      <c r="B568" s="4" t="s">
        <v>221</v>
      </c>
      <c r="C568" s="4" t="s">
        <v>222</v>
      </c>
      <c r="D568" s="5">
        <v>7.7865404800000002</v>
      </c>
      <c r="E568" s="5">
        <v>0.187</v>
      </c>
    </row>
    <row r="569" spans="1:5" x14ac:dyDescent="0.2">
      <c r="A569" s="4">
        <v>568</v>
      </c>
      <c r="B569" s="4" t="s">
        <v>455</v>
      </c>
      <c r="C569" s="4" t="s">
        <v>456</v>
      </c>
      <c r="D569" s="5">
        <v>7.731950649999999</v>
      </c>
      <c r="E569" s="5">
        <v>1.4002600000000003</v>
      </c>
    </row>
    <row r="570" spans="1:5" x14ac:dyDescent="0.2">
      <c r="A570" s="4">
        <v>569</v>
      </c>
      <c r="B570" s="4" t="s">
        <v>1247</v>
      </c>
      <c r="C570" s="4" t="s">
        <v>1248</v>
      </c>
      <c r="D570" s="5">
        <v>7.7026235199999986</v>
      </c>
      <c r="E570" s="5">
        <v>2.8060800000000006</v>
      </c>
    </row>
    <row r="571" spans="1:5" x14ac:dyDescent="0.2">
      <c r="A571" s="4">
        <v>570</v>
      </c>
      <c r="B571" s="4" t="s">
        <v>1249</v>
      </c>
      <c r="C571" s="4" t="s">
        <v>1250</v>
      </c>
      <c r="D571" s="5">
        <v>7.5372399500000009</v>
      </c>
      <c r="E571" s="5">
        <v>8.2949000000000002</v>
      </c>
    </row>
    <row r="572" spans="1:5" x14ac:dyDescent="0.2">
      <c r="A572" s="4">
        <v>571</v>
      </c>
      <c r="B572" s="4" t="s">
        <v>1251</v>
      </c>
      <c r="C572" s="4" t="s">
        <v>1252</v>
      </c>
      <c r="D572" s="5">
        <v>7.505387859999999</v>
      </c>
      <c r="E572" s="5">
        <v>2.7839999999999998</v>
      </c>
    </row>
    <row r="573" spans="1:5" x14ac:dyDescent="0.2">
      <c r="A573" s="4">
        <v>572</v>
      </c>
      <c r="B573" s="4" t="s">
        <v>1253</v>
      </c>
      <c r="C573" s="4" t="s">
        <v>1254</v>
      </c>
      <c r="D573" s="5">
        <v>7.3509169499999993</v>
      </c>
      <c r="E573" s="5">
        <v>4.41</v>
      </c>
    </row>
    <row r="574" spans="1:5" x14ac:dyDescent="0.2">
      <c r="A574" s="4">
        <v>573</v>
      </c>
      <c r="B574" s="4" t="s">
        <v>1255</v>
      </c>
      <c r="C574" s="4" t="s">
        <v>1256</v>
      </c>
      <c r="D574" s="5">
        <v>7.3111090300000008</v>
      </c>
      <c r="E574" s="5">
        <v>5.8885500000000004</v>
      </c>
    </row>
    <row r="575" spans="1:5" x14ac:dyDescent="0.2">
      <c r="A575" s="4">
        <v>574</v>
      </c>
      <c r="B575" s="4" t="s">
        <v>1257</v>
      </c>
      <c r="C575" s="4" t="s">
        <v>1258</v>
      </c>
      <c r="D575" s="5">
        <v>7.30281161</v>
      </c>
      <c r="E575" s="5">
        <v>13.2318</v>
      </c>
    </row>
    <row r="576" spans="1:5" x14ac:dyDescent="0.2">
      <c r="A576" s="4">
        <v>575</v>
      </c>
      <c r="B576" s="4" t="s">
        <v>427</v>
      </c>
      <c r="C576" s="4" t="s">
        <v>428</v>
      </c>
      <c r="D576" s="5">
        <v>7.2456452599999999</v>
      </c>
      <c r="E576" s="5">
        <v>5.8306800000000001</v>
      </c>
    </row>
    <row r="577" spans="1:5" x14ac:dyDescent="0.2">
      <c r="A577" s="4">
        <v>576</v>
      </c>
      <c r="B577" s="4" t="s">
        <v>1259</v>
      </c>
      <c r="C577" s="4" t="s">
        <v>1260</v>
      </c>
      <c r="D577" s="5">
        <v>7.2368905000000003</v>
      </c>
      <c r="E577" s="5">
        <v>7.1619999999999999</v>
      </c>
    </row>
    <row r="578" spans="1:5" x14ac:dyDescent="0.2">
      <c r="A578" s="4">
        <v>577</v>
      </c>
      <c r="B578" s="4" t="s">
        <v>1261</v>
      </c>
      <c r="C578" s="4" t="s">
        <v>1262</v>
      </c>
      <c r="D578" s="5">
        <v>7.0735564900000005</v>
      </c>
      <c r="E578" s="5">
        <v>5.3730000000000002</v>
      </c>
    </row>
    <row r="579" spans="1:5" x14ac:dyDescent="0.2">
      <c r="A579" s="4">
        <v>578</v>
      </c>
      <c r="B579" s="4" t="s">
        <v>1263</v>
      </c>
      <c r="C579" s="4" t="s">
        <v>1264</v>
      </c>
      <c r="D579" s="5">
        <v>7.0336710799999995</v>
      </c>
      <c r="E579" s="5">
        <v>7.7552599999999989</v>
      </c>
    </row>
    <row r="580" spans="1:5" x14ac:dyDescent="0.2">
      <c r="A580" s="4">
        <v>579</v>
      </c>
      <c r="B580" s="4" t="s">
        <v>1265</v>
      </c>
      <c r="C580" s="4" t="s">
        <v>1266</v>
      </c>
      <c r="D580" s="5">
        <v>6.9922714300000006</v>
      </c>
      <c r="E580" s="5">
        <v>2.8342399999999999</v>
      </c>
    </row>
    <row r="581" spans="1:5" x14ac:dyDescent="0.2">
      <c r="A581" s="4">
        <v>580</v>
      </c>
      <c r="B581" s="4" t="s">
        <v>1267</v>
      </c>
      <c r="C581" s="4" t="s">
        <v>1268</v>
      </c>
      <c r="D581" s="5">
        <v>6.9176511600000001</v>
      </c>
      <c r="E581" s="5">
        <v>0.49399999999999999</v>
      </c>
    </row>
    <row r="582" spans="1:5" x14ac:dyDescent="0.2">
      <c r="A582" s="4">
        <v>581</v>
      </c>
      <c r="B582" s="4" t="s">
        <v>311</v>
      </c>
      <c r="C582" s="4" t="s">
        <v>312</v>
      </c>
      <c r="D582" s="5">
        <v>6.7761098399999993</v>
      </c>
      <c r="E582" s="5">
        <v>12.296659999999999</v>
      </c>
    </row>
    <row r="583" spans="1:5" x14ac:dyDescent="0.2">
      <c r="A583" s="4">
        <v>582</v>
      </c>
      <c r="B583" s="4" t="s">
        <v>1269</v>
      </c>
      <c r="C583" s="4" t="s">
        <v>1270</v>
      </c>
      <c r="D583" s="5">
        <v>6.76378346</v>
      </c>
      <c r="E583" s="5">
        <v>2.0455000000000001</v>
      </c>
    </row>
    <row r="584" spans="1:5" x14ac:dyDescent="0.2">
      <c r="A584" s="4">
        <v>583</v>
      </c>
      <c r="B584" s="4" t="s">
        <v>1271</v>
      </c>
      <c r="C584" s="4" t="s">
        <v>1272</v>
      </c>
      <c r="D584" s="5">
        <v>6.6399079699999994</v>
      </c>
      <c r="E584" s="5">
        <v>5.0061499999999999</v>
      </c>
    </row>
    <row r="585" spans="1:5" x14ac:dyDescent="0.2">
      <c r="A585" s="4">
        <v>584</v>
      </c>
      <c r="B585" s="4" t="s">
        <v>1273</v>
      </c>
      <c r="C585" s="4" t="s">
        <v>1274</v>
      </c>
      <c r="D585" s="5">
        <v>6.5931062999999996</v>
      </c>
      <c r="E585" s="5">
        <v>6.4119999999999999</v>
      </c>
    </row>
    <row r="586" spans="1:5" x14ac:dyDescent="0.2">
      <c r="A586" s="4">
        <v>585</v>
      </c>
      <c r="B586" s="4" t="s">
        <v>1275</v>
      </c>
      <c r="C586" s="4" t="s">
        <v>1276</v>
      </c>
      <c r="D586" s="5">
        <v>6.5518234399999997</v>
      </c>
      <c r="E586" s="5">
        <v>2.4398499999999999</v>
      </c>
    </row>
    <row r="587" spans="1:5" x14ac:dyDescent="0.2">
      <c r="A587" s="4">
        <v>586</v>
      </c>
      <c r="B587" s="4" t="s">
        <v>1277</v>
      </c>
      <c r="C587" s="4" t="s">
        <v>1278</v>
      </c>
      <c r="D587" s="5">
        <v>6.5173675899999992</v>
      </c>
      <c r="E587" s="5">
        <v>1.1736</v>
      </c>
    </row>
    <row r="588" spans="1:5" x14ac:dyDescent="0.2">
      <c r="A588" s="4">
        <v>587</v>
      </c>
      <c r="B588" s="4" t="s">
        <v>1279</v>
      </c>
      <c r="C588" s="4" t="s">
        <v>1280</v>
      </c>
      <c r="D588" s="5">
        <v>6.3919035900000001</v>
      </c>
      <c r="E588" s="5">
        <v>1.7495699999999998</v>
      </c>
    </row>
    <row r="589" spans="1:5" x14ac:dyDescent="0.2">
      <c r="A589" s="4">
        <v>588</v>
      </c>
      <c r="B589" s="4" t="s">
        <v>1281</v>
      </c>
      <c r="C589" s="4" t="s">
        <v>1282</v>
      </c>
      <c r="D589" s="5">
        <v>6.3659899800000002</v>
      </c>
      <c r="E589" s="5">
        <v>15.208600000000001</v>
      </c>
    </row>
    <row r="590" spans="1:5" x14ac:dyDescent="0.2">
      <c r="A590" s="4">
        <v>589</v>
      </c>
      <c r="B590" s="4" t="s">
        <v>1283</v>
      </c>
      <c r="C590" s="4" t="s">
        <v>1284</v>
      </c>
      <c r="D590" s="5">
        <v>6.3281580199999992</v>
      </c>
      <c r="E590" s="5">
        <v>5.6566399999999994</v>
      </c>
    </row>
    <row r="591" spans="1:5" x14ac:dyDescent="0.2">
      <c r="A591" s="4">
        <v>590</v>
      </c>
      <c r="B591" s="4" t="s">
        <v>1285</v>
      </c>
      <c r="C591" s="4" t="s">
        <v>1286</v>
      </c>
      <c r="D591" s="5">
        <v>6.3126122200000001</v>
      </c>
      <c r="E591" s="5">
        <v>0.67801999999999996</v>
      </c>
    </row>
    <row r="592" spans="1:5" x14ac:dyDescent="0.2">
      <c r="A592" s="4">
        <v>591</v>
      </c>
      <c r="B592" s="4" t="s">
        <v>1287</v>
      </c>
      <c r="C592" s="4" t="s">
        <v>1288</v>
      </c>
      <c r="D592" s="5">
        <v>6.2285470400000014</v>
      </c>
      <c r="E592" s="5">
        <v>1.3226900000000001</v>
      </c>
    </row>
    <row r="593" spans="1:5" x14ac:dyDescent="0.2">
      <c r="A593" s="4">
        <v>592</v>
      </c>
      <c r="B593" s="4" t="s">
        <v>1289</v>
      </c>
      <c r="C593" s="4" t="s">
        <v>1290</v>
      </c>
      <c r="D593" s="5">
        <v>6.1765350199999993</v>
      </c>
      <c r="E593" s="5">
        <v>7.85</v>
      </c>
    </row>
    <row r="594" spans="1:5" x14ac:dyDescent="0.2">
      <c r="A594" s="4">
        <v>593</v>
      </c>
      <c r="B594" s="4" t="s">
        <v>251</v>
      </c>
      <c r="C594" s="4" t="s">
        <v>252</v>
      </c>
      <c r="D594" s="5">
        <v>6.1579087300000008</v>
      </c>
      <c r="E594" s="5">
        <v>0.19400000000000001</v>
      </c>
    </row>
    <row r="595" spans="1:5" x14ac:dyDescent="0.2">
      <c r="A595" s="4">
        <v>594</v>
      </c>
      <c r="B595" s="4" t="s">
        <v>1291</v>
      </c>
      <c r="C595" s="4" t="s">
        <v>1292</v>
      </c>
      <c r="D595" s="5">
        <v>6.138702920000001</v>
      </c>
      <c r="E595" s="5">
        <v>4.0173300000000003</v>
      </c>
    </row>
    <row r="596" spans="1:5" x14ac:dyDescent="0.2">
      <c r="A596" s="4">
        <v>595</v>
      </c>
      <c r="B596" s="4" t="s">
        <v>1293</v>
      </c>
      <c r="C596" s="4" t="s">
        <v>1294</v>
      </c>
      <c r="D596" s="5">
        <v>6.0372389299999991</v>
      </c>
      <c r="E596" s="5">
        <v>36.200849999999996</v>
      </c>
    </row>
    <row r="597" spans="1:5" x14ac:dyDescent="0.2">
      <c r="A597" s="4">
        <v>596</v>
      </c>
      <c r="B597" s="4" t="s">
        <v>191</v>
      </c>
      <c r="C597" s="4" t="s">
        <v>192</v>
      </c>
      <c r="D597" s="5">
        <v>5.9016773100000002</v>
      </c>
      <c r="E597" s="5">
        <v>15.71579</v>
      </c>
    </row>
    <row r="598" spans="1:5" x14ac:dyDescent="0.2">
      <c r="A598" s="4">
        <v>597</v>
      </c>
      <c r="B598" s="4" t="s">
        <v>1295</v>
      </c>
      <c r="C598" s="4" t="s">
        <v>1296</v>
      </c>
      <c r="D598" s="5">
        <v>5.8885096700000004</v>
      </c>
      <c r="E598" s="5">
        <v>5.6529999999999996</v>
      </c>
    </row>
    <row r="599" spans="1:5" x14ac:dyDescent="0.2">
      <c r="A599" s="4">
        <v>598</v>
      </c>
      <c r="B599" s="4" t="s">
        <v>1297</v>
      </c>
      <c r="C599" s="4" t="s">
        <v>1298</v>
      </c>
      <c r="D599" s="5">
        <v>5.8881201399999998</v>
      </c>
      <c r="E599" s="5">
        <v>18.201799999999999</v>
      </c>
    </row>
    <row r="600" spans="1:5" x14ac:dyDescent="0.2">
      <c r="A600" s="4">
        <v>599</v>
      </c>
      <c r="B600" s="4" t="s">
        <v>1299</v>
      </c>
      <c r="C600" s="4" t="s">
        <v>1300</v>
      </c>
      <c r="D600" s="5">
        <v>5.7457945499999994</v>
      </c>
      <c r="E600" s="5">
        <v>0.21459</v>
      </c>
    </row>
    <row r="601" spans="1:5" x14ac:dyDescent="0.2">
      <c r="A601" s="4">
        <v>600</v>
      </c>
      <c r="B601" s="4" t="s">
        <v>1301</v>
      </c>
      <c r="C601" s="4" t="s">
        <v>1302</v>
      </c>
      <c r="D601" s="5">
        <v>5.7068390099999995</v>
      </c>
      <c r="E601" s="5">
        <v>0.504</v>
      </c>
    </row>
    <row r="602" spans="1:5" x14ac:dyDescent="0.2">
      <c r="A602" s="4">
        <v>601</v>
      </c>
      <c r="B602" s="4" t="s">
        <v>157</v>
      </c>
      <c r="C602" s="4" t="s">
        <v>158</v>
      </c>
      <c r="D602" s="5">
        <v>5.6933934400000004</v>
      </c>
      <c r="E602" s="5">
        <v>32.303290000000004</v>
      </c>
    </row>
    <row r="603" spans="1:5" x14ac:dyDescent="0.2">
      <c r="A603" s="4">
        <v>602</v>
      </c>
      <c r="B603" s="4" t="s">
        <v>1303</v>
      </c>
      <c r="C603" s="4" t="s">
        <v>1304</v>
      </c>
      <c r="D603" s="5">
        <v>5.6808446200000002</v>
      </c>
      <c r="E603" s="5">
        <v>0.7543200000000001</v>
      </c>
    </row>
    <row r="604" spans="1:5" x14ac:dyDescent="0.2">
      <c r="A604" s="4">
        <v>603</v>
      </c>
      <c r="B604" s="4" t="s">
        <v>479</v>
      </c>
      <c r="C604" s="4" t="s">
        <v>480</v>
      </c>
      <c r="D604" s="5">
        <v>5.5856905699999997</v>
      </c>
      <c r="E604" s="5">
        <v>1.9827299999999999</v>
      </c>
    </row>
    <row r="605" spans="1:5" x14ac:dyDescent="0.2">
      <c r="A605" s="4">
        <v>604</v>
      </c>
      <c r="B605" s="4" t="s">
        <v>1305</v>
      </c>
      <c r="C605" s="4" t="s">
        <v>1306</v>
      </c>
      <c r="D605" s="5">
        <v>5.5376465799999997</v>
      </c>
      <c r="E605" s="5">
        <v>0.33967000000000003</v>
      </c>
    </row>
    <row r="606" spans="1:5" x14ac:dyDescent="0.2">
      <c r="A606" s="4">
        <v>605</v>
      </c>
      <c r="B606" s="4" t="s">
        <v>1307</v>
      </c>
      <c r="C606" s="4" t="s">
        <v>1308</v>
      </c>
      <c r="D606" s="5">
        <v>5.5037349999999998</v>
      </c>
      <c r="E606" s="5">
        <v>26.312000000000001</v>
      </c>
    </row>
    <row r="607" spans="1:5" x14ac:dyDescent="0.2">
      <c r="A607" s="4">
        <v>606</v>
      </c>
      <c r="B607" s="4" t="s">
        <v>1309</v>
      </c>
      <c r="C607" s="4" t="s">
        <v>1310</v>
      </c>
      <c r="D607" s="5">
        <v>5.4124282799999994</v>
      </c>
      <c r="E607" s="5">
        <v>1.8379299999999998</v>
      </c>
    </row>
    <row r="608" spans="1:5" x14ac:dyDescent="0.2">
      <c r="A608" s="4">
        <v>607</v>
      </c>
      <c r="B608" s="4" t="s">
        <v>465</v>
      </c>
      <c r="C608" s="4" t="s">
        <v>466</v>
      </c>
      <c r="D608" s="5">
        <v>5.3171697</v>
      </c>
      <c r="E608" s="5">
        <v>165.85367000000002</v>
      </c>
    </row>
    <row r="609" spans="1:5" x14ac:dyDescent="0.2">
      <c r="A609" s="4">
        <v>608</v>
      </c>
      <c r="B609" s="4" t="s">
        <v>1311</v>
      </c>
      <c r="C609" s="4" t="s">
        <v>1312</v>
      </c>
      <c r="D609" s="5">
        <v>5.23576614</v>
      </c>
      <c r="E609" s="5">
        <v>4.5200000000000004E-2</v>
      </c>
    </row>
    <row r="610" spans="1:5" x14ac:dyDescent="0.2">
      <c r="A610" s="4">
        <v>609</v>
      </c>
      <c r="B610" s="4" t="s">
        <v>1313</v>
      </c>
      <c r="C610" s="4" t="s">
        <v>1314</v>
      </c>
      <c r="D610" s="5">
        <v>5.1454920299999998</v>
      </c>
      <c r="E610" s="5">
        <v>6.3369200000000001</v>
      </c>
    </row>
    <row r="611" spans="1:5" x14ac:dyDescent="0.2">
      <c r="A611" s="4">
        <v>610</v>
      </c>
      <c r="B611" s="4" t="s">
        <v>123</v>
      </c>
      <c r="C611" s="4" t="s">
        <v>124</v>
      </c>
      <c r="D611" s="5">
        <v>5.002629279999999</v>
      </c>
      <c r="E611" s="5">
        <v>0.99665999999999999</v>
      </c>
    </row>
    <row r="612" spans="1:5" x14ac:dyDescent="0.2">
      <c r="A612" s="4">
        <v>611</v>
      </c>
      <c r="B612" s="4" t="s">
        <v>1315</v>
      </c>
      <c r="C612" s="4" t="s">
        <v>1316</v>
      </c>
      <c r="D612" s="5">
        <v>4.9194031499999991</v>
      </c>
      <c r="E612" s="5">
        <v>3.2517399999999999</v>
      </c>
    </row>
    <row r="613" spans="1:5" x14ac:dyDescent="0.2">
      <c r="A613" s="4">
        <v>612</v>
      </c>
      <c r="B613" s="4" t="s">
        <v>1317</v>
      </c>
      <c r="C613" s="4" t="s">
        <v>1318</v>
      </c>
      <c r="D613" s="5">
        <v>4.9085962099999998</v>
      </c>
      <c r="E613" s="5">
        <v>0.47981000000000001</v>
      </c>
    </row>
    <row r="614" spans="1:5" x14ac:dyDescent="0.2">
      <c r="A614" s="4">
        <v>613</v>
      </c>
      <c r="B614" s="4" t="s">
        <v>275</v>
      </c>
      <c r="C614" s="4" t="s">
        <v>276</v>
      </c>
      <c r="D614" s="5">
        <v>4.8316337799999998</v>
      </c>
      <c r="E614" s="5">
        <v>5.3545699999999998</v>
      </c>
    </row>
    <row r="615" spans="1:5" x14ac:dyDescent="0.2">
      <c r="A615" s="4">
        <v>614</v>
      </c>
      <c r="B615" s="4" t="s">
        <v>1319</v>
      </c>
      <c r="C615" s="4" t="s">
        <v>1320</v>
      </c>
      <c r="D615" s="5">
        <v>4.8252739699999996</v>
      </c>
      <c r="E615" s="5">
        <v>9.3140000000000001</v>
      </c>
    </row>
    <row r="616" spans="1:5" x14ac:dyDescent="0.2">
      <c r="A616" s="4">
        <v>615</v>
      </c>
      <c r="B616" s="4" t="s">
        <v>1321</v>
      </c>
      <c r="C616" s="4" t="s">
        <v>1322</v>
      </c>
      <c r="D616" s="5">
        <v>4.8187917799999997</v>
      </c>
      <c r="E616" s="5">
        <v>0.20974000000000001</v>
      </c>
    </row>
    <row r="617" spans="1:5" x14ac:dyDescent="0.2">
      <c r="A617" s="4">
        <v>616</v>
      </c>
      <c r="B617" s="4" t="s">
        <v>91</v>
      </c>
      <c r="C617" s="4" t="s">
        <v>92</v>
      </c>
      <c r="D617" s="5">
        <v>4.79020476</v>
      </c>
      <c r="E617" s="5">
        <v>47.059530000000002</v>
      </c>
    </row>
    <row r="618" spans="1:5" x14ac:dyDescent="0.2">
      <c r="A618" s="4">
        <v>617</v>
      </c>
      <c r="B618" s="4" t="s">
        <v>1323</v>
      </c>
      <c r="C618" s="4" t="s">
        <v>1324</v>
      </c>
      <c r="D618" s="5">
        <v>4.7854145199999998</v>
      </c>
      <c r="E618" s="5">
        <v>2.7805299999999997</v>
      </c>
    </row>
    <row r="619" spans="1:5" x14ac:dyDescent="0.2">
      <c r="A619" s="4">
        <v>618</v>
      </c>
      <c r="B619" s="4" t="s">
        <v>77</v>
      </c>
      <c r="C619" s="4" t="s">
        <v>78</v>
      </c>
      <c r="D619" s="5">
        <v>4.6748244200000002</v>
      </c>
      <c r="E619" s="5">
        <v>3.2524000000000002</v>
      </c>
    </row>
    <row r="620" spans="1:5" x14ac:dyDescent="0.2">
      <c r="A620" s="4">
        <v>619</v>
      </c>
      <c r="B620" s="4" t="s">
        <v>1325</v>
      </c>
      <c r="C620" s="4" t="s">
        <v>1326</v>
      </c>
      <c r="D620" s="5">
        <v>4.6176716499999992</v>
      </c>
      <c r="E620" s="5">
        <v>7.3691399999999998</v>
      </c>
    </row>
    <row r="621" spans="1:5" x14ac:dyDescent="0.2">
      <c r="A621" s="4">
        <v>620</v>
      </c>
      <c r="B621" s="4" t="s">
        <v>1327</v>
      </c>
      <c r="C621" s="4" t="s">
        <v>1328</v>
      </c>
      <c r="D621" s="5">
        <v>4.5717000099999998</v>
      </c>
      <c r="E621" s="5">
        <v>1.1826999999999999</v>
      </c>
    </row>
    <row r="622" spans="1:5" x14ac:dyDescent="0.2">
      <c r="A622" s="4">
        <v>621</v>
      </c>
      <c r="B622" s="4" t="s">
        <v>1329</v>
      </c>
      <c r="C622" s="4" t="s">
        <v>1330</v>
      </c>
      <c r="D622" s="5">
        <v>4.5210636399999995</v>
      </c>
      <c r="E622" s="5">
        <v>4.34</v>
      </c>
    </row>
    <row r="623" spans="1:5" x14ac:dyDescent="0.2">
      <c r="A623" s="4">
        <v>622</v>
      </c>
      <c r="B623" s="4" t="s">
        <v>159</v>
      </c>
      <c r="C623" s="4" t="s">
        <v>160</v>
      </c>
      <c r="D623" s="5">
        <v>4.4955488800000003</v>
      </c>
      <c r="E623" s="5">
        <v>0.16281000000000001</v>
      </c>
    </row>
    <row r="624" spans="1:5" x14ac:dyDescent="0.2">
      <c r="A624" s="4">
        <v>623</v>
      </c>
      <c r="B624" s="4" t="s">
        <v>1331</v>
      </c>
      <c r="C624" s="4" t="s">
        <v>1332</v>
      </c>
      <c r="D624" s="5">
        <v>4.4683596699999999</v>
      </c>
      <c r="E624" s="5">
        <v>5.7699499999999997</v>
      </c>
    </row>
    <row r="625" spans="1:5" x14ac:dyDescent="0.2">
      <c r="A625" s="4">
        <v>624</v>
      </c>
      <c r="B625" s="4" t="s">
        <v>1333</v>
      </c>
      <c r="C625" s="4" t="s">
        <v>1334</v>
      </c>
      <c r="D625" s="5">
        <v>4.4257418799999995</v>
      </c>
      <c r="E625" s="5">
        <v>1E-3</v>
      </c>
    </row>
    <row r="626" spans="1:5" x14ac:dyDescent="0.2">
      <c r="A626" s="4">
        <v>625</v>
      </c>
      <c r="B626" s="4" t="s">
        <v>1335</v>
      </c>
      <c r="C626" s="4" t="s">
        <v>1336</v>
      </c>
      <c r="D626" s="5">
        <v>4.3411904299999993</v>
      </c>
      <c r="E626" s="5">
        <v>3.60331</v>
      </c>
    </row>
    <row r="627" spans="1:5" x14ac:dyDescent="0.2">
      <c r="A627" s="4">
        <v>626</v>
      </c>
      <c r="B627" s="4" t="s">
        <v>1337</v>
      </c>
      <c r="C627" s="4" t="s">
        <v>1338</v>
      </c>
      <c r="D627" s="5">
        <v>4.21990497</v>
      </c>
      <c r="E627" s="5">
        <v>1.8576300000000001</v>
      </c>
    </row>
    <row r="628" spans="1:5" x14ac:dyDescent="0.2">
      <c r="A628" s="4">
        <v>627</v>
      </c>
      <c r="B628" s="4" t="s">
        <v>1339</v>
      </c>
      <c r="C628" s="4" t="s">
        <v>1340</v>
      </c>
      <c r="D628" s="5">
        <v>4.1396982699999993</v>
      </c>
      <c r="E628" s="5">
        <v>2.2839200000000002</v>
      </c>
    </row>
    <row r="629" spans="1:5" x14ac:dyDescent="0.2">
      <c r="A629" s="4">
        <v>628</v>
      </c>
      <c r="B629" s="4" t="s">
        <v>1341</v>
      </c>
      <c r="C629" s="4" t="s">
        <v>1342</v>
      </c>
      <c r="D629" s="5">
        <v>4.06368858</v>
      </c>
      <c r="E629" s="5">
        <v>1.2</v>
      </c>
    </row>
    <row r="630" spans="1:5" x14ac:dyDescent="0.2">
      <c r="A630" s="4">
        <v>629</v>
      </c>
      <c r="B630" s="4" t="s">
        <v>1343</v>
      </c>
      <c r="C630" s="4" t="s">
        <v>1344</v>
      </c>
      <c r="D630" s="5">
        <v>4.0620482699999991</v>
      </c>
      <c r="E630" s="5">
        <v>0.27371000000000001</v>
      </c>
    </row>
    <row r="631" spans="1:5" x14ac:dyDescent="0.2">
      <c r="A631" s="4">
        <v>630</v>
      </c>
      <c r="B631" s="4" t="s">
        <v>1345</v>
      </c>
      <c r="C631" s="4" t="s">
        <v>1346</v>
      </c>
      <c r="D631" s="5">
        <v>3.97676198</v>
      </c>
      <c r="E631" s="5">
        <v>0.18367000000000003</v>
      </c>
    </row>
    <row r="632" spans="1:5" x14ac:dyDescent="0.2">
      <c r="A632" s="4">
        <v>631</v>
      </c>
      <c r="B632" s="4" t="s">
        <v>1347</v>
      </c>
      <c r="C632" s="4" t="s">
        <v>1348</v>
      </c>
      <c r="D632" s="5">
        <v>3.91789809</v>
      </c>
      <c r="E632" s="5">
        <v>3</v>
      </c>
    </row>
    <row r="633" spans="1:5" x14ac:dyDescent="0.2">
      <c r="A633" s="4">
        <v>632</v>
      </c>
      <c r="B633" s="4" t="s">
        <v>133</v>
      </c>
      <c r="C633" s="4" t="s">
        <v>134</v>
      </c>
      <c r="D633" s="5">
        <v>3.8836504600000001</v>
      </c>
      <c r="E633" s="5">
        <v>58.018349999999998</v>
      </c>
    </row>
    <row r="634" spans="1:5" x14ac:dyDescent="0.2">
      <c r="A634" s="4">
        <v>633</v>
      </c>
      <c r="B634" s="4" t="s">
        <v>1349</v>
      </c>
      <c r="C634" s="4" t="s">
        <v>1350</v>
      </c>
      <c r="D634" s="5">
        <v>3.85943558</v>
      </c>
      <c r="E634" s="5">
        <v>0.2394</v>
      </c>
    </row>
    <row r="635" spans="1:5" x14ac:dyDescent="0.2">
      <c r="A635" s="4">
        <v>634</v>
      </c>
      <c r="B635" s="4" t="s">
        <v>1351</v>
      </c>
      <c r="C635" s="4" t="s">
        <v>1352</v>
      </c>
      <c r="D635" s="5">
        <v>3.8471533299999998</v>
      </c>
      <c r="E635" s="5">
        <v>0.47196000000000005</v>
      </c>
    </row>
    <row r="636" spans="1:5" x14ac:dyDescent="0.2">
      <c r="A636" s="4">
        <v>635</v>
      </c>
      <c r="B636" s="4" t="s">
        <v>1353</v>
      </c>
      <c r="C636" s="4" t="s">
        <v>1354</v>
      </c>
      <c r="D636" s="5">
        <v>3.7606441299999998</v>
      </c>
      <c r="E636" s="5">
        <v>0.13059999999999999</v>
      </c>
    </row>
    <row r="637" spans="1:5" x14ac:dyDescent="0.2">
      <c r="A637" s="4">
        <v>636</v>
      </c>
      <c r="B637" s="4" t="s">
        <v>1355</v>
      </c>
      <c r="C637" s="4" t="s">
        <v>1356</v>
      </c>
      <c r="D637" s="5">
        <v>3.6781089500000004</v>
      </c>
      <c r="E637" s="5">
        <v>4.1106600000000002</v>
      </c>
    </row>
    <row r="638" spans="1:5" x14ac:dyDescent="0.2">
      <c r="A638" s="4">
        <v>637</v>
      </c>
      <c r="B638" s="4" t="s">
        <v>1357</v>
      </c>
      <c r="C638" s="4" t="s">
        <v>1358</v>
      </c>
      <c r="D638" s="5">
        <v>3.5122540799999999</v>
      </c>
      <c r="E638" s="5">
        <v>1.0421399999999998</v>
      </c>
    </row>
    <row r="639" spans="1:5" x14ac:dyDescent="0.2">
      <c r="A639" s="4">
        <v>638</v>
      </c>
      <c r="B639" s="4" t="s">
        <v>1359</v>
      </c>
      <c r="C639" s="4" t="s">
        <v>1360</v>
      </c>
      <c r="D639" s="5">
        <v>3.4891971599999998</v>
      </c>
      <c r="E639" s="5">
        <v>8.4169999999999998</v>
      </c>
    </row>
    <row r="640" spans="1:5" x14ac:dyDescent="0.2">
      <c r="A640" s="4">
        <v>639</v>
      </c>
      <c r="B640" s="4" t="s">
        <v>1361</v>
      </c>
      <c r="C640" s="4" t="s">
        <v>1362</v>
      </c>
      <c r="D640" s="5">
        <v>3.4577929300000001</v>
      </c>
      <c r="E640" s="5">
        <v>1.1200000000000001</v>
      </c>
    </row>
    <row r="641" spans="1:5" x14ac:dyDescent="0.2">
      <c r="A641" s="4">
        <v>640</v>
      </c>
      <c r="B641" s="4" t="s">
        <v>71</v>
      </c>
      <c r="C641" s="4" t="s">
        <v>72</v>
      </c>
      <c r="D641" s="5">
        <v>3.40016615</v>
      </c>
      <c r="E641" s="5">
        <v>4.8843900000000007</v>
      </c>
    </row>
    <row r="642" spans="1:5" x14ac:dyDescent="0.2">
      <c r="A642" s="4">
        <v>641</v>
      </c>
      <c r="B642" s="4" t="s">
        <v>1363</v>
      </c>
      <c r="C642" s="4" t="s">
        <v>1364</v>
      </c>
      <c r="D642" s="5">
        <v>3.32009562</v>
      </c>
      <c r="E642" s="5">
        <v>5.1750400000000001</v>
      </c>
    </row>
    <row r="643" spans="1:5" x14ac:dyDescent="0.2">
      <c r="A643" s="4">
        <v>642</v>
      </c>
      <c r="B643" s="4" t="s">
        <v>1365</v>
      </c>
      <c r="C643" s="4" t="s">
        <v>1366</v>
      </c>
      <c r="D643" s="5">
        <v>3.2883673300000003</v>
      </c>
      <c r="E643" s="5">
        <v>29.215</v>
      </c>
    </row>
    <row r="644" spans="1:5" x14ac:dyDescent="0.2">
      <c r="A644" s="4">
        <v>643</v>
      </c>
      <c r="B644" s="4" t="s">
        <v>213</v>
      </c>
      <c r="C644" s="4" t="s">
        <v>214</v>
      </c>
      <c r="D644" s="5">
        <v>3.2338846799999996</v>
      </c>
      <c r="E644" s="5">
        <v>1.6153</v>
      </c>
    </row>
    <row r="645" spans="1:5" x14ac:dyDescent="0.2">
      <c r="A645" s="4">
        <v>644</v>
      </c>
      <c r="B645" s="4" t="s">
        <v>1367</v>
      </c>
      <c r="C645" s="4" t="s">
        <v>1368</v>
      </c>
      <c r="D645" s="5">
        <v>3.1666324500000003</v>
      </c>
      <c r="E645" s="5">
        <v>11.9</v>
      </c>
    </row>
    <row r="646" spans="1:5" x14ac:dyDescent="0.2">
      <c r="A646" s="4">
        <v>645</v>
      </c>
      <c r="B646" s="4" t="s">
        <v>25</v>
      </c>
      <c r="C646" s="4" t="s">
        <v>26</v>
      </c>
      <c r="D646" s="5">
        <v>3.0808042200000001</v>
      </c>
      <c r="E646" s="5">
        <v>5.3979999999999997</v>
      </c>
    </row>
    <row r="647" spans="1:5" x14ac:dyDescent="0.2">
      <c r="A647" s="4">
        <v>646</v>
      </c>
      <c r="B647" s="4" t="s">
        <v>1369</v>
      </c>
      <c r="C647" s="4" t="s">
        <v>1370</v>
      </c>
      <c r="D647" s="5">
        <v>3.0402032700000001</v>
      </c>
      <c r="E647" s="5">
        <v>16.488289999999999</v>
      </c>
    </row>
    <row r="648" spans="1:5" x14ac:dyDescent="0.2">
      <c r="A648" s="4">
        <v>647</v>
      </c>
      <c r="B648" s="4" t="s">
        <v>1371</v>
      </c>
      <c r="C648" s="4" t="s">
        <v>1372</v>
      </c>
      <c r="D648" s="5">
        <v>3.0272111399999995</v>
      </c>
      <c r="E648" s="5">
        <v>6.35</v>
      </c>
    </row>
    <row r="649" spans="1:5" x14ac:dyDescent="0.2">
      <c r="A649" s="4">
        <v>648</v>
      </c>
      <c r="B649" s="4" t="s">
        <v>471</v>
      </c>
      <c r="C649" s="4" t="s">
        <v>472</v>
      </c>
      <c r="D649" s="5">
        <v>2.91665821</v>
      </c>
      <c r="E649" s="5">
        <v>0.53568000000000005</v>
      </c>
    </row>
    <row r="650" spans="1:5" x14ac:dyDescent="0.2">
      <c r="A650" s="4">
        <v>649</v>
      </c>
      <c r="B650" s="4" t="s">
        <v>1373</v>
      </c>
      <c r="C650" s="4" t="s">
        <v>1374</v>
      </c>
      <c r="D650" s="5">
        <v>2.9026316900000002</v>
      </c>
      <c r="E650" s="5">
        <v>0.77960000000000007</v>
      </c>
    </row>
    <row r="651" spans="1:5" x14ac:dyDescent="0.2">
      <c r="A651" s="4">
        <v>650</v>
      </c>
      <c r="B651" s="4" t="s">
        <v>1375</v>
      </c>
      <c r="C651" s="4" t="s">
        <v>1376</v>
      </c>
      <c r="D651" s="5">
        <v>2.8815981999999996</v>
      </c>
      <c r="E651" s="5">
        <v>4.2842000000000002</v>
      </c>
    </row>
    <row r="652" spans="1:5" x14ac:dyDescent="0.2">
      <c r="A652" s="4">
        <v>651</v>
      </c>
      <c r="B652" s="4" t="s">
        <v>1377</v>
      </c>
      <c r="C652" s="4" t="s">
        <v>1378</v>
      </c>
      <c r="D652" s="5">
        <v>2.7470180300000004</v>
      </c>
      <c r="E652" s="5">
        <v>0.34793999999999997</v>
      </c>
    </row>
    <row r="653" spans="1:5" x14ac:dyDescent="0.2">
      <c r="A653" s="4">
        <v>652</v>
      </c>
      <c r="B653" s="4" t="s">
        <v>1379</v>
      </c>
      <c r="C653" s="4" t="s">
        <v>1380</v>
      </c>
      <c r="D653" s="5">
        <v>2.7292000000000001</v>
      </c>
      <c r="E653" s="5">
        <v>45</v>
      </c>
    </row>
    <row r="654" spans="1:5" x14ac:dyDescent="0.2">
      <c r="A654" s="4">
        <v>653</v>
      </c>
      <c r="B654" s="4" t="s">
        <v>1381</v>
      </c>
      <c r="C654" s="4" t="s">
        <v>1382</v>
      </c>
      <c r="D654" s="5">
        <v>2.6933443800000001</v>
      </c>
      <c r="E654" s="5">
        <v>0.22506000000000001</v>
      </c>
    </row>
    <row r="655" spans="1:5" x14ac:dyDescent="0.2">
      <c r="A655" s="4">
        <v>654</v>
      </c>
      <c r="B655" s="4" t="s">
        <v>1383</v>
      </c>
      <c r="C655" s="4" t="s">
        <v>1384</v>
      </c>
      <c r="D655" s="5">
        <v>2.68050502</v>
      </c>
      <c r="E655" s="5">
        <v>0.60975999999999997</v>
      </c>
    </row>
    <row r="656" spans="1:5" x14ac:dyDescent="0.2">
      <c r="A656" s="4">
        <v>655</v>
      </c>
      <c r="B656" s="4" t="s">
        <v>1385</v>
      </c>
      <c r="C656" s="4" t="s">
        <v>1386</v>
      </c>
      <c r="D656" s="5">
        <v>2.4223768899999998</v>
      </c>
      <c r="E656" s="5">
        <v>1.8068</v>
      </c>
    </row>
    <row r="657" spans="1:5" x14ac:dyDescent="0.2">
      <c r="A657" s="4">
        <v>656</v>
      </c>
      <c r="B657" s="4" t="s">
        <v>1387</v>
      </c>
      <c r="C657" s="4" t="s">
        <v>1388</v>
      </c>
      <c r="D657" s="5">
        <v>2.41568804</v>
      </c>
      <c r="E657" s="5">
        <v>1.15482</v>
      </c>
    </row>
    <row r="658" spans="1:5" x14ac:dyDescent="0.2">
      <c r="A658" s="4">
        <v>657</v>
      </c>
      <c r="B658" s="4" t="s">
        <v>1389</v>
      </c>
      <c r="C658" s="4" t="s">
        <v>1390</v>
      </c>
      <c r="D658" s="5">
        <v>2.41260268</v>
      </c>
      <c r="E658" s="5">
        <v>6.9623699999999999</v>
      </c>
    </row>
    <row r="659" spans="1:5" x14ac:dyDescent="0.2">
      <c r="A659" s="4">
        <v>658</v>
      </c>
      <c r="B659" s="4" t="s">
        <v>1391</v>
      </c>
      <c r="C659" s="4" t="s">
        <v>1392</v>
      </c>
      <c r="D659" s="5">
        <v>2.3591495</v>
      </c>
      <c r="E659" s="5">
        <v>7.915</v>
      </c>
    </row>
    <row r="660" spans="1:5" x14ac:dyDescent="0.2">
      <c r="A660" s="4">
        <v>659</v>
      </c>
      <c r="B660" s="4" t="s">
        <v>1393</v>
      </c>
      <c r="C660" s="4" t="s">
        <v>1394</v>
      </c>
      <c r="D660" s="5">
        <v>2.3529429300000002</v>
      </c>
      <c r="E660" s="5">
        <v>3.17883</v>
      </c>
    </row>
    <row r="661" spans="1:5" x14ac:dyDescent="0.2">
      <c r="A661" s="4">
        <v>660</v>
      </c>
      <c r="B661" s="4" t="s">
        <v>1395</v>
      </c>
      <c r="C661" s="4" t="s">
        <v>1396</v>
      </c>
      <c r="D661" s="5">
        <v>2.2196538200000004</v>
      </c>
      <c r="E661" s="5">
        <v>0.71156999999999992</v>
      </c>
    </row>
    <row r="662" spans="1:5" x14ac:dyDescent="0.2">
      <c r="A662" s="4">
        <v>661</v>
      </c>
      <c r="B662" s="4" t="s">
        <v>1397</v>
      </c>
      <c r="C662" s="4" t="s">
        <v>1398</v>
      </c>
      <c r="D662" s="5">
        <v>2.2066047000000002</v>
      </c>
      <c r="E662" s="5">
        <v>0.60499999999999998</v>
      </c>
    </row>
    <row r="663" spans="1:5" x14ac:dyDescent="0.2">
      <c r="A663" s="4">
        <v>662</v>
      </c>
      <c r="B663" s="4" t="s">
        <v>1399</v>
      </c>
      <c r="C663" s="4" t="s">
        <v>1400</v>
      </c>
      <c r="D663" s="5">
        <v>2.19294463</v>
      </c>
      <c r="E663" s="5">
        <v>1.7373699999999999</v>
      </c>
    </row>
    <row r="664" spans="1:5" x14ac:dyDescent="0.2">
      <c r="A664" s="4">
        <v>663</v>
      </c>
      <c r="B664" s="4" t="s">
        <v>1401</v>
      </c>
      <c r="C664" s="4" t="s">
        <v>1402</v>
      </c>
      <c r="D664" s="5">
        <v>2.12737431</v>
      </c>
      <c r="E664" s="5">
        <v>1.4227499999999997</v>
      </c>
    </row>
    <row r="665" spans="1:5" x14ac:dyDescent="0.2">
      <c r="A665" s="4">
        <v>664</v>
      </c>
      <c r="B665" s="4" t="s">
        <v>1403</v>
      </c>
      <c r="C665" s="4" t="s">
        <v>1404</v>
      </c>
      <c r="D665" s="5">
        <v>2.1103999999999998</v>
      </c>
      <c r="E665" s="5">
        <v>207.84</v>
      </c>
    </row>
    <row r="666" spans="1:5" x14ac:dyDescent="0.2">
      <c r="A666" s="4">
        <v>665</v>
      </c>
      <c r="B666" s="4" t="s">
        <v>1405</v>
      </c>
      <c r="C666" s="4" t="s">
        <v>1406</v>
      </c>
      <c r="D666" s="5">
        <v>2.0559169000000002</v>
      </c>
      <c r="E666" s="5">
        <v>0.41</v>
      </c>
    </row>
    <row r="667" spans="1:5" x14ac:dyDescent="0.2">
      <c r="A667" s="4">
        <v>666</v>
      </c>
      <c r="B667" s="4" t="s">
        <v>273</v>
      </c>
      <c r="C667" s="4" t="s">
        <v>274</v>
      </c>
      <c r="D667" s="5">
        <v>1.9884123300000001</v>
      </c>
      <c r="E667" s="5">
        <v>6.7382800000000005</v>
      </c>
    </row>
    <row r="668" spans="1:5" x14ac:dyDescent="0.2">
      <c r="A668" s="4">
        <v>667</v>
      </c>
      <c r="B668" s="4" t="s">
        <v>1407</v>
      </c>
      <c r="C668" s="4" t="s">
        <v>1408</v>
      </c>
      <c r="D668" s="5">
        <v>1.9030541599999999</v>
      </c>
      <c r="E668" s="5">
        <v>7.2656599999999996</v>
      </c>
    </row>
    <row r="669" spans="1:5" x14ac:dyDescent="0.2">
      <c r="A669" s="4">
        <v>668</v>
      </c>
      <c r="B669" s="4" t="s">
        <v>1409</v>
      </c>
      <c r="C669" s="4" t="s">
        <v>1410</v>
      </c>
      <c r="D669" s="5">
        <v>1.8921349999999999</v>
      </c>
      <c r="E669" s="5">
        <v>232.66</v>
      </c>
    </row>
    <row r="670" spans="1:5" x14ac:dyDescent="0.2">
      <c r="A670" s="4">
        <v>669</v>
      </c>
      <c r="B670" s="4" t="s">
        <v>1411</v>
      </c>
      <c r="C670" s="4" t="s">
        <v>1412</v>
      </c>
      <c r="D670" s="5">
        <v>1.8556557499999999</v>
      </c>
      <c r="E670" s="5">
        <v>0.59470000000000001</v>
      </c>
    </row>
    <row r="671" spans="1:5" x14ac:dyDescent="0.2">
      <c r="A671" s="4">
        <v>670</v>
      </c>
      <c r="B671" s="4" t="s">
        <v>1413</v>
      </c>
      <c r="C671" s="4" t="s">
        <v>1414</v>
      </c>
      <c r="D671" s="5">
        <v>1.8480751799999999</v>
      </c>
      <c r="E671" s="5">
        <v>9.7849999999999993E-2</v>
      </c>
    </row>
    <row r="672" spans="1:5" x14ac:dyDescent="0.2">
      <c r="A672" s="4">
        <v>671</v>
      </c>
      <c r="B672" s="4" t="s">
        <v>1415</v>
      </c>
      <c r="C672" s="4" t="s">
        <v>1416</v>
      </c>
      <c r="D672" s="5">
        <v>1.8021959400000003</v>
      </c>
      <c r="E672" s="5">
        <v>8.75</v>
      </c>
    </row>
    <row r="673" spans="1:5" x14ac:dyDescent="0.2">
      <c r="A673" s="4">
        <v>672</v>
      </c>
      <c r="B673" s="4" t="s">
        <v>1417</v>
      </c>
      <c r="C673" s="4" t="s">
        <v>1418</v>
      </c>
      <c r="D673" s="5">
        <v>1.7925993999999998</v>
      </c>
      <c r="E673" s="5">
        <v>2.41588</v>
      </c>
    </row>
    <row r="674" spans="1:5" x14ac:dyDescent="0.2">
      <c r="A674" s="4">
        <v>673</v>
      </c>
      <c r="B674" s="4" t="s">
        <v>423</v>
      </c>
      <c r="C674" s="4" t="s">
        <v>424</v>
      </c>
      <c r="D674" s="5">
        <v>1.7290985699999999</v>
      </c>
      <c r="E674" s="5">
        <v>1.4416900000000001</v>
      </c>
    </row>
    <row r="675" spans="1:5" x14ac:dyDescent="0.2">
      <c r="A675" s="4">
        <v>674</v>
      </c>
      <c r="B675" s="4" t="s">
        <v>15</v>
      </c>
      <c r="C675" s="4" t="s">
        <v>16</v>
      </c>
      <c r="D675" s="5">
        <v>1.6966606899999999</v>
      </c>
      <c r="E675" s="5">
        <v>0.81738999999999995</v>
      </c>
    </row>
    <row r="676" spans="1:5" x14ac:dyDescent="0.2">
      <c r="A676" s="4">
        <v>675</v>
      </c>
      <c r="B676" s="4" t="s">
        <v>1419</v>
      </c>
      <c r="C676" s="4" t="s">
        <v>1420</v>
      </c>
      <c r="D676" s="5">
        <v>1.6159793199999999</v>
      </c>
      <c r="E676" s="5">
        <v>0.38651999999999997</v>
      </c>
    </row>
    <row r="677" spans="1:5" x14ac:dyDescent="0.2">
      <c r="A677" s="4">
        <v>676</v>
      </c>
      <c r="B677" s="4" t="s">
        <v>1421</v>
      </c>
      <c r="C677" s="4" t="s">
        <v>1422</v>
      </c>
      <c r="D677" s="5">
        <v>1.6057261899999999</v>
      </c>
      <c r="E677" s="5">
        <v>0.41299999999999998</v>
      </c>
    </row>
    <row r="678" spans="1:5" x14ac:dyDescent="0.2">
      <c r="A678" s="4">
        <v>677</v>
      </c>
      <c r="B678" s="4" t="s">
        <v>1423</v>
      </c>
      <c r="C678" s="4" t="s">
        <v>1424</v>
      </c>
      <c r="D678" s="5">
        <v>1.60435152</v>
      </c>
      <c r="E678" s="5">
        <v>3.2985799999999998</v>
      </c>
    </row>
    <row r="679" spans="1:5" x14ac:dyDescent="0.2">
      <c r="A679" s="4">
        <v>678</v>
      </c>
      <c r="B679" s="4" t="s">
        <v>1425</v>
      </c>
      <c r="C679" s="4" t="s">
        <v>1426</v>
      </c>
      <c r="D679" s="5">
        <v>1.5885047999999997</v>
      </c>
      <c r="E679" s="5">
        <v>0.31224000000000002</v>
      </c>
    </row>
    <row r="680" spans="1:5" x14ac:dyDescent="0.2">
      <c r="A680" s="4">
        <v>679</v>
      </c>
      <c r="B680" s="4" t="s">
        <v>1427</v>
      </c>
      <c r="C680" s="4" t="s">
        <v>1428</v>
      </c>
      <c r="D680" s="5">
        <v>1.5843689300000001</v>
      </c>
      <c r="E680" s="5">
        <v>2.8634200000000001</v>
      </c>
    </row>
    <row r="681" spans="1:5" x14ac:dyDescent="0.2">
      <c r="A681" s="4">
        <v>680</v>
      </c>
      <c r="B681" s="4" t="s">
        <v>5</v>
      </c>
      <c r="C681" s="4" t="s">
        <v>6</v>
      </c>
      <c r="D681" s="5">
        <v>1.5548386500000002</v>
      </c>
      <c r="E681" s="5">
        <v>1.28</v>
      </c>
    </row>
    <row r="682" spans="1:5" x14ac:dyDescent="0.2">
      <c r="A682" s="4">
        <v>681</v>
      </c>
      <c r="B682" s="4" t="s">
        <v>1429</v>
      </c>
      <c r="C682" s="4" t="s">
        <v>1430</v>
      </c>
      <c r="D682" s="5">
        <v>1.5528</v>
      </c>
      <c r="E682" s="5">
        <v>7.19</v>
      </c>
    </row>
    <row r="683" spans="1:5" x14ac:dyDescent="0.2">
      <c r="A683" s="4">
        <v>682</v>
      </c>
      <c r="B683" s="4" t="s">
        <v>1431</v>
      </c>
      <c r="C683" s="4" t="s">
        <v>1432</v>
      </c>
      <c r="D683" s="5">
        <v>1.5372631000000001</v>
      </c>
      <c r="E683" s="5">
        <v>0.90600000000000003</v>
      </c>
    </row>
    <row r="684" spans="1:5" x14ac:dyDescent="0.2">
      <c r="A684" s="4">
        <v>683</v>
      </c>
      <c r="B684" s="4" t="s">
        <v>1433</v>
      </c>
      <c r="C684" s="4" t="s">
        <v>1434</v>
      </c>
      <c r="D684" s="5">
        <v>1.4918118399999998</v>
      </c>
      <c r="E684" s="5">
        <v>7.2779999999999996</v>
      </c>
    </row>
    <row r="685" spans="1:5" x14ac:dyDescent="0.2">
      <c r="A685" s="4">
        <v>684</v>
      </c>
      <c r="B685" s="4" t="s">
        <v>229</v>
      </c>
      <c r="C685" s="4" t="s">
        <v>230</v>
      </c>
      <c r="D685" s="5">
        <v>1.4371355299999999</v>
      </c>
      <c r="E685" s="5">
        <v>3.427</v>
      </c>
    </row>
    <row r="686" spans="1:5" x14ac:dyDescent="0.2">
      <c r="A686" s="4">
        <v>685</v>
      </c>
      <c r="B686" s="4" t="s">
        <v>1435</v>
      </c>
      <c r="C686" s="4" t="s">
        <v>1436</v>
      </c>
      <c r="D686" s="5">
        <v>1.43388621</v>
      </c>
      <c r="E686" s="5">
        <v>0.5</v>
      </c>
    </row>
    <row r="687" spans="1:5" x14ac:dyDescent="0.2">
      <c r="A687" s="4">
        <v>686</v>
      </c>
      <c r="B687" s="4" t="s">
        <v>1437</v>
      </c>
      <c r="C687" s="4" t="s">
        <v>1438</v>
      </c>
      <c r="D687" s="5">
        <v>1.3936047500000002</v>
      </c>
      <c r="E687" s="5">
        <v>0.28802</v>
      </c>
    </row>
    <row r="688" spans="1:5" x14ac:dyDescent="0.2">
      <c r="A688" s="4">
        <v>687</v>
      </c>
      <c r="B688" s="4" t="s">
        <v>1439</v>
      </c>
      <c r="C688" s="4" t="s">
        <v>1440</v>
      </c>
      <c r="D688" s="5">
        <v>1.3863129999999999</v>
      </c>
      <c r="E688" s="5">
        <v>3.21</v>
      </c>
    </row>
    <row r="689" spans="1:5" x14ac:dyDescent="0.2">
      <c r="A689" s="4">
        <v>688</v>
      </c>
      <c r="B689" s="4" t="s">
        <v>1441</v>
      </c>
      <c r="C689" s="4" t="s">
        <v>1442</v>
      </c>
      <c r="D689" s="5">
        <v>1.3722501600000001</v>
      </c>
      <c r="E689" s="5">
        <v>0.27496000000000004</v>
      </c>
    </row>
    <row r="690" spans="1:5" x14ac:dyDescent="0.2">
      <c r="A690" s="4">
        <v>689</v>
      </c>
      <c r="B690" s="4" t="s">
        <v>1443</v>
      </c>
      <c r="C690" s="4" t="s">
        <v>1444</v>
      </c>
      <c r="D690" s="5">
        <v>1.3581283200000001</v>
      </c>
      <c r="E690" s="5">
        <v>0.47775000000000001</v>
      </c>
    </row>
    <row r="691" spans="1:5" x14ac:dyDescent="0.2">
      <c r="A691" s="4">
        <v>690</v>
      </c>
      <c r="B691" s="4" t="s">
        <v>399</v>
      </c>
      <c r="C691" s="4" t="s">
        <v>400</v>
      </c>
      <c r="D691" s="5">
        <v>1.3349149</v>
      </c>
      <c r="E691" s="5">
        <v>1.7581499999999999</v>
      </c>
    </row>
    <row r="692" spans="1:5" x14ac:dyDescent="0.2">
      <c r="A692" s="4">
        <v>691</v>
      </c>
      <c r="B692" s="4" t="s">
        <v>1445</v>
      </c>
      <c r="C692" s="4" t="s">
        <v>1446</v>
      </c>
      <c r="D692" s="5">
        <v>1.2400555500000001</v>
      </c>
      <c r="E692" s="5">
        <v>1</v>
      </c>
    </row>
    <row r="693" spans="1:5" x14ac:dyDescent="0.2">
      <c r="A693" s="4">
        <v>692</v>
      </c>
      <c r="B693" s="4" t="s">
        <v>1447</v>
      </c>
      <c r="C693" s="4" t="s">
        <v>1448</v>
      </c>
      <c r="D693" s="5">
        <v>1.17139281</v>
      </c>
      <c r="E693" s="5">
        <v>1.0312000000000001</v>
      </c>
    </row>
    <row r="694" spans="1:5" x14ac:dyDescent="0.2">
      <c r="A694" s="4">
        <v>693</v>
      </c>
      <c r="B694" s="4" t="s">
        <v>261</v>
      </c>
      <c r="C694" s="4" t="s">
        <v>262</v>
      </c>
      <c r="D694" s="5">
        <v>1.1631133999999999</v>
      </c>
      <c r="E694" s="5">
        <v>140.42858999999999</v>
      </c>
    </row>
    <row r="695" spans="1:5" x14ac:dyDescent="0.2">
      <c r="A695" s="4">
        <v>694</v>
      </c>
      <c r="B695" s="4" t="s">
        <v>1449</v>
      </c>
      <c r="C695" s="4" t="s">
        <v>1450</v>
      </c>
      <c r="D695" s="5">
        <v>1.1457912400000001</v>
      </c>
      <c r="E695" s="5">
        <v>0.42193999999999998</v>
      </c>
    </row>
    <row r="696" spans="1:5" x14ac:dyDescent="0.2">
      <c r="A696" s="4">
        <v>695</v>
      </c>
      <c r="B696" s="4" t="s">
        <v>501</v>
      </c>
      <c r="C696" s="4" t="s">
        <v>502</v>
      </c>
      <c r="D696" s="5">
        <v>1.1193820499999998</v>
      </c>
      <c r="E696" s="5">
        <v>2.1282400000000004</v>
      </c>
    </row>
    <row r="697" spans="1:5" x14ac:dyDescent="0.2">
      <c r="A697" s="4">
        <v>696</v>
      </c>
      <c r="B697" s="4" t="s">
        <v>1451</v>
      </c>
      <c r="C697" s="4" t="s">
        <v>1452</v>
      </c>
      <c r="D697" s="5">
        <v>1.0569025300000001</v>
      </c>
      <c r="E697" s="5">
        <v>0.39100000000000001</v>
      </c>
    </row>
    <row r="698" spans="1:5" x14ac:dyDescent="0.2">
      <c r="A698" s="4">
        <v>697</v>
      </c>
      <c r="B698" s="4" t="s">
        <v>1453</v>
      </c>
      <c r="C698" s="4" t="s">
        <v>1454</v>
      </c>
      <c r="D698" s="5">
        <v>1.0462523000000001</v>
      </c>
      <c r="E698" s="5">
        <v>2.5216999999999996</v>
      </c>
    </row>
    <row r="699" spans="1:5" x14ac:dyDescent="0.2">
      <c r="A699" s="4">
        <v>698</v>
      </c>
      <c r="B699" s="4" t="s">
        <v>1455</v>
      </c>
      <c r="C699" s="4" t="s">
        <v>1456</v>
      </c>
      <c r="D699" s="5">
        <v>1.0455959800000001</v>
      </c>
      <c r="E699" s="5">
        <v>2.5640000000000001</v>
      </c>
    </row>
    <row r="700" spans="1:5" x14ac:dyDescent="0.2">
      <c r="A700" s="4">
        <v>699</v>
      </c>
      <c r="B700" s="4" t="s">
        <v>247</v>
      </c>
      <c r="C700" s="4" t="s">
        <v>248</v>
      </c>
      <c r="D700" s="5">
        <v>1.0094163700000001</v>
      </c>
      <c r="E700" s="5">
        <v>0.1195</v>
      </c>
    </row>
    <row r="701" spans="1:5" x14ac:dyDescent="0.2">
      <c r="A701" s="4">
        <v>700</v>
      </c>
      <c r="B701" s="4" t="s">
        <v>1457</v>
      </c>
      <c r="C701" s="4" t="s">
        <v>1458</v>
      </c>
      <c r="D701" s="5">
        <v>0.99487433999999997</v>
      </c>
      <c r="E701" s="5">
        <v>6.3121999999999998</v>
      </c>
    </row>
    <row r="702" spans="1:5" x14ac:dyDescent="0.2">
      <c r="A702" s="4">
        <v>701</v>
      </c>
      <c r="B702" s="4" t="s">
        <v>1459</v>
      </c>
      <c r="C702" s="4" t="s">
        <v>1460</v>
      </c>
      <c r="D702" s="5">
        <v>0.95513205000000001</v>
      </c>
      <c r="E702" s="5">
        <v>0.41505000000000003</v>
      </c>
    </row>
    <row r="703" spans="1:5" x14ac:dyDescent="0.2">
      <c r="A703" s="4">
        <v>702</v>
      </c>
      <c r="B703" s="4" t="s">
        <v>31</v>
      </c>
      <c r="C703" s="4" t="s">
        <v>32</v>
      </c>
      <c r="D703" s="5">
        <v>0.91357436000000003</v>
      </c>
      <c r="E703" s="5">
        <v>3.456</v>
      </c>
    </row>
    <row r="704" spans="1:5" x14ac:dyDescent="0.2">
      <c r="A704" s="4">
        <v>703</v>
      </c>
      <c r="B704" s="4" t="s">
        <v>1461</v>
      </c>
      <c r="C704" s="4" t="s">
        <v>1462</v>
      </c>
      <c r="D704" s="5">
        <v>0.9</v>
      </c>
      <c r="E704" s="5">
        <v>118</v>
      </c>
    </row>
    <row r="705" spans="1:5" x14ac:dyDescent="0.2">
      <c r="A705" s="4">
        <v>704</v>
      </c>
      <c r="B705" s="4" t="s">
        <v>1463</v>
      </c>
      <c r="C705" s="4" t="s">
        <v>1464</v>
      </c>
      <c r="D705" s="5">
        <v>0.87341184999999988</v>
      </c>
      <c r="E705" s="5">
        <v>1.1565000000000001</v>
      </c>
    </row>
    <row r="706" spans="1:5" x14ac:dyDescent="0.2">
      <c r="A706" s="4">
        <v>705</v>
      </c>
      <c r="B706" s="4" t="s">
        <v>371</v>
      </c>
      <c r="C706" s="4" t="s">
        <v>372</v>
      </c>
      <c r="D706" s="5">
        <v>0.86802073999999996</v>
      </c>
      <c r="E706" s="5">
        <v>0.17568999999999999</v>
      </c>
    </row>
    <row r="707" spans="1:5" x14ac:dyDescent="0.2">
      <c r="A707" s="4">
        <v>706</v>
      </c>
      <c r="B707" s="4" t="s">
        <v>1465</v>
      </c>
      <c r="C707" s="4" t="s">
        <v>1466</v>
      </c>
      <c r="D707" s="5">
        <v>0.85145657999999991</v>
      </c>
      <c r="E707" s="5">
        <v>0.85</v>
      </c>
    </row>
    <row r="708" spans="1:5" x14ac:dyDescent="0.2">
      <c r="A708" s="4">
        <v>707</v>
      </c>
      <c r="B708" s="4" t="s">
        <v>1467</v>
      </c>
      <c r="C708" s="4" t="s">
        <v>1468</v>
      </c>
      <c r="D708" s="5">
        <v>0.83272886000000002</v>
      </c>
      <c r="E708" s="5">
        <v>1.50132</v>
      </c>
    </row>
    <row r="709" spans="1:5" x14ac:dyDescent="0.2">
      <c r="A709" s="4">
        <v>708</v>
      </c>
      <c r="B709" s="4" t="s">
        <v>1469</v>
      </c>
      <c r="C709" s="4" t="s">
        <v>1470</v>
      </c>
      <c r="D709" s="5">
        <v>0.8021829399999999</v>
      </c>
      <c r="E709" s="5">
        <v>0.72799999999999998</v>
      </c>
    </row>
    <row r="710" spans="1:5" x14ac:dyDescent="0.2">
      <c r="A710" s="4">
        <v>709</v>
      </c>
      <c r="B710" s="4" t="s">
        <v>1471</v>
      </c>
      <c r="C710" s="4" t="s">
        <v>1472</v>
      </c>
      <c r="D710" s="5">
        <v>0.79670059000000004</v>
      </c>
      <c r="E710" s="5">
        <v>0.12672</v>
      </c>
    </row>
    <row r="711" spans="1:5" x14ac:dyDescent="0.2">
      <c r="A711" s="4">
        <v>710</v>
      </c>
      <c r="B711" s="4" t="s">
        <v>1473</v>
      </c>
      <c r="C711" s="4" t="s">
        <v>1474</v>
      </c>
      <c r="D711" s="5">
        <v>0.79303889999999999</v>
      </c>
      <c r="E711" s="5">
        <v>1.012</v>
      </c>
    </row>
    <row r="712" spans="1:5" x14ac:dyDescent="0.2">
      <c r="A712" s="4">
        <v>711</v>
      </c>
      <c r="B712" s="4" t="s">
        <v>1475</v>
      </c>
      <c r="C712" s="4" t="s">
        <v>1476</v>
      </c>
      <c r="D712" s="5">
        <v>0.75944095</v>
      </c>
      <c r="E712" s="5">
        <v>14.86565</v>
      </c>
    </row>
    <row r="713" spans="1:5" x14ac:dyDescent="0.2">
      <c r="A713" s="4">
        <v>712</v>
      </c>
      <c r="B713" s="4" t="s">
        <v>1477</v>
      </c>
      <c r="C713" s="4" t="s">
        <v>1478</v>
      </c>
      <c r="D713" s="5">
        <v>0.75740971000000001</v>
      </c>
      <c r="E713" s="5">
        <v>0.34089999999999998</v>
      </c>
    </row>
    <row r="714" spans="1:5" x14ac:dyDescent="0.2">
      <c r="A714" s="4">
        <v>713</v>
      </c>
      <c r="B714" s="4" t="s">
        <v>1479</v>
      </c>
      <c r="C714" s="4" t="s">
        <v>1480</v>
      </c>
      <c r="D714" s="5">
        <v>0.75114948000000004</v>
      </c>
      <c r="E714" s="5">
        <v>0.14077999999999999</v>
      </c>
    </row>
    <row r="715" spans="1:5" x14ac:dyDescent="0.2">
      <c r="A715" s="4">
        <v>714</v>
      </c>
      <c r="B715" s="4" t="s">
        <v>1481</v>
      </c>
      <c r="C715" s="4" t="s">
        <v>1482</v>
      </c>
      <c r="D715" s="5">
        <v>0.73699373000000001</v>
      </c>
      <c r="E715" s="5">
        <v>0.1</v>
      </c>
    </row>
    <row r="716" spans="1:5" x14ac:dyDescent="0.2">
      <c r="A716" s="4">
        <v>715</v>
      </c>
      <c r="B716" s="4" t="s">
        <v>65</v>
      </c>
      <c r="C716" s="4" t="s">
        <v>66</v>
      </c>
      <c r="D716" s="5">
        <v>0.72224320999999991</v>
      </c>
      <c r="E716" s="5">
        <v>1.8752899999999999</v>
      </c>
    </row>
    <row r="717" spans="1:5" x14ac:dyDescent="0.2">
      <c r="A717" s="4">
        <v>716</v>
      </c>
      <c r="B717" s="4" t="s">
        <v>1483</v>
      </c>
      <c r="C717" s="4" t="s">
        <v>1484</v>
      </c>
      <c r="D717" s="5">
        <v>0.69406738000000001</v>
      </c>
      <c r="E717" s="5">
        <v>0.93764000000000003</v>
      </c>
    </row>
    <row r="718" spans="1:5" x14ac:dyDescent="0.2">
      <c r="A718" s="4">
        <v>717</v>
      </c>
      <c r="B718" s="4" t="s">
        <v>1485</v>
      </c>
      <c r="C718" s="4" t="s">
        <v>1486</v>
      </c>
      <c r="D718" s="5">
        <v>0.67291414000000005</v>
      </c>
      <c r="E718" s="5">
        <v>5.9119999999999999</v>
      </c>
    </row>
    <row r="719" spans="1:5" x14ac:dyDescent="0.2">
      <c r="A719" s="4">
        <v>718</v>
      </c>
      <c r="B719" s="4" t="s">
        <v>75</v>
      </c>
      <c r="C719" s="4" t="s">
        <v>76</v>
      </c>
      <c r="D719" s="5">
        <v>0.66573987000000001</v>
      </c>
      <c r="E719" s="5">
        <v>0.39023000000000002</v>
      </c>
    </row>
    <row r="720" spans="1:5" x14ac:dyDescent="0.2">
      <c r="A720" s="4">
        <v>719</v>
      </c>
      <c r="B720" s="4" t="s">
        <v>1487</v>
      </c>
      <c r="C720" s="4" t="s">
        <v>1488</v>
      </c>
      <c r="D720" s="5">
        <v>0.65248545999999996</v>
      </c>
      <c r="E720" s="5">
        <v>0.54110000000000003</v>
      </c>
    </row>
    <row r="721" spans="1:5" x14ac:dyDescent="0.2">
      <c r="A721" s="4">
        <v>720</v>
      </c>
      <c r="B721" s="4" t="s">
        <v>1489</v>
      </c>
      <c r="C721" s="4" t="s">
        <v>1490</v>
      </c>
      <c r="D721" s="5">
        <v>0.64437632999999994</v>
      </c>
      <c r="E721" s="5">
        <v>4.375</v>
      </c>
    </row>
    <row r="722" spans="1:5" x14ac:dyDescent="0.2">
      <c r="A722" s="4">
        <v>721</v>
      </c>
      <c r="B722" s="4" t="s">
        <v>1491</v>
      </c>
      <c r="C722" s="4" t="s">
        <v>1492</v>
      </c>
      <c r="D722" s="5">
        <v>0.62599053999999998</v>
      </c>
      <c r="E722" s="5">
        <v>1.002</v>
      </c>
    </row>
    <row r="723" spans="1:5" x14ac:dyDescent="0.2">
      <c r="A723" s="4">
        <v>722</v>
      </c>
      <c r="B723" s="4" t="s">
        <v>1493</v>
      </c>
      <c r="C723" s="4" t="s">
        <v>1494</v>
      </c>
      <c r="D723" s="5">
        <v>0.58639366999999998</v>
      </c>
      <c r="E723" s="5">
        <v>0.12717000000000001</v>
      </c>
    </row>
    <row r="724" spans="1:5" x14ac:dyDescent="0.2">
      <c r="A724" s="4">
        <v>723</v>
      </c>
      <c r="B724" s="4" t="s">
        <v>1495</v>
      </c>
      <c r="C724" s="4" t="s">
        <v>1496</v>
      </c>
      <c r="D724" s="5">
        <v>0.57989451999999997</v>
      </c>
      <c r="E724" s="5">
        <v>0.49399999999999999</v>
      </c>
    </row>
    <row r="725" spans="1:5" x14ac:dyDescent="0.2">
      <c r="A725" s="4">
        <v>724</v>
      </c>
      <c r="B725" s="4" t="s">
        <v>207</v>
      </c>
      <c r="C725" s="4" t="s">
        <v>208</v>
      </c>
      <c r="D725" s="5">
        <v>0.56722709999999998</v>
      </c>
      <c r="E725" s="5">
        <v>0.33044000000000001</v>
      </c>
    </row>
    <row r="726" spans="1:5" x14ac:dyDescent="0.2">
      <c r="A726" s="4">
        <v>725</v>
      </c>
      <c r="B726" s="4" t="s">
        <v>1497</v>
      </c>
      <c r="C726" s="4" t="s">
        <v>1498</v>
      </c>
      <c r="D726" s="5">
        <v>0.55728787000000002</v>
      </c>
      <c r="E726" s="5">
        <v>0.314</v>
      </c>
    </row>
    <row r="727" spans="1:5" x14ac:dyDescent="0.2">
      <c r="A727" s="4">
        <v>726</v>
      </c>
      <c r="B727" s="4" t="s">
        <v>1499</v>
      </c>
      <c r="C727" s="4" t="s">
        <v>1500</v>
      </c>
      <c r="D727" s="5">
        <v>0.54162007999999995</v>
      </c>
      <c r="E727" s="5">
        <v>0.87190000000000012</v>
      </c>
    </row>
    <row r="728" spans="1:5" x14ac:dyDescent="0.2">
      <c r="A728" s="4">
        <v>727</v>
      </c>
      <c r="B728" s="4" t="s">
        <v>1501</v>
      </c>
      <c r="C728" s="4" t="s">
        <v>1502</v>
      </c>
      <c r="D728" s="5">
        <v>0.49325880999999999</v>
      </c>
      <c r="E728" s="5">
        <v>0.56450999999999996</v>
      </c>
    </row>
    <row r="729" spans="1:5" x14ac:dyDescent="0.2">
      <c r="A729" s="4">
        <v>728</v>
      </c>
      <c r="B729" s="4" t="s">
        <v>1503</v>
      </c>
      <c r="C729" s="4" t="s">
        <v>1504</v>
      </c>
      <c r="D729" s="5">
        <v>0.48909999999999998</v>
      </c>
      <c r="E729" s="5">
        <v>3.81</v>
      </c>
    </row>
    <row r="730" spans="1:5" x14ac:dyDescent="0.2">
      <c r="A730" s="4">
        <v>729</v>
      </c>
      <c r="B730" s="4" t="s">
        <v>1505</v>
      </c>
      <c r="C730" s="4" t="s">
        <v>1506</v>
      </c>
      <c r="D730" s="5">
        <v>0.48043275000000002</v>
      </c>
      <c r="E730" s="5">
        <v>1.9281400000000002</v>
      </c>
    </row>
    <row r="731" spans="1:5" x14ac:dyDescent="0.2">
      <c r="A731" s="4">
        <v>730</v>
      </c>
      <c r="B731" s="4" t="s">
        <v>377</v>
      </c>
      <c r="C731" s="4" t="s">
        <v>378</v>
      </c>
      <c r="D731" s="5">
        <v>0.48</v>
      </c>
      <c r="E731" s="5">
        <v>4</v>
      </c>
    </row>
    <row r="732" spans="1:5" x14ac:dyDescent="0.2">
      <c r="A732" s="4">
        <v>731</v>
      </c>
      <c r="B732" s="4" t="s">
        <v>1507</v>
      </c>
      <c r="C732" s="4" t="s">
        <v>1508</v>
      </c>
      <c r="D732" s="5">
        <v>0.46348281000000002</v>
      </c>
      <c r="E732" s="5">
        <v>0.05</v>
      </c>
    </row>
    <row r="733" spans="1:5" x14ac:dyDescent="0.2">
      <c r="A733" s="4">
        <v>732</v>
      </c>
      <c r="B733" s="4" t="s">
        <v>1509</v>
      </c>
      <c r="C733" s="4" t="s">
        <v>1510</v>
      </c>
      <c r="D733" s="5">
        <v>0.46105847</v>
      </c>
      <c r="E733" s="5">
        <v>0.33106999999999998</v>
      </c>
    </row>
    <row r="734" spans="1:5" x14ac:dyDescent="0.2">
      <c r="A734" s="4">
        <v>733</v>
      </c>
      <c r="B734" s="4" t="s">
        <v>1511</v>
      </c>
      <c r="C734" s="4" t="s">
        <v>1512</v>
      </c>
      <c r="D734" s="5">
        <v>0.45720695000000006</v>
      </c>
      <c r="E734" s="5">
        <v>2.3640000000000001E-2</v>
      </c>
    </row>
    <row r="735" spans="1:5" x14ac:dyDescent="0.2">
      <c r="A735" s="4">
        <v>734</v>
      </c>
      <c r="B735" s="4" t="s">
        <v>1513</v>
      </c>
      <c r="C735" s="4" t="s">
        <v>1514</v>
      </c>
      <c r="D735" s="5">
        <v>0.45300000000000001</v>
      </c>
      <c r="E735" s="5">
        <v>10</v>
      </c>
    </row>
    <row r="736" spans="1:5" x14ac:dyDescent="0.2">
      <c r="A736" s="4">
        <v>735</v>
      </c>
      <c r="B736" s="4" t="s">
        <v>1515</v>
      </c>
      <c r="C736" s="4" t="s">
        <v>1516</v>
      </c>
      <c r="D736" s="5">
        <v>0.43723846</v>
      </c>
      <c r="E736" s="5">
        <v>0.372</v>
      </c>
    </row>
    <row r="737" spans="1:5" x14ac:dyDescent="0.2">
      <c r="A737" s="4">
        <v>736</v>
      </c>
      <c r="B737" s="4" t="s">
        <v>1517</v>
      </c>
      <c r="C737" s="4" t="s">
        <v>1518</v>
      </c>
      <c r="D737" s="5">
        <v>0.42685943999999998</v>
      </c>
      <c r="E737" s="5">
        <v>2.915</v>
      </c>
    </row>
    <row r="738" spans="1:5" x14ac:dyDescent="0.2">
      <c r="A738" s="4">
        <v>737</v>
      </c>
      <c r="B738" s="4" t="s">
        <v>1519</v>
      </c>
      <c r="C738" s="4" t="s">
        <v>1520</v>
      </c>
      <c r="D738" s="5">
        <v>0.42067998000000001</v>
      </c>
      <c r="E738" s="5">
        <v>0.25120000000000003</v>
      </c>
    </row>
    <row r="739" spans="1:5" x14ac:dyDescent="0.2">
      <c r="A739" s="4">
        <v>738</v>
      </c>
      <c r="B739" s="4" t="s">
        <v>1521</v>
      </c>
      <c r="C739" s="4" t="s">
        <v>1522</v>
      </c>
      <c r="D739" s="5">
        <v>0.41998774</v>
      </c>
      <c r="E739" s="5">
        <v>4.2088000000000001</v>
      </c>
    </row>
    <row r="740" spans="1:5" x14ac:dyDescent="0.2">
      <c r="A740" s="4">
        <v>739</v>
      </c>
      <c r="B740" s="4" t="s">
        <v>1523</v>
      </c>
      <c r="C740" s="4" t="s">
        <v>1524</v>
      </c>
      <c r="D740" s="5">
        <v>0.41237800000000002</v>
      </c>
      <c r="E740" s="5">
        <v>0.3</v>
      </c>
    </row>
    <row r="741" spans="1:5" x14ac:dyDescent="0.2">
      <c r="A741" s="4">
        <v>740</v>
      </c>
      <c r="B741" s="4" t="s">
        <v>1525</v>
      </c>
      <c r="C741" s="4" t="s">
        <v>1526</v>
      </c>
      <c r="D741" s="5">
        <v>0.41015988000000003</v>
      </c>
      <c r="E741" s="5">
        <v>0.20130000000000001</v>
      </c>
    </row>
    <row r="742" spans="1:5" x14ac:dyDescent="0.2">
      <c r="A742" s="4">
        <v>741</v>
      </c>
      <c r="B742" s="4" t="s">
        <v>1527</v>
      </c>
      <c r="C742" s="4" t="s">
        <v>1528</v>
      </c>
      <c r="D742" s="5">
        <v>0.39007309000000001</v>
      </c>
      <c r="E742" s="5">
        <v>7.1999999999999995E-2</v>
      </c>
    </row>
    <row r="743" spans="1:5" x14ac:dyDescent="0.2">
      <c r="A743" s="4">
        <v>742</v>
      </c>
      <c r="B743" s="4" t="s">
        <v>1529</v>
      </c>
      <c r="C743" s="4" t="s">
        <v>1530</v>
      </c>
      <c r="D743" s="5">
        <v>0.37217153000000003</v>
      </c>
      <c r="E743" s="5">
        <v>0.186</v>
      </c>
    </row>
    <row r="744" spans="1:5" x14ac:dyDescent="0.2">
      <c r="A744" s="4">
        <v>743</v>
      </c>
      <c r="B744" s="4" t="s">
        <v>1531</v>
      </c>
      <c r="C744" s="4" t="s">
        <v>1532</v>
      </c>
      <c r="D744" s="5">
        <v>0.37059767999999998</v>
      </c>
      <c r="E744" s="5">
        <v>0.17735000000000001</v>
      </c>
    </row>
    <row r="745" spans="1:5" x14ac:dyDescent="0.2">
      <c r="A745" s="4">
        <v>744</v>
      </c>
      <c r="B745" s="4" t="s">
        <v>1533</v>
      </c>
      <c r="C745" s="4" t="s">
        <v>1534</v>
      </c>
      <c r="D745" s="5">
        <v>0.35919122999999997</v>
      </c>
      <c r="E745" s="5">
        <v>0.57199999999999995</v>
      </c>
    </row>
    <row r="746" spans="1:5" x14ac:dyDescent="0.2">
      <c r="A746" s="4">
        <v>745</v>
      </c>
      <c r="B746" s="4" t="s">
        <v>1535</v>
      </c>
      <c r="C746" s="4" t="s">
        <v>1536</v>
      </c>
      <c r="D746" s="5">
        <v>0.34836624999999999</v>
      </c>
      <c r="E746" s="5">
        <v>0.42599999999999999</v>
      </c>
    </row>
    <row r="747" spans="1:5" x14ac:dyDescent="0.2">
      <c r="A747" s="4">
        <v>746</v>
      </c>
      <c r="B747" s="4" t="s">
        <v>1537</v>
      </c>
      <c r="C747" s="4" t="s">
        <v>1538</v>
      </c>
      <c r="D747" s="5">
        <v>0.34627581000000002</v>
      </c>
      <c r="E747" s="5">
        <v>0.27026999999999995</v>
      </c>
    </row>
    <row r="748" spans="1:5" x14ac:dyDescent="0.2">
      <c r="A748" s="4">
        <v>747</v>
      </c>
      <c r="B748" s="4" t="s">
        <v>1539</v>
      </c>
      <c r="C748" s="4" t="s">
        <v>1540</v>
      </c>
      <c r="D748" s="5">
        <v>0.34226525000000002</v>
      </c>
      <c r="E748" s="5">
        <v>9.8000000000000014E-3</v>
      </c>
    </row>
    <row r="749" spans="1:5" x14ac:dyDescent="0.2">
      <c r="A749" s="4">
        <v>748</v>
      </c>
      <c r="B749" s="4" t="s">
        <v>1541</v>
      </c>
      <c r="C749" s="4" t="s">
        <v>1542</v>
      </c>
      <c r="D749" s="5">
        <v>0.31634502000000003</v>
      </c>
      <c r="E749" s="5">
        <v>1.167</v>
      </c>
    </row>
    <row r="750" spans="1:5" x14ac:dyDescent="0.2">
      <c r="A750" s="4">
        <v>749</v>
      </c>
      <c r="B750" s="4" t="s">
        <v>1543</v>
      </c>
      <c r="C750" s="4" t="s">
        <v>1544</v>
      </c>
      <c r="D750" s="5">
        <v>0.31222897999999999</v>
      </c>
      <c r="E750" s="5">
        <v>5.6960000000000004E-2</v>
      </c>
    </row>
    <row r="751" spans="1:5" x14ac:dyDescent="0.2">
      <c r="A751" s="4">
        <v>750</v>
      </c>
      <c r="B751" s="4" t="s">
        <v>343</v>
      </c>
      <c r="C751" s="4" t="s">
        <v>344</v>
      </c>
      <c r="D751" s="5">
        <v>0.30493931000000002</v>
      </c>
      <c r="E751" s="5">
        <v>1.2963800000000001</v>
      </c>
    </row>
    <row r="752" spans="1:5" x14ac:dyDescent="0.2">
      <c r="A752" s="4">
        <v>751</v>
      </c>
      <c r="B752" s="4" t="s">
        <v>1545</v>
      </c>
      <c r="C752" s="4" t="s">
        <v>1546</v>
      </c>
      <c r="D752" s="5">
        <v>0.30091371</v>
      </c>
      <c r="E752" s="5">
        <v>4.0000000000000001E-3</v>
      </c>
    </row>
    <row r="753" spans="1:5" x14ac:dyDescent="0.2">
      <c r="A753" s="4">
        <v>752</v>
      </c>
      <c r="B753" s="4" t="s">
        <v>1547</v>
      </c>
      <c r="C753" s="4" t="s">
        <v>1548</v>
      </c>
      <c r="D753" s="5">
        <v>0.29189103999999999</v>
      </c>
      <c r="E753" s="5">
        <v>8.9999999999999993E-3</v>
      </c>
    </row>
    <row r="754" spans="1:5" x14ac:dyDescent="0.2">
      <c r="A754" s="4">
        <v>753</v>
      </c>
      <c r="B754" s="4" t="s">
        <v>1549</v>
      </c>
      <c r="C754" s="4" t="s">
        <v>1550</v>
      </c>
      <c r="D754" s="5">
        <v>0.27976899999999999</v>
      </c>
      <c r="E754" s="5">
        <v>1</v>
      </c>
    </row>
    <row r="755" spans="1:5" x14ac:dyDescent="0.2">
      <c r="A755" s="4">
        <v>754</v>
      </c>
      <c r="B755" s="4" t="s">
        <v>1551</v>
      </c>
      <c r="C755" s="4" t="s">
        <v>1552</v>
      </c>
      <c r="D755" s="5">
        <v>0.27575528000000005</v>
      </c>
      <c r="E755" s="5">
        <v>6.8049999999999999E-2</v>
      </c>
    </row>
    <row r="756" spans="1:5" x14ac:dyDescent="0.2">
      <c r="A756" s="4">
        <v>755</v>
      </c>
      <c r="B756" s="4" t="s">
        <v>1553</v>
      </c>
      <c r="C756" s="4" t="s">
        <v>1554</v>
      </c>
      <c r="D756" s="5">
        <v>0.27527527000000002</v>
      </c>
      <c r="E756" s="5">
        <v>0.28499999999999998</v>
      </c>
    </row>
    <row r="757" spans="1:5" x14ac:dyDescent="0.2">
      <c r="A757" s="4">
        <v>756</v>
      </c>
      <c r="B757" s="4" t="s">
        <v>1555</v>
      </c>
      <c r="C757" s="4" t="s">
        <v>1556</v>
      </c>
      <c r="D757" s="5">
        <v>0.27305007000000003</v>
      </c>
      <c r="E757" s="5">
        <v>2.2610000000000001</v>
      </c>
    </row>
    <row r="758" spans="1:5" x14ac:dyDescent="0.2">
      <c r="A758" s="4">
        <v>757</v>
      </c>
      <c r="B758" s="4" t="s">
        <v>1557</v>
      </c>
      <c r="C758" s="4" t="s">
        <v>1558</v>
      </c>
      <c r="D758" s="5">
        <v>0.27085545</v>
      </c>
      <c r="E758" s="5">
        <v>0.155</v>
      </c>
    </row>
    <row r="759" spans="1:5" x14ac:dyDescent="0.2">
      <c r="A759" s="4">
        <v>758</v>
      </c>
      <c r="B759" s="4" t="s">
        <v>1559</v>
      </c>
      <c r="C759" s="4" t="s">
        <v>1560</v>
      </c>
      <c r="D759" s="5">
        <v>0.23832792999999999</v>
      </c>
      <c r="E759" s="5">
        <v>1.41E-2</v>
      </c>
    </row>
    <row r="760" spans="1:5" x14ac:dyDescent="0.2">
      <c r="A760" s="4">
        <v>759</v>
      </c>
      <c r="B760" s="4" t="s">
        <v>1561</v>
      </c>
      <c r="C760" s="4" t="s">
        <v>1562</v>
      </c>
      <c r="D760" s="5">
        <v>0.22016759</v>
      </c>
      <c r="E760" s="5">
        <v>0.55500000000000005</v>
      </c>
    </row>
    <row r="761" spans="1:5" x14ac:dyDescent="0.2">
      <c r="A761" s="4">
        <v>760</v>
      </c>
      <c r="B761" s="4" t="s">
        <v>1563</v>
      </c>
      <c r="C761" s="4" t="s">
        <v>1564</v>
      </c>
      <c r="D761" s="5">
        <v>0.2114789</v>
      </c>
      <c r="E761" s="5">
        <v>1E-4</v>
      </c>
    </row>
    <row r="762" spans="1:5" x14ac:dyDescent="0.2">
      <c r="A762" s="4">
        <v>761</v>
      </c>
      <c r="B762" s="4" t="s">
        <v>1565</v>
      </c>
      <c r="C762" s="4" t="s">
        <v>1566</v>
      </c>
      <c r="D762" s="5">
        <v>0.20770059999999999</v>
      </c>
      <c r="E762" s="5">
        <v>0.54</v>
      </c>
    </row>
    <row r="763" spans="1:5" x14ac:dyDescent="0.2">
      <c r="A763" s="4">
        <v>762</v>
      </c>
      <c r="B763" s="4" t="s">
        <v>1567</v>
      </c>
      <c r="C763" s="4" t="s">
        <v>1568</v>
      </c>
      <c r="D763" s="5">
        <v>0.20631245000000001</v>
      </c>
      <c r="E763" s="5">
        <v>0.18099999999999999</v>
      </c>
    </row>
    <row r="764" spans="1:5" x14ac:dyDescent="0.2">
      <c r="A764" s="4">
        <v>763</v>
      </c>
      <c r="B764" s="4" t="s">
        <v>1569</v>
      </c>
      <c r="C764" s="4" t="s">
        <v>1570</v>
      </c>
      <c r="D764" s="5">
        <v>0.19967659999999998</v>
      </c>
      <c r="E764" s="5">
        <v>2E-3</v>
      </c>
    </row>
    <row r="765" spans="1:5" x14ac:dyDescent="0.2">
      <c r="A765" s="4">
        <v>764</v>
      </c>
      <c r="B765" s="4" t="s">
        <v>1571</v>
      </c>
      <c r="C765" s="4" t="s">
        <v>1572</v>
      </c>
      <c r="D765" s="5">
        <v>0.18080827999999999</v>
      </c>
      <c r="E765" s="5">
        <v>3.6600000000000001E-2</v>
      </c>
    </row>
    <row r="766" spans="1:5" x14ac:dyDescent="0.2">
      <c r="A766" s="4">
        <v>765</v>
      </c>
      <c r="B766" s="4" t="s">
        <v>1573</v>
      </c>
      <c r="C766" s="4" t="s">
        <v>1574</v>
      </c>
      <c r="D766" s="5">
        <v>0.17984374</v>
      </c>
      <c r="E766" s="5">
        <v>0.30599999999999999</v>
      </c>
    </row>
    <row r="767" spans="1:5" x14ac:dyDescent="0.2">
      <c r="A767" s="4">
        <v>766</v>
      </c>
      <c r="B767" s="4" t="s">
        <v>1575</v>
      </c>
      <c r="C767" s="4" t="s">
        <v>1576</v>
      </c>
      <c r="D767" s="5">
        <v>0.16960967999999998</v>
      </c>
      <c r="E767" s="5">
        <v>1.24</v>
      </c>
    </row>
    <row r="768" spans="1:5" x14ac:dyDescent="0.2">
      <c r="A768" s="4">
        <v>767</v>
      </c>
      <c r="B768" s="4" t="s">
        <v>1577</v>
      </c>
      <c r="C768" s="4" t="s">
        <v>1578</v>
      </c>
      <c r="D768" s="5">
        <v>0.16128457000000002</v>
      </c>
      <c r="E768" s="5">
        <v>0.18059999999999998</v>
      </c>
    </row>
    <row r="769" spans="1:5" x14ac:dyDescent="0.2">
      <c r="A769" s="4">
        <v>768</v>
      </c>
      <c r="B769" s="4" t="s">
        <v>457</v>
      </c>
      <c r="C769" s="4" t="s">
        <v>458</v>
      </c>
      <c r="D769" s="5">
        <v>0.16011818</v>
      </c>
      <c r="E769" s="5">
        <v>0.56999999999999995</v>
      </c>
    </row>
    <row r="770" spans="1:5" x14ac:dyDescent="0.2">
      <c r="A770" s="4">
        <v>769</v>
      </c>
      <c r="B770" s="4" t="s">
        <v>1579</v>
      </c>
      <c r="C770" s="4" t="s">
        <v>1580</v>
      </c>
      <c r="D770" s="5">
        <v>0.15</v>
      </c>
      <c r="E770" s="5">
        <v>120</v>
      </c>
    </row>
    <row r="771" spans="1:5" x14ac:dyDescent="0.2">
      <c r="A771" s="4">
        <v>769</v>
      </c>
      <c r="B771" s="4" t="s">
        <v>1581</v>
      </c>
      <c r="C771" s="4" t="s">
        <v>1582</v>
      </c>
      <c r="D771" s="5">
        <v>0.15</v>
      </c>
      <c r="E771" s="5">
        <v>1</v>
      </c>
    </row>
    <row r="772" spans="1:5" x14ac:dyDescent="0.2">
      <c r="A772" s="4">
        <v>771</v>
      </c>
      <c r="B772" s="4" t="s">
        <v>1583</v>
      </c>
      <c r="C772" s="4" t="s">
        <v>1584</v>
      </c>
      <c r="D772" s="5">
        <v>0.14506074999999999</v>
      </c>
      <c r="E772" s="5">
        <v>18</v>
      </c>
    </row>
    <row r="773" spans="1:5" x14ac:dyDescent="0.2">
      <c r="A773" s="4">
        <v>772</v>
      </c>
      <c r="B773" s="4" t="s">
        <v>1585</v>
      </c>
      <c r="C773" s="4" t="s">
        <v>1586</v>
      </c>
      <c r="D773" s="5">
        <v>0.14486562</v>
      </c>
      <c r="E773" s="5">
        <v>0.70699999999999996</v>
      </c>
    </row>
    <row r="774" spans="1:5" x14ac:dyDescent="0.2">
      <c r="A774" s="4">
        <v>773</v>
      </c>
      <c r="B774" s="4" t="s">
        <v>1587</v>
      </c>
      <c r="C774" s="4" t="s">
        <v>1588</v>
      </c>
      <c r="D774" s="5">
        <v>0.14078601999999998</v>
      </c>
      <c r="E774" s="5">
        <v>5.4399999999999997E-2</v>
      </c>
    </row>
    <row r="775" spans="1:5" x14ac:dyDescent="0.2">
      <c r="A775" s="4">
        <v>774</v>
      </c>
      <c r="B775" s="4" t="s">
        <v>1589</v>
      </c>
      <c r="C775" s="4" t="s">
        <v>1590</v>
      </c>
      <c r="D775" s="5">
        <v>0.12201483</v>
      </c>
      <c r="E775" s="5">
        <v>8.5000000000000006E-2</v>
      </c>
    </row>
    <row r="776" spans="1:5" x14ac:dyDescent="0.2">
      <c r="A776" s="4">
        <v>775</v>
      </c>
      <c r="B776" s="4" t="s">
        <v>1591</v>
      </c>
      <c r="C776" s="4" t="s">
        <v>1592</v>
      </c>
      <c r="D776" s="5">
        <v>0.10068477000000001</v>
      </c>
      <c r="E776" s="5">
        <v>3.8000000000000002E-4</v>
      </c>
    </row>
    <row r="777" spans="1:5" x14ac:dyDescent="0.2">
      <c r="A777" s="4">
        <v>776</v>
      </c>
      <c r="B777" s="4" t="s">
        <v>1593</v>
      </c>
      <c r="C777" s="4" t="s">
        <v>1594</v>
      </c>
      <c r="D777" s="5">
        <v>0.1</v>
      </c>
      <c r="E777" s="5">
        <v>0.15</v>
      </c>
    </row>
    <row r="778" spans="1:5" x14ac:dyDescent="0.2">
      <c r="A778" s="4">
        <v>777</v>
      </c>
      <c r="B778" s="4" t="s">
        <v>1595</v>
      </c>
      <c r="C778" s="4" t="s">
        <v>1596</v>
      </c>
      <c r="D778" s="5">
        <v>9.8377140000000002E-2</v>
      </c>
      <c r="E778" s="5">
        <v>0.14071</v>
      </c>
    </row>
    <row r="779" spans="1:5" x14ac:dyDescent="0.2">
      <c r="A779" s="4">
        <v>778</v>
      </c>
      <c r="B779" s="4" t="s">
        <v>1597</v>
      </c>
      <c r="C779" s="4" t="s">
        <v>1598</v>
      </c>
      <c r="D779" s="5">
        <v>9.3910080000000007E-2</v>
      </c>
      <c r="E779" s="5">
        <v>5.6549999999999996E-2</v>
      </c>
    </row>
    <row r="780" spans="1:5" x14ac:dyDescent="0.2">
      <c r="A780" s="4">
        <v>779</v>
      </c>
      <c r="B780" s="4" t="s">
        <v>1599</v>
      </c>
      <c r="C780" s="4" t="s">
        <v>1600</v>
      </c>
      <c r="D780" s="5">
        <v>9.3798000000000006E-2</v>
      </c>
      <c r="E780" s="5">
        <v>0.15</v>
      </c>
    </row>
    <row r="781" spans="1:5" x14ac:dyDescent="0.2">
      <c r="A781" s="4">
        <v>780</v>
      </c>
      <c r="B781" s="4" t="s">
        <v>1601</v>
      </c>
      <c r="C781" s="4" t="s">
        <v>1602</v>
      </c>
      <c r="D781" s="5">
        <v>8.883837E-2</v>
      </c>
      <c r="E781" s="5">
        <v>0.42699999999999999</v>
      </c>
    </row>
    <row r="782" spans="1:5" x14ac:dyDescent="0.2">
      <c r="A782" s="4">
        <v>781</v>
      </c>
      <c r="B782" s="4" t="s">
        <v>1603</v>
      </c>
      <c r="C782" s="4" t="s">
        <v>1604</v>
      </c>
      <c r="D782" s="5">
        <v>8.6087999999999998E-2</v>
      </c>
      <c r="E782" s="5">
        <v>0.1</v>
      </c>
    </row>
    <row r="783" spans="1:5" x14ac:dyDescent="0.2">
      <c r="A783" s="4">
        <v>782</v>
      </c>
      <c r="B783" s="4" t="s">
        <v>1605</v>
      </c>
      <c r="C783" s="4" t="s">
        <v>1606</v>
      </c>
      <c r="D783" s="5">
        <v>0.08</v>
      </c>
      <c r="E783" s="5">
        <v>2</v>
      </c>
    </row>
    <row r="784" spans="1:5" x14ac:dyDescent="0.2">
      <c r="A784" s="4">
        <v>783</v>
      </c>
      <c r="B784" s="4" t="s">
        <v>1607</v>
      </c>
      <c r="C784" s="4" t="s">
        <v>1608</v>
      </c>
      <c r="D784" s="5">
        <v>7.4999999999999997E-2</v>
      </c>
      <c r="E784" s="5">
        <v>0.09</v>
      </c>
    </row>
    <row r="785" spans="1:5" x14ac:dyDescent="0.2">
      <c r="A785" s="4">
        <v>784</v>
      </c>
      <c r="B785" s="4" t="s">
        <v>1609</v>
      </c>
      <c r="C785" s="4" t="s">
        <v>1610</v>
      </c>
      <c r="D785" s="5">
        <v>6.7883380000000007E-2</v>
      </c>
      <c r="E785" s="5">
        <v>6.2619999999999995E-2</v>
      </c>
    </row>
    <row r="786" spans="1:5" x14ac:dyDescent="0.2">
      <c r="A786" s="4">
        <v>785</v>
      </c>
      <c r="B786" s="4" t="s">
        <v>1611</v>
      </c>
      <c r="C786" s="4" t="s">
        <v>1612</v>
      </c>
      <c r="D786" s="5">
        <v>6.6475720000000002E-2</v>
      </c>
      <c r="E786" s="5">
        <v>0.22500000000000001</v>
      </c>
    </row>
    <row r="787" spans="1:5" x14ac:dyDescent="0.2">
      <c r="A787" s="4">
        <v>786</v>
      </c>
      <c r="B787" s="4" t="s">
        <v>1613</v>
      </c>
      <c r="C787" s="4" t="s">
        <v>1614</v>
      </c>
      <c r="D787" s="5">
        <v>6.2601629999999991E-2</v>
      </c>
      <c r="E787" s="5">
        <v>5.2870000000000007E-2</v>
      </c>
    </row>
    <row r="788" spans="1:5" x14ac:dyDescent="0.2">
      <c r="A788" s="4">
        <v>787</v>
      </c>
      <c r="B788" s="4" t="s">
        <v>1615</v>
      </c>
      <c r="C788" s="4" t="s">
        <v>1616</v>
      </c>
      <c r="D788" s="5">
        <v>0.05</v>
      </c>
      <c r="E788" s="5">
        <v>0.06</v>
      </c>
    </row>
    <row r="789" spans="1:5" x14ac:dyDescent="0.2">
      <c r="A789" s="4">
        <v>788</v>
      </c>
      <c r="B789" s="4" t="s">
        <v>1617</v>
      </c>
      <c r="C789" s="4" t="s">
        <v>1618</v>
      </c>
      <c r="D789" s="5">
        <v>4.1727E-2</v>
      </c>
      <c r="E789" s="5">
        <v>6.16</v>
      </c>
    </row>
    <row r="790" spans="1:5" x14ac:dyDescent="0.2">
      <c r="A790" s="4">
        <v>789</v>
      </c>
      <c r="B790" s="4" t="s">
        <v>1619</v>
      </c>
      <c r="C790" s="4" t="s">
        <v>1620</v>
      </c>
      <c r="D790" s="5">
        <v>4.0007690000000005E-2</v>
      </c>
      <c r="E790" s="5">
        <v>3.6969999999999996E-2</v>
      </c>
    </row>
    <row r="791" spans="1:5" x14ac:dyDescent="0.2">
      <c r="A791" s="4">
        <v>790</v>
      </c>
      <c r="B791" s="4" t="s">
        <v>1621</v>
      </c>
      <c r="C791" s="4" t="s">
        <v>1622</v>
      </c>
      <c r="D791" s="5">
        <v>0.04</v>
      </c>
      <c r="E791" s="5">
        <v>0.04</v>
      </c>
    </row>
    <row r="792" spans="1:5" x14ac:dyDescent="0.2">
      <c r="A792" s="4">
        <v>791</v>
      </c>
      <c r="B792" s="4" t="s">
        <v>17</v>
      </c>
      <c r="C792" s="4" t="s">
        <v>18</v>
      </c>
      <c r="D792" s="5">
        <v>3.974772E-2</v>
      </c>
      <c r="E792" s="5">
        <v>1.0240000000000001E-2</v>
      </c>
    </row>
    <row r="793" spans="1:5" x14ac:dyDescent="0.2">
      <c r="A793" s="4">
        <v>792</v>
      </c>
      <c r="B793" s="4" t="s">
        <v>1623</v>
      </c>
      <c r="C793" s="4" t="s">
        <v>1624</v>
      </c>
      <c r="D793" s="5">
        <v>3.6999999999999998E-2</v>
      </c>
      <c r="E793" s="5">
        <v>0.4</v>
      </c>
    </row>
    <row r="794" spans="1:5" x14ac:dyDescent="0.2">
      <c r="A794" s="4">
        <v>793</v>
      </c>
      <c r="B794" s="4" t="s">
        <v>1625</v>
      </c>
      <c r="C794" s="4" t="s">
        <v>1626</v>
      </c>
      <c r="D794" s="5">
        <v>0.03</v>
      </c>
      <c r="E794" s="5">
        <v>0.1</v>
      </c>
    </row>
    <row r="795" spans="1:5" x14ac:dyDescent="0.2">
      <c r="A795" s="4">
        <v>794</v>
      </c>
      <c r="B795" s="4" t="s">
        <v>1627</v>
      </c>
      <c r="C795" s="4" t="s">
        <v>1628</v>
      </c>
      <c r="D795" s="5">
        <v>2.9759000000000001E-2</v>
      </c>
      <c r="E795" s="5">
        <v>0.1</v>
      </c>
    </row>
    <row r="796" spans="1:5" x14ac:dyDescent="0.2">
      <c r="A796" s="4">
        <v>795</v>
      </c>
      <c r="B796" s="4" t="s">
        <v>1629</v>
      </c>
      <c r="C796" s="4" t="s">
        <v>1630</v>
      </c>
      <c r="D796" s="5">
        <v>2.7418999999999999E-2</v>
      </c>
      <c r="E796" s="5">
        <v>6.0000000000000001E-3</v>
      </c>
    </row>
    <row r="797" spans="1:5" x14ac:dyDescent="0.2">
      <c r="A797" s="4">
        <v>796</v>
      </c>
      <c r="B797" s="4" t="s">
        <v>1631</v>
      </c>
      <c r="C797" s="4" t="s">
        <v>1632</v>
      </c>
      <c r="D797" s="5">
        <v>2.4E-2</v>
      </c>
      <c r="E797" s="5">
        <v>0.1</v>
      </c>
    </row>
    <row r="798" spans="1:5" x14ac:dyDescent="0.2">
      <c r="A798" s="4">
        <v>797</v>
      </c>
      <c r="B798" s="4" t="s">
        <v>1633</v>
      </c>
      <c r="C798" s="4" t="s">
        <v>1634</v>
      </c>
      <c r="D798" s="5">
        <v>2.3417669999999998E-2</v>
      </c>
      <c r="E798" s="5">
        <v>5.1399999999999996E-3</v>
      </c>
    </row>
    <row r="799" spans="1:5" x14ac:dyDescent="0.2">
      <c r="A799" s="4">
        <v>798</v>
      </c>
      <c r="B799" s="4" t="s">
        <v>1635</v>
      </c>
      <c r="C799" s="4" t="s">
        <v>1636</v>
      </c>
      <c r="D799" s="5">
        <v>2.0370849999999999E-2</v>
      </c>
      <c r="E799" s="5">
        <v>0.124</v>
      </c>
    </row>
    <row r="800" spans="1:5" x14ac:dyDescent="0.2">
      <c r="A800" s="4">
        <v>799</v>
      </c>
      <c r="B800" s="4" t="s">
        <v>1637</v>
      </c>
      <c r="C800" s="4" t="s">
        <v>1638</v>
      </c>
      <c r="D800" s="5">
        <v>0.02</v>
      </c>
      <c r="E800" s="5">
        <v>0.3</v>
      </c>
    </row>
    <row r="801" spans="1:5" x14ac:dyDescent="0.2">
      <c r="A801" s="4">
        <v>800</v>
      </c>
      <c r="B801" s="4" t="s">
        <v>1639</v>
      </c>
      <c r="C801" s="4" t="s">
        <v>1640</v>
      </c>
      <c r="D801" s="5">
        <v>1.6060339999999999E-2</v>
      </c>
      <c r="E801" s="5">
        <v>0.45344000000000001</v>
      </c>
    </row>
    <row r="802" spans="1:5" x14ac:dyDescent="0.2">
      <c r="A802" s="4">
        <v>801</v>
      </c>
      <c r="B802" s="4" t="s">
        <v>1641</v>
      </c>
      <c r="C802" s="4" t="s">
        <v>1642</v>
      </c>
      <c r="D802" s="5">
        <v>1.4064E-2</v>
      </c>
      <c r="E802" s="5">
        <v>0.4</v>
      </c>
    </row>
    <row r="803" spans="1:5" x14ac:dyDescent="0.2">
      <c r="A803" s="4">
        <v>802</v>
      </c>
      <c r="B803" s="4" t="s">
        <v>1643</v>
      </c>
      <c r="C803" s="4" t="s">
        <v>1644</v>
      </c>
      <c r="D803" s="5">
        <v>1.0320950000000001E-2</v>
      </c>
      <c r="E803" s="5">
        <v>0.33500000000000002</v>
      </c>
    </row>
    <row r="804" spans="1:5" x14ac:dyDescent="0.2">
      <c r="A804" s="4">
        <v>803</v>
      </c>
      <c r="B804" s="4" t="s">
        <v>1645</v>
      </c>
      <c r="C804" s="4" t="s">
        <v>1646</v>
      </c>
      <c r="D804" s="5">
        <v>9.8459199999999993E-3</v>
      </c>
      <c r="E804" s="5">
        <v>1E-3</v>
      </c>
    </row>
    <row r="805" spans="1:5" x14ac:dyDescent="0.2">
      <c r="A805" s="4">
        <v>804</v>
      </c>
      <c r="B805" s="4" t="s">
        <v>1647</v>
      </c>
      <c r="C805" s="4" t="s">
        <v>1648</v>
      </c>
      <c r="D805" s="5">
        <v>3.9403099999999998E-3</v>
      </c>
      <c r="E805" s="5">
        <v>3.64E-3</v>
      </c>
    </row>
    <row r="806" spans="1:5" x14ac:dyDescent="0.2">
      <c r="A806" s="4">
        <v>805</v>
      </c>
      <c r="B806" s="4" t="s">
        <v>1649</v>
      </c>
      <c r="C806" s="4" t="s">
        <v>1650</v>
      </c>
      <c r="D806" s="5">
        <v>1.7364699999999999E-3</v>
      </c>
      <c r="E806" s="5">
        <v>7.5999999999999998E-2</v>
      </c>
    </row>
    <row r="807" spans="1:5" ht="13.5" thickBot="1" x14ac:dyDescent="0.25">
      <c r="A807" s="4">
        <v>806</v>
      </c>
      <c r="B807" s="4" t="s">
        <v>69</v>
      </c>
      <c r="C807" s="4" t="s">
        <v>70</v>
      </c>
      <c r="D807" s="5">
        <v>4.9372000000000001E-4</v>
      </c>
      <c r="E807" s="5">
        <v>5.6900000000000006E-3</v>
      </c>
    </row>
    <row r="808" spans="1:5" s="3" customFormat="1" ht="13.5" thickBot="1" x14ac:dyDescent="0.25">
      <c r="A808" s="1"/>
      <c r="B808" s="1"/>
      <c r="C808" s="1" t="s">
        <v>533</v>
      </c>
      <c r="D808" s="2">
        <f>SUM($D$2:$D$807)</f>
        <v>483315.09667067038</v>
      </c>
      <c r="E808" s="2">
        <f>SUM($E$2:$E$807)</f>
        <v>1594173.7816899994</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1862</v>
      </c>
      <c r="B2" s="4" t="s">
        <v>1971</v>
      </c>
      <c r="C2" s="5">
        <v>17402.446771029998</v>
      </c>
      <c r="D2" s="5">
        <v>25448.308319090003</v>
      </c>
      <c r="E2" s="5">
        <v>17265.7250852</v>
      </c>
      <c r="F2" s="5">
        <v>14178.550953030001</v>
      </c>
      <c r="G2" s="5">
        <v>14080.761296250001</v>
      </c>
    </row>
    <row r="3" spans="1:8" x14ac:dyDescent="0.2">
      <c r="A3" s="4" t="s">
        <v>1864</v>
      </c>
      <c r="B3" s="4" t="s">
        <v>1972</v>
      </c>
      <c r="C3" s="5">
        <v>665.74703199999999</v>
      </c>
      <c r="D3" s="5">
        <v>406.56101454000003</v>
      </c>
      <c r="E3" s="5">
        <v>75.151008760000011</v>
      </c>
      <c r="F3" s="5">
        <v>67.512442640000003</v>
      </c>
      <c r="G3" s="5">
        <v>82.252003610000003</v>
      </c>
    </row>
    <row r="4" spans="1:8" x14ac:dyDescent="0.2">
      <c r="A4" s="4" t="s">
        <v>1973</v>
      </c>
      <c r="B4" s="4" t="s">
        <v>1974</v>
      </c>
      <c r="C4" s="5">
        <v>275.86508700000002</v>
      </c>
      <c r="D4" s="5">
        <v>3640.2544309999998</v>
      </c>
      <c r="E4" s="5">
        <v>981.54001059999996</v>
      </c>
      <c r="F4" s="5">
        <v>417.69482293999999</v>
      </c>
      <c r="G4" s="5">
        <v>1481.8309072100001</v>
      </c>
    </row>
    <row r="5" spans="1:8" x14ac:dyDescent="0.2">
      <c r="A5" s="4" t="s">
        <v>1975</v>
      </c>
      <c r="B5" s="4" t="s">
        <v>1976</v>
      </c>
      <c r="C5" s="5">
        <v>2766.1071959999999</v>
      </c>
      <c r="D5" s="5">
        <v>6092.05171625</v>
      </c>
      <c r="E5" s="5">
        <v>6324.7334683199997</v>
      </c>
      <c r="F5" s="5">
        <v>6474.7361108999994</v>
      </c>
      <c r="G5" s="5">
        <v>4425.6110488800014</v>
      </c>
    </row>
    <row r="6" spans="1:8" x14ac:dyDescent="0.2">
      <c r="A6" s="4" t="s">
        <v>1977</v>
      </c>
      <c r="B6" s="4" t="s">
        <v>1978</v>
      </c>
      <c r="C6" s="5">
        <v>909.52527499999997</v>
      </c>
      <c r="D6" s="5">
        <v>623.84126300000003</v>
      </c>
      <c r="E6" s="5">
        <v>1521.3493724</v>
      </c>
      <c r="F6" s="5">
        <v>1272.2323670999999</v>
      </c>
      <c r="G6" s="5">
        <v>752.86738163999996</v>
      </c>
    </row>
    <row r="7" spans="1:8" x14ac:dyDescent="0.2">
      <c r="A7" s="4" t="s">
        <v>1866</v>
      </c>
      <c r="B7" s="4" t="s">
        <v>1979</v>
      </c>
      <c r="C7" s="5">
        <v>144.32461799999999</v>
      </c>
      <c r="D7" s="5">
        <v>86.670286300000001</v>
      </c>
      <c r="E7" s="5">
        <v>25.20842751</v>
      </c>
      <c r="F7" s="5">
        <v>0.46967870999999994</v>
      </c>
      <c r="G7" s="5">
        <v>56.800387999999998</v>
      </c>
    </row>
    <row r="8" spans="1:8" x14ac:dyDescent="0.2">
      <c r="A8" s="4" t="s">
        <v>1961</v>
      </c>
      <c r="B8" s="4" t="s">
        <v>1980</v>
      </c>
      <c r="C8" s="5">
        <v>13.302239999999999</v>
      </c>
      <c r="D8" s="5">
        <v>4.3233899999999998</v>
      </c>
      <c r="E8" s="5">
        <v>0.77485000000000004</v>
      </c>
      <c r="F8" s="5">
        <v>4.8000000000000001E-2</v>
      </c>
      <c r="G8" s="5">
        <v>0.75513450000000004</v>
      </c>
    </row>
    <row r="9" spans="1:8" x14ac:dyDescent="0.2">
      <c r="A9" s="4" t="s">
        <v>1870</v>
      </c>
      <c r="B9" s="4" t="s">
        <v>1981</v>
      </c>
      <c r="C9" s="5">
        <v>2380.951971</v>
      </c>
      <c r="D9" s="5">
        <v>9662.076982229999</v>
      </c>
      <c r="E9" s="5">
        <v>9644.499421059998</v>
      </c>
      <c r="F9" s="5">
        <v>6074.0902857499987</v>
      </c>
      <c r="G9" s="5">
        <v>8864.0772672799994</v>
      </c>
    </row>
    <row r="10" spans="1:8" x14ac:dyDescent="0.2">
      <c r="A10" s="4" t="s">
        <v>1982</v>
      </c>
      <c r="B10" s="4" t="s">
        <v>1983</v>
      </c>
      <c r="C10" s="5">
        <v>1062.5102670000001</v>
      </c>
      <c r="D10" s="5">
        <v>1677.0704390000001</v>
      </c>
      <c r="E10" s="5">
        <v>306.49235299999998</v>
      </c>
      <c r="F10" s="5">
        <v>2079.2643765500002</v>
      </c>
      <c r="G10" s="5">
        <v>7671.4025529799992</v>
      </c>
    </row>
    <row r="11" spans="1:8" x14ac:dyDescent="0.2">
      <c r="A11" s="4" t="s">
        <v>1963</v>
      </c>
      <c r="B11" s="4" t="s">
        <v>1984</v>
      </c>
      <c r="C11" s="5">
        <v>5035.720851</v>
      </c>
      <c r="D11" s="5">
        <v>724.89153909000004</v>
      </c>
      <c r="E11" s="5">
        <v>425.69322706000003</v>
      </c>
      <c r="F11" s="5">
        <v>591.74710047000008</v>
      </c>
      <c r="G11" s="5">
        <v>6599.3076718099992</v>
      </c>
    </row>
    <row r="12" spans="1:8" x14ac:dyDescent="0.2">
      <c r="A12" s="4" t="s">
        <v>1965</v>
      </c>
      <c r="B12" s="4" t="s">
        <v>1985</v>
      </c>
      <c r="C12" s="5">
        <v>3853.2631609999999</v>
      </c>
      <c r="D12" s="5">
        <v>2920.2809418299998</v>
      </c>
      <c r="E12" s="5">
        <v>5138.6553042900014</v>
      </c>
      <c r="F12" s="5">
        <v>5654.4535065099999</v>
      </c>
      <c r="G12" s="5">
        <v>5454.9285008999996</v>
      </c>
    </row>
    <row r="13" spans="1:8" x14ac:dyDescent="0.2">
      <c r="A13" s="4" t="s">
        <v>1967</v>
      </c>
      <c r="B13" s="4" t="s">
        <v>1986</v>
      </c>
      <c r="C13" s="5">
        <v>50490.499562999998</v>
      </c>
      <c r="D13" s="5">
        <v>82325.245783000006</v>
      </c>
      <c r="E13" s="5">
        <v>62113.944994810001</v>
      </c>
      <c r="F13" s="5">
        <v>41882.863095280009</v>
      </c>
      <c r="G13" s="5">
        <v>58958.96346495</v>
      </c>
    </row>
    <row r="14" spans="1:8" x14ac:dyDescent="0.2">
      <c r="A14" s="4" t="s">
        <v>1884</v>
      </c>
      <c r="B14" s="4" t="s">
        <v>1987</v>
      </c>
      <c r="C14" s="5">
        <v>1640.678152</v>
      </c>
      <c r="D14" s="5">
        <v>1287.4220210000001</v>
      </c>
      <c r="E14" s="5">
        <v>2374.1431982499998</v>
      </c>
      <c r="F14" s="5">
        <v>1989.2693972100001</v>
      </c>
      <c r="G14" s="5">
        <v>2465.3517216199998</v>
      </c>
    </row>
    <row r="15" spans="1:8" x14ac:dyDescent="0.2">
      <c r="A15" s="4" t="s">
        <v>1886</v>
      </c>
      <c r="B15" s="4" t="s">
        <v>1988</v>
      </c>
      <c r="C15" s="5">
        <v>1183.3096559999999</v>
      </c>
      <c r="D15" s="5">
        <v>218.09099900000001</v>
      </c>
      <c r="E15" s="5">
        <v>586.35274902999993</v>
      </c>
      <c r="F15" s="5">
        <v>982.98166182999989</v>
      </c>
      <c r="G15" s="5">
        <v>751.82104805999995</v>
      </c>
    </row>
    <row r="16" spans="1:8" x14ac:dyDescent="0.2">
      <c r="A16" s="4" t="s">
        <v>1888</v>
      </c>
      <c r="B16" s="4" t="s">
        <v>1989</v>
      </c>
      <c r="C16" s="5">
        <v>29805.411556999999</v>
      </c>
      <c r="D16" s="5">
        <v>8977.8135910000001</v>
      </c>
      <c r="E16" s="5">
        <v>1042.0161555</v>
      </c>
      <c r="F16" s="5">
        <v>1214.1361725700001</v>
      </c>
      <c r="G16" s="5">
        <v>1438.6751215500001</v>
      </c>
    </row>
    <row r="17" spans="1:7" ht="13.5" thickBot="1" x14ac:dyDescent="0.25">
      <c r="A17" s="4" t="s">
        <v>1990</v>
      </c>
      <c r="B17" s="4" t="s">
        <v>1991</v>
      </c>
      <c r="C17" s="5">
        <v>3356.5640199999998</v>
      </c>
      <c r="D17" s="5">
        <v>4086.5542759599994</v>
      </c>
      <c r="E17" s="5">
        <v>10676.55939174</v>
      </c>
      <c r="F17" s="5">
        <v>8195.9411434099984</v>
      </c>
      <c r="G17" s="5">
        <v>9602.5066962599976</v>
      </c>
    </row>
    <row r="18" spans="1:7" s="3" customFormat="1" ht="13.5" thickBot="1" x14ac:dyDescent="0.25">
      <c r="A18" s="1"/>
      <c r="B18" s="1" t="s">
        <v>1840</v>
      </c>
      <c r="C18" s="2">
        <f>SUM($C$2:$C$17)</f>
        <v>120986.22741702999</v>
      </c>
      <c r="D18" s="2">
        <f>SUM($D$2:$D$17)</f>
        <v>148181.45699229004</v>
      </c>
      <c r="E18" s="2">
        <f>SUM($E$2:$E$17)</f>
        <v>118502.83901753</v>
      </c>
      <c r="F18" s="2">
        <f>SUM($F$2:$F$17)</f>
        <v>91075.991114899996</v>
      </c>
      <c r="G18" s="2">
        <f>SUM($G$2:$G$17)</f>
        <v>122687.91220549999</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18"/>
  <sheetViews>
    <sheetView workbookViewId="0">
      <selection activeCell="D18" sqref="D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1862</v>
      </c>
      <c r="B2" s="4" t="s">
        <v>1971</v>
      </c>
      <c r="C2" s="5">
        <v>57952.258839999995</v>
      </c>
      <c r="D2" s="5">
        <v>141768.56934000002</v>
      </c>
      <c r="E2" s="5">
        <v>65423.005079999995</v>
      </c>
      <c r="F2" s="5">
        <v>40565.230240000004</v>
      </c>
      <c r="G2" s="5">
        <v>45611.170819999999</v>
      </c>
    </row>
    <row r="3" spans="1:8" x14ac:dyDescent="0.2">
      <c r="A3" s="4" t="s">
        <v>1864</v>
      </c>
      <c r="B3" s="4" t="s">
        <v>1972</v>
      </c>
      <c r="C3" s="5">
        <v>1359.579</v>
      </c>
      <c r="D3" s="5">
        <v>512.91549999999995</v>
      </c>
      <c r="E3" s="5">
        <v>26.207000000000001</v>
      </c>
      <c r="F3" s="5">
        <v>16.5153</v>
      </c>
      <c r="G3" s="5">
        <v>17.396999999999998</v>
      </c>
    </row>
    <row r="4" spans="1:8" x14ac:dyDescent="0.2">
      <c r="A4" s="4" t="s">
        <v>1973</v>
      </c>
      <c r="B4" s="4" t="s">
        <v>1974</v>
      </c>
      <c r="C4" s="5">
        <v>58.686500000000002</v>
      </c>
      <c r="D4" s="5">
        <v>3286.8706499999998</v>
      </c>
      <c r="E4" s="5">
        <v>931.01199999999994</v>
      </c>
      <c r="F4" s="5">
        <v>374.173</v>
      </c>
      <c r="G4" s="5">
        <v>1404.8775000000001</v>
      </c>
    </row>
    <row r="5" spans="1:8" x14ac:dyDescent="0.2">
      <c r="A5" s="4" t="s">
        <v>1975</v>
      </c>
      <c r="B5" s="4" t="s">
        <v>1976</v>
      </c>
      <c r="C5" s="5">
        <v>5237.8249999999998</v>
      </c>
      <c r="D5" s="5">
        <v>12457.522499999999</v>
      </c>
      <c r="E5" s="5">
        <v>11711.907999999999</v>
      </c>
      <c r="F5" s="5">
        <v>8011.8058000000001</v>
      </c>
      <c r="G5" s="5">
        <v>9708.527</v>
      </c>
    </row>
    <row r="6" spans="1:8" x14ac:dyDescent="0.2">
      <c r="A6" s="4" t="s">
        <v>1977</v>
      </c>
      <c r="B6" s="4" t="s">
        <v>1978</v>
      </c>
      <c r="C6" s="5">
        <v>3224.3764999999999</v>
      </c>
      <c r="D6" s="5">
        <v>2937.8270000000002</v>
      </c>
      <c r="E6" s="5">
        <v>5748.7209999999995</v>
      </c>
      <c r="F6" s="5">
        <v>3678.47</v>
      </c>
      <c r="G6" s="5">
        <v>1147.3620000000001</v>
      </c>
    </row>
    <row r="7" spans="1:8" x14ac:dyDescent="0.2">
      <c r="A7" s="4" t="s">
        <v>1866</v>
      </c>
      <c r="B7" s="4" t="s">
        <v>1979</v>
      </c>
      <c r="C7" s="5">
        <v>28.040599999999998</v>
      </c>
      <c r="D7" s="5">
        <v>1.1739999999999999</v>
      </c>
      <c r="E7" s="5">
        <v>0.57619000000000009</v>
      </c>
      <c r="F7" s="5">
        <v>0.28100000000000003</v>
      </c>
      <c r="G7" s="5">
        <v>5.9539999999999997</v>
      </c>
    </row>
    <row r="8" spans="1:8" x14ac:dyDescent="0.2">
      <c r="A8" s="4" t="s">
        <v>1961</v>
      </c>
      <c r="B8" s="4" t="s">
        <v>1980</v>
      </c>
      <c r="C8" s="5">
        <v>0.875</v>
      </c>
      <c r="D8" s="5">
        <v>3.629</v>
      </c>
      <c r="E8" s="5">
        <v>0.625</v>
      </c>
      <c r="F8" s="5">
        <v>0.06</v>
      </c>
      <c r="G8" s="5">
        <v>0.72499999999999998</v>
      </c>
    </row>
    <row r="9" spans="1:8" x14ac:dyDescent="0.2">
      <c r="A9" s="4" t="s">
        <v>1870</v>
      </c>
      <c r="B9" s="4" t="s">
        <v>1981</v>
      </c>
      <c r="C9" s="5">
        <v>2070.4063999999998</v>
      </c>
      <c r="D9" s="5">
        <v>17190.05832</v>
      </c>
      <c r="E9" s="5">
        <v>16526.493770000001</v>
      </c>
      <c r="F9" s="5">
        <v>8363.6303499999995</v>
      </c>
      <c r="G9" s="5">
        <v>16601.300360000001</v>
      </c>
    </row>
    <row r="10" spans="1:8" x14ac:dyDescent="0.2">
      <c r="A10" s="4" t="s">
        <v>1982</v>
      </c>
      <c r="B10" s="4" t="s">
        <v>1983</v>
      </c>
      <c r="C10" s="5">
        <v>2772.1729799999998</v>
      </c>
      <c r="D10" s="5">
        <v>4655.1459199999999</v>
      </c>
      <c r="E10" s="5">
        <v>1829.0119999999999</v>
      </c>
      <c r="F10" s="5">
        <v>3080.8359999999998</v>
      </c>
      <c r="G10" s="5">
        <v>8525.2720000000008</v>
      </c>
    </row>
    <row r="11" spans="1:8" x14ac:dyDescent="0.2">
      <c r="A11" s="4" t="s">
        <v>1963</v>
      </c>
      <c r="B11" s="4" t="s">
        <v>1984</v>
      </c>
      <c r="C11" s="5">
        <v>4082.8601999999996</v>
      </c>
      <c r="D11" s="5">
        <v>859.13371999999993</v>
      </c>
      <c r="E11" s="5">
        <v>1317.3589999999999</v>
      </c>
      <c r="F11" s="5">
        <v>759.36300000000006</v>
      </c>
      <c r="G11" s="5">
        <v>4192.8939</v>
      </c>
    </row>
    <row r="12" spans="1:8" x14ac:dyDescent="0.2">
      <c r="A12" s="4" t="s">
        <v>1965</v>
      </c>
      <c r="B12" s="4" t="s">
        <v>1985</v>
      </c>
      <c r="C12" s="5">
        <v>1216.9345000000001</v>
      </c>
      <c r="D12" s="5">
        <v>2566.4298799999997</v>
      </c>
      <c r="E12" s="5">
        <v>1489.02286</v>
      </c>
      <c r="F12" s="5">
        <v>2305.37808</v>
      </c>
      <c r="G12" s="5">
        <v>1972.11275</v>
      </c>
    </row>
    <row r="13" spans="1:8" x14ac:dyDescent="0.2">
      <c r="A13" s="4" t="s">
        <v>1967</v>
      </c>
      <c r="B13" s="4" t="s">
        <v>1986</v>
      </c>
      <c r="C13" s="5">
        <v>87833.973179999986</v>
      </c>
      <c r="D13" s="5">
        <v>104511.05960000001</v>
      </c>
      <c r="E13" s="5">
        <v>104894.45394999998</v>
      </c>
      <c r="F13" s="5">
        <v>81279.411439999996</v>
      </c>
      <c r="G13" s="5">
        <v>91670.318740000032</v>
      </c>
    </row>
    <row r="14" spans="1:8" x14ac:dyDescent="0.2">
      <c r="A14" s="4" t="s">
        <v>1884</v>
      </c>
      <c r="B14" s="4" t="s">
        <v>1987</v>
      </c>
      <c r="C14" s="5">
        <v>1202.33277</v>
      </c>
      <c r="D14" s="5">
        <v>826.02271999999994</v>
      </c>
      <c r="E14" s="5">
        <v>1299.8319199999999</v>
      </c>
      <c r="F14" s="5">
        <v>1055.63183</v>
      </c>
      <c r="G14" s="5">
        <v>1550.7968599999999</v>
      </c>
    </row>
    <row r="15" spans="1:8" x14ac:dyDescent="0.2">
      <c r="A15" s="4" t="s">
        <v>1886</v>
      </c>
      <c r="B15" s="4" t="s">
        <v>1988</v>
      </c>
      <c r="C15" s="5">
        <v>3361.0230000000001</v>
      </c>
      <c r="D15" s="5">
        <v>1063.0419999999999</v>
      </c>
      <c r="E15" s="5">
        <v>2358.2959999999998</v>
      </c>
      <c r="F15" s="5">
        <v>2503.9279999999999</v>
      </c>
      <c r="G15" s="5">
        <v>12085.812400000001</v>
      </c>
    </row>
    <row r="16" spans="1:8" x14ac:dyDescent="0.2">
      <c r="A16" s="4" t="s">
        <v>1888</v>
      </c>
      <c r="B16" s="4" t="s">
        <v>1989</v>
      </c>
      <c r="C16" s="5">
        <v>74296.353640000001</v>
      </c>
      <c r="D16" s="5">
        <v>12519.482</v>
      </c>
      <c r="E16" s="5">
        <v>1667.8630000000001</v>
      </c>
      <c r="F16" s="5">
        <v>2153.1763599999999</v>
      </c>
      <c r="G16" s="5">
        <v>3843.37</v>
      </c>
    </row>
    <row r="17" spans="1:7" ht="13.5" thickBot="1" x14ac:dyDescent="0.25">
      <c r="A17" s="4" t="s">
        <v>1990</v>
      </c>
      <c r="B17" s="4" t="s">
        <v>1991</v>
      </c>
      <c r="C17" s="5">
        <v>3738.92085</v>
      </c>
      <c r="D17" s="5">
        <v>5804.2082000000009</v>
      </c>
      <c r="E17" s="5">
        <v>11903.141219999998</v>
      </c>
      <c r="F17" s="5">
        <v>10273.634719999998</v>
      </c>
      <c r="G17" s="5">
        <v>16112.592289999999</v>
      </c>
    </row>
    <row r="18" spans="1:7" s="3" customFormat="1" ht="13.5" thickBot="1" x14ac:dyDescent="0.25">
      <c r="A18" s="1"/>
      <c r="B18" s="1" t="s">
        <v>1840</v>
      </c>
      <c r="C18" s="2">
        <f>SUM($C$2:$C$17)</f>
        <v>248436.61895999999</v>
      </c>
      <c r="D18" s="2">
        <f>SUM($D$2:$D$17)</f>
        <v>310963.09035000007</v>
      </c>
      <c r="E18" s="2">
        <f>SUM($E$2:$E$17)</f>
        <v>227127.52798999997</v>
      </c>
      <c r="F18" s="2">
        <f>SUM($F$2:$F$17)</f>
        <v>164421.52512000001</v>
      </c>
      <c r="G18" s="2">
        <f>SUM($G$2:$G$17)</f>
        <v>214450.48262000002</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18"/>
  <sheetViews>
    <sheetView workbookViewId="0">
      <selection activeCell="D20" sqref="D20"/>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1862</v>
      </c>
      <c r="B2" s="4" t="s">
        <v>1971</v>
      </c>
      <c r="C2" s="5">
        <v>300.28936092165617</v>
      </c>
      <c r="D2" s="5">
        <v>179.5059965517319</v>
      </c>
      <c r="E2" s="5">
        <v>263.90908005658366</v>
      </c>
      <c r="F2" s="5">
        <v>349.5247252177312</v>
      </c>
      <c r="G2" s="5">
        <v>308.71299822182465</v>
      </c>
    </row>
    <row r="3" spans="1:8" x14ac:dyDescent="0.2">
      <c r="A3" s="4" t="s">
        <v>1864</v>
      </c>
      <c r="B3" s="4" t="s">
        <v>1972</v>
      </c>
      <c r="C3" s="5">
        <v>489.67145859122564</v>
      </c>
      <c r="D3" s="5">
        <v>792.64716028273665</v>
      </c>
      <c r="E3" s="5">
        <v>2867.5929621856758</v>
      </c>
      <c r="F3" s="5">
        <v>4087.8726175122465</v>
      </c>
      <c r="G3" s="5">
        <v>4727.9418066333274</v>
      </c>
    </row>
    <row r="4" spans="1:8" x14ac:dyDescent="0.2">
      <c r="A4" s="4" t="s">
        <v>1973</v>
      </c>
      <c r="B4" s="4" t="s">
        <v>1974</v>
      </c>
      <c r="C4" s="5">
        <v>4700.6566586864101</v>
      </c>
      <c r="D4" s="5">
        <v>1107.5137474606736</v>
      </c>
      <c r="E4" s="5">
        <v>1054.272136771599</v>
      </c>
      <c r="F4" s="5">
        <v>1116.3147072076285</v>
      </c>
      <c r="G4" s="5">
        <v>1054.7758841678367</v>
      </c>
    </row>
    <row r="5" spans="1:8" x14ac:dyDescent="0.2">
      <c r="A5" s="4" t="s">
        <v>1975</v>
      </c>
      <c r="B5" s="4" t="s">
        <v>1976</v>
      </c>
      <c r="C5" s="5">
        <v>528.10225542090473</v>
      </c>
      <c r="D5" s="5">
        <v>489.02594526720702</v>
      </c>
      <c r="E5" s="5">
        <v>540.02588376889571</v>
      </c>
      <c r="F5" s="5">
        <v>808.14940757800196</v>
      </c>
      <c r="G5" s="5">
        <v>455.84783859384652</v>
      </c>
    </row>
    <row r="6" spans="1:8" x14ac:dyDescent="0.2">
      <c r="A6" s="4" t="s">
        <v>1977</v>
      </c>
      <c r="B6" s="4" t="s">
        <v>1978</v>
      </c>
      <c r="C6" s="5">
        <v>282.07787614132531</v>
      </c>
      <c r="D6" s="5">
        <v>212.34785540469198</v>
      </c>
      <c r="E6" s="5">
        <v>264.64136499231745</v>
      </c>
      <c r="F6" s="5">
        <v>345.85911183182134</v>
      </c>
      <c r="G6" s="5">
        <v>656.17249101852769</v>
      </c>
    </row>
    <row r="7" spans="1:8" x14ac:dyDescent="0.2">
      <c r="A7" s="4" t="s">
        <v>1866</v>
      </c>
      <c r="B7" s="4" t="s">
        <v>1979</v>
      </c>
      <c r="C7" s="5">
        <v>5146.9875109662416</v>
      </c>
      <c r="D7" s="5">
        <v>73824.775383304936</v>
      </c>
      <c r="E7" s="5">
        <v>43750.199604297195</v>
      </c>
      <c r="F7" s="5">
        <v>1671.4544839857649</v>
      </c>
      <c r="G7" s="5">
        <v>9539.8703392677198</v>
      </c>
    </row>
    <row r="8" spans="1:8" x14ac:dyDescent="0.2">
      <c r="A8" s="4" t="s">
        <v>1961</v>
      </c>
      <c r="B8" s="4" t="s">
        <v>1980</v>
      </c>
      <c r="C8" s="5">
        <v>15202.56</v>
      </c>
      <c r="D8" s="5">
        <v>1191.344723064205</v>
      </c>
      <c r="E8" s="5">
        <v>1239.76</v>
      </c>
      <c r="F8" s="5">
        <v>800</v>
      </c>
      <c r="G8" s="5">
        <v>1041.564827586207</v>
      </c>
    </row>
    <row r="9" spans="1:8" x14ac:dyDescent="0.2">
      <c r="A9" s="4" t="s">
        <v>1870</v>
      </c>
      <c r="B9" s="4" t="s">
        <v>1981</v>
      </c>
      <c r="C9" s="5">
        <v>1149.9925671597616</v>
      </c>
      <c r="D9" s="5">
        <v>562.07354287963813</v>
      </c>
      <c r="E9" s="5">
        <v>583.57807501596858</v>
      </c>
      <c r="F9" s="5">
        <v>726.25044765996859</v>
      </c>
      <c r="G9" s="5">
        <v>533.93873221145657</v>
      </c>
    </row>
    <row r="10" spans="1:8" x14ac:dyDescent="0.2">
      <c r="A10" s="4" t="s">
        <v>1982</v>
      </c>
      <c r="B10" s="4" t="s">
        <v>1983</v>
      </c>
      <c r="C10" s="5">
        <v>383.27704463810193</v>
      </c>
      <c r="D10" s="5">
        <v>360.26162612750062</v>
      </c>
      <c r="E10" s="5">
        <v>167.57263101608956</v>
      </c>
      <c r="F10" s="5">
        <v>674.90264868042311</v>
      </c>
      <c r="G10" s="5">
        <v>899.84255669261927</v>
      </c>
    </row>
    <row r="11" spans="1:8" x14ac:dyDescent="0.2">
      <c r="A11" s="4" t="s">
        <v>1963</v>
      </c>
      <c r="B11" s="4" t="s">
        <v>1984</v>
      </c>
      <c r="C11" s="5">
        <v>1233.3806704917304</v>
      </c>
      <c r="D11" s="5">
        <v>843.74704683922789</v>
      </c>
      <c r="E11" s="5">
        <v>323.14139658210098</v>
      </c>
      <c r="F11" s="5">
        <v>779.26775530279986</v>
      </c>
      <c r="G11" s="5">
        <v>1573.9267029413741</v>
      </c>
    </row>
    <row r="12" spans="1:8" x14ac:dyDescent="0.2">
      <c r="A12" s="4" t="s">
        <v>1965</v>
      </c>
      <c r="B12" s="4" t="s">
        <v>1985</v>
      </c>
      <c r="C12" s="5">
        <v>3166.3685769447738</v>
      </c>
      <c r="D12" s="5">
        <v>1137.8767698223651</v>
      </c>
      <c r="E12" s="5">
        <v>3451.0251268338488</v>
      </c>
      <c r="F12" s="5">
        <v>2452.7228551205794</v>
      </c>
      <c r="G12" s="5">
        <v>2766.0327741910291</v>
      </c>
    </row>
    <row r="13" spans="1:8" x14ac:dyDescent="0.2">
      <c r="A13" s="4" t="s">
        <v>1967</v>
      </c>
      <c r="B13" s="4" t="s">
        <v>1986</v>
      </c>
      <c r="C13" s="5">
        <v>574.84020971621953</v>
      </c>
      <c r="D13" s="5">
        <v>787.71802810235783</v>
      </c>
      <c r="E13" s="5">
        <v>592.15661701635656</v>
      </c>
      <c r="F13" s="5">
        <v>515.29486192450713</v>
      </c>
      <c r="G13" s="5">
        <v>643.16306821374076</v>
      </c>
    </row>
    <row r="14" spans="1:8" x14ac:dyDescent="0.2">
      <c r="A14" s="4" t="s">
        <v>1884</v>
      </c>
      <c r="B14" s="4" t="s">
        <v>1987</v>
      </c>
      <c r="C14" s="5">
        <v>1364.5790857051995</v>
      </c>
      <c r="D14" s="5">
        <v>1558.5794310839296</v>
      </c>
      <c r="E14" s="5">
        <v>1826.5001510733789</v>
      </c>
      <c r="F14" s="5">
        <v>1884.4348386217189</v>
      </c>
      <c r="G14" s="5">
        <v>1589.7322113613257</v>
      </c>
    </row>
    <row r="15" spans="1:8" x14ac:dyDescent="0.2">
      <c r="A15" s="4" t="s">
        <v>1886</v>
      </c>
      <c r="B15" s="4" t="s">
        <v>1988</v>
      </c>
      <c r="C15" s="5">
        <v>352.06830063346786</v>
      </c>
      <c r="D15" s="5">
        <v>205.15746226395569</v>
      </c>
      <c r="E15" s="5">
        <v>248.63407690552839</v>
      </c>
      <c r="F15" s="5">
        <v>392.57584955717573</v>
      </c>
      <c r="G15" s="5">
        <v>62.206910315768255</v>
      </c>
    </row>
    <row r="16" spans="1:8" x14ac:dyDescent="0.2">
      <c r="A16" s="4" t="s">
        <v>1888</v>
      </c>
      <c r="B16" s="4" t="s">
        <v>1989</v>
      </c>
      <c r="C16" s="5">
        <v>401.16923774511093</v>
      </c>
      <c r="D16" s="5">
        <v>717.1074323202829</v>
      </c>
      <c r="E16" s="5">
        <v>624.7612396821562</v>
      </c>
      <c r="F16" s="5">
        <v>563.88143355335751</v>
      </c>
      <c r="G16" s="5">
        <v>374.32646910133559</v>
      </c>
    </row>
    <row r="17" spans="1:7" ht="13.5" thickBot="1" x14ac:dyDescent="0.25">
      <c r="A17" s="4" t="s">
        <v>1990</v>
      </c>
      <c r="B17" s="4" t="s">
        <v>1991</v>
      </c>
      <c r="C17" s="5">
        <v>897.73604595026393</v>
      </c>
      <c r="D17" s="5">
        <v>704.06748606295662</v>
      </c>
      <c r="E17" s="5">
        <v>896.95309787646147</v>
      </c>
      <c r="F17" s="5">
        <v>797.76450757536759</v>
      </c>
      <c r="G17" s="5">
        <v>595.96286701920883</v>
      </c>
    </row>
    <row r="18" spans="1:7" s="3" customFormat="1" ht="13.5" thickBot="1" x14ac:dyDescent="0.25">
      <c r="A18" s="1"/>
      <c r="B18" s="1" t="s">
        <v>1840</v>
      </c>
      <c r="C18" s="2">
        <v>486.99031537097841</v>
      </c>
      <c r="D18" s="2">
        <v>476.5242615305454</v>
      </c>
      <c r="E18" s="2">
        <v>521.78077202489317</v>
      </c>
      <c r="F18" s="2">
        <v>553.91768838313556</v>
      </c>
      <c r="G18" s="2">
        <v>572.10368895694864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8"/>
  <sheetViews>
    <sheetView workbookViewId="0">
      <selection activeCell="F18" sqref="F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1862</v>
      </c>
      <c r="B2" s="4" t="s">
        <v>1971</v>
      </c>
      <c r="C2" s="5">
        <v>14.383824624141006</v>
      </c>
      <c r="D2" s="5">
        <v>17.173746861197419</v>
      </c>
      <c r="E2" s="5">
        <v>14.568899514728852</v>
      </c>
      <c r="F2" s="5">
        <v>15.567825043092384</v>
      </c>
      <c r="G2" s="5">
        <v>11.476893724187745</v>
      </c>
    </row>
    <row r="3" spans="1:8" x14ac:dyDescent="0.2">
      <c r="A3" s="4" t="s">
        <v>1864</v>
      </c>
      <c r="B3" s="4" t="s">
        <v>1972</v>
      </c>
      <c r="C3" s="5">
        <v>0.55026679169458048</v>
      </c>
      <c r="D3" s="5">
        <v>0.27436699759346661</v>
      </c>
      <c r="E3" s="5">
        <v>6.3412772394566677E-2</v>
      </c>
      <c r="F3" s="5">
        <v>7.4127595882901104E-2</v>
      </c>
      <c r="G3" s="5">
        <v>6.7041652377480679E-2</v>
      </c>
    </row>
    <row r="4" spans="1:8" x14ac:dyDescent="0.2">
      <c r="A4" s="4" t="s">
        <v>1973</v>
      </c>
      <c r="B4" s="4" t="s">
        <v>1974</v>
      </c>
      <c r="C4" s="5">
        <v>0.22801362840178058</v>
      </c>
      <c r="D4" s="5">
        <v>2.4566194076424863</v>
      </c>
      <c r="E4" s="5">
        <v>0.82822804797089378</v>
      </c>
      <c r="F4" s="5">
        <v>0.45862231947939258</v>
      </c>
      <c r="G4" s="5">
        <v>1.2078051379079304</v>
      </c>
    </row>
    <row r="5" spans="1:8" x14ac:dyDescent="0.2">
      <c r="A5" s="4" t="s">
        <v>1975</v>
      </c>
      <c r="B5" s="4" t="s">
        <v>1976</v>
      </c>
      <c r="C5" s="5">
        <v>2.2862992383963228</v>
      </c>
      <c r="D5" s="5">
        <v>4.1112105656829758</v>
      </c>
      <c r="E5" s="5">
        <v>5.3368396579175119</v>
      </c>
      <c r="F5" s="5">
        <v>7.1091580027183845</v>
      </c>
      <c r="G5" s="5">
        <v>3.6072103350060956</v>
      </c>
    </row>
    <row r="6" spans="1:8" x14ac:dyDescent="0.2">
      <c r="A6" s="4" t="s">
        <v>1977</v>
      </c>
      <c r="B6" s="4" t="s">
        <v>1978</v>
      </c>
      <c r="C6" s="5">
        <v>0.75175934849587289</v>
      </c>
      <c r="D6" s="5">
        <v>0.42099819752241946</v>
      </c>
      <c r="E6" s="5">
        <v>1.28372171014645</v>
      </c>
      <c r="F6" s="5">
        <v>1.3968910483718719</v>
      </c>
      <c r="G6" s="5">
        <v>0.61364430130570724</v>
      </c>
    </row>
    <row r="7" spans="1:8" x14ac:dyDescent="0.2">
      <c r="A7" s="4" t="s">
        <v>1866</v>
      </c>
      <c r="B7" s="4" t="s">
        <v>1979</v>
      </c>
      <c r="C7" s="5">
        <v>0.11929012176115253</v>
      </c>
      <c r="D7" s="5">
        <v>5.8489292830012828E-2</v>
      </c>
      <c r="E7" s="5">
        <v>2.1270988939371394E-2</v>
      </c>
      <c r="F7" s="5">
        <v>5.1569980655764792E-4</v>
      </c>
      <c r="G7" s="5">
        <v>4.6296645675134154E-2</v>
      </c>
    </row>
    <row r="8" spans="1:8" x14ac:dyDescent="0.2">
      <c r="A8" s="4" t="s">
        <v>1961</v>
      </c>
      <c r="B8" s="4" t="s">
        <v>1980</v>
      </c>
      <c r="C8" s="5">
        <v>1.0994838242330034E-2</v>
      </c>
      <c r="D8" s="5">
        <v>2.9176322650309411E-3</v>
      </c>
      <c r="E8" s="5">
        <v>6.5382205110309656E-4</v>
      </c>
      <c r="F8" s="5">
        <v>5.2703241998699705E-5</v>
      </c>
      <c r="G8" s="5">
        <v>6.1549217557403993E-4</v>
      </c>
    </row>
    <row r="9" spans="1:8" x14ac:dyDescent="0.2">
      <c r="A9" s="4" t="s">
        <v>1870</v>
      </c>
      <c r="B9" s="4" t="s">
        <v>1981</v>
      </c>
      <c r="C9" s="5">
        <v>1.967952899955336</v>
      </c>
      <c r="D9" s="5">
        <v>6.5204359427595096</v>
      </c>
      <c r="E9" s="5">
        <v>8.1380736830871463</v>
      </c>
      <c r="F9" s="5">
        <v>6.6692552135798584</v>
      </c>
      <c r="G9" s="5">
        <v>7.224898613021332</v>
      </c>
    </row>
    <row r="10" spans="1:8" x14ac:dyDescent="0.2">
      <c r="A10" s="4" t="s">
        <v>1982</v>
      </c>
      <c r="B10" s="4" t="s">
        <v>1983</v>
      </c>
      <c r="C10" s="5">
        <v>0.87820761890327459</v>
      </c>
      <c r="D10" s="5">
        <v>1.1317680855893189</v>
      </c>
      <c r="E10" s="5">
        <v>0.25861967979076506</v>
      </c>
      <c r="F10" s="5">
        <v>2.2829994503456272</v>
      </c>
      <c r="G10" s="5">
        <v>6.2527778124796365</v>
      </c>
    </row>
    <row r="11" spans="1:8" x14ac:dyDescent="0.2">
      <c r="A11" s="4" t="s">
        <v>1963</v>
      </c>
      <c r="B11" s="4" t="s">
        <v>1984</v>
      </c>
      <c r="C11" s="5">
        <v>4.1622265265303842</v>
      </c>
      <c r="D11" s="5">
        <v>0.48919180159479519</v>
      </c>
      <c r="E11" s="5">
        <v>0.3592019343835135</v>
      </c>
      <c r="F11" s="5">
        <v>0.64972897162706822</v>
      </c>
      <c r="G11" s="5">
        <v>5.3789387668088127</v>
      </c>
    </row>
    <row r="12" spans="1:8" x14ac:dyDescent="0.2">
      <c r="A12" s="4" t="s">
        <v>1965</v>
      </c>
      <c r="B12" s="4" t="s">
        <v>1985</v>
      </c>
      <c r="C12" s="5">
        <v>3.1848775214042377</v>
      </c>
      <c r="D12" s="5">
        <v>1.9707465435313847</v>
      </c>
      <c r="E12" s="5">
        <v>4.336021360215133</v>
      </c>
      <c r="F12" s="5">
        <v>6.2085006567498464</v>
      </c>
      <c r="G12" s="5">
        <v>4.446182515326444</v>
      </c>
    </row>
    <row r="13" spans="1:8" x14ac:dyDescent="0.2">
      <c r="A13" s="4" t="s">
        <v>1967</v>
      </c>
      <c r="B13" s="4" t="s">
        <v>1986</v>
      </c>
      <c r="C13" s="5">
        <v>41.732435700274557</v>
      </c>
      <c r="D13" s="5">
        <v>55.557049751024827</v>
      </c>
      <c r="E13" s="5">
        <v>52.412037063446597</v>
      </c>
      <c r="F13" s="5">
        <v>45.986722277269813</v>
      </c>
      <c r="G13" s="5">
        <v>48.056049210614013</v>
      </c>
    </row>
    <row r="14" spans="1:8" x14ac:dyDescent="0.2">
      <c r="A14" s="4" t="s">
        <v>1884</v>
      </c>
      <c r="B14" s="4" t="s">
        <v>1987</v>
      </c>
      <c r="C14" s="5">
        <v>1.3560867108821497</v>
      </c>
      <c r="D14" s="5">
        <v>0.8688145245237977</v>
      </c>
      <c r="E14" s="5">
        <v>2.003313125756315</v>
      </c>
      <c r="F14" s="5">
        <v>2.1841863842034606</v>
      </c>
      <c r="G14" s="5">
        <v>2.0094495678519504</v>
      </c>
    </row>
    <row r="15" spans="1:8" x14ac:dyDescent="0.2">
      <c r="A15" s="4" t="s">
        <v>1886</v>
      </c>
      <c r="B15" s="4" t="s">
        <v>1988</v>
      </c>
      <c r="C15" s="5">
        <v>0.97805318941074559</v>
      </c>
      <c r="D15" s="5">
        <v>0.14717833352883516</v>
      </c>
      <c r="E15" s="5">
        <v>0.4947671898312368</v>
      </c>
      <c r="F15" s="5">
        <v>1.0792983417439685</v>
      </c>
      <c r="G15" s="5">
        <v>0.61279145968407511</v>
      </c>
    </row>
    <row r="16" spans="1:8" x14ac:dyDescent="0.2">
      <c r="A16" s="4" t="s">
        <v>1888</v>
      </c>
      <c r="B16" s="4" t="s">
        <v>1989</v>
      </c>
      <c r="C16" s="5">
        <v>24.635375607062354</v>
      </c>
      <c r="D16" s="5">
        <v>6.05866197648949</v>
      </c>
      <c r="E16" s="5">
        <v>0.87925810166041585</v>
      </c>
      <c r="F16" s="5">
        <v>1.3331023442152445</v>
      </c>
      <c r="G16" s="5">
        <v>1.1726298831626101</v>
      </c>
    </row>
    <row r="17" spans="1:7" ht="13.5" thickBot="1" x14ac:dyDescent="0.25">
      <c r="A17" s="4" t="s">
        <v>1990</v>
      </c>
      <c r="B17" s="4" t="s">
        <v>1991</v>
      </c>
      <c r="C17" s="5">
        <v>2.7743356344439007</v>
      </c>
      <c r="D17" s="5">
        <v>2.7578040862242479</v>
      </c>
      <c r="E17" s="5">
        <v>9.0089307094682525</v>
      </c>
      <c r="F17" s="5">
        <v>8.9990139476715978</v>
      </c>
      <c r="G17" s="5">
        <v>7.8267748824154548</v>
      </c>
    </row>
    <row r="18" spans="1:7" s="3" customFormat="1" ht="13.5" thickBot="1" x14ac:dyDescent="0.25">
      <c r="A18" s="1"/>
      <c r="B18" s="1" t="s">
        <v>1840</v>
      </c>
      <c r="C18" s="2">
        <f>SUM($C$2:$C$17)</f>
        <v>100</v>
      </c>
      <c r="D18" s="2">
        <f>SUM($D$2:$D$17)</f>
        <v>100.00000000000003</v>
      </c>
      <c r="E18" s="2">
        <f>SUM($E$2:$E$17)</f>
        <v>99.993249361788116</v>
      </c>
      <c r="F18" s="2">
        <f>SUM($F$2:$F$17)</f>
        <v>99.999999999999972</v>
      </c>
      <c r="G18" s="2">
        <f>SUM($G$2:$G$17)</f>
        <v>99.999999999999986</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1806</v>
      </c>
      <c r="D1" s="2" t="s">
        <v>1807</v>
      </c>
      <c r="E1" s="2" t="s">
        <v>1808</v>
      </c>
      <c r="F1" s="2" t="s">
        <v>1809</v>
      </c>
      <c r="G1" s="2" t="s">
        <v>1817</v>
      </c>
      <c r="H1" s="3"/>
    </row>
    <row r="2" spans="1:8" x14ac:dyDescent="0.2">
      <c r="A2" s="4" t="s">
        <v>1862</v>
      </c>
      <c r="B2" s="4" t="s">
        <v>1971</v>
      </c>
      <c r="C2" s="5">
        <v>46.234082217990284</v>
      </c>
      <c r="D2" s="5">
        <v>-32.153741346146191</v>
      </c>
      <c r="E2" s="5">
        <v>-17.880361913188885</v>
      </c>
      <c r="F2" s="5">
        <v>-0.68970134609632117</v>
      </c>
      <c r="G2" s="5">
        <v>-19.087462346442209</v>
      </c>
    </row>
    <row r="3" spans="1:8" x14ac:dyDescent="0.2">
      <c r="A3" s="4" t="s">
        <v>1864</v>
      </c>
      <c r="B3" s="4" t="s">
        <v>1972</v>
      </c>
      <c r="C3" s="5">
        <v>-38.931606902004177</v>
      </c>
      <c r="D3" s="5">
        <v>-81.515441453473116</v>
      </c>
      <c r="E3" s="5">
        <v>-10.164289536544079</v>
      </c>
      <c r="F3" s="5">
        <v>21.832362144851583</v>
      </c>
      <c r="G3" s="5">
        <v>-87.645156544986293</v>
      </c>
    </row>
    <row r="4" spans="1:8" x14ac:dyDescent="0.2">
      <c r="A4" s="4" t="s">
        <v>1973</v>
      </c>
      <c r="B4" s="4" t="s">
        <v>1974</v>
      </c>
      <c r="C4" s="5">
        <v>1219.577794561586</v>
      </c>
      <c r="D4" s="5">
        <v>-73.036499805032449</v>
      </c>
      <c r="E4" s="5">
        <v>-57.444951970458156</v>
      </c>
      <c r="F4" s="5">
        <v>254.76401090632103</v>
      </c>
      <c r="G4" s="5">
        <v>437.15782715556173</v>
      </c>
    </row>
    <row r="5" spans="1:8" x14ac:dyDescent="0.2">
      <c r="A5" s="4" t="s">
        <v>1975</v>
      </c>
      <c r="B5" s="4" t="s">
        <v>1976</v>
      </c>
      <c r="C5" s="5">
        <v>120.23917674121837</v>
      </c>
      <c r="D5" s="5">
        <v>3.8194316612470978</v>
      </c>
      <c r="E5" s="5">
        <v>2.3716832231958733</v>
      </c>
      <c r="F5" s="5">
        <v>-31.648008921481228</v>
      </c>
      <c r="G5" s="5">
        <v>59.994198897272277</v>
      </c>
    </row>
    <row r="6" spans="1:8" x14ac:dyDescent="0.2">
      <c r="A6" s="4" t="s">
        <v>1977</v>
      </c>
      <c r="B6" s="4" t="s">
        <v>1978</v>
      </c>
      <c r="C6" s="5">
        <v>-31.410233431940636</v>
      </c>
      <c r="D6" s="5">
        <v>143.86802583143657</v>
      </c>
      <c r="E6" s="5">
        <v>-16.374740070849501</v>
      </c>
      <c r="F6" s="5">
        <v>-40.823123109489075</v>
      </c>
      <c r="G6" s="5">
        <v>-17.224138533148516</v>
      </c>
    </row>
    <row r="7" spans="1:8" x14ac:dyDescent="0.2">
      <c r="A7" s="4" t="s">
        <v>1866</v>
      </c>
      <c r="B7" s="4" t="s">
        <v>1979</v>
      </c>
      <c r="C7" s="5">
        <v>-39.947676632686466</v>
      </c>
      <c r="D7" s="5">
        <v>-70.914567626160007</v>
      </c>
      <c r="E7" s="5">
        <v>-98.136818689647811</v>
      </c>
      <c r="F7" s="5">
        <v>11993.455971210618</v>
      </c>
      <c r="G7" s="5">
        <v>-60.644006000417747</v>
      </c>
    </row>
    <row r="8" spans="1:8" x14ac:dyDescent="0.2">
      <c r="A8" s="4" t="s">
        <v>1961</v>
      </c>
      <c r="B8" s="4" t="s">
        <v>1980</v>
      </c>
      <c r="C8" s="5">
        <v>-67.49878215999712</v>
      </c>
      <c r="D8" s="5">
        <v>-82.077721417683819</v>
      </c>
      <c r="E8" s="5">
        <v>-93.805252629541201</v>
      </c>
      <c r="F8" s="5">
        <v>1473.1968750000001</v>
      </c>
      <c r="G8" s="5">
        <v>-94.323253076173643</v>
      </c>
    </row>
    <row r="9" spans="1:8" x14ac:dyDescent="0.2">
      <c r="A9" s="4" t="s">
        <v>1870</v>
      </c>
      <c r="B9" s="4" t="s">
        <v>1981</v>
      </c>
      <c r="C9" s="5">
        <v>305.80730312556142</v>
      </c>
      <c r="D9" s="5">
        <v>-0.18192321591237307</v>
      </c>
      <c r="E9" s="5">
        <v>-37.020160191140185</v>
      </c>
      <c r="F9" s="5">
        <v>45.932589906926381</v>
      </c>
      <c r="G9" s="5">
        <v>272.29130932687758</v>
      </c>
    </row>
    <row r="10" spans="1:8" x14ac:dyDescent="0.2">
      <c r="A10" s="4" t="s">
        <v>1982</v>
      </c>
      <c r="B10" s="4" t="s">
        <v>1983</v>
      </c>
      <c r="C10" s="5">
        <v>57.840398449533289</v>
      </c>
      <c r="D10" s="5">
        <v>-81.724539060938042</v>
      </c>
      <c r="E10" s="5">
        <v>578.4066082555737</v>
      </c>
      <c r="F10" s="5">
        <v>268.94791444023593</v>
      </c>
      <c r="G10" s="5">
        <v>622.00738112773456</v>
      </c>
    </row>
    <row r="11" spans="1:8" x14ac:dyDescent="0.2">
      <c r="A11" s="4" t="s">
        <v>1963</v>
      </c>
      <c r="B11" s="4" t="s">
        <v>1984</v>
      </c>
      <c r="C11" s="5">
        <v>-85.605009480498708</v>
      </c>
      <c r="D11" s="5">
        <v>-41.274907471758006</v>
      </c>
      <c r="E11" s="5">
        <v>39.007873006773323</v>
      </c>
      <c r="F11" s="5">
        <v>1015.2243359652197</v>
      </c>
      <c r="G11" s="5">
        <v>31.049910570390342</v>
      </c>
    </row>
    <row r="12" spans="1:8" x14ac:dyDescent="0.2">
      <c r="A12" s="4" t="s">
        <v>1965</v>
      </c>
      <c r="B12" s="4" t="s">
        <v>1985</v>
      </c>
      <c r="C12" s="5">
        <v>-24.212782262394771</v>
      </c>
      <c r="D12" s="5">
        <v>75.96441598080807</v>
      </c>
      <c r="E12" s="5">
        <v>10.03761045792244</v>
      </c>
      <c r="F12" s="5">
        <v>-3.5286346484286497</v>
      </c>
      <c r="G12" s="5">
        <v>41.566466472129946</v>
      </c>
    </row>
    <row r="13" spans="1:8" x14ac:dyDescent="0.2">
      <c r="A13" s="4" t="s">
        <v>1967</v>
      </c>
      <c r="B13" s="4" t="s">
        <v>1986</v>
      </c>
      <c r="C13" s="5">
        <v>63.050963043607624</v>
      </c>
      <c r="D13" s="5">
        <v>-24.550550193879403</v>
      </c>
      <c r="E13" s="5">
        <v>-32.5709176920262</v>
      </c>
      <c r="F13" s="5">
        <v>40.771091343071014</v>
      </c>
      <c r="G13" s="5">
        <v>16.772390796774335</v>
      </c>
    </row>
    <row r="14" spans="1:8" x14ac:dyDescent="0.2">
      <c r="A14" s="4" t="s">
        <v>1884</v>
      </c>
      <c r="B14" s="4" t="s">
        <v>1987</v>
      </c>
      <c r="C14" s="5">
        <v>-21.531104718459126</v>
      </c>
      <c r="D14" s="5">
        <v>84.410640762994987</v>
      </c>
      <c r="E14" s="5">
        <v>-16.211060955535181</v>
      </c>
      <c r="F14" s="5">
        <v>23.932521411012363</v>
      </c>
      <c r="G14" s="5">
        <v>50.264189147317907</v>
      </c>
    </row>
    <row r="15" spans="1:8" x14ac:dyDescent="0.2">
      <c r="A15" s="4" t="s">
        <v>1886</v>
      </c>
      <c r="B15" s="4" t="s">
        <v>1988</v>
      </c>
      <c r="C15" s="5">
        <v>-81.569405954378524</v>
      </c>
      <c r="D15" s="5">
        <v>168.85692289850073</v>
      </c>
      <c r="E15" s="5">
        <v>67.643396139293444</v>
      </c>
      <c r="F15" s="5">
        <v>-23.516269198720583</v>
      </c>
      <c r="G15" s="5">
        <v>-36.464555642906035</v>
      </c>
    </row>
    <row r="16" spans="1:8" x14ac:dyDescent="0.2">
      <c r="A16" s="4" t="s">
        <v>1888</v>
      </c>
      <c r="B16" s="4" t="s">
        <v>1989</v>
      </c>
      <c r="C16" s="5">
        <v>-69.87857868081845</v>
      </c>
      <c r="D16" s="5">
        <v>-88.393430706284761</v>
      </c>
      <c r="E16" s="5">
        <v>16.517979703242727</v>
      </c>
      <c r="F16" s="5">
        <v>18.493720395852417</v>
      </c>
      <c r="G16" s="5">
        <v>-95.173107679460585</v>
      </c>
    </row>
    <row r="17" spans="1:7" ht="13.5" thickBot="1" x14ac:dyDescent="0.25">
      <c r="A17" s="4" t="s">
        <v>1990</v>
      </c>
      <c r="B17" s="4" t="s">
        <v>1991</v>
      </c>
      <c r="C17" s="5">
        <v>21.748140408178468</v>
      </c>
      <c r="D17" s="5">
        <v>161.26067759694439</v>
      </c>
      <c r="E17" s="5">
        <v>-23.234247638327659</v>
      </c>
      <c r="F17" s="5">
        <v>17.161733207185826</v>
      </c>
      <c r="G17" s="5">
        <v>186.08144039689725</v>
      </c>
    </row>
    <row r="18" spans="1:7" s="3" customFormat="1" ht="13.5" thickBot="1" x14ac:dyDescent="0.25">
      <c r="A18" s="1"/>
      <c r="B18" s="1" t="s">
        <v>1840</v>
      </c>
      <c r="C18" s="2">
        <v>22.477954851439584</v>
      </c>
      <c r="D18" s="2">
        <v>-20.023165070042335</v>
      </c>
      <c r="E18" s="2">
        <v>-23.149653072218726</v>
      </c>
      <c r="F18" s="2">
        <v>34.709390151701911</v>
      </c>
      <c r="G18" s="2">
        <v>1.4065111581704566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5"/>
  <sheetViews>
    <sheetView workbookViewId="0">
      <selection activeCell="D25" sqref="D2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1862</v>
      </c>
      <c r="B2" s="4" t="s">
        <v>1971</v>
      </c>
      <c r="C2" s="5">
        <v>88982.497760516329</v>
      </c>
      <c r="D2" s="5">
        <v>87809.093374132339</v>
      </c>
      <c r="E2" s="5">
        <v>58865.74199658</v>
      </c>
      <c r="F2" s="5">
        <v>65510.936238090035</v>
      </c>
      <c r="G2" s="5">
        <v>59483.386614229996</v>
      </c>
    </row>
    <row r="3" spans="1:8" x14ac:dyDescent="0.2">
      <c r="A3" s="4" t="s">
        <v>1864</v>
      </c>
      <c r="B3" s="4" t="s">
        <v>1972</v>
      </c>
      <c r="C3" s="5">
        <v>1456.1347020069641</v>
      </c>
      <c r="D3" s="5">
        <v>696.06813703378464</v>
      </c>
      <c r="E3" s="5">
        <v>120.32997804999998</v>
      </c>
      <c r="F3" s="5">
        <v>124.17432125999999</v>
      </c>
      <c r="G3" s="5">
        <v>205.58807795000001</v>
      </c>
    </row>
    <row r="4" spans="1:8" x14ac:dyDescent="0.2">
      <c r="A4" s="4" t="s">
        <v>1973</v>
      </c>
      <c r="B4" s="4" t="s">
        <v>1974</v>
      </c>
      <c r="C4" s="5">
        <v>15909.285715982494</v>
      </c>
      <c r="D4" s="5">
        <v>16190.600715107066</v>
      </c>
      <c r="E4" s="5">
        <v>26560.652629730001</v>
      </c>
      <c r="F4" s="5">
        <v>13197.427251100004</v>
      </c>
      <c r="G4" s="5">
        <v>19458.802899320002</v>
      </c>
    </row>
    <row r="5" spans="1:8" x14ac:dyDescent="0.2">
      <c r="A5" s="4" t="s">
        <v>1975</v>
      </c>
      <c r="B5" s="4" t="s">
        <v>1976</v>
      </c>
      <c r="C5" s="5">
        <v>343.42193172500004</v>
      </c>
      <c r="D5" s="5">
        <v>1428.8931211975</v>
      </c>
      <c r="E5" s="5">
        <v>58.205853390000001</v>
      </c>
      <c r="F5" s="5">
        <v>87.714444200000003</v>
      </c>
      <c r="G5" s="5">
        <v>136.15104208</v>
      </c>
    </row>
    <row r="6" spans="1:8" x14ac:dyDescent="0.2">
      <c r="A6" s="4" t="s">
        <v>1977</v>
      </c>
      <c r="B6" s="4" t="s">
        <v>1978</v>
      </c>
      <c r="C6" s="5">
        <v>2073.9685489075</v>
      </c>
      <c r="D6" s="5">
        <v>2418.5741432550003</v>
      </c>
      <c r="E6" s="5">
        <v>2132.3665969599997</v>
      </c>
      <c r="F6" s="5">
        <v>1723.0196877500002</v>
      </c>
      <c r="G6" s="5">
        <v>2706.4023683500009</v>
      </c>
    </row>
    <row r="7" spans="1:8" x14ac:dyDescent="0.2">
      <c r="A7" s="4" t="s">
        <v>1866</v>
      </c>
      <c r="B7" s="4" t="s">
        <v>1979</v>
      </c>
      <c r="C7" s="5">
        <v>10062.614543531783</v>
      </c>
      <c r="D7" s="5">
        <v>12344.648772391738</v>
      </c>
      <c r="E7" s="5">
        <v>10061.320854779995</v>
      </c>
      <c r="F7" s="5">
        <v>9038.3403056399966</v>
      </c>
      <c r="G7" s="5">
        <v>12630.736195070005</v>
      </c>
    </row>
    <row r="8" spans="1:8" x14ac:dyDescent="0.2">
      <c r="A8" s="4" t="s">
        <v>1868</v>
      </c>
      <c r="B8" s="4" t="s">
        <v>1992</v>
      </c>
      <c r="C8" s="5">
        <v>220.33579722249999</v>
      </c>
      <c r="D8" s="5">
        <v>2559.0811459284482</v>
      </c>
      <c r="E8" s="5">
        <v>224.06028697000002</v>
      </c>
      <c r="F8" s="5">
        <v>1376.0858777700003</v>
      </c>
      <c r="G8" s="5">
        <v>186.54359775999998</v>
      </c>
    </row>
    <row r="9" spans="1:8" x14ac:dyDescent="0.2">
      <c r="A9" s="4" t="s">
        <v>1961</v>
      </c>
      <c r="B9" s="4" t="s">
        <v>1980</v>
      </c>
      <c r="C9" s="5">
        <v>4.824179449999999</v>
      </c>
      <c r="D9" s="5">
        <v>7.9360229800000006</v>
      </c>
      <c r="E9" s="5">
        <v>14.4333835</v>
      </c>
      <c r="F9" s="5">
        <v>14.31926209</v>
      </c>
      <c r="G9" s="5">
        <v>2.3690170099999999</v>
      </c>
    </row>
    <row r="10" spans="1:8" x14ac:dyDescent="0.2">
      <c r="A10" s="4" t="s">
        <v>1870</v>
      </c>
      <c r="B10" s="4" t="s">
        <v>1981</v>
      </c>
      <c r="C10" s="5">
        <v>12806.586530168501</v>
      </c>
      <c r="D10" s="5">
        <v>13117.1560234675</v>
      </c>
      <c r="E10" s="5">
        <v>12273.967906349999</v>
      </c>
      <c r="F10" s="5">
        <v>10626.471480199994</v>
      </c>
      <c r="G10" s="5">
        <v>10254.032232880003</v>
      </c>
    </row>
    <row r="11" spans="1:8" x14ac:dyDescent="0.2">
      <c r="A11" s="4" t="s">
        <v>1982</v>
      </c>
      <c r="B11" s="4" t="s">
        <v>1983</v>
      </c>
      <c r="C11" s="5">
        <v>84671.736334887668</v>
      </c>
      <c r="D11" s="5">
        <v>123281.01008532105</v>
      </c>
      <c r="E11" s="5">
        <v>100653.11512919008</v>
      </c>
      <c r="F11" s="5">
        <v>101821.55975288997</v>
      </c>
      <c r="G11" s="5">
        <v>111237.11819358009</v>
      </c>
    </row>
    <row r="12" spans="1:8" x14ac:dyDescent="0.2">
      <c r="A12" s="4" t="s">
        <v>1963</v>
      </c>
      <c r="B12" s="4" t="s">
        <v>1984</v>
      </c>
      <c r="C12" s="5">
        <v>39403.781608804995</v>
      </c>
      <c r="D12" s="5">
        <v>18550.794337429597</v>
      </c>
      <c r="E12" s="5">
        <v>17301.058077320009</v>
      </c>
      <c r="F12" s="5">
        <v>72012.588064619951</v>
      </c>
      <c r="G12" s="5">
        <v>21874.589189399991</v>
      </c>
    </row>
    <row r="13" spans="1:8" x14ac:dyDescent="0.2">
      <c r="A13" s="4" t="s">
        <v>1882</v>
      </c>
      <c r="B13" s="4" t="s">
        <v>1993</v>
      </c>
      <c r="C13" s="5">
        <v>0</v>
      </c>
      <c r="D13" s="5">
        <v>53.513402999999997</v>
      </c>
      <c r="E13" s="5">
        <v>5.9939973099999992</v>
      </c>
      <c r="F13" s="5">
        <v>0</v>
      </c>
      <c r="G13" s="5">
        <v>8.6901056999999984</v>
      </c>
    </row>
    <row r="14" spans="1:8" x14ac:dyDescent="0.2">
      <c r="A14" s="4" t="s">
        <v>1965</v>
      </c>
      <c r="B14" s="4" t="s">
        <v>1985</v>
      </c>
      <c r="C14" s="5">
        <v>28880.9929128781</v>
      </c>
      <c r="D14" s="5">
        <v>51340.754317282903</v>
      </c>
      <c r="E14" s="5">
        <v>22489.499168490001</v>
      </c>
      <c r="F14" s="5">
        <v>21068.660668930013</v>
      </c>
      <c r="G14" s="5">
        <v>26733.396153729987</v>
      </c>
    </row>
    <row r="15" spans="1:8" x14ac:dyDescent="0.2">
      <c r="A15" s="4" t="s">
        <v>1967</v>
      </c>
      <c r="B15" s="4" t="s">
        <v>1986</v>
      </c>
      <c r="C15" s="5">
        <v>111010.16482968733</v>
      </c>
      <c r="D15" s="5">
        <v>203175.38444811673</v>
      </c>
      <c r="E15" s="5">
        <v>113749.01589140996</v>
      </c>
      <c r="F15" s="5">
        <v>111860.26494898992</v>
      </c>
      <c r="G15" s="5">
        <v>95912.789312650042</v>
      </c>
    </row>
    <row r="16" spans="1:8" x14ac:dyDescent="0.2">
      <c r="A16" s="4" t="s">
        <v>1884</v>
      </c>
      <c r="B16" s="4" t="s">
        <v>1987</v>
      </c>
      <c r="C16" s="5">
        <v>18563.042143227496</v>
      </c>
      <c r="D16" s="5">
        <v>19513.246681655215</v>
      </c>
      <c r="E16" s="5">
        <v>31115.41440041002</v>
      </c>
      <c r="F16" s="5">
        <v>16750.199907979997</v>
      </c>
      <c r="G16" s="5">
        <v>28490.53956689002</v>
      </c>
    </row>
    <row r="17" spans="1:7" x14ac:dyDescent="0.2">
      <c r="A17" s="4" t="s">
        <v>1886</v>
      </c>
      <c r="B17" s="4" t="s">
        <v>1988</v>
      </c>
      <c r="C17" s="5">
        <v>30827.474310674999</v>
      </c>
      <c r="D17" s="5">
        <v>50182.160419467764</v>
      </c>
      <c r="E17" s="5">
        <v>38567.718387189991</v>
      </c>
      <c r="F17" s="5">
        <v>16384.696777130001</v>
      </c>
      <c r="G17" s="5">
        <v>14774.947102880002</v>
      </c>
    </row>
    <row r="18" spans="1:7" x14ac:dyDescent="0.2">
      <c r="A18" s="4" t="s">
        <v>1888</v>
      </c>
      <c r="B18" s="4" t="s">
        <v>1989</v>
      </c>
      <c r="C18" s="5">
        <v>11639.667287622506</v>
      </c>
      <c r="D18" s="5">
        <v>19195.73500893137</v>
      </c>
      <c r="E18" s="5">
        <v>10375.568799700002</v>
      </c>
      <c r="F18" s="5">
        <v>17696.824924569995</v>
      </c>
      <c r="G18" s="5">
        <v>10214.142676959989</v>
      </c>
    </row>
    <row r="19" spans="1:7" x14ac:dyDescent="0.2">
      <c r="A19" s="4" t="s">
        <v>1990</v>
      </c>
      <c r="B19" s="4" t="s">
        <v>1991</v>
      </c>
      <c r="C19" s="5">
        <v>86529.772666555335</v>
      </c>
      <c r="D19" s="5">
        <v>101887.81506230807</v>
      </c>
      <c r="E19" s="5">
        <v>59042.355687050032</v>
      </c>
      <c r="F19" s="5">
        <v>69912.057029379968</v>
      </c>
      <c r="G19" s="5">
        <v>67648.842996929932</v>
      </c>
    </row>
    <row r="20" spans="1:7" x14ac:dyDescent="0.2">
      <c r="A20" s="4" t="s">
        <v>1890</v>
      </c>
      <c r="B20" s="4" t="s">
        <v>1994</v>
      </c>
      <c r="C20" s="5">
        <v>600.88111795000009</v>
      </c>
      <c r="D20" s="5">
        <v>1141.6046074600001</v>
      </c>
      <c r="E20" s="5">
        <v>1851.3778551200003</v>
      </c>
      <c r="F20" s="5">
        <v>1385.56280457</v>
      </c>
      <c r="G20" s="5">
        <v>976.17983476999996</v>
      </c>
    </row>
    <row r="21" spans="1:7" x14ac:dyDescent="0.2">
      <c r="A21" s="4" t="s">
        <v>1892</v>
      </c>
      <c r="B21" s="4" t="s">
        <v>1995</v>
      </c>
      <c r="C21" s="5">
        <v>237.66833075</v>
      </c>
      <c r="D21" s="5">
        <v>32.006525410000002</v>
      </c>
      <c r="E21" s="5">
        <v>0</v>
      </c>
      <c r="F21" s="5">
        <v>0</v>
      </c>
      <c r="G21" s="5">
        <v>1.339712</v>
      </c>
    </row>
    <row r="22" spans="1:7" x14ac:dyDescent="0.2">
      <c r="A22" s="4" t="s">
        <v>1894</v>
      </c>
      <c r="B22" s="4" t="s">
        <v>1996</v>
      </c>
      <c r="C22" s="5">
        <v>32.358648000000002</v>
      </c>
      <c r="D22" s="5">
        <v>0</v>
      </c>
      <c r="E22" s="5">
        <v>0</v>
      </c>
      <c r="F22" s="5">
        <v>0</v>
      </c>
      <c r="G22" s="5">
        <v>0</v>
      </c>
    </row>
    <row r="23" spans="1:7" x14ac:dyDescent="0.2">
      <c r="A23" s="4" t="s">
        <v>1896</v>
      </c>
      <c r="B23" s="4" t="s">
        <v>1997</v>
      </c>
      <c r="C23" s="5">
        <v>0</v>
      </c>
      <c r="D23" s="5">
        <v>0</v>
      </c>
      <c r="E23" s="5">
        <v>2.5746870199999998</v>
      </c>
      <c r="F23" s="5">
        <v>1.4398584000000001</v>
      </c>
      <c r="G23" s="5">
        <v>1.5125224399999999</v>
      </c>
    </row>
    <row r="24" spans="1:7" ht="13.5" thickBot="1" x14ac:dyDescent="0.25">
      <c r="A24" s="4" t="s">
        <v>1998</v>
      </c>
      <c r="B24" s="4" t="s">
        <v>1738</v>
      </c>
      <c r="C24" s="5">
        <v>112.970373</v>
      </c>
      <c r="D24" s="5">
        <v>44.370351999999997</v>
      </c>
      <c r="E24" s="5">
        <v>229.57178974000001</v>
      </c>
      <c r="F24" s="5">
        <v>690.12075049999999</v>
      </c>
      <c r="G24" s="5">
        <v>191.57907566</v>
      </c>
    </row>
    <row r="25" spans="1:7" s="3" customFormat="1" ht="13.5" thickBot="1" x14ac:dyDescent="0.25">
      <c r="A25" s="1"/>
      <c r="B25" s="1" t="s">
        <v>1840</v>
      </c>
      <c r="C25" s="2">
        <f>SUM($C$2:$C$24)</f>
        <v>544370.18027354951</v>
      </c>
      <c r="D25" s="2">
        <f>SUM($D$2:$D$24)</f>
        <v>724970.44670387602</v>
      </c>
      <c r="E25" s="2">
        <f>SUM($E$2:$E$24)</f>
        <v>505694.34335626004</v>
      </c>
      <c r="F25" s="2">
        <f>SUM($F$2:$F$24)</f>
        <v>531282.46435605979</v>
      </c>
      <c r="G25" s="2">
        <f>SUM($G$2:$G$24)</f>
        <v>483129.67848824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25"/>
  <sheetViews>
    <sheetView workbookViewId="0">
      <selection activeCell="D25" sqref="D2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1862</v>
      </c>
      <c r="B2" s="4" t="s">
        <v>1971</v>
      </c>
      <c r="C2" s="5">
        <v>288263.29387000005</v>
      </c>
      <c r="D2" s="5">
        <v>291387.56153999997</v>
      </c>
      <c r="E2" s="5">
        <v>360576.87590999989</v>
      </c>
      <c r="F2" s="5">
        <v>294531.14013000001</v>
      </c>
      <c r="G2" s="5">
        <v>307917.66709000006</v>
      </c>
    </row>
    <row r="3" spans="1:8" x14ac:dyDescent="0.2">
      <c r="A3" s="4" t="s">
        <v>1864</v>
      </c>
      <c r="B3" s="4" t="s">
        <v>1972</v>
      </c>
      <c r="C3" s="5">
        <v>2777.6715100000001</v>
      </c>
      <c r="D3" s="5">
        <v>1788.6732</v>
      </c>
      <c r="E3" s="5">
        <v>177.59815</v>
      </c>
      <c r="F3" s="5">
        <v>145.38757000000001</v>
      </c>
      <c r="G3" s="5">
        <v>145.61919</v>
      </c>
    </row>
    <row r="4" spans="1:8" x14ac:dyDescent="0.2">
      <c r="A4" s="4" t="s">
        <v>1973</v>
      </c>
      <c r="B4" s="4" t="s">
        <v>1974</v>
      </c>
      <c r="C4" s="5">
        <v>143453.80032999997</v>
      </c>
      <c r="D4" s="5">
        <v>32348.373360000001</v>
      </c>
      <c r="E4" s="5">
        <v>147554.51648000002</v>
      </c>
      <c r="F4" s="5">
        <v>95490.868189999979</v>
      </c>
      <c r="G4" s="5">
        <v>145151.12629000001</v>
      </c>
    </row>
    <row r="5" spans="1:8" x14ac:dyDescent="0.2">
      <c r="A5" s="4" t="s">
        <v>1975</v>
      </c>
      <c r="B5" s="4" t="s">
        <v>1976</v>
      </c>
      <c r="C5" s="5">
        <v>288.26299999999998</v>
      </c>
      <c r="D5" s="5">
        <v>37088.476000000002</v>
      </c>
      <c r="E5" s="5">
        <v>194.9605</v>
      </c>
      <c r="F5" s="5">
        <v>420.71699999999998</v>
      </c>
      <c r="G5" s="5">
        <v>204.99785999999997</v>
      </c>
    </row>
    <row r="6" spans="1:8" x14ac:dyDescent="0.2">
      <c r="A6" s="4" t="s">
        <v>1977</v>
      </c>
      <c r="B6" s="4" t="s">
        <v>1978</v>
      </c>
      <c r="C6" s="5">
        <v>4125.2090799999996</v>
      </c>
      <c r="D6" s="5">
        <v>3987.5037900000002</v>
      </c>
      <c r="E6" s="5">
        <v>3617.7954799999998</v>
      </c>
      <c r="F6" s="5">
        <v>2213.1491799999999</v>
      </c>
      <c r="G6" s="5">
        <v>3213.1951300000001</v>
      </c>
    </row>
    <row r="7" spans="1:8" x14ac:dyDescent="0.2">
      <c r="A7" s="4" t="s">
        <v>1866</v>
      </c>
      <c r="B7" s="4" t="s">
        <v>1979</v>
      </c>
      <c r="C7" s="5">
        <v>31198.423950000004</v>
      </c>
      <c r="D7" s="5">
        <v>35195.14993</v>
      </c>
      <c r="E7" s="5">
        <v>41116.944750000002</v>
      </c>
      <c r="F7" s="5">
        <v>48696.58593999999</v>
      </c>
      <c r="G7" s="5">
        <v>67219.666639999981</v>
      </c>
    </row>
    <row r="8" spans="1:8" x14ac:dyDescent="0.2">
      <c r="A8" s="4" t="s">
        <v>1868</v>
      </c>
      <c r="B8" s="4" t="s">
        <v>1992</v>
      </c>
      <c r="C8" s="5">
        <v>409.10559999999998</v>
      </c>
      <c r="D8" s="5">
        <v>8389.4337899999991</v>
      </c>
      <c r="E8" s="5">
        <v>313.72769000000005</v>
      </c>
      <c r="F8" s="5">
        <v>10527.93852</v>
      </c>
      <c r="G8" s="5">
        <v>192.16632000000001</v>
      </c>
    </row>
    <row r="9" spans="1:8" x14ac:dyDescent="0.2">
      <c r="A9" s="4" t="s">
        <v>1961</v>
      </c>
      <c r="B9" s="4" t="s">
        <v>1980</v>
      </c>
      <c r="C9" s="5">
        <v>5.5</v>
      </c>
      <c r="D9" s="5">
        <v>27.173299999999998</v>
      </c>
      <c r="E9" s="5">
        <v>16.484649999999998</v>
      </c>
      <c r="F9" s="5">
        <v>6.9282500000000002</v>
      </c>
      <c r="G9" s="5">
        <v>1.17984</v>
      </c>
    </row>
    <row r="10" spans="1:8" x14ac:dyDescent="0.2">
      <c r="A10" s="4" t="s">
        <v>1870</v>
      </c>
      <c r="B10" s="4" t="s">
        <v>1981</v>
      </c>
      <c r="C10" s="5">
        <v>17406.011539999996</v>
      </c>
      <c r="D10" s="5">
        <v>20362.123169999999</v>
      </c>
      <c r="E10" s="5">
        <v>18323.155579999999</v>
      </c>
      <c r="F10" s="5">
        <v>14197.085620000002</v>
      </c>
      <c r="G10" s="5">
        <v>14075.317620000003</v>
      </c>
    </row>
    <row r="11" spans="1:8" x14ac:dyDescent="0.2">
      <c r="A11" s="4" t="s">
        <v>1982</v>
      </c>
      <c r="B11" s="4" t="s">
        <v>1983</v>
      </c>
      <c r="C11" s="5">
        <v>120651.65093</v>
      </c>
      <c r="D11" s="5">
        <v>262223.95051</v>
      </c>
      <c r="E11" s="5">
        <v>118793.49905999997</v>
      </c>
      <c r="F11" s="5">
        <v>152575.13889999985</v>
      </c>
      <c r="G11" s="5">
        <v>186781.82578000004</v>
      </c>
    </row>
    <row r="12" spans="1:8" x14ac:dyDescent="0.2">
      <c r="A12" s="4" t="s">
        <v>1963</v>
      </c>
      <c r="B12" s="4" t="s">
        <v>1984</v>
      </c>
      <c r="C12" s="5">
        <v>148619.78647999995</v>
      </c>
      <c r="D12" s="5">
        <v>61289.723450000005</v>
      </c>
      <c r="E12" s="5">
        <v>54123.943909999995</v>
      </c>
      <c r="F12" s="5">
        <v>64302.807899999993</v>
      </c>
      <c r="G12" s="5">
        <v>91809.459029999998</v>
      </c>
    </row>
    <row r="13" spans="1:8" x14ac:dyDescent="0.2">
      <c r="A13" s="4" t="s">
        <v>1882</v>
      </c>
      <c r="B13" s="4" t="s">
        <v>1993</v>
      </c>
      <c r="C13" s="5">
        <v>0</v>
      </c>
      <c r="D13" s="5">
        <v>11.949</v>
      </c>
      <c r="E13" s="5">
        <v>3.6650900000000002</v>
      </c>
      <c r="F13" s="5">
        <v>0</v>
      </c>
      <c r="G13" s="5">
        <v>25.003799999999998</v>
      </c>
    </row>
    <row r="14" spans="1:8" x14ac:dyDescent="0.2">
      <c r="A14" s="4" t="s">
        <v>1965</v>
      </c>
      <c r="B14" s="4" t="s">
        <v>1985</v>
      </c>
      <c r="C14" s="5">
        <v>65891.675560000003</v>
      </c>
      <c r="D14" s="5">
        <v>163397.4781200001</v>
      </c>
      <c r="E14" s="5">
        <v>87722.792000000001</v>
      </c>
      <c r="F14" s="5">
        <v>43456.256110000009</v>
      </c>
      <c r="G14" s="5">
        <v>92345.686950000003</v>
      </c>
    </row>
    <row r="15" spans="1:8" x14ac:dyDescent="0.2">
      <c r="A15" s="4" t="s">
        <v>1967</v>
      </c>
      <c r="B15" s="4" t="s">
        <v>1986</v>
      </c>
      <c r="C15" s="5">
        <v>417334.40086000005</v>
      </c>
      <c r="D15" s="5">
        <v>858830.75217000011</v>
      </c>
      <c r="E15" s="5">
        <v>433201.31021000003</v>
      </c>
      <c r="F15" s="5">
        <v>526760.14428000001</v>
      </c>
      <c r="G15" s="5">
        <v>479154.10611000011</v>
      </c>
    </row>
    <row r="16" spans="1:8" x14ac:dyDescent="0.2">
      <c r="A16" s="4" t="s">
        <v>1884</v>
      </c>
      <c r="B16" s="4" t="s">
        <v>1987</v>
      </c>
      <c r="C16" s="5">
        <v>166387.88257000005</v>
      </c>
      <c r="D16" s="5">
        <v>25568.390920000002</v>
      </c>
      <c r="E16" s="5">
        <v>69167.601819999996</v>
      </c>
      <c r="F16" s="5">
        <v>17984.083870000006</v>
      </c>
      <c r="G16" s="5">
        <v>45277.69653999999</v>
      </c>
    </row>
    <row r="17" spans="1:7" x14ac:dyDescent="0.2">
      <c r="A17" s="4" t="s">
        <v>1886</v>
      </c>
      <c r="B17" s="4" t="s">
        <v>1988</v>
      </c>
      <c r="C17" s="5">
        <v>101128.62880000001</v>
      </c>
      <c r="D17" s="5">
        <v>141215.66477999999</v>
      </c>
      <c r="E17" s="5">
        <v>147547.72639000003</v>
      </c>
      <c r="F17" s="5">
        <v>51960.873550000004</v>
      </c>
      <c r="G17" s="5">
        <v>84405.765769999998</v>
      </c>
    </row>
    <row r="18" spans="1:7" x14ac:dyDescent="0.2">
      <c r="A18" s="4" t="s">
        <v>1888</v>
      </c>
      <c r="B18" s="4" t="s">
        <v>1989</v>
      </c>
      <c r="C18" s="5">
        <v>41312.209899999994</v>
      </c>
      <c r="D18" s="5">
        <v>87666.233090000009</v>
      </c>
      <c r="E18" s="5">
        <v>16354.334480000001</v>
      </c>
      <c r="F18" s="5">
        <v>63779.167880000001</v>
      </c>
      <c r="G18" s="5">
        <v>24623.913700000001</v>
      </c>
    </row>
    <row r="19" spans="1:7" x14ac:dyDescent="0.2">
      <c r="A19" s="4" t="s">
        <v>1990</v>
      </c>
      <c r="B19" s="4" t="s">
        <v>1991</v>
      </c>
      <c r="C19" s="5">
        <v>67689.922349999993</v>
      </c>
      <c r="D19" s="5">
        <v>101592.61312000001</v>
      </c>
      <c r="E19" s="5">
        <v>43629.290629999967</v>
      </c>
      <c r="F19" s="5">
        <v>43841.761979999996</v>
      </c>
      <c r="G19" s="5">
        <v>49084.620760000005</v>
      </c>
    </row>
    <row r="20" spans="1:7" x14ac:dyDescent="0.2">
      <c r="A20" s="4" t="s">
        <v>1890</v>
      </c>
      <c r="B20" s="4" t="s">
        <v>1994</v>
      </c>
      <c r="C20" s="5">
        <v>1144.22379</v>
      </c>
      <c r="D20" s="5">
        <v>1858.7578999999998</v>
      </c>
      <c r="E20" s="5">
        <v>2964.12453</v>
      </c>
      <c r="F20" s="5">
        <v>2041.9595099999997</v>
      </c>
      <c r="G20" s="5">
        <v>1415.4554499999999</v>
      </c>
    </row>
    <row r="21" spans="1:7" x14ac:dyDescent="0.2">
      <c r="A21" s="4" t="s">
        <v>1892</v>
      </c>
      <c r="B21" s="4" t="s">
        <v>1995</v>
      </c>
      <c r="C21" s="5">
        <v>192.482</v>
      </c>
      <c r="D21" s="5">
        <v>0.57299999999999995</v>
      </c>
      <c r="E21" s="5">
        <v>0</v>
      </c>
      <c r="F21" s="5">
        <v>0</v>
      </c>
      <c r="G21" s="5">
        <v>3.4</v>
      </c>
    </row>
    <row r="22" spans="1:7" x14ac:dyDescent="0.2">
      <c r="A22" s="4" t="s">
        <v>1894</v>
      </c>
      <c r="B22" s="4" t="s">
        <v>1996</v>
      </c>
      <c r="C22" s="5">
        <v>4.5599999999999996</v>
      </c>
      <c r="D22" s="5">
        <v>0</v>
      </c>
      <c r="E22" s="5">
        <v>0</v>
      </c>
      <c r="F22" s="5">
        <v>0</v>
      </c>
      <c r="G22" s="5">
        <v>0</v>
      </c>
    </row>
    <row r="23" spans="1:7" x14ac:dyDescent="0.2">
      <c r="A23" s="4" t="s">
        <v>1896</v>
      </c>
      <c r="B23" s="4" t="s">
        <v>1997</v>
      </c>
      <c r="C23" s="5">
        <v>0</v>
      </c>
      <c r="D23" s="5">
        <v>0</v>
      </c>
      <c r="E23" s="5">
        <v>0.11780000000000002</v>
      </c>
      <c r="F23" s="5">
        <v>6.2200000000000005E-2</v>
      </c>
      <c r="G23" s="5">
        <v>0.30523</v>
      </c>
    </row>
    <row r="24" spans="1:7" ht="13.5" thickBot="1" x14ac:dyDescent="0.25">
      <c r="A24" s="4" t="s">
        <v>1998</v>
      </c>
      <c r="B24" s="4" t="s">
        <v>1738</v>
      </c>
      <c r="C24" s="5">
        <v>513.81899999999996</v>
      </c>
      <c r="D24" s="5">
        <v>222.23</v>
      </c>
      <c r="E24" s="5">
        <v>552.06600000000003</v>
      </c>
      <c r="F24" s="5">
        <v>2303.2406499999997</v>
      </c>
      <c r="G24" s="5">
        <v>1094.9690000000001</v>
      </c>
    </row>
    <row r="25" spans="1:7" s="3" customFormat="1" ht="13.5" thickBot="1" x14ac:dyDescent="0.25">
      <c r="A25" s="1"/>
      <c r="B25" s="1" t="s">
        <v>1840</v>
      </c>
      <c r="C25" s="2">
        <f>SUM($C$2:$C$24)</f>
        <v>1618798.5211200002</v>
      </c>
      <c r="D25" s="2">
        <f>SUM($D$2:$D$24)</f>
        <v>2134452.7841400001</v>
      </c>
      <c r="E25" s="2">
        <f>SUM($E$2:$E$24)</f>
        <v>1545952.5311099996</v>
      </c>
      <c r="F25" s="2">
        <f>SUM($F$2:$F$24)</f>
        <v>1435235.2972299999</v>
      </c>
      <c r="G25" s="2">
        <f>SUM($G$2:$G$24)</f>
        <v>1594143.1441000002</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25"/>
  <sheetViews>
    <sheetView workbookViewId="0">
      <selection activeCell="D25" sqref="D2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1862</v>
      </c>
      <c r="B2" s="4" t="s">
        <v>1971</v>
      </c>
      <c r="C2" s="5">
        <v>308.68480189033477</v>
      </c>
      <c r="D2" s="5">
        <v>301.34811832755059</v>
      </c>
      <c r="E2" s="5">
        <v>163.25434582575093</v>
      </c>
      <c r="F2" s="5">
        <v>222.42448187032059</v>
      </c>
      <c r="G2" s="5">
        <v>193.17951833157997</v>
      </c>
    </row>
    <row r="3" spans="1:8" x14ac:dyDescent="0.2">
      <c r="A3" s="4" t="s">
        <v>1864</v>
      </c>
      <c r="B3" s="4" t="s">
        <v>1972</v>
      </c>
      <c r="C3" s="5">
        <v>524.22854781952378</v>
      </c>
      <c r="D3" s="5">
        <v>389.15333277973008</v>
      </c>
      <c r="E3" s="5">
        <v>677.54071790725288</v>
      </c>
      <c r="F3" s="5">
        <v>854.09173053789937</v>
      </c>
      <c r="G3" s="5">
        <v>1411.8199527823222</v>
      </c>
    </row>
    <row r="4" spans="1:8" x14ac:dyDescent="0.2">
      <c r="A4" s="4" t="s">
        <v>1973</v>
      </c>
      <c r="B4" s="4" t="s">
        <v>1974</v>
      </c>
      <c r="C4" s="5">
        <v>110.90180726746102</v>
      </c>
      <c r="D4" s="5">
        <v>500.50741454367414</v>
      </c>
      <c r="E4" s="5">
        <v>180.00569052950752</v>
      </c>
      <c r="F4" s="5">
        <v>138.20617092768319</v>
      </c>
      <c r="G4" s="5">
        <v>134.05891774096824</v>
      </c>
    </row>
    <row r="5" spans="1:8" x14ac:dyDescent="0.2">
      <c r="A5" s="4" t="s">
        <v>1975</v>
      </c>
      <c r="B5" s="4" t="s">
        <v>1976</v>
      </c>
      <c r="C5" s="5">
        <v>1191.3493293450774</v>
      </c>
      <c r="D5" s="5">
        <v>38.526606517817015</v>
      </c>
      <c r="E5" s="5">
        <v>298.55203177053812</v>
      </c>
      <c r="F5" s="5">
        <v>208.48799596878663</v>
      </c>
      <c r="G5" s="5">
        <v>664.15835794578538</v>
      </c>
    </row>
    <row r="6" spans="1:8" x14ac:dyDescent="0.2">
      <c r="A6" s="4" t="s">
        <v>1977</v>
      </c>
      <c r="B6" s="4" t="s">
        <v>1978</v>
      </c>
      <c r="C6" s="5">
        <v>502.75477162178169</v>
      </c>
      <c r="D6" s="5">
        <v>606.53839359861774</v>
      </c>
      <c r="E6" s="5">
        <v>589.41048733910179</v>
      </c>
      <c r="F6" s="5">
        <v>778.53752621863498</v>
      </c>
      <c r="G6" s="5">
        <v>842.27762674033465</v>
      </c>
    </row>
    <row r="7" spans="1:8" x14ac:dyDescent="0.2">
      <c r="A7" s="4" t="s">
        <v>1866</v>
      </c>
      <c r="B7" s="4" t="s">
        <v>1979</v>
      </c>
      <c r="C7" s="5">
        <v>322.53598962750749</v>
      </c>
      <c r="D7" s="5">
        <v>350.74857748707251</v>
      </c>
      <c r="E7" s="5">
        <v>244.70010882265262</v>
      </c>
      <c r="F7" s="5">
        <v>185.60521505093422</v>
      </c>
      <c r="G7" s="5">
        <v>187.90239265414493</v>
      </c>
    </row>
    <row r="8" spans="1:8" x14ac:dyDescent="0.2">
      <c r="A8" s="4" t="s">
        <v>1868</v>
      </c>
      <c r="B8" s="4" t="s">
        <v>1992</v>
      </c>
      <c r="C8" s="5">
        <v>538.57927445261078</v>
      </c>
      <c r="D8" s="5">
        <v>305.0362169827016</v>
      </c>
      <c r="E8" s="5">
        <v>714.18715692580395</v>
      </c>
      <c r="F8" s="5">
        <v>130.70800851998141</v>
      </c>
      <c r="G8" s="5">
        <v>970.74033451855655</v>
      </c>
    </row>
    <row r="9" spans="1:8" x14ac:dyDescent="0.2">
      <c r="A9" s="4" t="s">
        <v>1961</v>
      </c>
      <c r="B9" s="4" t="s">
        <v>1980</v>
      </c>
      <c r="C9" s="5">
        <v>877.12353636363628</v>
      </c>
      <c r="D9" s="5">
        <v>292.05223436240726</v>
      </c>
      <c r="E9" s="5">
        <v>875.56505597631747</v>
      </c>
      <c r="F9" s="5">
        <v>2066.7935034099519</v>
      </c>
      <c r="G9" s="5">
        <v>2007.9137933957147</v>
      </c>
    </row>
    <row r="10" spans="1:8" x14ac:dyDescent="0.2">
      <c r="A10" s="4" t="s">
        <v>1870</v>
      </c>
      <c r="B10" s="4" t="s">
        <v>1981</v>
      </c>
      <c r="C10" s="5">
        <v>735.75652301150342</v>
      </c>
      <c r="D10" s="5">
        <v>644.19392388281585</v>
      </c>
      <c r="E10" s="5">
        <v>669.86103200189052</v>
      </c>
      <c r="F10" s="5">
        <v>748.49668196901348</v>
      </c>
      <c r="G10" s="5">
        <v>728.51160518820325</v>
      </c>
    </row>
    <row r="11" spans="1:8" x14ac:dyDescent="0.2">
      <c r="A11" s="4" t="s">
        <v>1982</v>
      </c>
      <c r="B11" s="4" t="s">
        <v>1983</v>
      </c>
      <c r="C11" s="5">
        <v>701.78680260258295</v>
      </c>
      <c r="D11" s="5">
        <v>470.13634660583642</v>
      </c>
      <c r="E11" s="5">
        <v>847.29480927531574</v>
      </c>
      <c r="F11" s="5">
        <v>667.35354453536115</v>
      </c>
      <c r="G11" s="5">
        <v>595.54572683425909</v>
      </c>
    </row>
    <row r="12" spans="1:8" x14ac:dyDescent="0.2">
      <c r="A12" s="4" t="s">
        <v>1963</v>
      </c>
      <c r="B12" s="4" t="s">
        <v>1984</v>
      </c>
      <c r="C12" s="5">
        <v>265.13146426911084</v>
      </c>
      <c r="D12" s="5">
        <v>302.6738137032595</v>
      </c>
      <c r="E12" s="5">
        <v>319.65627091198439</v>
      </c>
      <c r="F12" s="5">
        <v>1119.8980327050378</v>
      </c>
      <c r="G12" s="5">
        <v>238.26073501045428</v>
      </c>
    </row>
    <row r="13" spans="1:8" x14ac:dyDescent="0.2">
      <c r="A13" s="4" t="s">
        <v>1882</v>
      </c>
      <c r="B13" s="4" t="s">
        <v>1993</v>
      </c>
      <c r="C13" s="5">
        <v>0</v>
      </c>
      <c r="D13" s="5">
        <v>4478.4838061762493</v>
      </c>
      <c r="E13" s="5">
        <v>1635.4297738936832</v>
      </c>
      <c r="F13" s="5">
        <v>0</v>
      </c>
      <c r="G13" s="5">
        <v>347.55140018717151</v>
      </c>
    </row>
    <row r="14" spans="1:8" x14ac:dyDescent="0.2">
      <c r="A14" s="4" t="s">
        <v>1965</v>
      </c>
      <c r="B14" s="4" t="s">
        <v>1985</v>
      </c>
      <c r="C14" s="5">
        <v>438.3101911952366</v>
      </c>
      <c r="D14" s="5">
        <v>314.20775221253996</v>
      </c>
      <c r="E14" s="5">
        <v>256.3700796081593</v>
      </c>
      <c r="F14" s="5">
        <v>484.82456969139969</v>
      </c>
      <c r="G14" s="5">
        <v>289.49263400037967</v>
      </c>
    </row>
    <row r="15" spans="1:8" x14ac:dyDescent="0.2">
      <c r="A15" s="4" t="s">
        <v>1967</v>
      </c>
      <c r="B15" s="4" t="s">
        <v>1986</v>
      </c>
      <c r="C15" s="5">
        <v>265.99811709969015</v>
      </c>
      <c r="D15" s="5">
        <v>236.5720881963708</v>
      </c>
      <c r="E15" s="5">
        <v>262.57772820739768</v>
      </c>
      <c r="F15" s="5">
        <v>212.35521738624641</v>
      </c>
      <c r="G15" s="5">
        <v>200.171068325628</v>
      </c>
    </row>
    <row r="16" spans="1:8" x14ac:dyDescent="0.2">
      <c r="A16" s="4" t="s">
        <v>1884</v>
      </c>
      <c r="B16" s="4" t="s">
        <v>1987</v>
      </c>
      <c r="C16" s="5">
        <v>111.56486792491003</v>
      </c>
      <c r="D16" s="5">
        <v>763.17851767479215</v>
      </c>
      <c r="E16" s="5">
        <v>449.85533084382456</v>
      </c>
      <c r="F16" s="5">
        <v>931.39022421496259</v>
      </c>
      <c r="G16" s="5">
        <v>629.24003966766338</v>
      </c>
    </row>
    <row r="17" spans="1:7" x14ac:dyDescent="0.2">
      <c r="A17" s="4" t="s">
        <v>1886</v>
      </c>
      <c r="B17" s="4" t="s">
        <v>1988</v>
      </c>
      <c r="C17" s="5">
        <v>304.83429545595692</v>
      </c>
      <c r="D17" s="5">
        <v>355.35831309965926</v>
      </c>
      <c r="E17" s="5">
        <v>261.39147874937299</v>
      </c>
      <c r="F17" s="5">
        <v>315.32758511774477</v>
      </c>
      <c r="G17" s="5">
        <v>175.04665668386605</v>
      </c>
    </row>
    <row r="18" spans="1:7" x14ac:dyDescent="0.2">
      <c r="A18" s="4" t="s">
        <v>1888</v>
      </c>
      <c r="B18" s="4" t="s">
        <v>1989</v>
      </c>
      <c r="C18" s="5">
        <v>281.74884170557306</v>
      </c>
      <c r="D18" s="5">
        <v>218.96383969440802</v>
      </c>
      <c r="E18" s="5">
        <v>634.4231746261803</v>
      </c>
      <c r="F18" s="5">
        <v>277.4703012410954</v>
      </c>
      <c r="G18" s="5">
        <v>414.80581849829946</v>
      </c>
    </row>
    <row r="19" spans="1:7" x14ac:dyDescent="0.2">
      <c r="A19" s="4" t="s">
        <v>1990</v>
      </c>
      <c r="B19" s="4" t="s">
        <v>1991</v>
      </c>
      <c r="C19" s="5">
        <v>1278.3257782324126</v>
      </c>
      <c r="D19" s="5">
        <v>1002.9057421917023</v>
      </c>
      <c r="E19" s="5">
        <v>1353.2733362034514</v>
      </c>
      <c r="F19" s="5">
        <v>1594.6452394242933</v>
      </c>
      <c r="G19" s="5">
        <v>1378.2085294638412</v>
      </c>
    </row>
    <row r="20" spans="1:7" x14ac:dyDescent="0.2">
      <c r="A20" s="4" t="s">
        <v>1890</v>
      </c>
      <c r="B20" s="4" t="s">
        <v>1994</v>
      </c>
      <c r="C20" s="5">
        <v>525.14300366888892</v>
      </c>
      <c r="D20" s="5">
        <v>614.17606212191492</v>
      </c>
      <c r="E20" s="5">
        <v>624.5951667624438</v>
      </c>
      <c r="F20" s="5">
        <v>678.54568015895677</v>
      </c>
      <c r="G20" s="5">
        <v>689.65775981857996</v>
      </c>
    </row>
    <row r="21" spans="1:7" x14ac:dyDescent="0.2">
      <c r="A21" s="4" t="s">
        <v>1892</v>
      </c>
      <c r="B21" s="4" t="s">
        <v>1995</v>
      </c>
      <c r="C21" s="5">
        <v>1234.7561369374798</v>
      </c>
      <c r="D21" s="5">
        <v>55857.810488656192</v>
      </c>
      <c r="E21" s="5">
        <v>0</v>
      </c>
      <c r="F21" s="5">
        <v>0</v>
      </c>
      <c r="G21" s="5">
        <v>394.03294117647062</v>
      </c>
    </row>
    <row r="22" spans="1:7" x14ac:dyDescent="0.2">
      <c r="A22" s="4" t="s">
        <v>1894</v>
      </c>
      <c r="B22" s="4" t="s">
        <v>1996</v>
      </c>
      <c r="C22" s="5">
        <v>7096.1947368421052</v>
      </c>
      <c r="D22" s="5">
        <v>0</v>
      </c>
      <c r="E22" s="5">
        <v>0</v>
      </c>
      <c r="F22" s="5">
        <v>0</v>
      </c>
      <c r="G22" s="5">
        <v>0</v>
      </c>
    </row>
    <row r="23" spans="1:7" x14ac:dyDescent="0.2">
      <c r="A23" s="4" t="s">
        <v>1896</v>
      </c>
      <c r="B23" s="4" t="s">
        <v>1997</v>
      </c>
      <c r="C23" s="5">
        <v>0</v>
      </c>
      <c r="D23" s="5">
        <v>0</v>
      </c>
      <c r="E23" s="5">
        <v>21856.426315789471</v>
      </c>
      <c r="F23" s="5">
        <v>23148.848874598072</v>
      </c>
      <c r="G23" s="5">
        <v>4955.353143531107</v>
      </c>
    </row>
    <row r="24" spans="1:7" ht="13.5" thickBot="1" x14ac:dyDescent="0.25">
      <c r="A24" s="4" t="s">
        <v>1998</v>
      </c>
      <c r="B24" s="4" t="s">
        <v>1738</v>
      </c>
      <c r="C24" s="5">
        <v>219.8641408745103</v>
      </c>
      <c r="D24" s="5">
        <v>199.65959591414301</v>
      </c>
      <c r="E24" s="5">
        <v>415.84120329815642</v>
      </c>
      <c r="F24" s="5">
        <v>299.63032759950636</v>
      </c>
      <c r="G24" s="5">
        <v>174.96301325425651</v>
      </c>
    </row>
    <row r="25" spans="1:7" s="3" customFormat="1" ht="13.5" thickBot="1" x14ac:dyDescent="0.25">
      <c r="A25" s="1"/>
      <c r="B25" s="1" t="s">
        <v>1840</v>
      </c>
      <c r="C25" s="2">
        <v>336.28037904118867</v>
      </c>
      <c r="D25" s="2">
        <v>339.65248842615688</v>
      </c>
      <c r="E25" s="2">
        <v>327.11534828284084</v>
      </c>
      <c r="F25" s="2">
        <v>370.17354184651987</v>
      </c>
      <c r="G25" s="2">
        <v>303.17591609009179</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25"/>
  <sheetViews>
    <sheetView workbookViewId="0">
      <selection activeCell="D25" sqref="D2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1862</v>
      </c>
      <c r="B2" s="4" t="s">
        <v>1971</v>
      </c>
      <c r="C2" s="5">
        <v>16.345953725055647</v>
      </c>
      <c r="D2" s="5">
        <v>12.11206343397961</v>
      </c>
      <c r="E2" s="5">
        <v>11.640326941369013</v>
      </c>
      <c r="F2" s="5">
        <v>12.330625911764667</v>
      </c>
      <c r="G2" s="5">
        <v>12.307371945131218</v>
      </c>
    </row>
    <row r="3" spans="1:8" x14ac:dyDescent="0.2">
      <c r="A3" s="4" t="s">
        <v>1864</v>
      </c>
      <c r="B3" s="4" t="s">
        <v>1972</v>
      </c>
      <c r="C3" s="5">
        <v>0.26748979917953042</v>
      </c>
      <c r="D3" s="5">
        <v>9.6013079126140308E-2</v>
      </c>
      <c r="E3" s="5">
        <v>2.3794489593474143E-2</v>
      </c>
      <c r="F3" s="5">
        <v>2.3372389271611279E-2</v>
      </c>
      <c r="G3" s="5">
        <v>4.2537069370727071E-2</v>
      </c>
    </row>
    <row r="4" spans="1:8" x14ac:dyDescent="0.2">
      <c r="A4" s="4" t="s">
        <v>1973</v>
      </c>
      <c r="B4" s="4" t="s">
        <v>1974</v>
      </c>
      <c r="C4" s="5">
        <v>2.9225123440795362</v>
      </c>
      <c r="D4" s="5">
        <v>2.2332719239005598</v>
      </c>
      <c r="E4" s="5">
        <v>5.2522005142507568</v>
      </c>
      <c r="F4" s="5">
        <v>2.4840514847721753</v>
      </c>
      <c r="G4" s="5">
        <v>4.0261111298534811</v>
      </c>
    </row>
    <row r="5" spans="1:8" x14ac:dyDescent="0.2">
      <c r="A5" s="4" t="s">
        <v>1975</v>
      </c>
      <c r="B5" s="4" t="s">
        <v>1976</v>
      </c>
      <c r="C5" s="5">
        <v>6.3086102833999583E-2</v>
      </c>
      <c r="D5" s="5">
        <v>0.1970962625770562</v>
      </c>
      <c r="E5" s="5">
        <v>1.1509838156806985E-2</v>
      </c>
      <c r="F5" s="5">
        <v>1.6509823559195239E-2</v>
      </c>
      <c r="G5" s="5">
        <v>2.8170244012214813E-2</v>
      </c>
    </row>
    <row r="6" spans="1:8" x14ac:dyDescent="0.2">
      <c r="A6" s="4" t="s">
        <v>1977</v>
      </c>
      <c r="B6" s="4" t="s">
        <v>1978</v>
      </c>
      <c r="C6" s="5">
        <v>0.38098496649197783</v>
      </c>
      <c r="D6" s="5">
        <v>0.33360922334174942</v>
      </c>
      <c r="E6" s="5">
        <v>0.4216619634032801</v>
      </c>
      <c r="F6" s="5">
        <v>0.32431090789231926</v>
      </c>
      <c r="G6" s="5">
        <v>0.5599664456982878</v>
      </c>
    </row>
    <row r="7" spans="1:8" x14ac:dyDescent="0.2">
      <c r="A7" s="4" t="s">
        <v>1866</v>
      </c>
      <c r="B7" s="4" t="s">
        <v>1979</v>
      </c>
      <c r="C7" s="5">
        <v>1.8484874646284377</v>
      </c>
      <c r="D7" s="5">
        <v>1.702775455889789</v>
      </c>
      <c r="E7" s="5">
        <v>1.9895623539147402</v>
      </c>
      <c r="F7" s="5">
        <v>1.7012181411517069</v>
      </c>
      <c r="G7" s="5">
        <v>2.6133543690394041</v>
      </c>
    </row>
    <row r="8" spans="1:8" x14ac:dyDescent="0.2">
      <c r="A8" s="4" t="s">
        <v>1868</v>
      </c>
      <c r="B8" s="4" t="s">
        <v>1992</v>
      </c>
      <c r="C8" s="5">
        <v>4.0475361290322712E-2</v>
      </c>
      <c r="D8" s="5">
        <v>0.35299024259505252</v>
      </c>
      <c r="E8" s="5">
        <v>4.4306499951351871E-2</v>
      </c>
      <c r="F8" s="5">
        <v>0.25901019212389892</v>
      </c>
      <c r="G8" s="5">
        <v>3.8596683415231703E-2</v>
      </c>
    </row>
    <row r="9" spans="1:8" x14ac:dyDescent="0.2">
      <c r="A9" s="4" t="s">
        <v>1961</v>
      </c>
      <c r="B9" s="4" t="s">
        <v>1980</v>
      </c>
      <c r="C9" s="5">
        <v>8.8619465665364377E-4</v>
      </c>
      <c r="D9" s="5">
        <v>1.0946658262115292E-3</v>
      </c>
      <c r="E9" s="5">
        <v>2.854109998646106E-3</v>
      </c>
      <c r="F9" s="5">
        <v>2.6952059351220657E-3</v>
      </c>
      <c r="G9" s="5">
        <v>4.9015994458253762E-4</v>
      </c>
    </row>
    <row r="10" spans="1:8" x14ac:dyDescent="0.2">
      <c r="A10" s="4" t="s">
        <v>1870</v>
      </c>
      <c r="B10" s="4" t="s">
        <v>1981</v>
      </c>
      <c r="C10" s="5">
        <v>2.3525510753974661</v>
      </c>
      <c r="D10" s="5">
        <v>1.8093322653123904</v>
      </c>
      <c r="E10" s="5">
        <v>2.4270992677894925</v>
      </c>
      <c r="F10" s="5">
        <v>2.000140008809657</v>
      </c>
      <c r="G10" s="5">
        <v>2.1216039605456514</v>
      </c>
    </row>
    <row r="11" spans="1:8" x14ac:dyDescent="0.2">
      <c r="A11" s="4" t="s">
        <v>1982</v>
      </c>
      <c r="B11" s="4" t="s">
        <v>1983</v>
      </c>
      <c r="C11" s="5">
        <v>15.554073202970018</v>
      </c>
      <c r="D11" s="5">
        <v>17.004929181951518</v>
      </c>
      <c r="E11" s="5">
        <v>19.903514812386096</v>
      </c>
      <c r="F11" s="5">
        <v>19.165098763086824</v>
      </c>
      <c r="G11" s="5">
        <v>23.01544457432427</v>
      </c>
    </row>
    <row r="12" spans="1:8" x14ac:dyDescent="0.2">
      <c r="A12" s="4" t="s">
        <v>1963</v>
      </c>
      <c r="B12" s="4" t="s">
        <v>1984</v>
      </c>
      <c r="C12" s="5">
        <v>7.2384166210214476</v>
      </c>
      <c r="D12" s="5">
        <v>2.5588283528713429</v>
      </c>
      <c r="E12" s="5">
        <v>3.4211744491952292</v>
      </c>
      <c r="F12" s="5">
        <v>13.554382448995604</v>
      </c>
      <c r="G12" s="5">
        <v>4.5259478423255715</v>
      </c>
    </row>
    <row r="13" spans="1:8" x14ac:dyDescent="0.2">
      <c r="A13" s="4" t="s">
        <v>1882</v>
      </c>
      <c r="B13" s="4" t="s">
        <v>1993</v>
      </c>
      <c r="C13" s="5">
        <v>0</v>
      </c>
      <c r="D13" s="5">
        <v>7.3814420215282091E-3</v>
      </c>
      <c r="E13" s="5">
        <v>1.1852749325429385E-3</v>
      </c>
      <c r="F13" s="5">
        <v>0</v>
      </c>
      <c r="G13" s="5">
        <v>1.7980207446160947E-3</v>
      </c>
    </row>
    <row r="14" spans="1:8" x14ac:dyDescent="0.2">
      <c r="A14" s="4" t="s">
        <v>1965</v>
      </c>
      <c r="B14" s="4" t="s">
        <v>1985</v>
      </c>
      <c r="C14" s="5">
        <v>5.3053958426534757</v>
      </c>
      <c r="D14" s="5">
        <v>7.0817548518554858</v>
      </c>
      <c r="E14" s="5">
        <v>4.4471557512021072</v>
      </c>
      <c r="F14" s="5">
        <v>3.9655939616908706</v>
      </c>
      <c r="G14" s="5">
        <v>5.5312561800539024</v>
      </c>
    </row>
    <row r="15" spans="1:8" x14ac:dyDescent="0.2">
      <c r="A15" s="4" t="s">
        <v>1967</v>
      </c>
      <c r="B15" s="4" t="s">
        <v>1986</v>
      </c>
      <c r="C15" s="5">
        <v>20.392403708429455</v>
      </c>
      <c r="D15" s="5">
        <v>28.025265380814556</v>
      </c>
      <c r="E15" s="5">
        <v>22.493146086766696</v>
      </c>
      <c r="F15" s="5">
        <v>21.054607988870494</v>
      </c>
      <c r="G15" s="5">
        <v>19.844774138723956</v>
      </c>
    </row>
    <row r="16" spans="1:8" x14ac:dyDescent="0.2">
      <c r="A16" s="4" t="s">
        <v>1884</v>
      </c>
      <c r="B16" s="4" t="s">
        <v>1987</v>
      </c>
      <c r="C16" s="5">
        <v>3.4100034895187439</v>
      </c>
      <c r="D16" s="5">
        <v>2.6915854899456817</v>
      </c>
      <c r="E16" s="5">
        <v>6.1528757517062624</v>
      </c>
      <c r="F16" s="5">
        <v>3.1527628953726876</v>
      </c>
      <c r="G16" s="5">
        <v>5.8948168106371712</v>
      </c>
    </row>
    <row r="17" spans="1:7" x14ac:dyDescent="0.2">
      <c r="A17" s="4" t="s">
        <v>1886</v>
      </c>
      <c r="B17" s="4" t="s">
        <v>1988</v>
      </c>
      <c r="C17" s="5">
        <v>5.6629616073356601</v>
      </c>
      <c r="D17" s="5">
        <v>6.9219426701630065</v>
      </c>
      <c r="E17" s="5">
        <v>7.6265215757515357</v>
      </c>
      <c r="F17" s="5">
        <v>3.0839670173881255</v>
      </c>
      <c r="G17" s="5">
        <v>3.0570009512753926</v>
      </c>
    </row>
    <row r="18" spans="1:7" x14ac:dyDescent="0.2">
      <c r="A18" s="4" t="s">
        <v>1888</v>
      </c>
      <c r="B18" s="4" t="s">
        <v>1989</v>
      </c>
      <c r="C18" s="5">
        <v>2.1381897299689538</v>
      </c>
      <c r="D18" s="5">
        <v>2.6477890974163274</v>
      </c>
      <c r="E18" s="5">
        <v>2.0517028909309003</v>
      </c>
      <c r="F18" s="5">
        <v>3.3309389317502989</v>
      </c>
      <c r="G18" s="5">
        <v>2.1133506375696478</v>
      </c>
    </row>
    <row r="19" spans="1:7" x14ac:dyDescent="0.2">
      <c r="A19" s="4" t="s">
        <v>1990</v>
      </c>
      <c r="B19" s="4" t="s">
        <v>1991</v>
      </c>
      <c r="C19" s="5">
        <v>15.895391739325921</v>
      </c>
      <c r="D19" s="5">
        <v>14.054030531054353</v>
      </c>
      <c r="E19" s="5">
        <v>11.67525117793962</v>
      </c>
      <c r="F19" s="5">
        <v>13.159015447714124</v>
      </c>
      <c r="G19" s="5">
        <v>13.996840459346455</v>
      </c>
    </row>
    <row r="20" spans="1:7" x14ac:dyDescent="0.2">
      <c r="A20" s="4" t="s">
        <v>1890</v>
      </c>
      <c r="B20" s="4" t="s">
        <v>1994</v>
      </c>
      <c r="C20" s="5">
        <v>0.11038097598366869</v>
      </c>
      <c r="D20" s="5">
        <v>0.15746874145670497</v>
      </c>
      <c r="E20" s="5">
        <v>0.36609822274659126</v>
      </c>
      <c r="F20" s="5">
        <v>0.26079396206941269</v>
      </c>
      <c r="G20" s="5">
        <v>0.20197586243310847</v>
      </c>
    </row>
    <row r="21" spans="1:7" x14ac:dyDescent="0.2">
      <c r="A21" s="4" t="s">
        <v>1892</v>
      </c>
      <c r="B21" s="4" t="s">
        <v>1995</v>
      </c>
      <c r="C21" s="5">
        <v>4.3659322160256898E-2</v>
      </c>
      <c r="D21" s="5">
        <v>4.4148624153931004E-3</v>
      </c>
      <c r="E21" s="5">
        <v>0</v>
      </c>
      <c r="F21" s="5">
        <v>0</v>
      </c>
      <c r="G21" s="5">
        <v>2.7719225185156467E-4</v>
      </c>
    </row>
    <row r="22" spans="1:7" x14ac:dyDescent="0.2">
      <c r="A22" s="4" t="s">
        <v>1894</v>
      </c>
      <c r="B22" s="4" t="s">
        <v>1996</v>
      </c>
      <c r="C22" s="5">
        <v>5.9442359579173869E-3</v>
      </c>
      <c r="D22" s="5">
        <v>0</v>
      </c>
      <c r="E22" s="5">
        <v>0</v>
      </c>
      <c r="F22" s="5">
        <v>0</v>
      </c>
      <c r="G22" s="5">
        <v>0</v>
      </c>
    </row>
    <row r="23" spans="1:7" x14ac:dyDescent="0.2">
      <c r="A23" s="4" t="s">
        <v>1896</v>
      </c>
      <c r="B23" s="4" t="s">
        <v>1997</v>
      </c>
      <c r="C23" s="5">
        <v>0</v>
      </c>
      <c r="D23" s="5">
        <v>0</v>
      </c>
      <c r="E23" s="5">
        <v>5.0912802027094667E-4</v>
      </c>
      <c r="F23" s="5">
        <v>2.7101360957178776E-4</v>
      </c>
      <c r="G23" s="5">
        <v>3.1294748507113701E-4</v>
      </c>
    </row>
    <row r="24" spans="1:7" ht="13.5" thickBot="1" x14ac:dyDescent="0.25">
      <c r="A24" s="4" t="s">
        <v>1998</v>
      </c>
      <c r="B24" s="4" t="s">
        <v>1738</v>
      </c>
      <c r="C24" s="5">
        <v>2.0752491060996723E-2</v>
      </c>
      <c r="D24" s="5">
        <v>6.1202831889199463E-3</v>
      </c>
      <c r="E24" s="5">
        <v>4.5396364650327176E-2</v>
      </c>
      <c r="F24" s="5">
        <v>0.1298961867593342</v>
      </c>
      <c r="G24" s="5">
        <v>3.963854573955946E-2</v>
      </c>
    </row>
    <row r="25" spans="1:7" s="3" customFormat="1" ht="13.5" thickBot="1" x14ac:dyDescent="0.25">
      <c r="A25" s="1"/>
      <c r="B25" s="1" t="s">
        <v>1840</v>
      </c>
      <c r="C25" s="2">
        <f>SUM($C$2:$C$24)</f>
        <v>100.00000000000009</v>
      </c>
      <c r="D25" s="2">
        <f>SUM($D$2:$D$24)</f>
        <v>99.999757437703366</v>
      </c>
      <c r="E25" s="2">
        <f>SUM($E$2:$E$24)</f>
        <v>99.997847464655734</v>
      </c>
      <c r="F25" s="2">
        <f>SUM($F$2:$F$24)</f>
        <v>99.999262682587712</v>
      </c>
      <c r="G25" s="2">
        <f>SUM($G$2:$G$24)</f>
        <v>99.961636169921391</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24"/>
  <sheetViews>
    <sheetView workbookViewId="0">
      <selection activeCell="D24" sqref="D2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1999</v>
      </c>
      <c r="C1" s="2" t="s">
        <v>1806</v>
      </c>
      <c r="D1" s="2" t="s">
        <v>1807</v>
      </c>
      <c r="E1" s="2" t="s">
        <v>1808</v>
      </c>
      <c r="F1" s="2" t="s">
        <v>1809</v>
      </c>
      <c r="G1" s="2" t="s">
        <v>1817</v>
      </c>
      <c r="H1" s="3"/>
    </row>
    <row r="2" spans="1:8" x14ac:dyDescent="0.2">
      <c r="A2" s="4" t="s">
        <v>1862</v>
      </c>
      <c r="B2" s="4" t="s">
        <v>1971</v>
      </c>
      <c r="C2" s="5">
        <v>-1.3186912212130049</v>
      </c>
      <c r="D2" s="5">
        <v>-32.961678871039055</v>
      </c>
      <c r="E2" s="5">
        <v>11.288729261063434</v>
      </c>
      <c r="F2" s="5">
        <v>-9.2008296171402293</v>
      </c>
      <c r="G2" s="5">
        <v>-33.151588108572732</v>
      </c>
    </row>
    <row r="3" spans="1:8" x14ac:dyDescent="0.2">
      <c r="A3" s="4" t="s">
        <v>1864</v>
      </c>
      <c r="B3" s="4" t="s">
        <v>1972</v>
      </c>
      <c r="C3" s="5">
        <v>-52.197544906085504</v>
      </c>
      <c r="D3" s="5">
        <v>-82.712902423206373</v>
      </c>
      <c r="E3" s="5">
        <v>3.1948341321915574</v>
      </c>
      <c r="F3" s="5">
        <v>65.564084316219777</v>
      </c>
      <c r="G3" s="5">
        <v>-85.881245899390919</v>
      </c>
    </row>
    <row r="4" spans="1:8" x14ac:dyDescent="0.2">
      <c r="A4" s="4" t="s">
        <v>1973</v>
      </c>
      <c r="B4" s="4" t="s">
        <v>1974</v>
      </c>
      <c r="C4" s="5">
        <v>1.7682440566263966</v>
      </c>
      <c r="D4" s="5">
        <v>64.049828027362082</v>
      </c>
      <c r="E4" s="5">
        <v>-50.312112299801711</v>
      </c>
      <c r="F4" s="5">
        <v>47.443911067576558</v>
      </c>
      <c r="G4" s="5">
        <v>22.310977668668421</v>
      </c>
    </row>
    <row r="5" spans="1:8" x14ac:dyDescent="0.2">
      <c r="A5" s="4" t="s">
        <v>1975</v>
      </c>
      <c r="B5" s="4" t="s">
        <v>1976</v>
      </c>
      <c r="C5" s="5">
        <v>316.07509282246605</v>
      </c>
      <c r="D5" s="5">
        <v>-95.926507551438135</v>
      </c>
      <c r="E5" s="5">
        <v>50.696947285150017</v>
      </c>
      <c r="F5" s="5">
        <v>55.220777286758405</v>
      </c>
      <c r="G5" s="5">
        <v>-60.354587315924576</v>
      </c>
    </row>
    <row r="6" spans="1:8" x14ac:dyDescent="0.2">
      <c r="A6" s="4" t="s">
        <v>1977</v>
      </c>
      <c r="B6" s="4" t="s">
        <v>1978</v>
      </c>
      <c r="C6" s="5">
        <v>16.615757964556753</v>
      </c>
      <c r="D6" s="5">
        <v>-11.833730509903342</v>
      </c>
      <c r="E6" s="5">
        <v>-19.19683556258963</v>
      </c>
      <c r="F6" s="5">
        <v>57.073212081757916</v>
      </c>
      <c r="G6" s="5">
        <v>30.493896340696519</v>
      </c>
    </row>
    <row r="7" spans="1:8" x14ac:dyDescent="0.2">
      <c r="A7" s="4" t="s">
        <v>1866</v>
      </c>
      <c r="B7" s="4" t="s">
        <v>1979</v>
      </c>
      <c r="C7" s="5">
        <v>22.678342879851652</v>
      </c>
      <c r="D7" s="5">
        <v>-18.4964996551243</v>
      </c>
      <c r="E7" s="5">
        <v>-10.167457771252703</v>
      </c>
      <c r="F7" s="5">
        <v>39.746189764378798</v>
      </c>
      <c r="G7" s="5">
        <v>25.521415338213504</v>
      </c>
    </row>
    <row r="8" spans="1:8" x14ac:dyDescent="0.2">
      <c r="A8" s="4" t="s">
        <v>1868</v>
      </c>
      <c r="B8" s="4" t="s">
        <v>1992</v>
      </c>
      <c r="C8" s="5">
        <v>1061.4459285270977</v>
      </c>
      <c r="D8" s="5">
        <v>-91.244502452511739</v>
      </c>
      <c r="E8" s="5">
        <v>514.15875895680153</v>
      </c>
      <c r="F8" s="5">
        <v>-86.443898540525609</v>
      </c>
      <c r="G8" s="5">
        <v>-15.336681505445931</v>
      </c>
    </row>
    <row r="9" spans="1:8" x14ac:dyDescent="0.2">
      <c r="A9" s="4" t="s">
        <v>1961</v>
      </c>
      <c r="B9" s="4" t="s">
        <v>1980</v>
      </c>
      <c r="C9" s="5">
        <v>64.505136308725028</v>
      </c>
      <c r="D9" s="5">
        <v>81.871745285697244</v>
      </c>
      <c r="E9" s="5">
        <v>-0.79067676681631949</v>
      </c>
      <c r="F9" s="5">
        <v>-83.455732599137036</v>
      </c>
      <c r="G9" s="5">
        <v>-50.892850596592133</v>
      </c>
    </row>
    <row r="10" spans="1:8" x14ac:dyDescent="0.2">
      <c r="A10" s="4" t="s">
        <v>1870</v>
      </c>
      <c r="B10" s="4" t="s">
        <v>1981</v>
      </c>
      <c r="C10" s="5">
        <v>2.425076288419171</v>
      </c>
      <c r="D10" s="5">
        <v>-6.4281321012647883</v>
      </c>
      <c r="E10" s="5">
        <v>-13.422688072189459</v>
      </c>
      <c r="F10" s="5">
        <v>-3.5048251718733505</v>
      </c>
      <c r="G10" s="5">
        <v>-19.931574204222496</v>
      </c>
    </row>
    <row r="11" spans="1:8" x14ac:dyDescent="0.2">
      <c r="A11" s="4" t="s">
        <v>1982</v>
      </c>
      <c r="B11" s="4" t="s">
        <v>1983</v>
      </c>
      <c r="C11" s="5">
        <v>45.598774067569266</v>
      </c>
      <c r="D11" s="5">
        <v>-18.354728713262912</v>
      </c>
      <c r="E11" s="5">
        <v>1.1608628527792413</v>
      </c>
      <c r="F11" s="5">
        <v>9.2471166848559996</v>
      </c>
      <c r="G11" s="5">
        <v>31.374556621377046</v>
      </c>
    </row>
    <row r="12" spans="1:8" x14ac:dyDescent="0.2">
      <c r="A12" s="4" t="s">
        <v>1963</v>
      </c>
      <c r="B12" s="4" t="s">
        <v>1984</v>
      </c>
      <c r="C12" s="5">
        <v>-52.92128425236141</v>
      </c>
      <c r="D12" s="5">
        <v>-6.7368342151689911</v>
      </c>
      <c r="E12" s="5">
        <v>316.23227748724452</v>
      </c>
      <c r="F12" s="5">
        <v>-69.623936901460908</v>
      </c>
      <c r="G12" s="5">
        <v>-44.486066320822388</v>
      </c>
    </row>
    <row r="13" spans="1:8" x14ac:dyDescent="0.2">
      <c r="A13" s="4" t="s">
        <v>1882</v>
      </c>
      <c r="B13" s="4" t="s">
        <v>1993</v>
      </c>
      <c r="C13" s="5">
        <v>0</v>
      </c>
      <c r="D13" s="5">
        <v>-88.799072804246819</v>
      </c>
      <c r="E13" s="5">
        <v>0</v>
      </c>
      <c r="F13" s="5">
        <v>0</v>
      </c>
      <c r="G13" s="5">
        <v>0</v>
      </c>
    </row>
    <row r="14" spans="1:8" x14ac:dyDescent="0.2">
      <c r="A14" s="4" t="s">
        <v>1965</v>
      </c>
      <c r="B14" s="4" t="s">
        <v>1985</v>
      </c>
      <c r="C14" s="5">
        <v>77.766583275569957</v>
      </c>
      <c r="D14" s="5">
        <v>-56.195619897779082</v>
      </c>
      <c r="E14" s="5">
        <v>-6.3177863095800921</v>
      </c>
      <c r="F14" s="5">
        <v>26.887022264086159</v>
      </c>
      <c r="G14" s="5">
        <v>-7.4360212116893489</v>
      </c>
    </row>
    <row r="15" spans="1:8" x14ac:dyDescent="0.2">
      <c r="A15" s="4" t="s">
        <v>1967</v>
      </c>
      <c r="B15" s="4" t="s">
        <v>1986</v>
      </c>
      <c r="C15" s="5">
        <v>83.024126448086989</v>
      </c>
      <c r="D15" s="5">
        <v>-44.014371524195575</v>
      </c>
      <c r="E15" s="5">
        <v>-1.660454754371794</v>
      </c>
      <c r="F15" s="5">
        <v>-14.256604562497847</v>
      </c>
      <c r="G15" s="5">
        <v>-13.599993784532979</v>
      </c>
    </row>
    <row r="16" spans="1:8" x14ac:dyDescent="0.2">
      <c r="A16" s="4" t="s">
        <v>1884</v>
      </c>
      <c r="B16" s="4" t="s">
        <v>1987</v>
      </c>
      <c r="C16" s="5">
        <v>5.1187975068751852</v>
      </c>
      <c r="D16" s="5">
        <v>59.457905227335786</v>
      </c>
      <c r="E16" s="5">
        <v>-46.167517833992683</v>
      </c>
      <c r="F16" s="5">
        <v>70.090743533853498</v>
      </c>
      <c r="G16" s="5">
        <v>53.479905648355427</v>
      </c>
    </row>
    <row r="17" spans="1:7" x14ac:dyDescent="0.2">
      <c r="A17" s="4" t="s">
        <v>1886</v>
      </c>
      <c r="B17" s="4" t="s">
        <v>1988</v>
      </c>
      <c r="C17" s="5">
        <v>62.783885289268049</v>
      </c>
      <c r="D17" s="5">
        <v>-23.144563596293573</v>
      </c>
      <c r="E17" s="5">
        <v>-57.517070072332658</v>
      </c>
      <c r="F17" s="5">
        <v>-9.824714464639408</v>
      </c>
      <c r="G17" s="5">
        <v>-52.072145275411998</v>
      </c>
    </row>
    <row r="18" spans="1:7" x14ac:dyDescent="0.2">
      <c r="A18" s="4" t="s">
        <v>1888</v>
      </c>
      <c r="B18" s="4" t="s">
        <v>1989</v>
      </c>
      <c r="C18" s="5">
        <v>64.9165266892457</v>
      </c>
      <c r="D18" s="5">
        <v>-45.948572456993858</v>
      </c>
      <c r="E18" s="5">
        <v>70.562455574307208</v>
      </c>
      <c r="F18" s="5">
        <v>-42.282625722432087</v>
      </c>
      <c r="G18" s="5">
        <v>-12.247125071851521</v>
      </c>
    </row>
    <row r="19" spans="1:7" x14ac:dyDescent="0.2">
      <c r="A19" s="4" t="s">
        <v>1990</v>
      </c>
      <c r="B19" s="4" t="s">
        <v>1991</v>
      </c>
      <c r="C19" s="5">
        <v>17.748853281904893</v>
      </c>
      <c r="D19" s="5">
        <v>-42.051602882107638</v>
      </c>
      <c r="E19" s="5">
        <v>18.410006199522339</v>
      </c>
      <c r="F19" s="5">
        <v>-3.2372299265904099</v>
      </c>
      <c r="G19" s="5">
        <v>-21.820154020724793</v>
      </c>
    </row>
    <row r="20" spans="1:7" x14ac:dyDescent="0.2">
      <c r="A20" s="4" t="s">
        <v>1890</v>
      </c>
      <c r="B20" s="4" t="s">
        <v>1994</v>
      </c>
      <c r="C20" s="5">
        <v>89.988430882095741</v>
      </c>
      <c r="D20" s="5">
        <v>62.173299145945293</v>
      </c>
      <c r="E20" s="5">
        <v>-25.160452754783968</v>
      </c>
      <c r="F20" s="5">
        <v>-29.546330808660038</v>
      </c>
      <c r="G20" s="5">
        <v>62.458064600264066</v>
      </c>
    </row>
    <row r="21" spans="1:7" x14ac:dyDescent="0.2">
      <c r="A21" s="4" t="s">
        <v>1892</v>
      </c>
      <c r="B21" s="4" t="s">
        <v>1995</v>
      </c>
      <c r="C21" s="5">
        <v>-86.533113053389002</v>
      </c>
      <c r="D21" s="5">
        <v>0</v>
      </c>
      <c r="E21" s="5">
        <v>0</v>
      </c>
      <c r="F21" s="5">
        <v>0</v>
      </c>
      <c r="G21" s="5">
        <v>-99.436310258176874</v>
      </c>
    </row>
    <row r="22" spans="1:7" x14ac:dyDescent="0.2">
      <c r="A22" s="4" t="s">
        <v>1896</v>
      </c>
      <c r="B22" s="4" t="s">
        <v>1997</v>
      </c>
      <c r="C22" s="5">
        <v>0</v>
      </c>
      <c r="D22" s="5">
        <v>0</v>
      </c>
      <c r="E22" s="5">
        <v>-44.076371659340552</v>
      </c>
      <c r="F22" s="5">
        <v>5.0466101388858657</v>
      </c>
      <c r="G22" s="5">
        <v>0</v>
      </c>
    </row>
    <row r="23" spans="1:7" ht="13.5" thickBot="1" x14ac:dyDescent="0.25">
      <c r="A23" s="4" t="s">
        <v>1998</v>
      </c>
      <c r="B23" s="4" t="s">
        <v>1738</v>
      </c>
      <c r="C23" s="5">
        <v>-60.723904133697069</v>
      </c>
      <c r="D23" s="5">
        <v>417.39907256088486</v>
      </c>
      <c r="E23" s="5">
        <v>200.61217507673379</v>
      </c>
      <c r="F23" s="5">
        <v>-72.239774630570253</v>
      </c>
      <c r="G23" s="5">
        <v>69.583467392818108</v>
      </c>
    </row>
    <row r="24" spans="1:7" s="3" customFormat="1" ht="13.5" thickBot="1" x14ac:dyDescent="0.25">
      <c r="A24" s="1"/>
      <c r="B24" s="1" t="s">
        <v>1840</v>
      </c>
      <c r="C24" s="2">
        <v>33.176325868695528</v>
      </c>
      <c r="D24" s="2">
        <v>-30.244880396291101</v>
      </c>
      <c r="E24" s="2">
        <v>5.0585106350765541</v>
      </c>
      <c r="F24" s="2">
        <v>-9.0292705801791957</v>
      </c>
      <c r="G24" s="2">
        <v>-11.215728894664538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5"/>
  <sheetViews>
    <sheetView workbookViewId="0">
      <selection activeCell="C2" sqref="C2"/>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1651</v>
      </c>
      <c r="C1" s="2" t="s">
        <v>535</v>
      </c>
      <c r="D1" s="2" t="s">
        <v>536</v>
      </c>
      <c r="E1" s="3"/>
    </row>
    <row r="2" spans="1:5" x14ac:dyDescent="0.2">
      <c r="A2" s="4">
        <v>1</v>
      </c>
      <c r="B2" s="4" t="s">
        <v>1652</v>
      </c>
      <c r="C2" s="5">
        <v>43988.159316960002</v>
      </c>
      <c r="D2" s="5">
        <v>45439.333899999998</v>
      </c>
    </row>
    <row r="3" spans="1:5" x14ac:dyDescent="0.2">
      <c r="A3" s="4">
        <v>2</v>
      </c>
      <c r="B3" s="4" t="s">
        <v>1653</v>
      </c>
      <c r="C3" s="5">
        <v>14098.89259252</v>
      </c>
      <c r="D3" s="5">
        <v>45626.478799999997</v>
      </c>
    </row>
    <row r="4" spans="1:5" x14ac:dyDescent="0.2">
      <c r="A4" s="4">
        <v>3</v>
      </c>
      <c r="B4" s="4" t="s">
        <v>1654</v>
      </c>
      <c r="C4" s="5">
        <v>8759.4406657800009</v>
      </c>
      <c r="D4" s="5">
        <v>16546.887360000001</v>
      </c>
    </row>
    <row r="5" spans="1:5" x14ac:dyDescent="0.2">
      <c r="A5" s="4">
        <v>4</v>
      </c>
      <c r="B5" s="4" t="s">
        <v>1655</v>
      </c>
      <c r="C5" s="5">
        <v>7669.7569529799994</v>
      </c>
      <c r="D5" s="5">
        <v>8511.6319999999996</v>
      </c>
    </row>
    <row r="6" spans="1:5" x14ac:dyDescent="0.2">
      <c r="A6" s="4">
        <v>5</v>
      </c>
      <c r="B6" s="4" t="s">
        <v>1656</v>
      </c>
      <c r="C6" s="5">
        <v>7287.185953709999</v>
      </c>
      <c r="D6" s="5">
        <v>15191.203830000002</v>
      </c>
    </row>
    <row r="7" spans="1:5" x14ac:dyDescent="0.2">
      <c r="A7" s="4">
        <v>6</v>
      </c>
      <c r="B7" s="4" t="s">
        <v>1657</v>
      </c>
      <c r="C7" s="5">
        <v>4979.7171285799996</v>
      </c>
      <c r="D7" s="5">
        <v>1062.1247499999999</v>
      </c>
    </row>
    <row r="8" spans="1:5" x14ac:dyDescent="0.2">
      <c r="A8" s="4">
        <v>7</v>
      </c>
      <c r="B8" s="4" t="s">
        <v>1658</v>
      </c>
      <c r="C8" s="5">
        <v>4624.00678057</v>
      </c>
      <c r="D8" s="5">
        <v>3325.39</v>
      </c>
    </row>
    <row r="9" spans="1:5" x14ac:dyDescent="0.2">
      <c r="A9" s="4">
        <v>8</v>
      </c>
      <c r="B9" s="4" t="s">
        <v>1659</v>
      </c>
      <c r="C9" s="5">
        <v>4141.7235310200012</v>
      </c>
      <c r="D9" s="5">
        <v>9040.27</v>
      </c>
    </row>
    <row r="10" spans="1:5" x14ac:dyDescent="0.2">
      <c r="A10" s="4">
        <v>9</v>
      </c>
      <c r="B10" s="4" t="s">
        <v>1660</v>
      </c>
      <c r="C10" s="5">
        <v>3345.5197912899998</v>
      </c>
      <c r="D10" s="5">
        <v>10226.8855</v>
      </c>
    </row>
    <row r="11" spans="1:5" x14ac:dyDescent="0.2">
      <c r="A11" s="4">
        <v>10</v>
      </c>
      <c r="B11" s="4" t="s">
        <v>1661</v>
      </c>
      <c r="C11" s="5">
        <v>3014.7241907599996</v>
      </c>
      <c r="D11" s="5">
        <v>12245.22955</v>
      </c>
    </row>
    <row r="12" spans="1:5" x14ac:dyDescent="0.2">
      <c r="A12" s="4">
        <v>11</v>
      </c>
      <c r="B12" s="4" t="s">
        <v>1662</v>
      </c>
      <c r="C12" s="5">
        <v>2126.5895434200002</v>
      </c>
      <c r="D12" s="5">
        <v>4076.0861600000003</v>
      </c>
    </row>
    <row r="13" spans="1:5" x14ac:dyDescent="0.2">
      <c r="A13" s="4">
        <v>12</v>
      </c>
      <c r="B13" s="4" t="s">
        <v>1663</v>
      </c>
      <c r="C13" s="5">
        <v>1923.7918322399998</v>
      </c>
      <c r="D13" s="5">
        <v>760.42989999999998</v>
      </c>
    </row>
    <row r="14" spans="1:5" x14ac:dyDescent="0.2">
      <c r="A14" s="4">
        <v>13</v>
      </c>
      <c r="B14" s="4" t="s">
        <v>1664</v>
      </c>
      <c r="C14" s="5">
        <v>1533.4509120999999</v>
      </c>
      <c r="D14" s="5">
        <v>8122.1935999999996</v>
      </c>
    </row>
    <row r="15" spans="1:5" x14ac:dyDescent="0.2">
      <c r="A15" s="4">
        <v>14</v>
      </c>
      <c r="B15" s="4" t="s">
        <v>1665</v>
      </c>
      <c r="C15" s="5">
        <v>1496.4056946599999</v>
      </c>
      <c r="D15" s="5">
        <v>869.91151000000002</v>
      </c>
    </row>
    <row r="16" spans="1:5" x14ac:dyDescent="0.2">
      <c r="A16" s="4">
        <v>15</v>
      </c>
      <c r="B16" s="4" t="s">
        <v>1666</v>
      </c>
      <c r="C16" s="5">
        <v>1393.66697183</v>
      </c>
      <c r="D16" s="5">
        <v>1371.3264999999999</v>
      </c>
    </row>
    <row r="17" spans="1:4" x14ac:dyDescent="0.2">
      <c r="A17" s="4">
        <v>16</v>
      </c>
      <c r="B17" s="4" t="s">
        <v>1667</v>
      </c>
      <c r="C17" s="5">
        <v>1373.072533</v>
      </c>
      <c r="D17" s="5">
        <v>6293.0609999999997</v>
      </c>
    </row>
    <row r="18" spans="1:4" x14ac:dyDescent="0.2">
      <c r="A18" s="4">
        <v>17</v>
      </c>
      <c r="B18" s="4" t="s">
        <v>1668</v>
      </c>
      <c r="C18" s="5">
        <v>1131.8013200599999</v>
      </c>
      <c r="D18" s="5">
        <v>692.98371999999995</v>
      </c>
    </row>
    <row r="19" spans="1:4" x14ac:dyDescent="0.2">
      <c r="A19" s="4">
        <v>18</v>
      </c>
      <c r="B19" s="4" t="s">
        <v>1669</v>
      </c>
      <c r="C19" s="5">
        <v>1089.40814335</v>
      </c>
      <c r="D19" s="5">
        <v>3683.5360000000001</v>
      </c>
    </row>
    <row r="20" spans="1:4" x14ac:dyDescent="0.2">
      <c r="A20" s="4">
        <v>19</v>
      </c>
      <c r="B20" s="4" t="s">
        <v>1670</v>
      </c>
      <c r="C20" s="5">
        <v>1052.7935886199998</v>
      </c>
      <c r="D20" s="5">
        <v>466.90095000000002</v>
      </c>
    </row>
    <row r="21" spans="1:4" x14ac:dyDescent="0.2">
      <c r="A21" s="4">
        <v>20</v>
      </c>
      <c r="B21" s="4" t="s">
        <v>1671</v>
      </c>
      <c r="C21" s="5">
        <v>816.99614733999999</v>
      </c>
      <c r="D21" s="5">
        <v>588.51704000000007</v>
      </c>
    </row>
    <row r="22" spans="1:4" x14ac:dyDescent="0.2">
      <c r="A22" s="4">
        <v>21</v>
      </c>
      <c r="B22" s="4" t="s">
        <v>1672</v>
      </c>
      <c r="C22" s="5">
        <v>781.67726494999988</v>
      </c>
      <c r="D22" s="5">
        <v>700.13214000000005</v>
      </c>
    </row>
    <row r="23" spans="1:4" x14ac:dyDescent="0.2">
      <c r="A23" s="4">
        <v>22</v>
      </c>
      <c r="B23" s="4" t="s">
        <v>1673</v>
      </c>
      <c r="C23" s="5">
        <v>752.86738163999996</v>
      </c>
      <c r="D23" s="5">
        <v>1147.3620000000001</v>
      </c>
    </row>
    <row r="24" spans="1:4" x14ac:dyDescent="0.2">
      <c r="A24" s="4">
        <v>23</v>
      </c>
      <c r="B24" s="4" t="s">
        <v>1674</v>
      </c>
      <c r="C24" s="5">
        <v>750.99831826999991</v>
      </c>
      <c r="D24" s="5">
        <v>293.15019999999998</v>
      </c>
    </row>
    <row r="25" spans="1:4" x14ac:dyDescent="0.2">
      <c r="A25" s="4">
        <v>24</v>
      </c>
      <c r="B25" s="4" t="s">
        <v>1675</v>
      </c>
      <c r="C25" s="5">
        <v>712.81013236000001</v>
      </c>
      <c r="D25" s="5">
        <v>2303.9585000000002</v>
      </c>
    </row>
    <row r="26" spans="1:4" x14ac:dyDescent="0.2">
      <c r="A26" s="4">
        <v>25</v>
      </c>
      <c r="B26" s="4" t="s">
        <v>1676</v>
      </c>
      <c r="C26" s="5">
        <v>509.55672186000004</v>
      </c>
      <c r="D26" s="5">
        <v>161.24231</v>
      </c>
    </row>
    <row r="27" spans="1:4" x14ac:dyDescent="0.2">
      <c r="A27" s="4">
        <v>26</v>
      </c>
      <c r="B27" s="4" t="s">
        <v>1677</v>
      </c>
      <c r="C27" s="5">
        <v>487.79408535999994</v>
      </c>
      <c r="D27" s="5">
        <v>141.125</v>
      </c>
    </row>
    <row r="28" spans="1:4" x14ac:dyDescent="0.2">
      <c r="A28" s="4">
        <v>27</v>
      </c>
      <c r="B28" s="4" t="s">
        <v>1678</v>
      </c>
      <c r="C28" s="5">
        <v>453.15310793999998</v>
      </c>
      <c r="D28" s="5">
        <v>11804.142400000001</v>
      </c>
    </row>
    <row r="29" spans="1:4" x14ac:dyDescent="0.2">
      <c r="A29" s="4">
        <v>28</v>
      </c>
      <c r="B29" s="4" t="s">
        <v>1679</v>
      </c>
      <c r="C29" s="5">
        <v>408.56679665999997</v>
      </c>
      <c r="D29" s="5">
        <v>1231.9690000000001</v>
      </c>
    </row>
    <row r="30" spans="1:4" x14ac:dyDescent="0.2">
      <c r="A30" s="4">
        <v>29</v>
      </c>
      <c r="B30" s="4" t="s">
        <v>1680</v>
      </c>
      <c r="C30" s="5">
        <v>286.34808124</v>
      </c>
      <c r="D30" s="5">
        <v>110.90300000000001</v>
      </c>
    </row>
    <row r="31" spans="1:4" x14ac:dyDescent="0.2">
      <c r="A31" s="4">
        <v>30</v>
      </c>
      <c r="B31" s="4" t="s">
        <v>1681</v>
      </c>
      <c r="C31" s="5">
        <v>218.03364350000001</v>
      </c>
      <c r="D31" s="5">
        <v>49.329000000000001</v>
      </c>
    </row>
    <row r="32" spans="1:4" x14ac:dyDescent="0.2">
      <c r="A32" s="4">
        <v>31</v>
      </c>
      <c r="B32" s="4" t="s">
        <v>1682</v>
      </c>
      <c r="C32" s="5">
        <v>161.84171237999999</v>
      </c>
      <c r="D32" s="5">
        <v>19.82</v>
      </c>
    </row>
    <row r="33" spans="1:4" x14ac:dyDescent="0.2">
      <c r="A33" s="4">
        <v>32</v>
      </c>
      <c r="B33" s="4" t="s">
        <v>1683</v>
      </c>
      <c r="C33" s="5">
        <v>143.59084525</v>
      </c>
      <c r="D33" s="5">
        <v>32.432000000000002</v>
      </c>
    </row>
    <row r="34" spans="1:4" x14ac:dyDescent="0.2">
      <c r="A34" s="4">
        <v>33</v>
      </c>
      <c r="B34" s="4" t="s">
        <v>1684</v>
      </c>
      <c r="C34" s="5">
        <v>111.27618323999999</v>
      </c>
      <c r="D34" s="5">
        <v>252.27</v>
      </c>
    </row>
    <row r="35" spans="1:4" x14ac:dyDescent="0.2">
      <c r="A35" s="4">
        <v>34</v>
      </c>
      <c r="B35" s="4" t="s">
        <v>1685</v>
      </c>
      <c r="C35" s="5">
        <v>104.6366015</v>
      </c>
      <c r="D35" s="5">
        <v>54.412999999999997</v>
      </c>
    </row>
    <row r="36" spans="1:4" x14ac:dyDescent="0.2">
      <c r="A36" s="4">
        <v>35</v>
      </c>
      <c r="B36" s="4" t="s">
        <v>1686</v>
      </c>
      <c r="C36" s="5">
        <v>94.325207000000006</v>
      </c>
      <c r="D36" s="5">
        <v>346.27</v>
      </c>
    </row>
    <row r="37" spans="1:4" x14ac:dyDescent="0.2">
      <c r="A37" s="4">
        <v>36</v>
      </c>
      <c r="B37" s="4" t="s">
        <v>1687</v>
      </c>
      <c r="C37" s="5">
        <v>68.922765980000008</v>
      </c>
      <c r="D37" s="5">
        <v>142.33199999999999</v>
      </c>
    </row>
    <row r="38" spans="1:4" x14ac:dyDescent="0.2">
      <c r="A38" s="4">
        <v>37</v>
      </c>
      <c r="B38" s="4" t="s">
        <v>1688</v>
      </c>
      <c r="C38" s="5">
        <v>68.782357610000005</v>
      </c>
      <c r="D38" s="5">
        <v>68.489999999999995</v>
      </c>
    </row>
    <row r="39" spans="1:4" x14ac:dyDescent="0.2">
      <c r="A39" s="4">
        <v>38</v>
      </c>
      <c r="B39" s="4" t="s">
        <v>1689</v>
      </c>
      <c r="C39" s="5">
        <v>66.767448439999995</v>
      </c>
      <c r="D39" s="5">
        <v>15.46</v>
      </c>
    </row>
    <row r="40" spans="1:4" x14ac:dyDescent="0.2">
      <c r="A40" s="4">
        <v>39</v>
      </c>
      <c r="B40" s="4" t="s">
        <v>1690</v>
      </c>
      <c r="C40" s="5">
        <v>64.079051250000006</v>
      </c>
      <c r="D40" s="5">
        <v>16.556000000000001</v>
      </c>
    </row>
    <row r="41" spans="1:4" x14ac:dyDescent="0.2">
      <c r="A41" s="4">
        <v>40</v>
      </c>
      <c r="B41" s="4" t="s">
        <v>1691</v>
      </c>
      <c r="C41" s="5">
        <v>55.100388000000002</v>
      </c>
      <c r="D41" s="5">
        <v>1.1839999999999999</v>
      </c>
    </row>
    <row r="42" spans="1:4" x14ac:dyDescent="0.2">
      <c r="A42" s="4">
        <v>41</v>
      </c>
      <c r="B42" s="4" t="s">
        <v>1692</v>
      </c>
      <c r="C42" s="5">
        <v>54.915408130000003</v>
      </c>
      <c r="D42" s="5">
        <v>15.989000000000001</v>
      </c>
    </row>
    <row r="43" spans="1:4" x14ac:dyDescent="0.2">
      <c r="A43" s="4">
        <v>42</v>
      </c>
      <c r="B43" s="4" t="s">
        <v>1693</v>
      </c>
      <c r="C43" s="5">
        <v>50.806688999999999</v>
      </c>
      <c r="D43" s="5">
        <v>187.96</v>
      </c>
    </row>
    <row r="44" spans="1:4" x14ac:dyDescent="0.2">
      <c r="A44" s="4">
        <v>43</v>
      </c>
      <c r="B44" s="4" t="s">
        <v>1694</v>
      </c>
      <c r="C44" s="5">
        <v>50.478515960000003</v>
      </c>
      <c r="D44" s="5">
        <v>24.948</v>
      </c>
    </row>
    <row r="45" spans="1:4" x14ac:dyDescent="0.2">
      <c r="A45" s="4">
        <v>44</v>
      </c>
      <c r="B45" s="4" t="s">
        <v>1695</v>
      </c>
      <c r="C45" s="5">
        <v>50.126432250000001</v>
      </c>
      <c r="D45" s="5">
        <v>17.108000000000001</v>
      </c>
    </row>
    <row r="46" spans="1:4" x14ac:dyDescent="0.2">
      <c r="A46" s="4">
        <v>45</v>
      </c>
      <c r="B46" s="4" t="s">
        <v>1696</v>
      </c>
      <c r="C46" s="5">
        <v>46.659435129999999</v>
      </c>
      <c r="D46" s="5">
        <v>812.65700000000004</v>
      </c>
    </row>
    <row r="47" spans="1:4" x14ac:dyDescent="0.2">
      <c r="A47" s="4">
        <v>46</v>
      </c>
      <c r="B47" s="4" t="s">
        <v>1697</v>
      </c>
      <c r="C47" s="5">
        <v>45.305999999999997</v>
      </c>
      <c r="D47" s="5">
        <v>9.3460000000000001</v>
      </c>
    </row>
    <row r="48" spans="1:4" x14ac:dyDescent="0.2">
      <c r="A48" s="4">
        <v>47</v>
      </c>
      <c r="B48" s="4" t="s">
        <v>1698</v>
      </c>
      <c r="C48" s="5">
        <v>38.037503130000005</v>
      </c>
      <c r="D48" s="5">
        <v>16.443000000000001</v>
      </c>
    </row>
    <row r="49" spans="1:4" x14ac:dyDescent="0.2">
      <c r="A49" s="4">
        <v>48</v>
      </c>
      <c r="B49" s="4" t="s">
        <v>1699</v>
      </c>
      <c r="C49" s="5">
        <v>26.031860000000002</v>
      </c>
      <c r="D49" s="5">
        <v>6.9450000000000003</v>
      </c>
    </row>
    <row r="50" spans="1:4" x14ac:dyDescent="0.2">
      <c r="A50" s="4">
        <v>49</v>
      </c>
      <c r="B50" s="4" t="s">
        <v>1700</v>
      </c>
      <c r="C50" s="5">
        <v>25.614452</v>
      </c>
      <c r="D50" s="5">
        <v>0.85399999999999998</v>
      </c>
    </row>
    <row r="51" spans="1:4" x14ac:dyDescent="0.2">
      <c r="A51" s="4">
        <v>50</v>
      </c>
      <c r="B51" s="4" t="s">
        <v>1701</v>
      </c>
      <c r="C51" s="5">
        <v>25.217507000000001</v>
      </c>
      <c r="D51" s="5">
        <v>106.12</v>
      </c>
    </row>
    <row r="52" spans="1:4" x14ac:dyDescent="0.2">
      <c r="A52" s="4">
        <v>51</v>
      </c>
      <c r="B52" s="4" t="s">
        <v>1702</v>
      </c>
      <c r="C52" s="5">
        <v>24.710044499999999</v>
      </c>
      <c r="D52" s="5">
        <v>9.2799999999999994</v>
      </c>
    </row>
    <row r="53" spans="1:4" x14ac:dyDescent="0.2">
      <c r="A53" s="4">
        <v>52</v>
      </c>
      <c r="B53" s="4" t="s">
        <v>1703</v>
      </c>
      <c r="C53" s="5">
        <v>18.366796000000001</v>
      </c>
      <c r="D53" s="5">
        <v>1.5</v>
      </c>
    </row>
    <row r="54" spans="1:4" x14ac:dyDescent="0.2">
      <c r="A54" s="4">
        <v>53</v>
      </c>
      <c r="B54" s="4" t="s">
        <v>1704</v>
      </c>
      <c r="C54" s="5">
        <v>16.42532727</v>
      </c>
      <c r="D54" s="5">
        <v>97.06</v>
      </c>
    </row>
    <row r="55" spans="1:4" x14ac:dyDescent="0.2">
      <c r="A55" s="4">
        <v>54</v>
      </c>
      <c r="B55" s="4" t="s">
        <v>1705</v>
      </c>
      <c r="C55" s="5">
        <v>14.704207609999999</v>
      </c>
      <c r="D55" s="5">
        <v>5.21</v>
      </c>
    </row>
    <row r="56" spans="1:4" x14ac:dyDescent="0.2">
      <c r="A56" s="4">
        <v>55</v>
      </c>
      <c r="B56" s="4" t="s">
        <v>1706</v>
      </c>
      <c r="C56" s="5">
        <v>12.871112999999999</v>
      </c>
      <c r="D56" s="5">
        <v>45.195999999999998</v>
      </c>
    </row>
    <row r="57" spans="1:4" x14ac:dyDescent="0.2">
      <c r="A57" s="4">
        <v>56</v>
      </c>
      <c r="B57" s="4" t="s">
        <v>1707</v>
      </c>
      <c r="C57" s="5">
        <v>12.440381</v>
      </c>
      <c r="D57" s="5">
        <v>23.983000000000001</v>
      </c>
    </row>
    <row r="58" spans="1:4" x14ac:dyDescent="0.2">
      <c r="A58" s="4">
        <v>57</v>
      </c>
      <c r="B58" s="4" t="s">
        <v>1708</v>
      </c>
      <c r="C58" s="5">
        <v>8.25</v>
      </c>
      <c r="D58" s="5">
        <v>7.05</v>
      </c>
    </row>
    <row r="59" spans="1:4" x14ac:dyDescent="0.2">
      <c r="A59" s="4">
        <v>58</v>
      </c>
      <c r="B59" s="4" t="s">
        <v>1709</v>
      </c>
      <c r="C59" s="5">
        <v>4.4439000000000002</v>
      </c>
      <c r="D59" s="5">
        <v>4.46</v>
      </c>
    </row>
    <row r="60" spans="1:4" x14ac:dyDescent="0.2">
      <c r="A60" s="4">
        <v>59</v>
      </c>
      <c r="B60" s="4" t="s">
        <v>1710</v>
      </c>
      <c r="C60" s="5">
        <v>2.0499999999999998</v>
      </c>
      <c r="D60" s="5">
        <v>0.6</v>
      </c>
    </row>
    <row r="61" spans="1:4" x14ac:dyDescent="0.2">
      <c r="A61" s="4">
        <v>60</v>
      </c>
      <c r="B61" s="4" t="s">
        <v>1711</v>
      </c>
      <c r="C61" s="5">
        <v>1.9721137999999998</v>
      </c>
      <c r="D61" s="5">
        <v>9.5000000000000001E-2</v>
      </c>
    </row>
    <row r="62" spans="1:4" x14ac:dyDescent="0.2">
      <c r="A62" s="4">
        <v>61</v>
      </c>
      <c r="B62" s="4" t="s">
        <v>1712</v>
      </c>
      <c r="C62" s="5">
        <v>1.5</v>
      </c>
      <c r="D62" s="5">
        <v>4.62</v>
      </c>
    </row>
    <row r="63" spans="1:4" x14ac:dyDescent="0.2">
      <c r="A63" s="4">
        <v>61</v>
      </c>
      <c r="B63" s="4" t="s">
        <v>1713</v>
      </c>
      <c r="C63" s="5">
        <v>1.5</v>
      </c>
      <c r="D63" s="5">
        <v>4.26</v>
      </c>
    </row>
    <row r="64" spans="1:4" x14ac:dyDescent="0.2">
      <c r="A64" s="4">
        <v>63</v>
      </c>
      <c r="B64" s="4" t="s">
        <v>1714</v>
      </c>
      <c r="C64" s="5">
        <v>1.2388999999999999</v>
      </c>
      <c r="D64" s="5">
        <v>12.35</v>
      </c>
    </row>
    <row r="65" spans="1:4" x14ac:dyDescent="0.2">
      <c r="A65" s="4">
        <v>64</v>
      </c>
      <c r="B65" s="4" t="s">
        <v>1715</v>
      </c>
      <c r="C65" s="5">
        <v>1.1499999999999999</v>
      </c>
      <c r="D65" s="5">
        <v>0.11</v>
      </c>
    </row>
    <row r="66" spans="1:4" x14ac:dyDescent="0.2">
      <c r="A66" s="4">
        <v>65</v>
      </c>
      <c r="B66" s="4" t="s">
        <v>1716</v>
      </c>
      <c r="C66" s="5">
        <v>1</v>
      </c>
      <c r="D66" s="5">
        <v>0.46</v>
      </c>
    </row>
    <row r="67" spans="1:4" x14ac:dyDescent="0.2">
      <c r="A67" s="4">
        <v>66</v>
      </c>
      <c r="B67" s="4" t="s">
        <v>1717</v>
      </c>
      <c r="C67" s="5">
        <v>0.84</v>
      </c>
      <c r="D67" s="5">
        <v>0.3</v>
      </c>
    </row>
    <row r="68" spans="1:4" x14ac:dyDescent="0.2">
      <c r="A68" s="4">
        <v>67</v>
      </c>
      <c r="B68" s="4" t="s">
        <v>1718</v>
      </c>
      <c r="C68" s="5">
        <v>0.82499999999999996</v>
      </c>
      <c r="D68" s="5">
        <v>0.28100000000000003</v>
      </c>
    </row>
    <row r="69" spans="1:4" x14ac:dyDescent="0.2">
      <c r="A69" s="4">
        <v>68</v>
      </c>
      <c r="B69" s="4" t="s">
        <v>1719</v>
      </c>
      <c r="C69" s="5">
        <v>0.67710000000000004</v>
      </c>
      <c r="D69" s="5">
        <v>0.1</v>
      </c>
    </row>
    <row r="70" spans="1:4" x14ac:dyDescent="0.2">
      <c r="A70" s="4">
        <v>69</v>
      </c>
      <c r="B70" s="4" t="s">
        <v>1720</v>
      </c>
      <c r="C70" s="5">
        <v>0.53281999999999996</v>
      </c>
      <c r="D70" s="5">
        <v>0.42499999999999999</v>
      </c>
    </row>
    <row r="71" spans="1:4" x14ac:dyDescent="0.2">
      <c r="A71" s="4">
        <v>70</v>
      </c>
      <c r="B71" s="4" t="s">
        <v>1721</v>
      </c>
      <c r="C71" s="5">
        <v>0.40670000000000001</v>
      </c>
      <c r="D71" s="5">
        <v>1.29</v>
      </c>
    </row>
    <row r="72" spans="1:4" x14ac:dyDescent="0.2">
      <c r="A72" s="4">
        <v>71</v>
      </c>
      <c r="B72" s="4" t="s">
        <v>1722</v>
      </c>
      <c r="C72" s="5">
        <v>0.2223145</v>
      </c>
      <c r="D72" s="5">
        <v>0.3</v>
      </c>
    </row>
    <row r="73" spans="1:4" x14ac:dyDescent="0.2">
      <c r="A73" s="4">
        <v>72</v>
      </c>
      <c r="B73" s="4" t="s">
        <v>1723</v>
      </c>
      <c r="C73" s="5">
        <v>0.2</v>
      </c>
      <c r="D73" s="5">
        <v>0.15</v>
      </c>
    </row>
    <row r="74" spans="1:4" ht="13.5" thickBot="1" x14ac:dyDescent="0.25">
      <c r="A74" s="4">
        <v>73</v>
      </c>
      <c r="B74" s="4" t="s">
        <v>1724</v>
      </c>
      <c r="C74" s="5">
        <v>0.16</v>
      </c>
      <c r="D74" s="5">
        <v>0.11</v>
      </c>
    </row>
    <row r="75" spans="1:4" s="3" customFormat="1" ht="13.5" thickBot="1" x14ac:dyDescent="0.25">
      <c r="A75" s="1"/>
      <c r="B75" s="1" t="s">
        <v>533</v>
      </c>
      <c r="C75" s="2">
        <f>SUM($C$2:$C$74)</f>
        <v>122687.91220549999</v>
      </c>
      <c r="D75" s="2">
        <f>SUM($D$2:$D$74)</f>
        <v>214450.48261999988</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17"/>
  <sheetViews>
    <sheetView workbookViewId="0">
      <selection activeCell="E17" sqref="E1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2000</v>
      </c>
      <c r="C1" s="2" t="s">
        <v>1805</v>
      </c>
      <c r="D1" s="2" t="s">
        <v>1806</v>
      </c>
      <c r="E1" s="2" t="s">
        <v>1807</v>
      </c>
      <c r="F1" s="2" t="s">
        <v>1808</v>
      </c>
      <c r="G1" s="2" t="s">
        <v>1809</v>
      </c>
      <c r="H1" s="3"/>
    </row>
    <row r="2" spans="1:8" x14ac:dyDescent="0.2">
      <c r="A2" s="4" t="s">
        <v>2001</v>
      </c>
      <c r="B2" s="4" t="s">
        <v>2002</v>
      </c>
      <c r="C2" s="5">
        <v>138.083868</v>
      </c>
      <c r="D2" s="5">
        <v>86.670286300000001</v>
      </c>
      <c r="E2" s="5">
        <v>25.20842751</v>
      </c>
      <c r="F2" s="5">
        <v>0.21967871</v>
      </c>
      <c r="G2" s="5">
        <v>56.822702499999998</v>
      </c>
    </row>
    <row r="3" spans="1:8" x14ac:dyDescent="0.2">
      <c r="A3" s="4" t="s">
        <v>2003</v>
      </c>
      <c r="B3" s="4" t="s">
        <v>2004</v>
      </c>
      <c r="C3" s="5">
        <v>2380.951971</v>
      </c>
      <c r="D3" s="5">
        <v>9662.076982229999</v>
      </c>
      <c r="E3" s="5">
        <v>9644.499421059998</v>
      </c>
      <c r="F3" s="5">
        <v>6074.0902857499987</v>
      </c>
      <c r="G3" s="5">
        <v>8864.0772672799994</v>
      </c>
    </row>
    <row r="4" spans="1:8" x14ac:dyDescent="0.2">
      <c r="A4" s="4" t="s">
        <v>2005</v>
      </c>
      <c r="B4" s="4" t="s">
        <v>2006</v>
      </c>
      <c r="C4" s="5">
        <v>5035.1331710000004</v>
      </c>
      <c r="D4" s="5">
        <v>723.94124409000005</v>
      </c>
      <c r="E4" s="5">
        <v>424.37035306000001</v>
      </c>
      <c r="F4" s="5">
        <v>591.74710047000008</v>
      </c>
      <c r="G4" s="5">
        <v>6598.6305718099993</v>
      </c>
    </row>
    <row r="5" spans="1:8" x14ac:dyDescent="0.2">
      <c r="A5" s="4" t="s">
        <v>2007</v>
      </c>
      <c r="B5" s="4" t="s">
        <v>2008</v>
      </c>
      <c r="C5" s="5">
        <v>46403.918567000001</v>
      </c>
      <c r="D5" s="5">
        <v>80696.181926000005</v>
      </c>
      <c r="E5" s="5">
        <v>59736.897132879996</v>
      </c>
      <c r="F5" s="5">
        <v>42411.461768180001</v>
      </c>
      <c r="G5" s="5">
        <v>65756.808862460006</v>
      </c>
    </row>
    <row r="6" spans="1:8" x14ac:dyDescent="0.2">
      <c r="A6" s="4" t="s">
        <v>2009</v>
      </c>
      <c r="B6" s="4" t="s">
        <v>2010</v>
      </c>
      <c r="C6" s="5">
        <v>17394.446771029998</v>
      </c>
      <c r="D6" s="5">
        <v>25448.14168633</v>
      </c>
      <c r="E6" s="5">
        <v>17265.7250852</v>
      </c>
      <c r="F6" s="5">
        <v>14157.855702230001</v>
      </c>
      <c r="G6" s="5">
        <v>14079.261296250001</v>
      </c>
    </row>
    <row r="7" spans="1:8" x14ac:dyDescent="0.2">
      <c r="A7" s="4" t="s">
        <v>2011</v>
      </c>
      <c r="B7" s="4" t="s">
        <v>2012</v>
      </c>
      <c r="C7" s="5">
        <v>2770.5771960000002</v>
      </c>
      <c r="D7" s="5">
        <v>6093.7063662500004</v>
      </c>
      <c r="E7" s="5">
        <v>6331.2334683199997</v>
      </c>
      <c r="F7" s="5">
        <v>6493.3086108999996</v>
      </c>
      <c r="G7" s="5">
        <v>4444.8028448800014</v>
      </c>
    </row>
    <row r="8" spans="1:8" x14ac:dyDescent="0.2">
      <c r="A8" s="4" t="s">
        <v>2013</v>
      </c>
      <c r="B8" s="4" t="s">
        <v>2014</v>
      </c>
      <c r="C8" s="5">
        <v>2725.025396</v>
      </c>
      <c r="D8" s="5">
        <v>6051.2044902500002</v>
      </c>
      <c r="E8" s="5">
        <v>6181.1896881099992</v>
      </c>
      <c r="F8" s="5">
        <v>6373.4893357499996</v>
      </c>
      <c r="G8" s="5">
        <v>4340.4033640000016</v>
      </c>
    </row>
    <row r="9" spans="1:8" x14ac:dyDescent="0.2">
      <c r="A9" s="4" t="s">
        <v>2015</v>
      </c>
      <c r="B9" s="4" t="s">
        <v>2016</v>
      </c>
      <c r="C9" s="5">
        <v>45.5518</v>
      </c>
      <c r="D9" s="5">
        <v>30.694649999999999</v>
      </c>
      <c r="E9" s="5">
        <v>138.23655421000001</v>
      </c>
      <c r="F9" s="5">
        <v>106.87182515000001</v>
      </c>
      <c r="G9" s="5">
        <v>87.974153610000002</v>
      </c>
    </row>
    <row r="10" spans="1:8" x14ac:dyDescent="0.2">
      <c r="A10" s="4" t="s">
        <v>2017</v>
      </c>
      <c r="B10" s="4" t="s">
        <v>2018</v>
      </c>
      <c r="C10" s="5">
        <v>575.53806199999997</v>
      </c>
      <c r="D10" s="5">
        <v>3496.0515995400001</v>
      </c>
      <c r="E10" s="5">
        <v>1149.7138917699999</v>
      </c>
      <c r="F10" s="5">
        <v>579.13404072999992</v>
      </c>
      <c r="G10" s="5">
        <v>1546.4224527099998</v>
      </c>
    </row>
    <row r="11" spans="1:8" x14ac:dyDescent="0.2">
      <c r="A11" s="4" t="s">
        <v>2019</v>
      </c>
      <c r="B11" s="4" t="s">
        <v>2020</v>
      </c>
      <c r="C11" s="5">
        <v>5032.2501869999996</v>
      </c>
      <c r="D11" s="5">
        <v>5377.9496564599995</v>
      </c>
      <c r="E11" s="5">
        <v>13067.809630989996</v>
      </c>
      <c r="F11" s="5">
        <v>10149.115734239998</v>
      </c>
      <c r="G11" s="5">
        <v>12078.326685079999</v>
      </c>
    </row>
    <row r="12" spans="1:8" x14ac:dyDescent="0.2">
      <c r="A12" s="4" t="s">
        <v>2021</v>
      </c>
      <c r="B12" s="4" t="s">
        <v>2022</v>
      </c>
      <c r="C12" s="5">
        <v>1081.9581410000001</v>
      </c>
      <c r="D12" s="5">
        <v>664.688489</v>
      </c>
      <c r="E12" s="5">
        <v>1669.4381526100001</v>
      </c>
      <c r="F12" s="5">
        <v>1384.41467975</v>
      </c>
      <c r="G12" s="5">
        <v>852.77927412999998</v>
      </c>
    </row>
    <row r="13" spans="1:8" x14ac:dyDescent="0.2">
      <c r="A13" s="4" t="s">
        <v>2023</v>
      </c>
      <c r="B13" s="4" t="s">
        <v>2024</v>
      </c>
      <c r="C13" s="5">
        <v>34595.521021</v>
      </c>
      <c r="D13" s="5">
        <v>14253.811696460001</v>
      </c>
      <c r="E13" s="5">
        <v>13874.743222469997</v>
      </c>
      <c r="F13" s="5">
        <v>11556.368516370001</v>
      </c>
      <c r="G13" s="5">
        <v>13857.91820921</v>
      </c>
    </row>
    <row r="14" spans="1:8" x14ac:dyDescent="0.2">
      <c r="A14" s="4" t="s">
        <v>2025</v>
      </c>
      <c r="B14" s="4" t="s">
        <v>2026</v>
      </c>
      <c r="C14" s="5">
        <v>10266.237276989999</v>
      </c>
      <c r="D14" s="5">
        <v>18636.753118320001</v>
      </c>
      <c r="E14" s="5">
        <v>11958.063533909999</v>
      </c>
      <c r="F14" s="5">
        <v>8908.2343664700002</v>
      </c>
      <c r="G14" s="5">
        <v>10261.496906300001</v>
      </c>
    </row>
    <row r="15" spans="1:8" x14ac:dyDescent="0.2">
      <c r="A15" s="4" t="s">
        <v>2027</v>
      </c>
      <c r="B15" s="4" t="s">
        <v>2028</v>
      </c>
      <c r="C15" s="5">
        <v>172.840497</v>
      </c>
      <c r="D15" s="5">
        <v>128.75791211000001</v>
      </c>
      <c r="E15" s="5">
        <v>48.988742030000004</v>
      </c>
      <c r="F15" s="5">
        <v>27.60266257</v>
      </c>
      <c r="G15" s="5">
        <v>50.806688999999999</v>
      </c>
    </row>
    <row r="16" spans="1:8" ht="13.5" thickBot="1" x14ac:dyDescent="0.25">
      <c r="A16" s="4" t="s">
        <v>2029</v>
      </c>
      <c r="B16" s="4" t="s">
        <v>2030</v>
      </c>
      <c r="C16" s="5">
        <v>283.86508700000002</v>
      </c>
      <c r="D16" s="5">
        <v>591.77770476000001</v>
      </c>
      <c r="E16" s="5">
        <v>47.975907799999995</v>
      </c>
      <c r="F16" s="5">
        <v>25.5152508</v>
      </c>
      <c r="G16" s="5">
        <v>89.663935379999998</v>
      </c>
    </row>
    <row r="17" spans="1:7" s="3" customFormat="1" ht="13.5" thickBot="1" x14ac:dyDescent="0.25">
      <c r="A17" s="1"/>
      <c r="B17" s="1" t="s">
        <v>1840</v>
      </c>
      <c r="C17" s="2">
        <v>120986.22741702999</v>
      </c>
      <c r="D17" s="2">
        <v>148181.45699229001</v>
      </c>
      <c r="E17" s="2">
        <v>118510.83925552999</v>
      </c>
      <c r="F17" s="2">
        <v>91075.991114899996</v>
      </c>
      <c r="G17" s="2">
        <v>122687.9122055</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17"/>
  <sheetViews>
    <sheetView workbookViewId="0">
      <selection activeCell="D17" sqref="D1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2000</v>
      </c>
      <c r="C1" s="2" t="s">
        <v>1805</v>
      </c>
      <c r="D1" s="2" t="s">
        <v>1806</v>
      </c>
      <c r="E1" s="2" t="s">
        <v>1807</v>
      </c>
      <c r="F1" s="2" t="s">
        <v>1808</v>
      </c>
      <c r="G1" s="2" t="s">
        <v>1809</v>
      </c>
      <c r="H1" s="3"/>
    </row>
    <row r="2" spans="1:8" x14ac:dyDescent="0.2">
      <c r="A2" s="4" t="s">
        <v>2001</v>
      </c>
      <c r="B2" s="4" t="s">
        <v>2002</v>
      </c>
      <c r="C2" s="5">
        <v>22.689599999999999</v>
      </c>
      <c r="D2" s="5">
        <v>1.1739999999999999</v>
      </c>
      <c r="E2" s="5">
        <v>0.57619000000000009</v>
      </c>
      <c r="F2" s="5">
        <v>0.10100000000000001</v>
      </c>
      <c r="G2" s="5">
        <v>6.1040000000000001</v>
      </c>
    </row>
    <row r="3" spans="1:8" x14ac:dyDescent="0.2">
      <c r="A3" s="4" t="s">
        <v>2003</v>
      </c>
      <c r="B3" s="4" t="s">
        <v>2004</v>
      </c>
      <c r="C3" s="5">
        <v>2070.4063999999998</v>
      </c>
      <c r="D3" s="5">
        <v>17190.05832</v>
      </c>
      <c r="E3" s="5">
        <v>16526.493770000001</v>
      </c>
      <c r="F3" s="5">
        <v>8363.6303499999995</v>
      </c>
      <c r="G3" s="5">
        <v>16601.300360000001</v>
      </c>
    </row>
    <row r="4" spans="1:8" x14ac:dyDescent="0.2">
      <c r="A4" s="4" t="s">
        <v>2005</v>
      </c>
      <c r="B4" s="4" t="s">
        <v>2006</v>
      </c>
      <c r="C4" s="5">
        <v>4082.7801999999997</v>
      </c>
      <c r="D4" s="5">
        <v>859.08871999999997</v>
      </c>
      <c r="E4" s="5">
        <v>1317.259</v>
      </c>
      <c r="F4" s="5">
        <v>759.36300000000006</v>
      </c>
      <c r="G4" s="5">
        <v>4192.7938999999997</v>
      </c>
    </row>
    <row r="5" spans="1:8" x14ac:dyDescent="0.2">
      <c r="A5" s="4" t="s">
        <v>2007</v>
      </c>
      <c r="B5" s="4" t="s">
        <v>2008</v>
      </c>
      <c r="C5" s="5">
        <v>81153.616299999994</v>
      </c>
      <c r="D5" s="5">
        <v>107312.66142</v>
      </c>
      <c r="E5" s="5">
        <v>105218.34835</v>
      </c>
      <c r="F5" s="5">
        <v>83411.165400000013</v>
      </c>
      <c r="G5" s="5">
        <v>99577.444700000022</v>
      </c>
    </row>
    <row r="6" spans="1:8" x14ac:dyDescent="0.2">
      <c r="A6" s="4" t="s">
        <v>2009</v>
      </c>
      <c r="B6" s="4" t="s">
        <v>2010</v>
      </c>
      <c r="C6" s="5">
        <v>57902.258839999995</v>
      </c>
      <c r="D6" s="5">
        <v>141768.56834</v>
      </c>
      <c r="E6" s="5">
        <v>65423.005079999995</v>
      </c>
      <c r="F6" s="5">
        <v>40549.483240000001</v>
      </c>
      <c r="G6" s="5">
        <v>45606.910819999997</v>
      </c>
    </row>
    <row r="7" spans="1:8" x14ac:dyDescent="0.2">
      <c r="A7" s="4" t="s">
        <v>2011</v>
      </c>
      <c r="B7" s="4" t="s">
        <v>2012</v>
      </c>
      <c r="C7" s="5">
        <v>5241.6120000000001</v>
      </c>
      <c r="D7" s="5">
        <v>12460.2855</v>
      </c>
      <c r="E7" s="5">
        <v>11720.708000000001</v>
      </c>
      <c r="F7" s="5">
        <v>8014.4758000000002</v>
      </c>
      <c r="G7" s="5">
        <v>9710.3080000000009</v>
      </c>
    </row>
    <row r="8" spans="1:8" x14ac:dyDescent="0.2">
      <c r="A8" s="4" t="s">
        <v>2013</v>
      </c>
      <c r="B8" s="4" t="s">
        <v>2014</v>
      </c>
      <c r="C8" s="5">
        <v>5164.6850000000004</v>
      </c>
      <c r="D8" s="5">
        <v>12257.264499999999</v>
      </c>
      <c r="E8" s="5">
        <v>11501.004000000001</v>
      </c>
      <c r="F8" s="5">
        <v>7868.6477999999997</v>
      </c>
      <c r="G8" s="5">
        <v>9542.9770000000008</v>
      </c>
    </row>
    <row r="9" spans="1:8" x14ac:dyDescent="0.2">
      <c r="A9" s="4" t="s">
        <v>2015</v>
      </c>
      <c r="B9" s="4" t="s">
        <v>2016</v>
      </c>
      <c r="C9" s="5">
        <v>76.927000000000007</v>
      </c>
      <c r="D9" s="5">
        <v>67.611000000000004</v>
      </c>
      <c r="E9" s="5">
        <v>79.524000000000001</v>
      </c>
      <c r="F9" s="5">
        <v>136.178</v>
      </c>
      <c r="G9" s="5">
        <v>70.271000000000001</v>
      </c>
    </row>
    <row r="10" spans="1:8" x14ac:dyDescent="0.2">
      <c r="A10" s="4" t="s">
        <v>2017</v>
      </c>
      <c r="B10" s="4" t="s">
        <v>2018</v>
      </c>
      <c r="C10" s="5">
        <v>1351.0315000000001</v>
      </c>
      <c r="D10" s="5">
        <v>3562.4324999999999</v>
      </c>
      <c r="E10" s="5">
        <v>1150.0170000000001</v>
      </c>
      <c r="F10" s="5">
        <v>530.51130000000001</v>
      </c>
      <c r="G10" s="5">
        <v>1549.0635</v>
      </c>
    </row>
    <row r="11" spans="1:8" x14ac:dyDescent="0.2">
      <c r="A11" s="4" t="s">
        <v>2019</v>
      </c>
      <c r="B11" s="4" t="s">
        <v>2020</v>
      </c>
      <c r="C11" s="5">
        <v>4989.4006199999994</v>
      </c>
      <c r="D11" s="5">
        <v>6642.0369200000005</v>
      </c>
      <c r="E11" s="5">
        <v>13229.839139999996</v>
      </c>
      <c r="F11" s="5">
        <v>11319.499549999999</v>
      </c>
      <c r="G11" s="5">
        <v>17687.277149999998</v>
      </c>
    </row>
    <row r="12" spans="1:8" x14ac:dyDescent="0.2">
      <c r="A12" s="4" t="s">
        <v>2021</v>
      </c>
      <c r="B12" s="4" t="s">
        <v>2022</v>
      </c>
      <c r="C12" s="5">
        <v>3379.2485000000001</v>
      </c>
      <c r="D12" s="5">
        <v>3138.085</v>
      </c>
      <c r="E12" s="5">
        <v>5966.5050000000001</v>
      </c>
      <c r="F12" s="5">
        <v>3825.5079999999998</v>
      </c>
      <c r="G12" s="5">
        <v>1318.1220000000001</v>
      </c>
    </row>
    <row r="13" spans="1:8" x14ac:dyDescent="0.2">
      <c r="A13" s="4" t="s">
        <v>2023</v>
      </c>
      <c r="B13" s="4" t="s">
        <v>2024</v>
      </c>
      <c r="C13" s="5">
        <v>80002.075260000012</v>
      </c>
      <c r="D13" s="5">
        <v>19931.854919999998</v>
      </c>
      <c r="E13" s="5">
        <v>16293.700139999997</v>
      </c>
      <c r="F13" s="5">
        <v>14894.706909999999</v>
      </c>
      <c r="G13" s="5">
        <v>33229.003549999994</v>
      </c>
    </row>
    <row r="14" spans="1:8" x14ac:dyDescent="0.2">
      <c r="A14" s="4" t="s">
        <v>2025</v>
      </c>
      <c r="B14" s="4" t="s">
        <v>2026</v>
      </c>
      <c r="C14" s="5">
        <v>42834.625340000006</v>
      </c>
      <c r="D14" s="5">
        <v>128457.50633999999</v>
      </c>
      <c r="E14" s="5">
        <v>52437.70508</v>
      </c>
      <c r="F14" s="5">
        <v>29258.957999999999</v>
      </c>
      <c r="G14" s="5">
        <v>33914.900320000001</v>
      </c>
    </row>
    <row r="15" spans="1:8" x14ac:dyDescent="0.2">
      <c r="A15" s="4" t="s">
        <v>2027</v>
      </c>
      <c r="B15" s="4" t="s">
        <v>2028</v>
      </c>
      <c r="C15" s="5">
        <v>792.99800000000005</v>
      </c>
      <c r="D15" s="5">
        <v>54.183</v>
      </c>
      <c r="E15" s="5">
        <v>128.714</v>
      </c>
      <c r="F15" s="5">
        <v>89.858000000000004</v>
      </c>
      <c r="G15" s="5">
        <v>187.96</v>
      </c>
    </row>
    <row r="16" spans="1:8" ht="13.5" thickBot="1" x14ac:dyDescent="0.25">
      <c r="A16" s="4" t="s">
        <v>2029</v>
      </c>
      <c r="B16" s="4" t="s">
        <v>2030</v>
      </c>
      <c r="C16" s="5">
        <v>108.6865</v>
      </c>
      <c r="D16" s="5">
        <v>437.61265000000003</v>
      </c>
      <c r="E16" s="5">
        <v>15.706</v>
      </c>
      <c r="F16" s="5">
        <v>17.962</v>
      </c>
      <c r="G16" s="5">
        <v>37.811</v>
      </c>
    </row>
    <row r="17" spans="1:7" s="3" customFormat="1" ht="13.5" thickBot="1" x14ac:dyDescent="0.25">
      <c r="A17" s="1"/>
      <c r="B17" s="1" t="s">
        <v>1840</v>
      </c>
      <c r="C17" s="2">
        <v>248436.61896000002</v>
      </c>
      <c r="D17" s="2">
        <v>310963.09035000001</v>
      </c>
      <c r="E17" s="2">
        <v>227127.64748999994</v>
      </c>
      <c r="F17" s="2">
        <v>164421.52511999998</v>
      </c>
      <c r="G17" s="2">
        <v>214450.48261999997</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17"/>
  <sheetViews>
    <sheetView workbookViewId="0">
      <selection activeCell="C14" sqref="C1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2031</v>
      </c>
      <c r="C1" s="2" t="s">
        <v>1805</v>
      </c>
      <c r="D1" s="2" t="s">
        <v>1806</v>
      </c>
      <c r="E1" s="2" t="s">
        <v>1807</v>
      </c>
      <c r="F1" s="2" t="s">
        <v>1808</v>
      </c>
      <c r="G1" s="2" t="s">
        <v>1809</v>
      </c>
      <c r="H1" s="3"/>
    </row>
    <row r="2" spans="1:8" x14ac:dyDescent="0.2">
      <c r="A2" s="4" t="s">
        <v>2001</v>
      </c>
      <c r="B2" s="4" t="s">
        <v>2002</v>
      </c>
      <c r="C2" s="5">
        <v>6085.7779775756298</v>
      </c>
      <c r="D2" s="5">
        <v>73824.775383304936</v>
      </c>
      <c r="E2" s="5">
        <v>43750.199604297195</v>
      </c>
      <c r="F2" s="5">
        <v>2175.0367326732671</v>
      </c>
      <c r="G2" s="5">
        <v>9309.0928079947571</v>
      </c>
    </row>
    <row r="3" spans="1:8" x14ac:dyDescent="0.2">
      <c r="A3" s="4" t="s">
        <v>2003</v>
      </c>
      <c r="B3" s="4" t="s">
        <v>2004</v>
      </c>
      <c r="C3" s="5">
        <v>1149.9925671597616</v>
      </c>
      <c r="D3" s="5">
        <v>562.07354287963813</v>
      </c>
      <c r="E3" s="5">
        <v>583.57807501596858</v>
      </c>
      <c r="F3" s="5">
        <v>726.25044765996859</v>
      </c>
      <c r="G3" s="5">
        <v>533.93873221145657</v>
      </c>
    </row>
    <row r="4" spans="1:8" x14ac:dyDescent="0.2">
      <c r="A4" s="4" t="s">
        <v>2005</v>
      </c>
      <c r="B4" s="4" t="s">
        <v>2006</v>
      </c>
      <c r="C4" s="5">
        <v>1233.2608968271181</v>
      </c>
      <c r="D4" s="5">
        <v>842.68507691498974</v>
      </c>
      <c r="E4" s="5">
        <v>322.16166529133602</v>
      </c>
      <c r="F4" s="5">
        <v>779.26775530279986</v>
      </c>
      <c r="G4" s="5">
        <v>1573.8027504309239</v>
      </c>
    </row>
    <row r="5" spans="1:8" x14ac:dyDescent="0.2">
      <c r="A5" s="4" t="s">
        <v>2007</v>
      </c>
      <c r="B5" s="4" t="s">
        <v>2008</v>
      </c>
      <c r="C5" s="5">
        <v>571.80345969376106</v>
      </c>
      <c r="D5" s="5">
        <v>751.97260843407378</v>
      </c>
      <c r="E5" s="5">
        <v>567.74220532497077</v>
      </c>
      <c r="F5" s="5">
        <v>508.46264483651487</v>
      </c>
      <c r="G5" s="5">
        <v>660.35846833153369</v>
      </c>
    </row>
    <row r="6" spans="1:8" x14ac:dyDescent="0.2">
      <c r="A6" s="4" t="s">
        <v>2009</v>
      </c>
      <c r="B6" s="4" t="s">
        <v>2010</v>
      </c>
      <c r="C6" s="5">
        <v>300.41050417559148</v>
      </c>
      <c r="D6" s="5">
        <v>179.50482243213716</v>
      </c>
      <c r="E6" s="5">
        <v>263.90908005658366</v>
      </c>
      <c r="F6" s="5">
        <v>349.15008949519722</v>
      </c>
      <c r="G6" s="5">
        <v>308.70894439260775</v>
      </c>
    </row>
    <row r="7" spans="1:8" x14ac:dyDescent="0.2">
      <c r="A7" s="4" t="s">
        <v>2011</v>
      </c>
      <c r="B7" s="4" t="s">
        <v>2012</v>
      </c>
      <c r="C7" s="5">
        <v>528.57349914491954</v>
      </c>
      <c r="D7" s="5">
        <v>489.05030035226719</v>
      </c>
      <c r="E7" s="5">
        <v>540.1750020834919</v>
      </c>
      <c r="F7" s="5">
        <v>810.19754416127876</v>
      </c>
      <c r="G7" s="5">
        <v>457.74066537127362</v>
      </c>
    </row>
    <row r="8" spans="1:8" x14ac:dyDescent="0.2">
      <c r="A8" s="4" t="s">
        <v>2013</v>
      </c>
      <c r="B8" s="4" t="s">
        <v>2014</v>
      </c>
      <c r="C8" s="5">
        <v>527.62664054051697</v>
      </c>
      <c r="D8" s="5">
        <v>493.68311259416811</v>
      </c>
      <c r="E8" s="5">
        <v>537.4478339551921</v>
      </c>
      <c r="F8" s="5">
        <v>809.98533645768214</v>
      </c>
      <c r="G8" s="5">
        <v>454.82697527197246</v>
      </c>
    </row>
    <row r="9" spans="1:8" x14ac:dyDescent="0.2">
      <c r="A9" s="4" t="s">
        <v>2015</v>
      </c>
      <c r="B9" s="4" t="s">
        <v>2016</v>
      </c>
      <c r="C9" s="5">
        <v>592.14320069676444</v>
      </c>
      <c r="D9" s="5">
        <v>453.98899587345255</v>
      </c>
      <c r="E9" s="5">
        <v>1738.2998115034457</v>
      </c>
      <c r="F9" s="5">
        <v>784.79508547636192</v>
      </c>
      <c r="G9" s="5">
        <v>1251.9268775170412</v>
      </c>
    </row>
    <row r="10" spans="1:8" x14ac:dyDescent="0.2">
      <c r="A10" s="4" t="s">
        <v>2017</v>
      </c>
      <c r="B10" s="4" t="s">
        <v>2018</v>
      </c>
      <c r="C10" s="5">
        <v>425.99899558226434</v>
      </c>
      <c r="D10" s="5">
        <v>981.3664117256958</v>
      </c>
      <c r="E10" s="5">
        <v>999.73643152231659</v>
      </c>
      <c r="F10" s="5">
        <v>1091.6526014243238</v>
      </c>
      <c r="G10" s="5">
        <v>998.29506841391571</v>
      </c>
    </row>
    <row r="11" spans="1:8" x14ac:dyDescent="0.2">
      <c r="A11" s="4" t="s">
        <v>2019</v>
      </c>
      <c r="B11" s="4" t="s">
        <v>2020</v>
      </c>
      <c r="C11" s="5">
        <v>1008.5881191476665</v>
      </c>
      <c r="D11" s="5">
        <v>809.68379447972086</v>
      </c>
      <c r="E11" s="5">
        <v>987.75272266764682</v>
      </c>
      <c r="F11" s="5">
        <v>896.6046325113374</v>
      </c>
      <c r="G11" s="5">
        <v>682.88219733584037</v>
      </c>
    </row>
    <row r="12" spans="1:8" x14ac:dyDescent="0.2">
      <c r="A12" s="4" t="s">
        <v>2021</v>
      </c>
      <c r="B12" s="4" t="s">
        <v>2022</v>
      </c>
      <c r="C12" s="5">
        <v>320.17714619093567</v>
      </c>
      <c r="D12" s="5">
        <v>211.81341136393692</v>
      </c>
      <c r="E12" s="5">
        <v>279.80168500822509</v>
      </c>
      <c r="F12" s="5">
        <v>361.89041553435516</v>
      </c>
      <c r="G12" s="5">
        <v>646.9653599059875</v>
      </c>
    </row>
    <row r="13" spans="1:8" x14ac:dyDescent="0.2">
      <c r="A13" s="4" t="s">
        <v>2023</v>
      </c>
      <c r="B13" s="4" t="s">
        <v>2024</v>
      </c>
      <c r="C13" s="5">
        <v>432.43279513146967</v>
      </c>
      <c r="D13" s="5">
        <v>715.12720485224179</v>
      </c>
      <c r="E13" s="5">
        <v>851.54035628828012</v>
      </c>
      <c r="F13" s="5">
        <v>775.87082352129357</v>
      </c>
      <c r="G13" s="5">
        <v>417.04284596912026</v>
      </c>
    </row>
    <row r="14" spans="1:8" x14ac:dyDescent="0.2">
      <c r="A14" s="4" t="s">
        <v>2025</v>
      </c>
      <c r="B14" s="4" t="s">
        <v>2026</v>
      </c>
      <c r="C14" s="5">
        <v>239.67146194233524</v>
      </c>
      <c r="D14" s="5">
        <v>145.08107505210663</v>
      </c>
      <c r="E14" s="5">
        <v>228.04322797243972</v>
      </c>
      <c r="F14" s="5">
        <v>304.46177770479727</v>
      </c>
      <c r="G14" s="5">
        <v>302.56603467735039</v>
      </c>
    </row>
    <row r="15" spans="1:8" x14ac:dyDescent="0.2">
      <c r="A15" s="4" t="s">
        <v>2027</v>
      </c>
      <c r="B15" s="4" t="s">
        <v>2028</v>
      </c>
      <c r="C15" s="5">
        <v>217.95830128197045</v>
      </c>
      <c r="D15" s="5">
        <v>2376.3525849436169</v>
      </c>
      <c r="E15" s="5">
        <v>380.6015043429619</v>
      </c>
      <c r="F15" s="5">
        <v>307.18091399764074</v>
      </c>
      <c r="G15" s="5">
        <v>270.3058576292828</v>
      </c>
    </row>
    <row r="16" spans="1:8" ht="13.5" thickBot="1" x14ac:dyDescent="0.25">
      <c r="A16" s="4" t="s">
        <v>2029</v>
      </c>
      <c r="B16" s="4" t="s">
        <v>2030</v>
      </c>
      <c r="C16" s="5">
        <v>2611.7787121675647</v>
      </c>
      <c r="D16" s="5">
        <v>1352.2865592665109</v>
      </c>
      <c r="E16" s="5">
        <v>3054.6229339106071</v>
      </c>
      <c r="F16" s="5">
        <v>1420.5127936755373</v>
      </c>
      <c r="G16" s="5">
        <v>2371.3717008278013</v>
      </c>
    </row>
    <row r="17" spans="1:7" s="3" customFormat="1" ht="13.5" thickBot="1" x14ac:dyDescent="0.25">
      <c r="A17" s="1"/>
      <c r="B17" s="1" t="s">
        <v>1840</v>
      </c>
      <c r="C17" s="2">
        <v>486.99031537097841</v>
      </c>
      <c r="D17" s="2">
        <v>476.52426153054535</v>
      </c>
      <c r="E17" s="2">
        <v>521.78077202489317</v>
      </c>
      <c r="F17" s="2">
        <v>553.91768838313556</v>
      </c>
      <c r="G17" s="2">
        <v>572.10368895694864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17"/>
  <sheetViews>
    <sheetView workbookViewId="0">
      <selection activeCell="C14" sqref="C1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2001</v>
      </c>
      <c r="B2" s="4" t="s">
        <v>2002</v>
      </c>
      <c r="C2" s="5">
        <v>0.11413189000764175</v>
      </c>
      <c r="D2" s="5">
        <v>5.8489292830012828E-2</v>
      </c>
      <c r="E2" s="5">
        <v>2.1270988939371394E-2</v>
      </c>
      <c r="F2" s="5">
        <v>2.4120375448108693E-4</v>
      </c>
      <c r="G2" s="5">
        <v>4.6314833693496239E-2</v>
      </c>
    </row>
    <row r="3" spans="1:8" x14ac:dyDescent="0.2">
      <c r="A3" s="4" t="s">
        <v>2003</v>
      </c>
      <c r="B3" s="4" t="s">
        <v>2004</v>
      </c>
      <c r="C3" s="5">
        <v>1.967952899955336</v>
      </c>
      <c r="D3" s="5">
        <v>6.5204359427595096</v>
      </c>
      <c r="E3" s="5">
        <v>8.1380736830871463</v>
      </c>
      <c r="F3" s="5">
        <v>6.6692552135798584</v>
      </c>
      <c r="G3" s="5">
        <v>7.224898613021332</v>
      </c>
    </row>
    <row r="4" spans="1:8" x14ac:dyDescent="0.2">
      <c r="A4" s="4" t="s">
        <v>2005</v>
      </c>
      <c r="B4" s="4" t="s">
        <v>2006</v>
      </c>
      <c r="C4" s="5">
        <v>4.1617407852914461</v>
      </c>
      <c r="D4" s="5">
        <v>0.48855049665739714</v>
      </c>
      <c r="E4" s="5">
        <v>0.35808568712013222</v>
      </c>
      <c r="F4" s="5">
        <v>0.64972897162706822</v>
      </c>
      <c r="G4" s="5">
        <v>5.3783868786987057</v>
      </c>
    </row>
    <row r="5" spans="1:8" x14ac:dyDescent="0.2">
      <c r="A5" s="4" t="s">
        <v>2007</v>
      </c>
      <c r="B5" s="4" t="s">
        <v>2008</v>
      </c>
      <c r="C5" s="5">
        <v>38.354711571466183</v>
      </c>
      <c r="D5" s="5">
        <v>54.457678824280087</v>
      </c>
      <c r="E5" s="5">
        <v>50.406272968902748</v>
      </c>
      <c r="F5" s="5">
        <v>46.567115272645644</v>
      </c>
      <c r="G5" s="5">
        <v>53.596811356866652</v>
      </c>
    </row>
    <row r="6" spans="1:8" x14ac:dyDescent="0.2">
      <c r="A6" s="4" t="s">
        <v>2009</v>
      </c>
      <c r="B6" s="4" t="s">
        <v>2010</v>
      </c>
      <c r="C6" s="5">
        <v>14.377212301258647</v>
      </c>
      <c r="D6" s="5">
        <v>17.173634409367491</v>
      </c>
      <c r="E6" s="5">
        <v>14.568899514728852</v>
      </c>
      <c r="F6" s="5">
        <v>15.545101984527049</v>
      </c>
      <c r="G6" s="5">
        <v>11.475671109854323</v>
      </c>
    </row>
    <row r="7" spans="1:8" x14ac:dyDescent="0.2">
      <c r="A7" s="4" t="s">
        <v>2011</v>
      </c>
      <c r="B7" s="4" t="s">
        <v>2012</v>
      </c>
      <c r="C7" s="5">
        <v>2.2899938738068411</v>
      </c>
      <c r="D7" s="5">
        <v>4.1123272033740772</v>
      </c>
      <c r="E7" s="5">
        <v>5.3423243882939335</v>
      </c>
      <c r="F7" s="5">
        <v>7.1295503144271519</v>
      </c>
      <c r="G7" s="5">
        <v>3.6228531115885629</v>
      </c>
    </row>
    <row r="8" spans="1:8" x14ac:dyDescent="0.2">
      <c r="A8" s="4" t="s">
        <v>2013</v>
      </c>
      <c r="B8" s="4" t="s">
        <v>2014</v>
      </c>
      <c r="C8" s="5">
        <v>2.2523434726227571</v>
      </c>
      <c r="D8" s="5">
        <v>4.083644885854274</v>
      </c>
      <c r="E8" s="5">
        <v>5.2157167453537978</v>
      </c>
      <c r="F8" s="5">
        <v>6.997990642461752</v>
      </c>
      <c r="G8" s="5">
        <v>3.5377595771047972</v>
      </c>
    </row>
    <row r="9" spans="1:8" x14ac:dyDescent="0.2">
      <c r="A9" s="4" t="s">
        <v>2015</v>
      </c>
      <c r="B9" s="4" t="s">
        <v>2016</v>
      </c>
      <c r="C9" s="5">
        <v>3.7650401184083977E-2</v>
      </c>
      <c r="D9" s="5">
        <v>2.0714231472023569E-2</v>
      </c>
      <c r="E9" s="5">
        <v>0.11664465046267872</v>
      </c>
      <c r="F9" s="5">
        <v>0.11734357632756606</v>
      </c>
      <c r="G9" s="5">
        <v>7.1705640782805807E-2</v>
      </c>
    </row>
    <row r="10" spans="1:8" x14ac:dyDescent="0.2">
      <c r="A10" s="4" t="s">
        <v>2017</v>
      </c>
      <c r="B10" s="4" t="s">
        <v>2018</v>
      </c>
      <c r="C10" s="5">
        <v>0.47570543712894325</v>
      </c>
      <c r="D10" s="5">
        <v>2.3593043762026871</v>
      </c>
      <c r="E10" s="5">
        <v>0.97013395482839904</v>
      </c>
      <c r="F10" s="5">
        <v>0.63588003121412495</v>
      </c>
      <c r="G10" s="5">
        <v>1.2604521708053606</v>
      </c>
    </row>
    <row r="11" spans="1:8" x14ac:dyDescent="0.2">
      <c r="A11" s="4" t="s">
        <v>2019</v>
      </c>
      <c r="B11" s="4" t="s">
        <v>2020</v>
      </c>
      <c r="C11" s="5">
        <v>4.1593578826573614</v>
      </c>
      <c r="D11" s="5">
        <v>3.6293000255354615</v>
      </c>
      <c r="E11" s="5">
        <v>11.026678836366624</v>
      </c>
      <c r="F11" s="5">
        <v>11.143568804467947</v>
      </c>
      <c r="G11" s="5">
        <v>9.8447568859506092</v>
      </c>
    </row>
    <row r="12" spans="1:8" x14ac:dyDescent="0.2">
      <c r="A12" s="4" t="s">
        <v>2021</v>
      </c>
      <c r="B12" s="4" t="s">
        <v>2022</v>
      </c>
      <c r="C12" s="5">
        <v>0.89428207168620555</v>
      </c>
      <c r="D12" s="5">
        <v>0.44856387735112119</v>
      </c>
      <c r="E12" s="5">
        <v>1.408679714950293</v>
      </c>
      <c r="F12" s="5">
        <v>1.5200654561128459</v>
      </c>
      <c r="G12" s="5">
        <v>0.69508010919740026</v>
      </c>
    </row>
    <row r="13" spans="1:8" x14ac:dyDescent="0.2">
      <c r="A13" s="4" t="s">
        <v>2023</v>
      </c>
      <c r="B13" s="4" t="s">
        <v>2024</v>
      </c>
      <c r="C13" s="5">
        <v>28.594594409289215</v>
      </c>
      <c r="D13" s="5">
        <v>9.6191601741381447</v>
      </c>
      <c r="E13" s="5">
        <v>11.707573171896653</v>
      </c>
      <c r="F13" s="5">
        <v>12.688710136341715</v>
      </c>
      <c r="G13" s="5">
        <v>11.295259622641749</v>
      </c>
    </row>
    <row r="14" spans="1:8" x14ac:dyDescent="0.2">
      <c r="A14" s="4" t="s">
        <v>2025</v>
      </c>
      <c r="B14" s="4" t="s">
        <v>2026</v>
      </c>
      <c r="C14" s="5">
        <v>8.4854594577968676</v>
      </c>
      <c r="D14" s="5">
        <v>12.57698061322861</v>
      </c>
      <c r="E14" s="5">
        <v>10.09026989347897</v>
      </c>
      <c r="F14" s="5">
        <v>9.7811006582750348</v>
      </c>
      <c r="G14" s="5">
        <v>8.3639021333350119</v>
      </c>
    </row>
    <row r="15" spans="1:8" x14ac:dyDescent="0.2">
      <c r="A15" s="4" t="s">
        <v>2027</v>
      </c>
      <c r="B15" s="4" t="s">
        <v>2028</v>
      </c>
      <c r="C15" s="5">
        <v>0.14285964666394002</v>
      </c>
      <c r="D15" s="5">
        <v>8.6892054325460835E-2</v>
      </c>
      <c r="E15" s="5">
        <v>4.1336929463786636E-2</v>
      </c>
      <c r="F15" s="5">
        <v>3.0307287609065838E-2</v>
      </c>
      <c r="G15" s="5">
        <v>4.1411324136724839E-2</v>
      </c>
    </row>
    <row r="16" spans="1:8" ht="13.5" thickBot="1" x14ac:dyDescent="0.25">
      <c r="A16" s="4" t="s">
        <v>2029</v>
      </c>
      <c r="B16" s="4" t="s">
        <v>2030</v>
      </c>
      <c r="C16" s="5">
        <v>0.23462595128414027</v>
      </c>
      <c r="D16" s="5">
        <v>0.39936016069189462</v>
      </c>
      <c r="E16" s="5">
        <v>4.0482295207238887E-2</v>
      </c>
      <c r="F16" s="5">
        <v>2.8015342449373256E-2</v>
      </c>
      <c r="G16" s="5">
        <v>7.3082941724376682E-2</v>
      </c>
    </row>
    <row r="17" spans="1:7" s="3" customFormat="1" ht="13.5" thickBot="1" x14ac:dyDescent="0.25">
      <c r="A17" s="1"/>
      <c r="B17" s="1" t="s">
        <v>1840</v>
      </c>
      <c r="C17" s="2">
        <v>100</v>
      </c>
      <c r="D17" s="2">
        <v>100</v>
      </c>
      <c r="E17" s="2">
        <v>100</v>
      </c>
      <c r="F17" s="2">
        <v>100</v>
      </c>
      <c r="G17" s="2">
        <v>100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7"/>
  <sheetViews>
    <sheetView workbookViewId="0">
      <selection activeCell="G17" sqref="G1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2000</v>
      </c>
      <c r="C1" s="2" t="s">
        <v>1806</v>
      </c>
      <c r="D1" s="2" t="s">
        <v>1807</v>
      </c>
      <c r="E1" s="2" t="s">
        <v>1808</v>
      </c>
      <c r="F1" s="2" t="s">
        <v>1809</v>
      </c>
      <c r="G1" s="2" t="s">
        <v>1817</v>
      </c>
      <c r="H1" s="3"/>
    </row>
    <row r="2" spans="1:8" x14ac:dyDescent="0.2">
      <c r="A2" s="4" t="s">
        <v>2001</v>
      </c>
      <c r="B2" s="4" t="s">
        <v>2002</v>
      </c>
      <c r="C2" s="5">
        <v>-37.233590313388383</v>
      </c>
      <c r="D2" s="5">
        <v>-70.914567626160007</v>
      </c>
      <c r="E2" s="5">
        <v>-99.128550521793329</v>
      </c>
      <c r="F2" s="5">
        <v>25766.276481685458</v>
      </c>
      <c r="G2" s="5">
        <v>-58.849137612512415</v>
      </c>
    </row>
    <row r="3" spans="1:8" x14ac:dyDescent="0.2">
      <c r="A3" s="4" t="s">
        <v>2003</v>
      </c>
      <c r="B3" s="4" t="s">
        <v>2004</v>
      </c>
      <c r="C3" s="5">
        <v>305.80730312556142</v>
      </c>
      <c r="D3" s="5">
        <v>-0.18192321591237307</v>
      </c>
      <c r="E3" s="5">
        <v>-37.020160191140185</v>
      </c>
      <c r="F3" s="5">
        <v>45.932589906926381</v>
      </c>
      <c r="G3" s="5">
        <v>272.29130932687758</v>
      </c>
    </row>
    <row r="4" spans="1:8" x14ac:dyDescent="0.2">
      <c r="A4" s="4" t="s">
        <v>2005</v>
      </c>
      <c r="B4" s="4" t="s">
        <v>2006</v>
      </c>
      <c r="C4" s="5">
        <v>-85.62220264084452</v>
      </c>
      <c r="D4" s="5">
        <v>-41.380553114716243</v>
      </c>
      <c r="E4" s="5">
        <v>39.441197106041784</v>
      </c>
      <c r="F4" s="5">
        <v>1015.1099120838924</v>
      </c>
      <c r="G4" s="5">
        <v>31.051758666781833</v>
      </c>
    </row>
    <row r="5" spans="1:8" x14ac:dyDescent="0.2">
      <c r="A5" s="4" t="s">
        <v>2007</v>
      </c>
      <c r="B5" s="4" t="s">
        <v>2008</v>
      </c>
      <c r="C5" s="5">
        <v>73.899499046588772</v>
      </c>
      <c r="D5" s="5">
        <v>-25.973081120913605</v>
      </c>
      <c r="E5" s="5">
        <v>-29.002904730992203</v>
      </c>
      <c r="F5" s="5">
        <v>55.044900885249127</v>
      </c>
      <c r="G5" s="5">
        <v>41.705293201731358</v>
      </c>
    </row>
    <row r="6" spans="1:8" x14ac:dyDescent="0.2">
      <c r="A6" s="4" t="s">
        <v>2009</v>
      </c>
      <c r="B6" s="4" t="s">
        <v>2010</v>
      </c>
      <c r="C6" s="5">
        <v>46.300379778178538</v>
      </c>
      <c r="D6" s="5">
        <v>-32.153297093301539</v>
      </c>
      <c r="E6" s="5">
        <v>-18.000225114403289</v>
      </c>
      <c r="F6" s="5">
        <v>-0.55512930512225844</v>
      </c>
      <c r="G6" s="5">
        <v>-19.058872744957629</v>
      </c>
    </row>
    <row r="7" spans="1:8" x14ac:dyDescent="0.2">
      <c r="A7" s="4" t="s">
        <v>2011</v>
      </c>
      <c r="B7" s="4" t="s">
        <v>2012</v>
      </c>
      <c r="C7" s="5">
        <v>119.94356898077928</v>
      </c>
      <c r="D7" s="5">
        <v>3.8979085599782728</v>
      </c>
      <c r="E7" s="5">
        <v>2.5599299629524919</v>
      </c>
      <c r="F7" s="5">
        <v>-31.547950186462291</v>
      </c>
      <c r="G7" s="5">
        <v>60.428767380932456</v>
      </c>
    </row>
    <row r="8" spans="1:8" x14ac:dyDescent="0.2">
      <c r="A8" s="4" t="s">
        <v>2013</v>
      </c>
      <c r="B8" s="4" t="s">
        <v>2014</v>
      </c>
      <c r="C8" s="5">
        <v>122.06048057872852</v>
      </c>
      <c r="D8" s="5">
        <v>2.14808800577535</v>
      </c>
      <c r="E8" s="5">
        <v>3.1110458883004952</v>
      </c>
      <c r="F8" s="5">
        <v>-31.899103687929131</v>
      </c>
      <c r="G8" s="5">
        <v>59.279372969190561</v>
      </c>
    </row>
    <row r="9" spans="1:8" x14ac:dyDescent="0.2">
      <c r="A9" s="4" t="s">
        <v>2015</v>
      </c>
      <c r="B9" s="4" t="s">
        <v>2016</v>
      </c>
      <c r="C9" s="5">
        <v>-32.615944924240097</v>
      </c>
      <c r="D9" s="5">
        <v>350.36041854199351</v>
      </c>
      <c r="E9" s="5">
        <v>-22.689171644392076</v>
      </c>
      <c r="F9" s="5">
        <v>-17.682557131850391</v>
      </c>
      <c r="G9" s="5">
        <v>93.129917171220455</v>
      </c>
    </row>
    <row r="10" spans="1:8" x14ac:dyDescent="0.2">
      <c r="A10" s="4" t="s">
        <v>2017</v>
      </c>
      <c r="B10" s="4" t="s">
        <v>2018</v>
      </c>
      <c r="C10" s="5">
        <v>507.44055525905429</v>
      </c>
      <c r="D10" s="5">
        <v>-67.113932416750487</v>
      </c>
      <c r="E10" s="5">
        <v>-49.62798615589351</v>
      </c>
      <c r="F10" s="5">
        <v>167.0232353740993</v>
      </c>
      <c r="G10" s="5">
        <v>168.69160439818137</v>
      </c>
    </row>
    <row r="11" spans="1:8" x14ac:dyDescent="0.2">
      <c r="A11" s="4" t="s">
        <v>2019</v>
      </c>
      <c r="B11" s="4" t="s">
        <v>2020</v>
      </c>
      <c r="C11" s="5">
        <v>6.8696796982204393</v>
      </c>
      <c r="D11" s="5">
        <v>142.98869394013255</v>
      </c>
      <c r="E11" s="5">
        <v>-22.334989406552001</v>
      </c>
      <c r="F11" s="5">
        <v>19.008660472078738</v>
      </c>
      <c r="G11" s="5">
        <v>140.0184060061718</v>
      </c>
    </row>
    <row r="12" spans="1:8" x14ac:dyDescent="0.2">
      <c r="A12" s="4" t="s">
        <v>2021</v>
      </c>
      <c r="B12" s="4" t="s">
        <v>2022</v>
      </c>
      <c r="C12" s="5">
        <v>-38.566154843507945</v>
      </c>
      <c r="D12" s="5">
        <v>151.16098446681542</v>
      </c>
      <c r="E12" s="5">
        <v>-17.073017794303691</v>
      </c>
      <c r="F12" s="5">
        <v>-38.401456831995141</v>
      </c>
      <c r="G12" s="5">
        <v>-21.181860756478194</v>
      </c>
    </row>
    <row r="13" spans="1:8" x14ac:dyDescent="0.2">
      <c r="A13" s="4" t="s">
        <v>2023</v>
      </c>
      <c r="B13" s="4" t="s">
        <v>2024</v>
      </c>
      <c r="C13" s="5">
        <v>-58.798678916245485</v>
      </c>
      <c r="D13" s="5">
        <v>-2.6594182809651326</v>
      </c>
      <c r="E13" s="5">
        <v>-16.709316121579921</v>
      </c>
      <c r="F13" s="5">
        <v>19.915855829448258</v>
      </c>
      <c r="G13" s="5">
        <v>-59.943027882719171</v>
      </c>
    </row>
    <row r="14" spans="1:8" x14ac:dyDescent="0.2">
      <c r="A14" s="4" t="s">
        <v>2025</v>
      </c>
      <c r="B14" s="4" t="s">
        <v>2026</v>
      </c>
      <c r="C14" s="5">
        <v>81.5344085226928</v>
      </c>
      <c r="D14" s="5">
        <v>-35.836122000483137</v>
      </c>
      <c r="E14" s="5">
        <v>-25.504373335962526</v>
      </c>
      <c r="F14" s="5">
        <v>15.191142084491982</v>
      </c>
      <c r="G14" s="5">
        <v>-4.6174372967429364E-2</v>
      </c>
    </row>
    <row r="15" spans="1:8" x14ac:dyDescent="0.2">
      <c r="A15" s="4" t="s">
        <v>2027</v>
      </c>
      <c r="B15" s="4" t="s">
        <v>2028</v>
      </c>
      <c r="C15" s="5">
        <v>-25.504777905145694</v>
      </c>
      <c r="D15" s="5">
        <v>-61.95282975065011</v>
      </c>
      <c r="E15" s="5">
        <v>-43.655090075396245</v>
      </c>
      <c r="F15" s="5">
        <v>84.064449837601302</v>
      </c>
      <c r="G15" s="5">
        <v>-70.604869876068449</v>
      </c>
    </row>
    <row r="16" spans="1:8" ht="13.5" thickBot="1" x14ac:dyDescent="0.25">
      <c r="A16" s="4" t="s">
        <v>2029</v>
      </c>
      <c r="B16" s="4" t="s">
        <v>2030</v>
      </c>
      <c r="C16" s="5">
        <v>108.47146474198146</v>
      </c>
      <c r="D16" s="5">
        <v>-91.892917321132103</v>
      </c>
      <c r="E16" s="5">
        <v>-46.816533610230088</v>
      </c>
      <c r="F16" s="5">
        <v>251.41310615688712</v>
      </c>
      <c r="G16" s="5">
        <v>-68.413186585358417</v>
      </c>
    </row>
    <row r="17" spans="1:7" s="3" customFormat="1" ht="13.5" thickBot="1" x14ac:dyDescent="0.25">
      <c r="A17" s="1"/>
      <c r="B17" s="1" t="s">
        <v>1840</v>
      </c>
      <c r="C17" s="2">
        <v>22.477954851439584</v>
      </c>
      <c r="D17" s="2">
        <v>-20.023165070042335</v>
      </c>
      <c r="E17" s="2">
        <v>-23.149653072218726</v>
      </c>
      <c r="F17" s="2">
        <v>34.709390151701911</v>
      </c>
      <c r="G17" s="2">
        <v>1.4065111581704566</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17"/>
  <sheetViews>
    <sheetView workbookViewId="0">
      <selection activeCell="D14" sqref="D1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2000</v>
      </c>
      <c r="C1" s="2" t="s">
        <v>1805</v>
      </c>
      <c r="D1" s="2" t="s">
        <v>1806</v>
      </c>
      <c r="E1" s="2" t="s">
        <v>1807</v>
      </c>
      <c r="F1" s="2" t="s">
        <v>1808</v>
      </c>
      <c r="G1" s="2" t="s">
        <v>1809</v>
      </c>
      <c r="H1" s="3"/>
    </row>
    <row r="2" spans="1:8" x14ac:dyDescent="0.2">
      <c r="A2" s="4" t="s">
        <v>2001</v>
      </c>
      <c r="B2" s="4" t="s">
        <v>2002</v>
      </c>
      <c r="C2" s="5">
        <v>10272.167499254283</v>
      </c>
      <c r="D2" s="5">
        <v>12465.016933196735</v>
      </c>
      <c r="E2" s="5">
        <v>10271.682740959995</v>
      </c>
      <c r="F2" s="5">
        <v>9283.4004474899975</v>
      </c>
      <c r="G2" s="5">
        <v>12815.744036400005</v>
      </c>
    </row>
    <row r="3" spans="1:8" x14ac:dyDescent="0.2">
      <c r="A3" s="4" t="s">
        <v>2003</v>
      </c>
      <c r="B3" s="4" t="s">
        <v>2004</v>
      </c>
      <c r="C3" s="5">
        <v>13016.139485891001</v>
      </c>
      <c r="D3" s="5">
        <v>13237.524184272501</v>
      </c>
      <c r="E3" s="5">
        <v>12484.621878369999</v>
      </c>
      <c r="F3" s="5">
        <v>10871.881978859994</v>
      </c>
      <c r="G3" s="5">
        <v>10438.712640490001</v>
      </c>
    </row>
    <row r="4" spans="1:8" x14ac:dyDescent="0.2">
      <c r="A4" s="4" t="s">
        <v>2005</v>
      </c>
      <c r="B4" s="4" t="s">
        <v>2006</v>
      </c>
      <c r="C4" s="5">
        <v>39062.658116604995</v>
      </c>
      <c r="D4" s="5">
        <v>18134.109413754595</v>
      </c>
      <c r="E4" s="5">
        <v>16867.840869370008</v>
      </c>
      <c r="F4" s="5">
        <v>71764.544606379975</v>
      </c>
      <c r="G4" s="5">
        <v>21303.192484219995</v>
      </c>
    </row>
    <row r="5" spans="1:8" x14ac:dyDescent="0.2">
      <c r="A5" s="4" t="s">
        <v>2007</v>
      </c>
      <c r="B5" s="4" t="s">
        <v>2008</v>
      </c>
      <c r="C5" s="5">
        <v>183071.93122558334</v>
      </c>
      <c r="D5" s="5">
        <v>280869.25391238596</v>
      </c>
      <c r="E5" s="5">
        <v>204550.81067183011</v>
      </c>
      <c r="F5" s="5">
        <v>203630.77744645008</v>
      </c>
      <c r="G5" s="5">
        <v>195976.03761820021</v>
      </c>
    </row>
    <row r="6" spans="1:8" x14ac:dyDescent="0.2">
      <c r="A6" s="4" t="s">
        <v>2009</v>
      </c>
      <c r="B6" s="4" t="s">
        <v>2010</v>
      </c>
      <c r="C6" s="5">
        <v>87119.850078416319</v>
      </c>
      <c r="D6" s="5">
        <v>83273.2781018323</v>
      </c>
      <c r="E6" s="5">
        <v>52947.227268810006</v>
      </c>
      <c r="F6" s="5">
        <v>55871.882128930032</v>
      </c>
      <c r="G6" s="5">
        <v>55983.087972489993</v>
      </c>
    </row>
    <row r="7" spans="1:8" x14ac:dyDescent="0.2">
      <c r="A7" s="4" t="s">
        <v>2011</v>
      </c>
      <c r="B7" s="4" t="s">
        <v>2012</v>
      </c>
      <c r="C7" s="5">
        <v>346.27168822500005</v>
      </c>
      <c r="D7" s="5">
        <v>1429.0345551974999</v>
      </c>
      <c r="E7" s="5">
        <v>59.294308160000007</v>
      </c>
      <c r="F7" s="5">
        <v>87.714444200000003</v>
      </c>
      <c r="G7" s="5">
        <v>136.24241954999999</v>
      </c>
    </row>
    <row r="8" spans="1:8" x14ac:dyDescent="0.2">
      <c r="A8" s="4" t="s">
        <v>2013</v>
      </c>
      <c r="B8" s="4" t="s">
        <v>2014</v>
      </c>
      <c r="C8" s="5">
        <v>343.42193172500004</v>
      </c>
      <c r="D8" s="5">
        <v>1428.8931211975</v>
      </c>
      <c r="E8" s="5">
        <v>43.143280010000005</v>
      </c>
      <c r="F8" s="5">
        <v>60.590102070000007</v>
      </c>
      <c r="G8" s="5">
        <v>121.76456125</v>
      </c>
    </row>
    <row r="9" spans="1:8" x14ac:dyDescent="0.2">
      <c r="A9" s="4" t="s">
        <v>2015</v>
      </c>
      <c r="B9" s="4" t="s">
        <v>2016</v>
      </c>
      <c r="C9" s="5">
        <v>2.8497564999999998</v>
      </c>
      <c r="D9" s="5">
        <v>0.141434</v>
      </c>
      <c r="E9" s="5">
        <v>1.5691682699999998</v>
      </c>
      <c r="F9" s="5">
        <v>15.13153</v>
      </c>
      <c r="G9" s="5">
        <v>2.3928702900000003</v>
      </c>
    </row>
    <row r="10" spans="1:8" x14ac:dyDescent="0.2">
      <c r="A10" s="4" t="s">
        <v>2017</v>
      </c>
      <c r="B10" s="4" t="s">
        <v>2018</v>
      </c>
      <c r="C10" s="5">
        <v>2893.7180698169636</v>
      </c>
      <c r="D10" s="5">
        <v>2178.9530137762854</v>
      </c>
      <c r="E10" s="5">
        <v>2322.3604860700002</v>
      </c>
      <c r="F10" s="5">
        <v>2656.3347628500001</v>
      </c>
      <c r="G10" s="5">
        <v>1260.8738758999998</v>
      </c>
    </row>
    <row r="11" spans="1:8" x14ac:dyDescent="0.2">
      <c r="A11" s="4" t="s">
        <v>2019</v>
      </c>
      <c r="B11" s="4" t="s">
        <v>2020</v>
      </c>
      <c r="C11" s="5">
        <v>99432.459870913866</v>
      </c>
      <c r="D11" s="5">
        <v>113143.7069583933</v>
      </c>
      <c r="E11" s="5">
        <v>90288.673378230262</v>
      </c>
      <c r="F11" s="5">
        <v>87034.871559729901</v>
      </c>
      <c r="G11" s="5">
        <v>96567.595691369963</v>
      </c>
    </row>
    <row r="12" spans="1:8" x14ac:dyDescent="0.2">
      <c r="A12" s="4" t="s">
        <v>2021</v>
      </c>
      <c r="B12" s="4" t="s">
        <v>2022</v>
      </c>
      <c r="C12" s="5">
        <v>3239.7440586644639</v>
      </c>
      <c r="D12" s="5">
        <v>2940.4377799837848</v>
      </c>
      <c r="E12" s="5">
        <v>2146.8660132099999</v>
      </c>
      <c r="F12" s="5">
        <v>1780.9207338300005</v>
      </c>
      <c r="G12" s="5">
        <v>2788.7648773500009</v>
      </c>
    </row>
    <row r="13" spans="1:8" x14ac:dyDescent="0.2">
      <c r="A13" s="4" t="s">
        <v>2023</v>
      </c>
      <c r="B13" s="4" t="s">
        <v>2024</v>
      </c>
      <c r="C13" s="5">
        <v>114905.82003261388</v>
      </c>
      <c r="D13" s="5">
        <v>124534.36830399853</v>
      </c>
      <c r="E13" s="5">
        <v>107633.87457263027</v>
      </c>
      <c r="F13" s="5">
        <v>106006.83966879986</v>
      </c>
      <c r="G13" s="5">
        <v>110977.49047020997</v>
      </c>
    </row>
    <row r="14" spans="1:8" x14ac:dyDescent="0.2">
      <c r="A14" s="4" t="s">
        <v>2025</v>
      </c>
      <c r="B14" s="4" t="s">
        <v>2026</v>
      </c>
      <c r="C14" s="5">
        <v>45857.361844111278</v>
      </c>
      <c r="D14" s="5">
        <v>43039.170552002324</v>
      </c>
      <c r="E14" s="5">
        <v>14549.40485936</v>
      </c>
      <c r="F14" s="5">
        <v>18742.552288049996</v>
      </c>
      <c r="G14" s="5">
        <v>14177.135869079999</v>
      </c>
    </row>
    <row r="15" spans="1:8" x14ac:dyDescent="0.2">
      <c r="A15" s="4" t="s">
        <v>2027</v>
      </c>
      <c r="B15" s="4" t="s">
        <v>2028</v>
      </c>
      <c r="C15" s="5">
        <v>138.9565345</v>
      </c>
      <c r="D15" s="5">
        <v>32.710047000000003</v>
      </c>
      <c r="E15" s="5">
        <v>18.262695509999997</v>
      </c>
      <c r="F15" s="5">
        <v>2.9570443599999998</v>
      </c>
      <c r="G15" s="5">
        <v>70.083301700000007</v>
      </c>
    </row>
    <row r="16" spans="1:8" ht="13.5" thickBot="1" x14ac:dyDescent="0.25">
      <c r="A16" s="4" t="s">
        <v>2029</v>
      </c>
      <c r="B16" s="4" t="s">
        <v>2030</v>
      </c>
      <c r="C16" s="5">
        <v>16409.636565022494</v>
      </c>
      <c r="D16" s="5">
        <v>19640.03477485957</v>
      </c>
      <c r="E16" s="5">
        <v>30314.782969220003</v>
      </c>
      <c r="F16" s="5">
        <v>20335.567642920003</v>
      </c>
      <c r="G16" s="5">
        <v>21857.743556360008</v>
      </c>
    </row>
    <row r="17" spans="1:7" s="3" customFormat="1" ht="13.5" thickBot="1" x14ac:dyDescent="0.25">
      <c r="A17" s="1"/>
      <c r="B17" s="1" t="s">
        <v>1840</v>
      </c>
      <c r="C17" s="2">
        <v>544370.18027354986</v>
      </c>
      <c r="D17" s="2">
        <v>724972.20521310717</v>
      </c>
      <c r="E17" s="2">
        <v>505705.22884004883</v>
      </c>
      <c r="F17" s="2">
        <v>531286.38162305998</v>
      </c>
      <c r="G17" s="2">
        <v>483315.09667067032</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17"/>
  <sheetViews>
    <sheetView workbookViewId="0">
      <selection activeCell="E14" sqref="E1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2000</v>
      </c>
      <c r="C1" s="2" t="s">
        <v>1805</v>
      </c>
      <c r="D1" s="2" t="s">
        <v>1806</v>
      </c>
      <c r="E1" s="2" t="s">
        <v>1807</v>
      </c>
      <c r="F1" s="2" t="s">
        <v>1808</v>
      </c>
      <c r="G1" s="2" t="s">
        <v>1809</v>
      </c>
      <c r="H1" s="3"/>
    </row>
    <row r="2" spans="1:8" x14ac:dyDescent="0.2">
      <c r="A2" s="4" t="s">
        <v>2001</v>
      </c>
      <c r="B2" s="4" t="s">
        <v>2002</v>
      </c>
      <c r="C2" s="5">
        <v>31556.589550000004</v>
      </c>
      <c r="D2" s="5">
        <v>35361.464719999996</v>
      </c>
      <c r="E2" s="5">
        <v>41394.705090000003</v>
      </c>
      <c r="F2" s="5">
        <v>48951.757149999998</v>
      </c>
      <c r="G2" s="5">
        <v>67411.356679999983</v>
      </c>
    </row>
    <row r="3" spans="1:8" x14ac:dyDescent="0.2">
      <c r="A3" s="4" t="s">
        <v>2003</v>
      </c>
      <c r="B3" s="4" t="s">
        <v>2004</v>
      </c>
      <c r="C3" s="5">
        <v>17764.177139999996</v>
      </c>
      <c r="D3" s="5">
        <v>20528.437959999996</v>
      </c>
      <c r="E3" s="5">
        <v>18601.154039999998</v>
      </c>
      <c r="F3" s="5">
        <v>14452.393000000004</v>
      </c>
      <c r="G3" s="5">
        <v>14267.223980000001</v>
      </c>
    </row>
    <row r="4" spans="1:8" x14ac:dyDescent="0.2">
      <c r="A4" s="4" t="s">
        <v>2005</v>
      </c>
      <c r="B4" s="4" t="s">
        <v>2006</v>
      </c>
      <c r="C4" s="5">
        <v>147847.59817999997</v>
      </c>
      <c r="D4" s="5">
        <v>60637.318659999997</v>
      </c>
      <c r="E4" s="5">
        <v>54031.852730000006</v>
      </c>
      <c r="F4" s="5">
        <v>64031.355839999989</v>
      </c>
      <c r="G4" s="5">
        <v>90818.43376</v>
      </c>
    </row>
    <row r="5" spans="1:8" x14ac:dyDescent="0.2">
      <c r="A5" s="4" t="s">
        <v>2007</v>
      </c>
      <c r="B5" s="4" t="s">
        <v>2008</v>
      </c>
      <c r="C5" s="5">
        <v>499274.99774999998</v>
      </c>
      <c r="D5" s="5">
        <v>906002.15982999979</v>
      </c>
      <c r="E5" s="5">
        <v>500296.46246000018</v>
      </c>
      <c r="F5" s="5">
        <v>631120.56946000014</v>
      </c>
      <c r="G5" s="5">
        <v>650185.14985000028</v>
      </c>
    </row>
    <row r="6" spans="1:8" x14ac:dyDescent="0.2">
      <c r="A6" s="4" t="s">
        <v>2009</v>
      </c>
      <c r="B6" s="4" t="s">
        <v>2010</v>
      </c>
      <c r="C6" s="5">
        <v>284583.27887000004</v>
      </c>
      <c r="D6" s="5">
        <v>282952.39653999999</v>
      </c>
      <c r="E6" s="5">
        <v>348704.12390999997</v>
      </c>
      <c r="F6" s="5">
        <v>275044.63373</v>
      </c>
      <c r="G6" s="5">
        <v>301292.99408999999</v>
      </c>
    </row>
    <row r="7" spans="1:8" x14ac:dyDescent="0.2">
      <c r="A7" s="4" t="s">
        <v>2011</v>
      </c>
      <c r="B7" s="4" t="s">
        <v>2012</v>
      </c>
      <c r="C7" s="5">
        <v>288.41750000000002</v>
      </c>
      <c r="D7" s="5">
        <v>37088.495999999999</v>
      </c>
      <c r="E7" s="5">
        <v>195.02350000000001</v>
      </c>
      <c r="F7" s="5">
        <v>420.71699999999998</v>
      </c>
      <c r="G7" s="5">
        <v>205.01035999999999</v>
      </c>
    </row>
    <row r="8" spans="1:8" x14ac:dyDescent="0.2">
      <c r="A8" s="4" t="s">
        <v>2013</v>
      </c>
      <c r="B8" s="4" t="s">
        <v>2014</v>
      </c>
      <c r="C8" s="5">
        <v>288.26299999999998</v>
      </c>
      <c r="D8" s="5">
        <v>37088.476000000002</v>
      </c>
      <c r="E8" s="5">
        <v>170.4845</v>
      </c>
      <c r="F8" s="5">
        <v>366.10700000000003</v>
      </c>
      <c r="G8" s="5">
        <v>180.54335999999998</v>
      </c>
    </row>
    <row r="9" spans="1:8" x14ac:dyDescent="0.2">
      <c r="A9" s="4" t="s">
        <v>2015</v>
      </c>
      <c r="B9" s="4" t="s">
        <v>2016</v>
      </c>
      <c r="C9" s="5">
        <v>0.1545</v>
      </c>
      <c r="D9" s="5">
        <v>0.02</v>
      </c>
      <c r="E9" s="5">
        <v>0.48299999999999998</v>
      </c>
      <c r="F9" s="5">
        <v>30.61</v>
      </c>
      <c r="G9" s="5">
        <v>0.46700000000000003</v>
      </c>
    </row>
    <row r="10" spans="1:8" x14ac:dyDescent="0.2">
      <c r="A10" s="4" t="s">
        <v>2017</v>
      </c>
      <c r="B10" s="4" t="s">
        <v>2018</v>
      </c>
      <c r="C10" s="5">
        <v>18364.993560000003</v>
      </c>
      <c r="D10" s="5">
        <v>14306.91365</v>
      </c>
      <c r="E10" s="5">
        <v>46056.698320000003</v>
      </c>
      <c r="F10" s="5">
        <v>53191.587289999996</v>
      </c>
      <c r="G10" s="5">
        <v>14583.923379999998</v>
      </c>
    </row>
    <row r="11" spans="1:8" x14ac:dyDescent="0.2">
      <c r="A11" s="4" t="s">
        <v>2019</v>
      </c>
      <c r="B11" s="4" t="s">
        <v>2020</v>
      </c>
      <c r="C11" s="5">
        <v>225090.58767000004</v>
      </c>
      <c r="D11" s="5">
        <v>111168.88099999998</v>
      </c>
      <c r="E11" s="5">
        <v>113393.38279999993</v>
      </c>
      <c r="F11" s="5">
        <v>62509.433779999985</v>
      </c>
      <c r="G11" s="5">
        <v>94729.528310000009</v>
      </c>
    </row>
    <row r="12" spans="1:8" x14ac:dyDescent="0.2">
      <c r="A12" s="4" t="s">
        <v>2021</v>
      </c>
      <c r="B12" s="4" t="s">
        <v>2022</v>
      </c>
      <c r="C12" s="5">
        <v>6653.0270899999996</v>
      </c>
      <c r="D12" s="5">
        <v>5665.4537900000005</v>
      </c>
      <c r="E12" s="5">
        <v>3642.2458099999994</v>
      </c>
      <c r="F12" s="5">
        <v>2270.90301</v>
      </c>
      <c r="G12" s="5">
        <v>3240.0590200000001</v>
      </c>
    </row>
    <row r="13" spans="1:8" x14ac:dyDescent="0.2">
      <c r="A13" s="4" t="s">
        <v>2023</v>
      </c>
      <c r="B13" s="4" t="s">
        <v>2024</v>
      </c>
      <c r="C13" s="5">
        <v>294199.93158000009</v>
      </c>
      <c r="D13" s="5">
        <v>155590.57303999996</v>
      </c>
      <c r="E13" s="5">
        <v>183282.13586000004</v>
      </c>
      <c r="F13" s="5">
        <v>150459.99217999991</v>
      </c>
      <c r="G13" s="5">
        <v>150064.25395000001</v>
      </c>
    </row>
    <row r="14" spans="1:8" x14ac:dyDescent="0.2">
      <c r="A14" s="4" t="s">
        <v>2025</v>
      </c>
      <c r="B14" s="4" t="s">
        <v>2026</v>
      </c>
      <c r="C14" s="5">
        <v>113865.87523000001</v>
      </c>
      <c r="D14" s="5">
        <v>78325.348959999988</v>
      </c>
      <c r="E14" s="5">
        <v>82341.515830000018</v>
      </c>
      <c r="F14" s="5">
        <v>78928.443859999985</v>
      </c>
      <c r="G14" s="5">
        <v>80607.490949999992</v>
      </c>
    </row>
    <row r="15" spans="1:8" x14ac:dyDescent="0.2">
      <c r="A15" s="4" t="s">
        <v>2027</v>
      </c>
      <c r="B15" s="4" t="s">
        <v>2028</v>
      </c>
      <c r="C15" s="5">
        <v>147.76045000000002</v>
      </c>
      <c r="D15" s="5">
        <v>91.032499999999999</v>
      </c>
      <c r="E15" s="5">
        <v>10.771000000000001</v>
      </c>
      <c r="F15" s="5">
        <v>0.24700999999999998</v>
      </c>
      <c r="G15" s="5">
        <v>70.387950000000004</v>
      </c>
    </row>
    <row r="16" spans="1:8" ht="13.5" thickBot="1" x14ac:dyDescent="0.25">
      <c r="A16" s="4" t="s">
        <v>2029</v>
      </c>
      <c r="B16" s="4" t="s">
        <v>2030</v>
      </c>
      <c r="C16" s="5">
        <v>131590.76318000001</v>
      </c>
      <c r="D16" s="5">
        <v>28284.706910000004</v>
      </c>
      <c r="E16" s="5">
        <v>113573.81388000002</v>
      </c>
      <c r="F16" s="5">
        <v>62012.607170000003</v>
      </c>
      <c r="G16" s="5">
        <v>137387.0465</v>
      </c>
    </row>
    <row r="17" spans="1:7" s="3" customFormat="1" ht="13.5" thickBot="1" x14ac:dyDescent="0.25">
      <c r="A17" s="1"/>
      <c r="B17" s="1" t="s">
        <v>1840</v>
      </c>
      <c r="C17" s="2">
        <v>1618798.5211200009</v>
      </c>
      <c r="D17" s="2">
        <v>2134452.8007800039</v>
      </c>
      <c r="E17" s="2">
        <v>1545953.8401199982</v>
      </c>
      <c r="F17" s="2">
        <v>1435235.9678999961</v>
      </c>
      <c r="G17" s="2">
        <v>1594173.7816900003</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17"/>
  <sheetViews>
    <sheetView workbookViewId="0">
      <selection activeCell="D14" sqref="D1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2031</v>
      </c>
      <c r="C1" s="2" t="s">
        <v>1805</v>
      </c>
      <c r="D1" s="2" t="s">
        <v>1806</v>
      </c>
      <c r="E1" s="2" t="s">
        <v>1807</v>
      </c>
      <c r="F1" s="2" t="s">
        <v>1808</v>
      </c>
      <c r="G1" s="2" t="s">
        <v>1809</v>
      </c>
      <c r="H1" s="3"/>
    </row>
    <row r="2" spans="1:8" x14ac:dyDescent="0.2">
      <c r="A2" s="4" t="s">
        <v>2001</v>
      </c>
      <c r="B2" s="4" t="s">
        <v>2002</v>
      </c>
      <c r="C2" s="5">
        <v>325.51576852050169</v>
      </c>
      <c r="D2" s="5">
        <v>352.5028454533072</v>
      </c>
      <c r="E2" s="5">
        <v>248.14001497600702</v>
      </c>
      <c r="F2" s="5">
        <v>189.64386547031231</v>
      </c>
      <c r="G2" s="5">
        <v>190.11253693106966</v>
      </c>
    </row>
    <row r="3" spans="1:8" x14ac:dyDescent="0.2">
      <c r="A3" s="4" t="s">
        <v>2003</v>
      </c>
      <c r="B3" s="4" t="s">
        <v>2004</v>
      </c>
      <c r="C3" s="5">
        <v>732.71840194512959</v>
      </c>
      <c r="D3" s="5">
        <v>644.83835594632365</v>
      </c>
      <c r="E3" s="5">
        <v>671.17458688439524</v>
      </c>
      <c r="F3" s="5">
        <v>752.25479814034895</v>
      </c>
      <c r="G3" s="5">
        <v>731.65688399671433</v>
      </c>
    </row>
    <row r="4" spans="1:8" x14ac:dyDescent="0.2">
      <c r="A4" s="4" t="s">
        <v>2005</v>
      </c>
      <c r="B4" s="4" t="s">
        <v>2006</v>
      </c>
      <c r="C4" s="5">
        <v>264.20894622209141</v>
      </c>
      <c r="D4" s="5">
        <v>299.05856351324684</v>
      </c>
      <c r="E4" s="5">
        <v>312.18327740230359</v>
      </c>
      <c r="F4" s="5">
        <v>1120.771904091856</v>
      </c>
      <c r="G4" s="5">
        <v>234.56903628746298</v>
      </c>
    </row>
    <row r="5" spans="1:8" x14ac:dyDescent="0.2">
      <c r="A5" s="4" t="s">
        <v>2007</v>
      </c>
      <c r="B5" s="4" t="s">
        <v>2008</v>
      </c>
      <c r="C5" s="5">
        <v>366.67554363948386</v>
      </c>
      <c r="D5" s="5">
        <v>310.00947499406368</v>
      </c>
      <c r="E5" s="5">
        <v>408.8591985360768</v>
      </c>
      <c r="F5" s="5">
        <v>322.64956539236357</v>
      </c>
      <c r="G5" s="5">
        <v>301.41573929120415</v>
      </c>
    </row>
    <row r="6" spans="1:8" x14ac:dyDescent="0.2">
      <c r="A6" s="4" t="s">
        <v>2009</v>
      </c>
      <c r="B6" s="4" t="s">
        <v>2010</v>
      </c>
      <c r="C6" s="5">
        <v>306.1313033722314</v>
      </c>
      <c r="D6" s="5">
        <v>294.30137054895118</v>
      </c>
      <c r="E6" s="5">
        <v>151.83998019614936</v>
      </c>
      <c r="F6" s="5">
        <v>203.13751034232922</v>
      </c>
      <c r="G6" s="5">
        <v>185.80945813750699</v>
      </c>
    </row>
    <row r="7" spans="1:8" x14ac:dyDescent="0.2">
      <c r="A7" s="4" t="s">
        <v>2011</v>
      </c>
      <c r="B7" s="4" t="s">
        <v>2012</v>
      </c>
      <c r="C7" s="5">
        <v>1200.5918095295883</v>
      </c>
      <c r="D7" s="5">
        <v>38.530399161980036</v>
      </c>
      <c r="E7" s="5">
        <v>304.03673485503032</v>
      </c>
      <c r="F7" s="5">
        <v>208.48799596878663</v>
      </c>
      <c r="G7" s="5">
        <v>664.56358376230344</v>
      </c>
    </row>
    <row r="8" spans="1:8" x14ac:dyDescent="0.2">
      <c r="A8" s="4" t="s">
        <v>2013</v>
      </c>
      <c r="B8" s="4" t="s">
        <v>2014</v>
      </c>
      <c r="C8" s="5">
        <v>1191.3493293450774</v>
      </c>
      <c r="D8" s="5">
        <v>38.526606517817015</v>
      </c>
      <c r="E8" s="5">
        <v>253.06277116101467</v>
      </c>
      <c r="F8" s="5">
        <v>165.49834357168808</v>
      </c>
      <c r="G8" s="5">
        <v>674.43389360871538</v>
      </c>
    </row>
    <row r="9" spans="1:8" x14ac:dyDescent="0.2">
      <c r="A9" s="4" t="s">
        <v>2015</v>
      </c>
      <c r="B9" s="4" t="s">
        <v>2016</v>
      </c>
      <c r="C9" s="5">
        <v>18445.025889967637</v>
      </c>
      <c r="D9" s="5">
        <v>7071.7</v>
      </c>
      <c r="E9" s="5">
        <v>3248.7955900621114</v>
      </c>
      <c r="F9" s="5">
        <v>494.33289774583471</v>
      </c>
      <c r="G9" s="5">
        <v>5123.919250535333</v>
      </c>
    </row>
    <row r="10" spans="1:8" x14ac:dyDescent="0.2">
      <c r="A10" s="4" t="s">
        <v>2017</v>
      </c>
      <c r="B10" s="4" t="s">
        <v>2018</v>
      </c>
      <c r="C10" s="5">
        <v>157.56706150551807</v>
      </c>
      <c r="D10" s="5">
        <v>152.30070349773064</v>
      </c>
      <c r="E10" s="5">
        <v>50.423946370066247</v>
      </c>
      <c r="F10" s="5">
        <v>49.93900160128122</v>
      </c>
      <c r="G10" s="5">
        <v>86.45642486226501</v>
      </c>
    </row>
    <row r="11" spans="1:8" x14ac:dyDescent="0.2">
      <c r="A11" s="4" t="s">
        <v>2019</v>
      </c>
      <c r="B11" s="4" t="s">
        <v>2020</v>
      </c>
      <c r="C11" s="5">
        <v>441.74419241683012</v>
      </c>
      <c r="D11" s="5">
        <v>1017.7641975040958</v>
      </c>
      <c r="E11" s="5">
        <v>796.24287721867233</v>
      </c>
      <c r="F11" s="5">
        <v>1392.3477833129386</v>
      </c>
      <c r="G11" s="5">
        <v>1019.4033203179787</v>
      </c>
    </row>
    <row r="12" spans="1:8" x14ac:dyDescent="0.2">
      <c r="A12" s="4" t="s">
        <v>2021</v>
      </c>
      <c r="B12" s="4" t="s">
        <v>2022</v>
      </c>
      <c r="C12" s="5">
        <v>486.9578937284117</v>
      </c>
      <c r="D12" s="5">
        <v>519.01187247770042</v>
      </c>
      <c r="E12" s="5">
        <v>589.43468541185587</v>
      </c>
      <c r="F12" s="5">
        <v>784.23460887041608</v>
      </c>
      <c r="G12" s="5">
        <v>860.71422160390182</v>
      </c>
    </row>
    <row r="13" spans="1:8" x14ac:dyDescent="0.2">
      <c r="A13" s="4" t="s">
        <v>2023</v>
      </c>
      <c r="B13" s="4" t="s">
        <v>2024</v>
      </c>
      <c r="C13" s="5">
        <v>390.57051922314332</v>
      </c>
      <c r="D13" s="5">
        <v>800.39790246149846</v>
      </c>
      <c r="E13" s="5">
        <v>587.25785831547898</v>
      </c>
      <c r="F13" s="5">
        <v>704.55167604940868</v>
      </c>
      <c r="G13" s="5">
        <v>739.53315029431735</v>
      </c>
    </row>
    <row r="14" spans="1:8" x14ac:dyDescent="0.2">
      <c r="A14" s="4" t="s">
        <v>2025</v>
      </c>
      <c r="B14" s="4" t="s">
        <v>2026</v>
      </c>
      <c r="C14" s="5">
        <v>402.73138683106816</v>
      </c>
      <c r="D14" s="5">
        <v>549.49222855019798</v>
      </c>
      <c r="E14" s="5">
        <v>176.69585885931824</v>
      </c>
      <c r="F14" s="5">
        <v>237.46258473427858</v>
      </c>
      <c r="G14" s="5">
        <v>175.87863983849755</v>
      </c>
    </row>
    <row r="15" spans="1:8" x14ac:dyDescent="0.2">
      <c r="A15" s="4" t="s">
        <v>2027</v>
      </c>
      <c r="B15" s="4" t="s">
        <v>2028</v>
      </c>
      <c r="C15" s="5">
        <v>940.41764558784155</v>
      </c>
      <c r="D15" s="5">
        <v>359.3227363853569</v>
      </c>
      <c r="E15" s="5">
        <v>1695.5431724073901</v>
      </c>
      <c r="F15" s="5">
        <v>11971.354843933444</v>
      </c>
      <c r="G15" s="5">
        <v>995.67186855136435</v>
      </c>
    </row>
    <row r="16" spans="1:8" ht="13.5" thickBot="1" x14ac:dyDescent="0.25">
      <c r="A16" s="4" t="s">
        <v>2029</v>
      </c>
      <c r="B16" s="4" t="s">
        <v>2030</v>
      </c>
      <c r="C16" s="5">
        <v>124.70203963006223</v>
      </c>
      <c r="D16" s="5">
        <v>694.36939323263323</v>
      </c>
      <c r="E16" s="5">
        <v>266.91701135659702</v>
      </c>
      <c r="F16" s="5">
        <v>327.92634547959779</v>
      </c>
      <c r="G16" s="5">
        <v>159.09610194844686</v>
      </c>
    </row>
    <row r="17" spans="1:7" s="3" customFormat="1" ht="13.5" thickBot="1" x14ac:dyDescent="0.25">
      <c r="A17" s="1"/>
      <c r="B17" s="1" t="s">
        <v>1840</v>
      </c>
      <c r="C17" s="2">
        <v>336.28037904118867</v>
      </c>
      <c r="D17" s="2">
        <v>339.65248842615688</v>
      </c>
      <c r="E17" s="2">
        <v>327.11534828284084</v>
      </c>
      <c r="F17" s="2">
        <v>370.17354184651987</v>
      </c>
      <c r="G17" s="2">
        <v>303.17591609009179</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17"/>
  <sheetViews>
    <sheetView workbookViewId="0">
      <selection activeCell="F14" sqref="F1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1970</v>
      </c>
      <c r="C1" s="2" t="s">
        <v>1805</v>
      </c>
      <c r="D1" s="2" t="s">
        <v>1806</v>
      </c>
      <c r="E1" s="2" t="s">
        <v>1807</v>
      </c>
      <c r="F1" s="2" t="s">
        <v>1808</v>
      </c>
      <c r="G1" s="2" t="s">
        <v>1809</v>
      </c>
      <c r="H1" s="3"/>
    </row>
    <row r="2" spans="1:8" x14ac:dyDescent="0.2">
      <c r="A2" s="4" t="s">
        <v>2001</v>
      </c>
      <c r="B2" s="4" t="s">
        <v>2002</v>
      </c>
      <c r="C2" s="5">
        <v>1.886982033823466</v>
      </c>
      <c r="D2" s="5">
        <v>1.7193785973536213</v>
      </c>
      <c r="E2" s="5">
        <v>2.0311600820344422</v>
      </c>
      <c r="F2" s="5">
        <v>1.7473439501930286</v>
      </c>
      <c r="G2" s="5">
        <v>2.6516332977557702</v>
      </c>
    </row>
    <row r="3" spans="1:8" x14ac:dyDescent="0.2">
      <c r="A3" s="4" t="s">
        <v>2003</v>
      </c>
      <c r="B3" s="4" t="s">
        <v>2004</v>
      </c>
      <c r="C3" s="5">
        <v>2.3910456445924937</v>
      </c>
      <c r="D3" s="5">
        <v>1.8259354067762232</v>
      </c>
      <c r="E3" s="5">
        <v>2.468754754030595</v>
      </c>
      <c r="F3" s="5">
        <v>2.0463317628520401</v>
      </c>
      <c r="G3" s="5">
        <v>2.1598151417982492</v>
      </c>
    </row>
    <row r="4" spans="1:8" x14ac:dyDescent="0.2">
      <c r="A4" s="4" t="s">
        <v>2005</v>
      </c>
      <c r="B4" s="4" t="s">
        <v>2006</v>
      </c>
      <c r="C4" s="5">
        <v>7.1757527381414965</v>
      </c>
      <c r="D4" s="5">
        <v>2.5013523668019855</v>
      </c>
      <c r="E4" s="5">
        <v>3.3355084953462479</v>
      </c>
      <c r="F4" s="5">
        <v>13.507695112971252</v>
      </c>
      <c r="G4" s="5">
        <v>4.4077233736267702</v>
      </c>
    </row>
    <row r="5" spans="1:8" x14ac:dyDescent="0.2">
      <c r="A5" s="4" t="s">
        <v>2007</v>
      </c>
      <c r="B5" s="4" t="s">
        <v>2008</v>
      </c>
      <c r="C5" s="5">
        <v>33.630044014091425</v>
      </c>
      <c r="D5" s="5">
        <v>38.742072026033597</v>
      </c>
      <c r="E5" s="5">
        <v>40.448624812722322</v>
      </c>
      <c r="F5" s="5">
        <v>38.327874474095381</v>
      </c>
      <c r="G5" s="5">
        <v>40.548296332596749</v>
      </c>
    </row>
    <row r="6" spans="1:8" x14ac:dyDescent="0.2">
      <c r="A6" s="4" t="s">
        <v>2009</v>
      </c>
      <c r="B6" s="4" t="s">
        <v>2010</v>
      </c>
      <c r="C6" s="5">
        <v>16.003788090420038</v>
      </c>
      <c r="D6" s="5">
        <v>11.486409755164885</v>
      </c>
      <c r="E6" s="5">
        <v>10.469978210479782</v>
      </c>
      <c r="F6" s="5">
        <v>10.516339974354969</v>
      </c>
      <c r="G6" s="5">
        <v>11.583144900320924</v>
      </c>
    </row>
    <row r="7" spans="1:8" x14ac:dyDescent="0.2">
      <c r="A7" s="4" t="s">
        <v>2011</v>
      </c>
      <c r="B7" s="4" t="s">
        <v>2012</v>
      </c>
      <c r="C7" s="5">
        <v>6.3609598904002529E-2</v>
      </c>
      <c r="D7" s="5">
        <v>0.19711577146291182</v>
      </c>
      <c r="E7" s="5">
        <v>1.1725073180675855E-2</v>
      </c>
      <c r="F7" s="5">
        <v>1.6509823559195239E-2</v>
      </c>
      <c r="G7" s="5">
        <v>2.8189150409020845E-2</v>
      </c>
    </row>
    <row r="8" spans="1:8" x14ac:dyDescent="0.2">
      <c r="A8" s="4" t="s">
        <v>2013</v>
      </c>
      <c r="B8" s="4" t="s">
        <v>2014</v>
      </c>
      <c r="C8" s="5">
        <v>6.3086102833999583E-2</v>
      </c>
      <c r="D8" s="5">
        <v>0.1970962625770562</v>
      </c>
      <c r="E8" s="5">
        <v>8.5313098519782075E-3</v>
      </c>
      <c r="F8" s="5">
        <v>1.140441467460533E-2</v>
      </c>
      <c r="G8" s="5">
        <v>2.5193618425904427E-2</v>
      </c>
    </row>
    <row r="9" spans="1:8" x14ac:dyDescent="0.2">
      <c r="A9" s="4" t="s">
        <v>2015</v>
      </c>
      <c r="B9" s="4" t="s">
        <v>2016</v>
      </c>
      <c r="C9" s="5">
        <v>5.2349607000294943E-4</v>
      </c>
      <c r="D9" s="5">
        <v>1.9508885855620521E-5</v>
      </c>
      <c r="E9" s="5">
        <v>3.1029306807826536E-4</v>
      </c>
      <c r="F9" s="5">
        <v>2.8480929538931003E-3</v>
      </c>
      <c r="G9" s="5">
        <v>4.9509529217757757E-4</v>
      </c>
    </row>
    <row r="10" spans="1:8" x14ac:dyDescent="0.2">
      <c r="A10" s="4" t="s">
        <v>2017</v>
      </c>
      <c r="B10" s="4" t="s">
        <v>2018</v>
      </c>
      <c r="C10" s="5">
        <v>0.53157174560201925</v>
      </c>
      <c r="D10" s="5">
        <v>0.3005567659157054</v>
      </c>
      <c r="E10" s="5">
        <v>0.45923204934955264</v>
      </c>
      <c r="F10" s="5">
        <v>0.4999817150846203</v>
      </c>
      <c r="G10" s="5">
        <v>0.26088030036420606</v>
      </c>
    </row>
    <row r="11" spans="1:8" x14ac:dyDescent="0.2">
      <c r="A11" s="4" t="s">
        <v>2019</v>
      </c>
      <c r="B11" s="4" t="s">
        <v>2020</v>
      </c>
      <c r="C11" s="5">
        <v>18.265596366970083</v>
      </c>
      <c r="D11" s="5">
        <v>15.60662686718238</v>
      </c>
      <c r="E11" s="5">
        <v>17.854012224735765</v>
      </c>
      <c r="F11" s="5">
        <v>16.381912763101795</v>
      </c>
      <c r="G11" s="5">
        <v>19.980256432414052</v>
      </c>
    </row>
    <row r="12" spans="1:8" x14ac:dyDescent="0.2">
      <c r="A12" s="4" t="s">
        <v>2021</v>
      </c>
      <c r="B12" s="4" t="s">
        <v>2022</v>
      </c>
      <c r="C12" s="5">
        <v>0.59513620989240723</v>
      </c>
      <c r="D12" s="5">
        <v>0.40559317430927405</v>
      </c>
      <c r="E12" s="5">
        <v>0.42452913095922129</v>
      </c>
      <c r="F12" s="5">
        <v>0.33520918198380162</v>
      </c>
      <c r="G12" s="5">
        <v>0.57700760778226901</v>
      </c>
    </row>
    <row r="13" spans="1:8" x14ac:dyDescent="0.2">
      <c r="A13" s="4" t="s">
        <v>2023</v>
      </c>
      <c r="B13" s="4" t="s">
        <v>2024</v>
      </c>
      <c r="C13" s="5">
        <v>21.108029829053653</v>
      </c>
      <c r="D13" s="5">
        <v>17.177812805580793</v>
      </c>
      <c r="E13" s="5">
        <v>21.283915695219001</v>
      </c>
      <c r="F13" s="5">
        <v>19.952862210575169</v>
      </c>
      <c r="G13" s="5">
        <v>22.961726466787685</v>
      </c>
    </row>
    <row r="14" spans="1:8" x14ac:dyDescent="0.2">
      <c r="A14" s="4" t="s">
        <v>2025</v>
      </c>
      <c r="B14" s="4" t="s">
        <v>2026</v>
      </c>
      <c r="C14" s="5">
        <v>8.4239298010533386</v>
      </c>
      <c r="D14" s="5">
        <v>5.9366649152226305</v>
      </c>
      <c r="E14" s="5">
        <v>2.8770524862344038</v>
      </c>
      <c r="F14" s="5">
        <v>3.5277682501087595</v>
      </c>
      <c r="G14" s="5">
        <v>2.9333112014790297</v>
      </c>
    </row>
    <row r="15" spans="1:8" x14ac:dyDescent="0.2">
      <c r="A15" s="4" t="s">
        <v>2027</v>
      </c>
      <c r="B15" s="4" t="s">
        <v>2028</v>
      </c>
      <c r="C15" s="5">
        <v>2.5526110638568331E-2</v>
      </c>
      <c r="D15" s="5">
        <v>4.5119035964123373E-3</v>
      </c>
      <c r="E15" s="5">
        <v>3.6113321493411676E-3</v>
      </c>
      <c r="F15" s="5">
        <v>5.5658199838782543E-4</v>
      </c>
      <c r="G15" s="5">
        <v>1.4500540575448745E-2</v>
      </c>
    </row>
    <row r="16" spans="1:8" ht="13.5" thickBot="1" x14ac:dyDescent="0.25">
      <c r="A16" s="4" t="s">
        <v>2029</v>
      </c>
      <c r="B16" s="4" t="s">
        <v>2030</v>
      </c>
      <c r="C16" s="5">
        <v>3.0144260577933499</v>
      </c>
      <c r="D16" s="5">
        <v>2.7090741732762491</v>
      </c>
      <c r="E16" s="5">
        <v>5.9945559666752768</v>
      </c>
      <c r="F16" s="5">
        <v>3.8276094299265826</v>
      </c>
      <c r="G16" s="5">
        <v>4.5224624074289537</v>
      </c>
    </row>
    <row r="17" spans="1:7" s="3" customFormat="1" ht="13.5" thickBot="1" x14ac:dyDescent="0.25">
      <c r="A17" s="1"/>
      <c r="B17" s="1" t="s">
        <v>1840</v>
      </c>
      <c r="C17" s="2"/>
      <c r="D17" s="2"/>
      <c r="E17" s="2"/>
      <c r="F17" s="2"/>
      <c r="G17" s="2"/>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17"/>
  <sheetViews>
    <sheetView workbookViewId="0">
      <selection activeCell="C17" sqref="C1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534</v>
      </c>
      <c r="B1" s="1" t="s">
        <v>2000</v>
      </c>
      <c r="C1" s="2" t="s">
        <v>1806</v>
      </c>
      <c r="D1" s="2" t="s">
        <v>1807</v>
      </c>
      <c r="E1" s="2" t="s">
        <v>1808</v>
      </c>
      <c r="F1" s="2" t="s">
        <v>1809</v>
      </c>
      <c r="G1" s="2" t="s">
        <v>1817</v>
      </c>
      <c r="H1" s="3"/>
    </row>
    <row r="2" spans="1:8" x14ac:dyDescent="0.2">
      <c r="A2" s="4" t="s">
        <v>2001</v>
      </c>
      <c r="B2" s="4" t="s">
        <v>2002</v>
      </c>
      <c r="C2" s="5">
        <v>21.34748517390943</v>
      </c>
      <c r="D2" s="5">
        <v>-17.595918272645662</v>
      </c>
      <c r="E2" s="5">
        <v>-9.6214254119148563</v>
      </c>
      <c r="F2" s="5">
        <v>38.050104688364122</v>
      </c>
      <c r="G2" s="5">
        <v>24.761828867474897</v>
      </c>
    </row>
    <row r="3" spans="1:8" x14ac:dyDescent="0.2">
      <c r="A3" s="4" t="s">
        <v>2003</v>
      </c>
      <c r="B3" s="4" t="s">
        <v>2004</v>
      </c>
      <c r="C3" s="5">
        <v>1.7008476178476177</v>
      </c>
      <c r="D3" s="5">
        <v>-5.687636867904839</v>
      </c>
      <c r="E3" s="5">
        <v>-12.917811329986106</v>
      </c>
      <c r="F3" s="5">
        <v>-3.9843086892616779</v>
      </c>
      <c r="G3" s="5">
        <v>-19.801776465247869</v>
      </c>
    </row>
    <row r="4" spans="1:8" x14ac:dyDescent="0.2">
      <c r="A4" s="4" t="s">
        <v>2005</v>
      </c>
      <c r="B4" s="4" t="s">
        <v>2006</v>
      </c>
      <c r="C4" s="5">
        <v>-53.576867811650445</v>
      </c>
      <c r="D4" s="5">
        <v>-6.9827997366340711</v>
      </c>
      <c r="E4" s="5">
        <v>325.45187117988439</v>
      </c>
      <c r="F4" s="5">
        <v>-70.315156877166189</v>
      </c>
      <c r="G4" s="5">
        <v>-45.464047990210119</v>
      </c>
    </row>
    <row r="5" spans="1:8" x14ac:dyDescent="0.2">
      <c r="A5" s="4" t="s">
        <v>2007</v>
      </c>
      <c r="B5" s="4" t="s">
        <v>2008</v>
      </c>
      <c r="C5" s="5">
        <v>53.420162245568733</v>
      </c>
      <c r="D5" s="5">
        <v>-27.172231270412588</v>
      </c>
      <c r="E5" s="5">
        <v>-0.44978224352094376</v>
      </c>
      <c r="F5" s="5">
        <v>-3.7591271438635485</v>
      </c>
      <c r="G5" s="5">
        <v>7.0486536664740074</v>
      </c>
    </row>
    <row r="6" spans="1:8" x14ac:dyDescent="0.2">
      <c r="A6" s="4" t="s">
        <v>2009</v>
      </c>
      <c r="B6" s="4" t="s">
        <v>2010</v>
      </c>
      <c r="C6" s="5">
        <v>-4.4152646878084925</v>
      </c>
      <c r="D6" s="5">
        <v>-36.417505740481978</v>
      </c>
      <c r="E6" s="5">
        <v>5.5237167477566338</v>
      </c>
      <c r="F6" s="5">
        <v>0.19903722466936172</v>
      </c>
      <c r="G6" s="5">
        <v>-35.74014656579439</v>
      </c>
    </row>
    <row r="7" spans="1:8" x14ac:dyDescent="0.2">
      <c r="A7" s="4" t="s">
        <v>2011</v>
      </c>
      <c r="B7" s="4" t="s">
        <v>2012</v>
      </c>
      <c r="C7" s="5">
        <v>312.69171110198977</v>
      </c>
      <c r="D7" s="5">
        <v>-95.85074357059159</v>
      </c>
      <c r="E7" s="5">
        <v>47.930630986217068</v>
      </c>
      <c r="F7" s="5">
        <v>55.324953367258502</v>
      </c>
      <c r="G7" s="5">
        <v>-60.654473298587284</v>
      </c>
    </row>
    <row r="8" spans="1:8" x14ac:dyDescent="0.2">
      <c r="A8" s="4" t="s">
        <v>2013</v>
      </c>
      <c r="B8" s="4" t="s">
        <v>2014</v>
      </c>
      <c r="C8" s="5">
        <v>316.07509282246605</v>
      </c>
      <c r="D8" s="5">
        <v>-96.980650311071329</v>
      </c>
      <c r="E8" s="5">
        <v>40.439257413799027</v>
      </c>
      <c r="F8" s="5">
        <v>100.96444318467211</v>
      </c>
      <c r="G8" s="5">
        <v>-64.54374342419554</v>
      </c>
    </row>
    <row r="9" spans="1:8" x14ac:dyDescent="0.2">
      <c r="A9" s="4" t="s">
        <v>2015</v>
      </c>
      <c r="B9" s="4" t="s">
        <v>2016</v>
      </c>
      <c r="C9" s="5">
        <v>-95.036979475263934</v>
      </c>
      <c r="D9" s="5">
        <v>1009.4703324518855</v>
      </c>
      <c r="E9" s="5">
        <v>864.30257285281482</v>
      </c>
      <c r="F9" s="5">
        <v>-84.186197364047118</v>
      </c>
      <c r="G9" s="5">
        <v>-16.032464879016839</v>
      </c>
    </row>
    <row r="10" spans="1:8" x14ac:dyDescent="0.2">
      <c r="A10" s="4" t="s">
        <v>2017</v>
      </c>
      <c r="B10" s="4" t="s">
        <v>2018</v>
      </c>
      <c r="C10" s="5">
        <v>-24.700576863242574</v>
      </c>
      <c r="D10" s="5">
        <v>6.5814852999138029</v>
      </c>
      <c r="E10" s="5">
        <v>14.38081119547317</v>
      </c>
      <c r="F10" s="5">
        <v>-52.533321720821078</v>
      </c>
      <c r="G10" s="5">
        <v>-56.427203843678043</v>
      </c>
    </row>
    <row r="11" spans="1:8" x14ac:dyDescent="0.2">
      <c r="A11" s="4" t="s">
        <v>2019</v>
      </c>
      <c r="B11" s="4" t="s">
        <v>2020</v>
      </c>
      <c r="C11" s="5">
        <v>13.789508079433807</v>
      </c>
      <c r="D11" s="5">
        <v>-20.200004219914423</v>
      </c>
      <c r="E11" s="5">
        <v>-3.6037763063255768</v>
      </c>
      <c r="F11" s="5">
        <v>10.952764059745851</v>
      </c>
      <c r="G11" s="5">
        <v>-2.8812162378997264</v>
      </c>
    </row>
    <row r="12" spans="1:8" x14ac:dyDescent="0.2">
      <c r="A12" s="4" t="s">
        <v>2021</v>
      </c>
      <c r="B12" s="4" t="s">
        <v>2022</v>
      </c>
      <c r="C12" s="5">
        <v>-9.2385779018625271</v>
      </c>
      <c r="D12" s="5">
        <v>-26.988218291024719</v>
      </c>
      <c r="E12" s="5">
        <v>-17.04555743713307</v>
      </c>
      <c r="F12" s="5">
        <v>56.591184794202363</v>
      </c>
      <c r="G12" s="5">
        <v>-13.920210150809648</v>
      </c>
    </row>
    <row r="13" spans="1:8" x14ac:dyDescent="0.2">
      <c r="A13" s="4" t="s">
        <v>2023</v>
      </c>
      <c r="B13" s="4" t="s">
        <v>2024</v>
      </c>
      <c r="C13" s="5">
        <v>8.3795131253158246</v>
      </c>
      <c r="D13" s="5">
        <v>-13.570947491469001</v>
      </c>
      <c r="E13" s="5">
        <v>-1.5116383297458151</v>
      </c>
      <c r="F13" s="5">
        <v>4.6889906509240848</v>
      </c>
      <c r="G13" s="5">
        <v>-3.4187385471762153</v>
      </c>
    </row>
    <row r="14" spans="1:8" x14ac:dyDescent="0.2">
      <c r="A14" s="4" t="s">
        <v>2025</v>
      </c>
      <c r="B14" s="4" t="s">
        <v>2026</v>
      </c>
      <c r="C14" s="5">
        <v>-6.1455591398588991</v>
      </c>
      <c r="D14" s="5">
        <v>-66.194969204202962</v>
      </c>
      <c r="E14" s="5">
        <v>28.82006150232624</v>
      </c>
      <c r="F14" s="5">
        <v>-24.358563064438385</v>
      </c>
      <c r="G14" s="5">
        <v>-69.084275023770175</v>
      </c>
    </row>
    <row r="15" spans="1:8" x14ac:dyDescent="0.2">
      <c r="A15" s="4" t="s">
        <v>2027</v>
      </c>
      <c r="B15" s="4" t="s">
        <v>2028</v>
      </c>
      <c r="C15" s="5">
        <v>-76.46023116674661</v>
      </c>
      <c r="D15" s="5">
        <v>-44.167932531555223</v>
      </c>
      <c r="E15" s="5">
        <v>-83.808280883942743</v>
      </c>
      <c r="F15" s="5">
        <v>2270.0456661394151</v>
      </c>
      <c r="G15" s="5">
        <v>-49.564587263076852</v>
      </c>
    </row>
    <row r="16" spans="1:8" ht="13.5" thickBot="1" x14ac:dyDescent="0.25">
      <c r="A16" s="4" t="s">
        <v>2029</v>
      </c>
      <c r="B16" s="4" t="s">
        <v>2030</v>
      </c>
      <c r="C16" s="5">
        <v>19.685982666567643</v>
      </c>
      <c r="D16" s="5">
        <v>54.351982146308387</v>
      </c>
      <c r="E16" s="5">
        <v>-32.918643476459515</v>
      </c>
      <c r="F16" s="5">
        <v>7.4852885356753953</v>
      </c>
      <c r="G16" s="5">
        <v>33.20065602763119</v>
      </c>
    </row>
    <row r="17" spans="1:7" s="3" customFormat="1" ht="13.5" thickBot="1" x14ac:dyDescent="0.25">
      <c r="A17" s="1"/>
      <c r="B17" s="1" t="s">
        <v>1840</v>
      </c>
      <c r="C17" s="2">
        <v>33.176325868695528</v>
      </c>
      <c r="D17" s="2">
        <v>-30.244880396291101</v>
      </c>
      <c r="E17" s="2">
        <v>5.0585106350765541</v>
      </c>
      <c r="F17" s="2">
        <v>-9.0292705801791957</v>
      </c>
      <c r="G17" s="2">
        <v>-11.215728894664538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5"/>
  <sheetViews>
    <sheetView workbookViewId="0">
      <selection activeCell="C33" sqref="C33"/>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1651</v>
      </c>
      <c r="C1" s="2" t="s">
        <v>535</v>
      </c>
      <c r="D1" s="2" t="s">
        <v>536</v>
      </c>
      <c r="E1" s="3"/>
    </row>
    <row r="2" spans="1:5" x14ac:dyDescent="0.2">
      <c r="A2" s="4">
        <v>1</v>
      </c>
      <c r="B2" s="4" t="s">
        <v>1655</v>
      </c>
      <c r="C2" s="5">
        <v>98773.251693709986</v>
      </c>
      <c r="D2" s="5">
        <v>174792.55555999998</v>
      </c>
    </row>
    <row r="3" spans="1:5" x14ac:dyDescent="0.2">
      <c r="A3" s="4">
        <v>2</v>
      </c>
      <c r="B3" s="4" t="s">
        <v>1653</v>
      </c>
      <c r="C3" s="5">
        <v>93835.387681100008</v>
      </c>
      <c r="D3" s="5">
        <v>470808.01293000008</v>
      </c>
    </row>
    <row r="4" spans="1:5" x14ac:dyDescent="0.2">
      <c r="A4" s="4">
        <v>3</v>
      </c>
      <c r="B4" s="4" t="s">
        <v>1656</v>
      </c>
      <c r="C4" s="5">
        <v>49534.756310050005</v>
      </c>
      <c r="D4" s="5">
        <v>28730.124630000002</v>
      </c>
    </row>
    <row r="5" spans="1:5" x14ac:dyDescent="0.2">
      <c r="A5" s="4">
        <v>4</v>
      </c>
      <c r="B5" s="4" t="s">
        <v>1660</v>
      </c>
      <c r="C5" s="5">
        <v>35747.851772169997</v>
      </c>
      <c r="D5" s="5">
        <v>195765.21819999994</v>
      </c>
    </row>
    <row r="6" spans="1:5" x14ac:dyDescent="0.2">
      <c r="A6" s="4">
        <v>5</v>
      </c>
      <c r="B6" s="4" t="s">
        <v>1677</v>
      </c>
      <c r="C6" s="5">
        <v>16601.696054120002</v>
      </c>
      <c r="D6" s="5">
        <v>25063.887079999997</v>
      </c>
    </row>
    <row r="7" spans="1:5" x14ac:dyDescent="0.2">
      <c r="A7" s="4">
        <v>6</v>
      </c>
      <c r="B7" s="4" t="s">
        <v>1695</v>
      </c>
      <c r="C7" s="5">
        <v>15427.087031609999</v>
      </c>
      <c r="D7" s="5">
        <v>91758.995429999995</v>
      </c>
    </row>
    <row r="8" spans="1:5" x14ac:dyDescent="0.2">
      <c r="A8" s="4">
        <v>7</v>
      </c>
      <c r="B8" s="4" t="s">
        <v>1696</v>
      </c>
      <c r="C8" s="5">
        <v>14603.467990759998</v>
      </c>
      <c r="D8" s="5">
        <v>67425.279949999982</v>
      </c>
    </row>
    <row r="9" spans="1:5" x14ac:dyDescent="0.2">
      <c r="A9" s="4">
        <v>8</v>
      </c>
      <c r="B9" s="4" t="s">
        <v>1700</v>
      </c>
      <c r="C9" s="5">
        <v>14001.579226589995</v>
      </c>
      <c r="D9" s="5">
        <v>74718.959919999994</v>
      </c>
    </row>
    <row r="10" spans="1:5" x14ac:dyDescent="0.2">
      <c r="A10" s="4">
        <v>9</v>
      </c>
      <c r="B10" s="4" t="s">
        <v>1712</v>
      </c>
      <c r="C10" s="5">
        <v>10600.52676504</v>
      </c>
      <c r="D10" s="5">
        <v>63249.569840000004</v>
      </c>
    </row>
    <row r="11" spans="1:5" x14ac:dyDescent="0.2">
      <c r="A11" s="4">
        <v>10</v>
      </c>
      <c r="B11" s="4" t="s">
        <v>1657</v>
      </c>
      <c r="C11" s="5">
        <v>8811.8879154699989</v>
      </c>
      <c r="D11" s="5">
        <v>19059.859349999999</v>
      </c>
    </row>
    <row r="12" spans="1:5" x14ac:dyDescent="0.2">
      <c r="A12" s="4">
        <v>11</v>
      </c>
      <c r="B12" s="4" t="s">
        <v>1654</v>
      </c>
      <c r="C12" s="5">
        <v>8539.6888691999993</v>
      </c>
      <c r="D12" s="5">
        <v>10537.63277</v>
      </c>
    </row>
    <row r="13" spans="1:5" x14ac:dyDescent="0.2">
      <c r="A13" s="4">
        <v>12</v>
      </c>
      <c r="B13" s="4" t="s">
        <v>1714</v>
      </c>
      <c r="C13" s="5">
        <v>8316.2211284400018</v>
      </c>
      <c r="D13" s="5">
        <v>5889.6680699999997</v>
      </c>
    </row>
    <row r="14" spans="1:5" x14ac:dyDescent="0.2">
      <c r="A14" s="4">
        <v>13</v>
      </c>
      <c r="B14" s="4" t="s">
        <v>1678</v>
      </c>
      <c r="C14" s="5">
        <v>7544.7075020000002</v>
      </c>
      <c r="D14" s="5">
        <v>34764.776740000001</v>
      </c>
    </row>
    <row r="15" spans="1:5" x14ac:dyDescent="0.2">
      <c r="A15" s="4">
        <v>14</v>
      </c>
      <c r="B15" s="4" t="s">
        <v>1672</v>
      </c>
      <c r="C15" s="5">
        <v>7503.84016668</v>
      </c>
      <c r="D15" s="5">
        <v>12923.920429999998</v>
      </c>
    </row>
    <row r="16" spans="1:5" x14ac:dyDescent="0.2">
      <c r="A16" s="4">
        <v>15</v>
      </c>
      <c r="B16" s="4" t="s">
        <v>1670</v>
      </c>
      <c r="C16" s="5">
        <v>6661.5548156900004</v>
      </c>
      <c r="D16" s="5">
        <v>8563.1374599999999</v>
      </c>
    </row>
    <row r="17" spans="1:4" x14ac:dyDescent="0.2">
      <c r="A17" s="4">
        <v>16</v>
      </c>
      <c r="B17" s="4" t="s">
        <v>1676</v>
      </c>
      <c r="C17" s="5">
        <v>6567.5613595799996</v>
      </c>
      <c r="D17" s="5">
        <v>6380.4402199999995</v>
      </c>
    </row>
    <row r="18" spans="1:4" x14ac:dyDescent="0.2">
      <c r="A18" s="4">
        <v>17</v>
      </c>
      <c r="B18" s="4" t="s">
        <v>1679</v>
      </c>
      <c r="C18" s="5">
        <v>5988.0170295400012</v>
      </c>
      <c r="D18" s="5">
        <v>24849.896989999997</v>
      </c>
    </row>
    <row r="19" spans="1:4" x14ac:dyDescent="0.2">
      <c r="A19" s="4">
        <v>18</v>
      </c>
      <c r="B19" s="4" t="s">
        <v>1665</v>
      </c>
      <c r="C19" s="5">
        <v>5636.3840406799991</v>
      </c>
      <c r="D19" s="5">
        <v>6571.3631700000005</v>
      </c>
    </row>
    <row r="20" spans="1:4" x14ac:dyDescent="0.2">
      <c r="A20" s="4">
        <v>19</v>
      </c>
      <c r="B20" s="4" t="s">
        <v>1684</v>
      </c>
      <c r="C20" s="5">
        <v>5085.0319385100001</v>
      </c>
      <c r="D20" s="5">
        <v>44800.487559999994</v>
      </c>
    </row>
    <row r="21" spans="1:4" x14ac:dyDescent="0.2">
      <c r="A21" s="4">
        <v>20</v>
      </c>
      <c r="B21" s="4" t="s">
        <v>1661</v>
      </c>
      <c r="C21" s="5">
        <v>4366.1987243800004</v>
      </c>
      <c r="D21" s="5">
        <v>31778.213090000001</v>
      </c>
    </row>
    <row r="22" spans="1:4" x14ac:dyDescent="0.2">
      <c r="A22" s="4">
        <v>21</v>
      </c>
      <c r="B22" s="4" t="s">
        <v>1680</v>
      </c>
      <c r="C22" s="5">
        <v>4208.3988053200001</v>
      </c>
      <c r="D22" s="5">
        <v>7562.9751500000002</v>
      </c>
    </row>
    <row r="23" spans="1:4" x14ac:dyDescent="0.2">
      <c r="A23" s="4">
        <v>22</v>
      </c>
      <c r="B23" s="4" t="s">
        <v>1674</v>
      </c>
      <c r="C23" s="5">
        <v>4152.5226009299995</v>
      </c>
      <c r="D23" s="5">
        <v>5037.9247599999999</v>
      </c>
    </row>
    <row r="24" spans="1:4" x14ac:dyDescent="0.2">
      <c r="A24" s="4">
        <v>23</v>
      </c>
      <c r="B24" s="4" t="s">
        <v>1713</v>
      </c>
      <c r="C24" s="5">
        <v>3500.2986417400007</v>
      </c>
      <c r="D24" s="5">
        <v>6624.6729999999998</v>
      </c>
    </row>
    <row r="25" spans="1:4" x14ac:dyDescent="0.2">
      <c r="A25" s="4">
        <v>24</v>
      </c>
      <c r="B25" s="4" t="s">
        <v>1725</v>
      </c>
      <c r="C25" s="5">
        <v>3341.4441217000003</v>
      </c>
      <c r="D25" s="5">
        <v>4531.4155999999994</v>
      </c>
    </row>
    <row r="26" spans="1:4" x14ac:dyDescent="0.2">
      <c r="A26" s="4">
        <v>25</v>
      </c>
      <c r="B26" s="4" t="s">
        <v>1658</v>
      </c>
      <c r="C26" s="5">
        <v>2741.8445388399996</v>
      </c>
      <c r="D26" s="5">
        <v>6805.7865899999988</v>
      </c>
    </row>
    <row r="27" spans="1:4" x14ac:dyDescent="0.2">
      <c r="A27" s="4">
        <v>26</v>
      </c>
      <c r="B27" s="4" t="s">
        <v>1690</v>
      </c>
      <c r="C27" s="5">
        <v>2716.2971522800003</v>
      </c>
      <c r="D27" s="5">
        <v>5730.9801599999992</v>
      </c>
    </row>
    <row r="28" spans="1:4" x14ac:dyDescent="0.2">
      <c r="A28" s="4">
        <v>27</v>
      </c>
      <c r="B28" s="4" t="s">
        <v>1673</v>
      </c>
      <c r="C28" s="5">
        <v>2654.34602451</v>
      </c>
      <c r="D28" s="5">
        <v>3105.1885200000002</v>
      </c>
    </row>
    <row r="29" spans="1:4" x14ac:dyDescent="0.2">
      <c r="A29" s="4">
        <v>28</v>
      </c>
      <c r="B29" s="4" t="s">
        <v>1675</v>
      </c>
      <c r="C29" s="5">
        <v>2601.0466549600001</v>
      </c>
      <c r="D29" s="5">
        <v>40000.010009999998</v>
      </c>
    </row>
    <row r="30" spans="1:4" x14ac:dyDescent="0.2">
      <c r="A30" s="4">
        <v>29</v>
      </c>
      <c r="B30" s="4" t="s">
        <v>1701</v>
      </c>
      <c r="C30" s="5">
        <v>2518.17157013</v>
      </c>
      <c r="D30" s="5">
        <v>2707.7065200000002</v>
      </c>
    </row>
    <row r="31" spans="1:4" x14ac:dyDescent="0.2">
      <c r="A31" s="4">
        <v>30</v>
      </c>
      <c r="B31" s="4" t="s">
        <v>1694</v>
      </c>
      <c r="C31" s="5">
        <v>2432.1148773399996</v>
      </c>
      <c r="D31" s="5">
        <v>14999.033710000002</v>
      </c>
    </row>
    <row r="32" spans="1:4" x14ac:dyDescent="0.2">
      <c r="A32" s="4">
        <v>31</v>
      </c>
      <c r="B32" s="4" t="s">
        <v>1683</v>
      </c>
      <c r="C32" s="5">
        <v>2269.6240789700005</v>
      </c>
      <c r="D32" s="5">
        <v>3088.3706999999999</v>
      </c>
    </row>
    <row r="33" spans="1:4" x14ac:dyDescent="0.2">
      <c r="A33" s="4">
        <v>32</v>
      </c>
      <c r="B33" s="4" t="s">
        <v>1671</v>
      </c>
      <c r="C33" s="5">
        <v>1901.5253829400003</v>
      </c>
      <c r="D33" s="5">
        <v>8109.4479600000013</v>
      </c>
    </row>
    <row r="34" spans="1:4" x14ac:dyDescent="0.2">
      <c r="A34" s="4">
        <v>33</v>
      </c>
      <c r="B34" s="4" t="s">
        <v>1726</v>
      </c>
      <c r="C34" s="5">
        <v>1819.6955212400001</v>
      </c>
      <c r="D34" s="5">
        <v>5171.129930000001</v>
      </c>
    </row>
    <row r="35" spans="1:4" x14ac:dyDescent="0.2">
      <c r="A35" s="4">
        <v>34</v>
      </c>
      <c r="B35" s="4" t="s">
        <v>1669</v>
      </c>
      <c r="C35" s="5">
        <v>1814.5250325299999</v>
      </c>
      <c r="D35" s="5">
        <v>82.517499999999998</v>
      </c>
    </row>
    <row r="36" spans="1:4" x14ac:dyDescent="0.2">
      <c r="A36" s="4">
        <v>35</v>
      </c>
      <c r="B36" s="4" t="s">
        <v>1727</v>
      </c>
      <c r="C36" s="5">
        <v>1729.74995859</v>
      </c>
      <c r="D36" s="5">
        <v>3475.8293400000002</v>
      </c>
    </row>
    <row r="37" spans="1:4" x14ac:dyDescent="0.2">
      <c r="A37" s="4">
        <v>36</v>
      </c>
      <c r="B37" s="4" t="s">
        <v>1685</v>
      </c>
      <c r="C37" s="5">
        <v>1713.4146417199997</v>
      </c>
      <c r="D37" s="5">
        <v>3537.5848500000006</v>
      </c>
    </row>
    <row r="38" spans="1:4" x14ac:dyDescent="0.2">
      <c r="A38" s="4">
        <v>37</v>
      </c>
      <c r="B38" s="4" t="s">
        <v>1663</v>
      </c>
      <c r="C38" s="5">
        <v>1585.7893691799998</v>
      </c>
      <c r="D38" s="5">
        <v>5892.2491600000003</v>
      </c>
    </row>
    <row r="39" spans="1:4" x14ac:dyDescent="0.2">
      <c r="A39" s="4">
        <v>38</v>
      </c>
      <c r="B39" s="4" t="s">
        <v>1668</v>
      </c>
      <c r="C39" s="5">
        <v>1557.4010414700001</v>
      </c>
      <c r="D39" s="5">
        <v>1450.79213</v>
      </c>
    </row>
    <row r="40" spans="1:4" x14ac:dyDescent="0.2">
      <c r="A40" s="4">
        <v>39</v>
      </c>
      <c r="B40" s="4" t="s">
        <v>1728</v>
      </c>
      <c r="C40" s="5">
        <v>1110.66236177</v>
      </c>
      <c r="D40" s="5">
        <v>33832.248140000003</v>
      </c>
    </row>
    <row r="41" spans="1:4" x14ac:dyDescent="0.2">
      <c r="A41" s="4">
        <v>40</v>
      </c>
      <c r="B41" s="4" t="s">
        <v>1666</v>
      </c>
      <c r="C41" s="5">
        <v>1101.2328559699999</v>
      </c>
      <c r="D41" s="5">
        <v>14388.709709999999</v>
      </c>
    </row>
    <row r="42" spans="1:4" x14ac:dyDescent="0.2">
      <c r="A42" s="4">
        <v>41</v>
      </c>
      <c r="B42" s="4" t="s">
        <v>1729</v>
      </c>
      <c r="C42" s="5">
        <v>977.59993999999995</v>
      </c>
      <c r="D42" s="5">
        <v>2516.7208700000001</v>
      </c>
    </row>
    <row r="43" spans="1:4" x14ac:dyDescent="0.2">
      <c r="A43" s="4">
        <v>42</v>
      </c>
      <c r="B43" s="4" t="s">
        <v>1662</v>
      </c>
      <c r="C43" s="5">
        <v>895.30343755999991</v>
      </c>
      <c r="D43" s="5">
        <v>1083.0927799999999</v>
      </c>
    </row>
    <row r="44" spans="1:4" x14ac:dyDescent="0.2">
      <c r="A44" s="4">
        <v>43</v>
      </c>
      <c r="B44" s="4" t="s">
        <v>1707</v>
      </c>
      <c r="C44" s="5">
        <v>843.80955570999993</v>
      </c>
      <c r="D44" s="5">
        <v>617.25324000000012</v>
      </c>
    </row>
    <row r="45" spans="1:4" x14ac:dyDescent="0.2">
      <c r="A45" s="4">
        <v>44</v>
      </c>
      <c r="B45" s="4" t="s">
        <v>1721</v>
      </c>
      <c r="C45" s="5">
        <v>770.15389294999989</v>
      </c>
      <c r="D45" s="5">
        <v>1549.3207</v>
      </c>
    </row>
    <row r="46" spans="1:4" x14ac:dyDescent="0.2">
      <c r="A46" s="4">
        <v>45</v>
      </c>
      <c r="B46" s="4" t="s">
        <v>1730</v>
      </c>
      <c r="C46" s="5">
        <v>602.77405504000001</v>
      </c>
      <c r="D46" s="5">
        <v>865.30280000000005</v>
      </c>
    </row>
    <row r="47" spans="1:4" x14ac:dyDescent="0.2">
      <c r="A47" s="4">
        <v>46</v>
      </c>
      <c r="B47" s="4" t="s">
        <v>1664</v>
      </c>
      <c r="C47" s="5">
        <v>577.08764900000006</v>
      </c>
      <c r="D47" s="5">
        <v>1151.0808999999999</v>
      </c>
    </row>
    <row r="48" spans="1:4" x14ac:dyDescent="0.2">
      <c r="A48" s="4">
        <v>47</v>
      </c>
      <c r="B48" s="4" t="s">
        <v>1719</v>
      </c>
      <c r="C48" s="5">
        <v>571.39670517999991</v>
      </c>
      <c r="D48" s="5">
        <v>991.02526999999998</v>
      </c>
    </row>
    <row r="49" spans="1:4" x14ac:dyDescent="0.2">
      <c r="A49" s="4">
        <v>48</v>
      </c>
      <c r="B49" s="4" t="s">
        <v>1731</v>
      </c>
      <c r="C49" s="5">
        <v>546.12927185000001</v>
      </c>
      <c r="D49" s="5">
        <v>1734.2382</v>
      </c>
    </row>
    <row r="50" spans="1:4" x14ac:dyDescent="0.2">
      <c r="A50" s="4">
        <v>49</v>
      </c>
      <c r="B50" s="4" t="s">
        <v>1732</v>
      </c>
      <c r="C50" s="5">
        <v>532.10431644999994</v>
      </c>
      <c r="D50" s="5">
        <v>780.11569999999995</v>
      </c>
    </row>
    <row r="51" spans="1:4" x14ac:dyDescent="0.2">
      <c r="A51" s="4">
        <v>50</v>
      </c>
      <c r="B51" s="4" t="s">
        <v>1733</v>
      </c>
      <c r="C51" s="5">
        <v>426.18593182000006</v>
      </c>
      <c r="D51" s="5">
        <v>569.56771000000003</v>
      </c>
    </row>
    <row r="52" spans="1:4" x14ac:dyDescent="0.2">
      <c r="A52" s="4">
        <v>51</v>
      </c>
      <c r="B52" s="4" t="s">
        <v>1711</v>
      </c>
      <c r="C52" s="5">
        <v>400.28972586999998</v>
      </c>
      <c r="D52" s="5">
        <v>184.66676000000001</v>
      </c>
    </row>
    <row r="53" spans="1:4" x14ac:dyDescent="0.2">
      <c r="A53" s="4">
        <v>52</v>
      </c>
      <c r="B53" s="4" t="s">
        <v>1734</v>
      </c>
      <c r="C53" s="5">
        <v>380.12773430999999</v>
      </c>
      <c r="D53" s="5">
        <v>684.77103</v>
      </c>
    </row>
    <row r="54" spans="1:4" x14ac:dyDescent="0.2">
      <c r="A54" s="4">
        <v>53</v>
      </c>
      <c r="B54" s="4" t="s">
        <v>1735</v>
      </c>
      <c r="C54" s="5">
        <v>365.98797995000007</v>
      </c>
      <c r="D54" s="5">
        <v>524.40865000000008</v>
      </c>
    </row>
    <row r="55" spans="1:4" x14ac:dyDescent="0.2">
      <c r="A55" s="4">
        <v>54</v>
      </c>
      <c r="B55" s="4" t="s">
        <v>1682</v>
      </c>
      <c r="C55" s="5">
        <v>317.45580504000003</v>
      </c>
      <c r="D55" s="5">
        <v>991.20330000000001</v>
      </c>
    </row>
    <row r="56" spans="1:4" x14ac:dyDescent="0.2">
      <c r="A56" s="4">
        <v>55</v>
      </c>
      <c r="B56" s="4" t="s">
        <v>1736</v>
      </c>
      <c r="C56" s="5">
        <v>220.60423254999995</v>
      </c>
      <c r="D56" s="5">
        <v>382.97302000000002</v>
      </c>
    </row>
    <row r="57" spans="1:4" x14ac:dyDescent="0.2">
      <c r="A57" s="4">
        <v>56</v>
      </c>
      <c r="B57" s="4" t="s">
        <v>1737</v>
      </c>
      <c r="C57" s="5">
        <v>197.06397455999999</v>
      </c>
      <c r="D57" s="5">
        <v>279.49696999999998</v>
      </c>
    </row>
    <row r="58" spans="1:4" x14ac:dyDescent="0.2">
      <c r="A58" s="4">
        <v>57</v>
      </c>
      <c r="B58" s="4" t="s">
        <v>1738</v>
      </c>
      <c r="C58" s="5">
        <v>191.57907566</v>
      </c>
      <c r="D58" s="5">
        <v>1094.9690000000001</v>
      </c>
    </row>
    <row r="59" spans="1:4" x14ac:dyDescent="0.2">
      <c r="A59" s="4">
        <v>58</v>
      </c>
      <c r="B59" s="4" t="s">
        <v>1739</v>
      </c>
      <c r="C59" s="5">
        <v>185.60912956999999</v>
      </c>
      <c r="D59" s="5">
        <v>192.00635999999997</v>
      </c>
    </row>
    <row r="60" spans="1:4" x14ac:dyDescent="0.2">
      <c r="A60" s="4">
        <v>59</v>
      </c>
      <c r="B60" s="4" t="s">
        <v>1740</v>
      </c>
      <c r="C60" s="5">
        <v>185.41818243</v>
      </c>
      <c r="D60" s="5">
        <v>30.637589999999999</v>
      </c>
    </row>
    <row r="61" spans="1:4" x14ac:dyDescent="0.2">
      <c r="A61" s="4">
        <v>60</v>
      </c>
      <c r="B61" s="4" t="s">
        <v>1741</v>
      </c>
      <c r="C61" s="5">
        <v>177.70679391999997</v>
      </c>
      <c r="D61" s="5">
        <v>185.05907000000002</v>
      </c>
    </row>
    <row r="62" spans="1:4" x14ac:dyDescent="0.2">
      <c r="A62" s="4">
        <v>61</v>
      </c>
      <c r="B62" s="4" t="s">
        <v>1681</v>
      </c>
      <c r="C62" s="5">
        <v>160.19888094000001</v>
      </c>
      <c r="D62" s="5">
        <v>398.18155000000002</v>
      </c>
    </row>
    <row r="63" spans="1:4" x14ac:dyDescent="0.2">
      <c r="A63" s="4">
        <v>62</v>
      </c>
      <c r="B63" s="4" t="s">
        <v>1717</v>
      </c>
      <c r="C63" s="5">
        <v>159.75792662000001</v>
      </c>
      <c r="D63" s="5">
        <v>274.47501999999997</v>
      </c>
    </row>
    <row r="64" spans="1:4" x14ac:dyDescent="0.2">
      <c r="A64" s="4">
        <v>63</v>
      </c>
      <c r="B64" s="4" t="s">
        <v>1742</v>
      </c>
      <c r="C64" s="5">
        <v>154.29502877999997</v>
      </c>
      <c r="D64" s="5">
        <v>3.13794</v>
      </c>
    </row>
    <row r="65" spans="1:4" x14ac:dyDescent="0.2">
      <c r="A65" s="4">
        <v>64</v>
      </c>
      <c r="B65" s="4" t="s">
        <v>1743</v>
      </c>
      <c r="C65" s="5">
        <v>149.92212691999998</v>
      </c>
      <c r="D65" s="5">
        <v>183.47945999999999</v>
      </c>
    </row>
    <row r="66" spans="1:4" x14ac:dyDescent="0.2">
      <c r="A66" s="4">
        <v>65</v>
      </c>
      <c r="B66" s="4" t="s">
        <v>1744</v>
      </c>
      <c r="C66" s="5">
        <v>129.6497086</v>
      </c>
      <c r="D66" s="5">
        <v>275.47300999999993</v>
      </c>
    </row>
    <row r="67" spans="1:4" x14ac:dyDescent="0.2">
      <c r="A67" s="4">
        <v>66</v>
      </c>
      <c r="B67" s="4" t="s">
        <v>1697</v>
      </c>
      <c r="C67" s="5">
        <v>122.38816797</v>
      </c>
      <c r="D67" s="5">
        <v>139.36082999999999</v>
      </c>
    </row>
    <row r="68" spans="1:4" x14ac:dyDescent="0.2">
      <c r="A68" s="4">
        <v>67</v>
      </c>
      <c r="B68" s="4" t="s">
        <v>1667</v>
      </c>
      <c r="C68" s="5">
        <v>101.1153625</v>
      </c>
      <c r="D68" s="5">
        <v>23.731000000000002</v>
      </c>
    </row>
    <row r="69" spans="1:4" x14ac:dyDescent="0.2">
      <c r="A69" s="4">
        <v>68</v>
      </c>
      <c r="B69" s="4" t="s">
        <v>1724</v>
      </c>
      <c r="C69" s="5">
        <v>96.505504919999993</v>
      </c>
      <c r="D69" s="5">
        <v>109.00149999999999</v>
      </c>
    </row>
    <row r="70" spans="1:4" x14ac:dyDescent="0.2">
      <c r="A70" s="4">
        <v>69</v>
      </c>
      <c r="B70" s="4" t="s">
        <v>1745</v>
      </c>
      <c r="C70" s="5">
        <v>96.154812160000006</v>
      </c>
      <c r="D70" s="5">
        <v>42.871190000000006</v>
      </c>
    </row>
    <row r="71" spans="1:4" x14ac:dyDescent="0.2">
      <c r="A71" s="4">
        <v>70</v>
      </c>
      <c r="B71" s="4" t="s">
        <v>1746</v>
      </c>
      <c r="C71" s="5">
        <v>91.527301840000007</v>
      </c>
      <c r="D71" s="5">
        <v>104.82875</v>
      </c>
    </row>
    <row r="72" spans="1:4" x14ac:dyDescent="0.2">
      <c r="A72" s="4">
        <v>71</v>
      </c>
      <c r="B72" s="4" t="s">
        <v>1747</v>
      </c>
      <c r="C72" s="5">
        <v>80.801718309999998</v>
      </c>
      <c r="D72" s="5">
        <v>187</v>
      </c>
    </row>
    <row r="73" spans="1:4" x14ac:dyDescent="0.2">
      <c r="A73" s="4">
        <v>72</v>
      </c>
      <c r="B73" s="4" t="s">
        <v>1699</v>
      </c>
      <c r="C73" s="5">
        <v>77.318769130000007</v>
      </c>
      <c r="D73" s="5">
        <v>67.346360000000004</v>
      </c>
    </row>
    <row r="74" spans="1:4" x14ac:dyDescent="0.2">
      <c r="A74" s="4">
        <v>73</v>
      </c>
      <c r="B74" s="4" t="s">
        <v>1702</v>
      </c>
      <c r="C74" s="5">
        <v>72.095668900000007</v>
      </c>
      <c r="D74" s="5">
        <v>105.75255</v>
      </c>
    </row>
    <row r="75" spans="1:4" x14ac:dyDescent="0.2">
      <c r="A75" s="4">
        <v>74</v>
      </c>
      <c r="B75" s="4" t="s">
        <v>1748</v>
      </c>
      <c r="C75" s="5">
        <v>71.447935430000001</v>
      </c>
      <c r="D75" s="5">
        <v>165.36141999999998</v>
      </c>
    </row>
    <row r="76" spans="1:4" x14ac:dyDescent="0.2">
      <c r="A76" s="4">
        <v>75</v>
      </c>
      <c r="B76" s="4" t="s">
        <v>1749</v>
      </c>
      <c r="C76" s="5">
        <v>67.338910939999991</v>
      </c>
      <c r="D76" s="5">
        <v>137.02500000000001</v>
      </c>
    </row>
    <row r="77" spans="1:4" x14ac:dyDescent="0.2">
      <c r="A77" s="4">
        <v>76</v>
      </c>
      <c r="B77" s="4" t="s">
        <v>1750</v>
      </c>
      <c r="C77" s="5">
        <v>61.881692480000005</v>
      </c>
      <c r="D77" s="5">
        <v>183.24948000000001</v>
      </c>
    </row>
    <row r="78" spans="1:4" x14ac:dyDescent="0.2">
      <c r="A78" s="4">
        <v>77</v>
      </c>
      <c r="B78" s="4" t="s">
        <v>1751</v>
      </c>
      <c r="C78" s="5">
        <v>58.175993989999995</v>
      </c>
      <c r="D78" s="5">
        <v>134.02669</v>
      </c>
    </row>
    <row r="79" spans="1:4" x14ac:dyDescent="0.2">
      <c r="A79" s="4">
        <v>78</v>
      </c>
      <c r="B79" s="4" t="s">
        <v>1752</v>
      </c>
      <c r="C79" s="5">
        <v>55.513039769999999</v>
      </c>
      <c r="D79" s="5">
        <v>0.1555</v>
      </c>
    </row>
    <row r="80" spans="1:4" x14ac:dyDescent="0.2">
      <c r="A80" s="4">
        <v>79</v>
      </c>
      <c r="B80" s="4" t="s">
        <v>1753</v>
      </c>
      <c r="C80" s="5">
        <v>46.940399999999997</v>
      </c>
      <c r="D80" s="5">
        <v>76.3</v>
      </c>
    </row>
    <row r="81" spans="1:4" x14ac:dyDescent="0.2">
      <c r="A81" s="4">
        <v>80</v>
      </c>
      <c r="B81" s="4" t="s">
        <v>1754</v>
      </c>
      <c r="C81" s="5">
        <v>46.685771609999996</v>
      </c>
      <c r="D81" s="5">
        <v>81</v>
      </c>
    </row>
    <row r="82" spans="1:4" x14ac:dyDescent="0.2">
      <c r="A82" s="4">
        <v>81</v>
      </c>
      <c r="B82" s="4" t="s">
        <v>1755</v>
      </c>
      <c r="C82" s="5">
        <v>46.134700000000002</v>
      </c>
      <c r="D82" s="5">
        <v>4.2842799999999999</v>
      </c>
    </row>
    <row r="83" spans="1:4" x14ac:dyDescent="0.2">
      <c r="A83" s="4">
        <v>82</v>
      </c>
      <c r="B83" s="4" t="s">
        <v>1687</v>
      </c>
      <c r="C83" s="5">
        <v>36.285109179999992</v>
      </c>
      <c r="D83" s="5">
        <v>111.3595</v>
      </c>
    </row>
    <row r="84" spans="1:4" x14ac:dyDescent="0.2">
      <c r="A84" s="4">
        <v>83</v>
      </c>
      <c r="B84" s="4" t="s">
        <v>1756</v>
      </c>
      <c r="C84" s="5">
        <v>36.047356780000001</v>
      </c>
      <c r="D84" s="5">
        <v>18.865849999999998</v>
      </c>
    </row>
    <row r="85" spans="1:4" x14ac:dyDescent="0.2">
      <c r="A85" s="4">
        <v>84</v>
      </c>
      <c r="B85" s="4" t="s">
        <v>1693</v>
      </c>
      <c r="C85" s="5">
        <v>34.665559510000008</v>
      </c>
      <c r="D85" s="5">
        <v>26.026949999999999</v>
      </c>
    </row>
    <row r="86" spans="1:4" x14ac:dyDescent="0.2">
      <c r="A86" s="4">
        <v>85</v>
      </c>
      <c r="B86" s="4" t="s">
        <v>1757</v>
      </c>
      <c r="C86" s="5">
        <v>31.509858759999997</v>
      </c>
      <c r="D86" s="5">
        <v>19.405999999999999</v>
      </c>
    </row>
    <row r="87" spans="1:4" x14ac:dyDescent="0.2">
      <c r="A87" s="4">
        <v>86</v>
      </c>
      <c r="B87" s="4" t="s">
        <v>1758</v>
      </c>
      <c r="C87" s="5">
        <v>26.868172750000003</v>
      </c>
      <c r="D87" s="5">
        <v>3.5513100000000004</v>
      </c>
    </row>
    <row r="88" spans="1:4" x14ac:dyDescent="0.2">
      <c r="A88" s="4">
        <v>87</v>
      </c>
      <c r="B88" s="4" t="s">
        <v>1691</v>
      </c>
      <c r="C88" s="5">
        <v>25.107677980000002</v>
      </c>
      <c r="D88" s="5">
        <v>0.98171000000000008</v>
      </c>
    </row>
    <row r="89" spans="1:4" x14ac:dyDescent="0.2">
      <c r="A89" s="4">
        <v>88</v>
      </c>
      <c r="B89" s="4" t="s">
        <v>1689</v>
      </c>
      <c r="C89" s="5">
        <v>21.741996109999999</v>
      </c>
      <c r="D89" s="5">
        <v>28.911999999999999</v>
      </c>
    </row>
    <row r="90" spans="1:4" x14ac:dyDescent="0.2">
      <c r="A90" s="4">
        <v>89</v>
      </c>
      <c r="B90" s="4" t="s">
        <v>1759</v>
      </c>
      <c r="C90" s="5">
        <v>15.46886699</v>
      </c>
      <c r="D90" s="5">
        <v>31.004010000000001</v>
      </c>
    </row>
    <row r="91" spans="1:4" x14ac:dyDescent="0.2">
      <c r="A91" s="4">
        <v>90</v>
      </c>
      <c r="B91" s="4" t="s">
        <v>1652</v>
      </c>
      <c r="C91" s="5">
        <v>15.201057560000002</v>
      </c>
      <c r="D91" s="5">
        <v>22.99484</v>
      </c>
    </row>
    <row r="92" spans="1:4" x14ac:dyDescent="0.2">
      <c r="A92" s="4">
        <v>91</v>
      </c>
      <c r="B92" s="4" t="s">
        <v>1704</v>
      </c>
      <c r="C92" s="5">
        <v>12.08498801</v>
      </c>
      <c r="D92" s="5">
        <v>24</v>
      </c>
    </row>
    <row r="93" spans="1:4" x14ac:dyDescent="0.2">
      <c r="A93" s="4">
        <v>92</v>
      </c>
      <c r="B93" s="4" t="s">
        <v>1760</v>
      </c>
      <c r="C93" s="5">
        <v>10.75306413</v>
      </c>
      <c r="D93" s="5">
        <v>30.170920000000002</v>
      </c>
    </row>
    <row r="94" spans="1:4" x14ac:dyDescent="0.2">
      <c r="A94" s="4">
        <v>93</v>
      </c>
      <c r="B94" s="4" t="s">
        <v>1761</v>
      </c>
      <c r="C94" s="5">
        <v>8.8052387899999989</v>
      </c>
      <c r="D94" s="5">
        <v>28</v>
      </c>
    </row>
    <row r="95" spans="1:4" x14ac:dyDescent="0.2">
      <c r="A95" s="4">
        <v>94</v>
      </c>
      <c r="B95" s="4" t="s">
        <v>1705</v>
      </c>
      <c r="C95" s="5">
        <v>8.4362630200000002</v>
      </c>
      <c r="D95" s="5">
        <v>1.61947</v>
      </c>
    </row>
    <row r="96" spans="1:4" x14ac:dyDescent="0.2">
      <c r="A96" s="4">
        <v>95</v>
      </c>
      <c r="B96" s="4" t="s">
        <v>1686</v>
      </c>
      <c r="C96" s="5">
        <v>8.1606829400000009</v>
      </c>
      <c r="D96" s="5">
        <v>1.8374999999999999</v>
      </c>
    </row>
    <row r="97" spans="1:4" x14ac:dyDescent="0.2">
      <c r="A97" s="4">
        <v>96</v>
      </c>
      <c r="B97" s="4" t="s">
        <v>1762</v>
      </c>
      <c r="C97" s="5">
        <v>7.4177997800000002</v>
      </c>
      <c r="D97" s="5">
        <v>25.744</v>
      </c>
    </row>
    <row r="98" spans="1:4" x14ac:dyDescent="0.2">
      <c r="A98" s="4">
        <v>97</v>
      </c>
      <c r="B98" s="4" t="s">
        <v>1763</v>
      </c>
      <c r="C98" s="5">
        <v>7.4061805300000012</v>
      </c>
      <c r="D98" s="5">
        <v>2.03776</v>
      </c>
    </row>
    <row r="99" spans="1:4" x14ac:dyDescent="0.2">
      <c r="A99" s="4">
        <v>98</v>
      </c>
      <c r="B99" s="4" t="s">
        <v>1764</v>
      </c>
      <c r="C99" s="5">
        <v>6.0567815600000001</v>
      </c>
      <c r="D99" s="5">
        <v>22.087070000000001</v>
      </c>
    </row>
    <row r="100" spans="1:4" x14ac:dyDescent="0.2">
      <c r="A100" s="4">
        <v>99</v>
      </c>
      <c r="B100" s="4" t="s">
        <v>1710</v>
      </c>
      <c r="C100" s="5">
        <v>5.9782745400000001</v>
      </c>
      <c r="D100" s="5">
        <v>0.49763000000000002</v>
      </c>
    </row>
    <row r="101" spans="1:4" x14ac:dyDescent="0.2">
      <c r="A101" s="4">
        <v>100</v>
      </c>
      <c r="B101" s="4" t="s">
        <v>1716</v>
      </c>
      <c r="C101" s="5">
        <v>5.6113571599999998</v>
      </c>
      <c r="D101" s="5">
        <v>0.623</v>
      </c>
    </row>
    <row r="102" spans="1:4" x14ac:dyDescent="0.2">
      <c r="A102" s="4">
        <v>101</v>
      </c>
      <c r="B102" s="4" t="s">
        <v>1765</v>
      </c>
      <c r="C102" s="5">
        <v>5.3705722300000005</v>
      </c>
      <c r="D102" s="5">
        <v>27.006610000000002</v>
      </c>
    </row>
    <row r="103" spans="1:4" x14ac:dyDescent="0.2">
      <c r="A103" s="4">
        <v>102</v>
      </c>
      <c r="B103" s="4" t="s">
        <v>1766</v>
      </c>
      <c r="C103" s="5">
        <v>5.0545738699999996</v>
      </c>
      <c r="D103" s="5">
        <v>0.51221000000000005</v>
      </c>
    </row>
    <row r="104" spans="1:4" x14ac:dyDescent="0.2">
      <c r="A104" s="4">
        <v>103</v>
      </c>
      <c r="B104" s="4" t="s">
        <v>1767</v>
      </c>
      <c r="C104" s="5">
        <v>4.4901057</v>
      </c>
      <c r="D104" s="5">
        <v>0.46379999999999999</v>
      </c>
    </row>
    <row r="105" spans="1:4" x14ac:dyDescent="0.2">
      <c r="A105" s="4">
        <v>104</v>
      </c>
      <c r="B105" s="4" t="s">
        <v>1768</v>
      </c>
      <c r="C105" s="5">
        <v>4.2</v>
      </c>
      <c r="D105" s="5">
        <v>24.54</v>
      </c>
    </row>
    <row r="106" spans="1:4" x14ac:dyDescent="0.2">
      <c r="A106" s="4">
        <v>105</v>
      </c>
      <c r="B106" s="4" t="s">
        <v>1769</v>
      </c>
      <c r="C106" s="5">
        <v>3.99912417</v>
      </c>
      <c r="D106" s="5">
        <v>1.6843699999999999</v>
      </c>
    </row>
    <row r="107" spans="1:4" x14ac:dyDescent="0.2">
      <c r="A107" s="4">
        <v>106</v>
      </c>
      <c r="B107" s="4" t="s">
        <v>1770</v>
      </c>
      <c r="C107" s="5">
        <v>3.90788343</v>
      </c>
      <c r="D107" s="5">
        <v>24.954999999999998</v>
      </c>
    </row>
    <row r="108" spans="1:4" x14ac:dyDescent="0.2">
      <c r="A108" s="4">
        <v>107</v>
      </c>
      <c r="B108" s="4" t="s">
        <v>1771</v>
      </c>
      <c r="C108" s="5">
        <v>3.4243037900000002</v>
      </c>
      <c r="D108" s="5">
        <v>6.3189999999999996E-2</v>
      </c>
    </row>
    <row r="109" spans="1:4" x14ac:dyDescent="0.2">
      <c r="A109" s="4">
        <v>108</v>
      </c>
      <c r="B109" s="4" t="s">
        <v>1772</v>
      </c>
      <c r="C109" s="5">
        <v>3.0755533200000005</v>
      </c>
      <c r="D109" s="5">
        <v>10.073279999999999</v>
      </c>
    </row>
    <row r="110" spans="1:4" x14ac:dyDescent="0.2">
      <c r="A110" s="4">
        <v>109</v>
      </c>
      <c r="B110" s="4" t="s">
        <v>1773</v>
      </c>
      <c r="C110" s="5">
        <v>2.9806341599999997</v>
      </c>
      <c r="D110" s="5">
        <v>0.54142000000000012</v>
      </c>
    </row>
    <row r="111" spans="1:4" x14ac:dyDescent="0.2">
      <c r="A111" s="4">
        <v>110</v>
      </c>
      <c r="B111" s="4" t="s">
        <v>1774</v>
      </c>
      <c r="C111" s="5">
        <v>2.6771724199999998</v>
      </c>
      <c r="D111" s="5">
        <v>1.1249500000000001</v>
      </c>
    </row>
    <row r="112" spans="1:4" x14ac:dyDescent="0.2">
      <c r="A112" s="4">
        <v>111</v>
      </c>
      <c r="B112" s="4" t="s">
        <v>1688</v>
      </c>
      <c r="C112" s="5">
        <v>2.3014928200000004</v>
      </c>
      <c r="D112" s="5">
        <v>0.45450000000000002</v>
      </c>
    </row>
    <row r="113" spans="1:4" x14ac:dyDescent="0.2">
      <c r="A113" s="4">
        <v>112</v>
      </c>
      <c r="B113" s="4" t="s">
        <v>1775</v>
      </c>
      <c r="C113" s="5">
        <v>2.1982693499999999</v>
      </c>
      <c r="D113" s="5">
        <v>6.0429999999999998E-2</v>
      </c>
    </row>
    <row r="114" spans="1:4" x14ac:dyDescent="0.2">
      <c r="A114" s="4">
        <v>113</v>
      </c>
      <c r="B114" s="4" t="s">
        <v>1776</v>
      </c>
      <c r="C114" s="5">
        <v>1.9310958399999998</v>
      </c>
      <c r="D114" s="5">
        <v>0.94513999999999998</v>
      </c>
    </row>
    <row r="115" spans="1:4" x14ac:dyDescent="0.2">
      <c r="A115" s="4">
        <v>114</v>
      </c>
      <c r="B115" s="4" t="s">
        <v>1777</v>
      </c>
      <c r="C115" s="5">
        <v>1.9149100899999998</v>
      </c>
      <c r="D115" s="5">
        <v>0.36796999999999996</v>
      </c>
    </row>
    <row r="116" spans="1:4" x14ac:dyDescent="0.2">
      <c r="A116" s="4">
        <v>115</v>
      </c>
      <c r="B116" s="4" t="s">
        <v>1778</v>
      </c>
      <c r="C116" s="5">
        <v>1.8322453300000001</v>
      </c>
      <c r="D116" s="5">
        <v>0.108</v>
      </c>
    </row>
    <row r="117" spans="1:4" x14ac:dyDescent="0.2">
      <c r="A117" s="4">
        <v>116</v>
      </c>
      <c r="B117" s="4" t="s">
        <v>1779</v>
      </c>
      <c r="C117" s="5">
        <v>1.7893227799999998</v>
      </c>
      <c r="D117" s="5">
        <v>0.35400000000000004</v>
      </c>
    </row>
    <row r="118" spans="1:4" x14ac:dyDescent="0.2">
      <c r="A118" s="4">
        <v>117</v>
      </c>
      <c r="B118" s="4" t="s">
        <v>1780</v>
      </c>
      <c r="C118" s="5">
        <v>1.6629356200000001</v>
      </c>
      <c r="D118" s="5">
        <v>2.5810999999999997</v>
      </c>
    </row>
    <row r="119" spans="1:4" x14ac:dyDescent="0.2">
      <c r="A119" s="4">
        <v>118</v>
      </c>
      <c r="B119" s="4" t="s">
        <v>1781</v>
      </c>
      <c r="C119" s="5">
        <v>1.339712</v>
      </c>
      <c r="D119" s="5">
        <v>3.4</v>
      </c>
    </row>
    <row r="120" spans="1:4" x14ac:dyDescent="0.2">
      <c r="A120" s="4">
        <v>119</v>
      </c>
      <c r="B120" s="4" t="s">
        <v>1782</v>
      </c>
      <c r="C120" s="5">
        <v>1.21923384</v>
      </c>
      <c r="D120" s="5">
        <v>1.55E-2</v>
      </c>
    </row>
    <row r="121" spans="1:4" x14ac:dyDescent="0.2">
      <c r="A121" s="4">
        <v>120</v>
      </c>
      <c r="B121" s="4" t="s">
        <v>1783</v>
      </c>
      <c r="C121" s="5">
        <v>1.0511944300000002</v>
      </c>
      <c r="D121" s="5">
        <v>0.13123000000000001</v>
      </c>
    </row>
    <row r="122" spans="1:4" x14ac:dyDescent="0.2">
      <c r="A122" s="4">
        <v>121</v>
      </c>
      <c r="B122" s="4" t="s">
        <v>1784</v>
      </c>
      <c r="C122" s="5">
        <v>1.0500003500000001</v>
      </c>
      <c r="D122" s="5">
        <v>2.379</v>
      </c>
    </row>
    <row r="123" spans="1:4" x14ac:dyDescent="0.2">
      <c r="A123" s="4">
        <v>122</v>
      </c>
      <c r="B123" s="4" t="s">
        <v>1785</v>
      </c>
      <c r="C123" s="5">
        <v>1.0460912199999999</v>
      </c>
      <c r="D123" s="5">
        <v>9.2999999999999999E-2</v>
      </c>
    </row>
    <row r="124" spans="1:4" x14ac:dyDescent="0.2">
      <c r="A124" s="4">
        <v>123</v>
      </c>
      <c r="B124" s="4" t="s">
        <v>1786</v>
      </c>
      <c r="C124" s="5">
        <v>0.92872195999999996</v>
      </c>
      <c r="D124" s="5">
        <v>0.1</v>
      </c>
    </row>
    <row r="125" spans="1:4" x14ac:dyDescent="0.2">
      <c r="A125" s="4">
        <v>124</v>
      </c>
      <c r="B125" s="4" t="s">
        <v>1787</v>
      </c>
      <c r="C125" s="5">
        <v>0.86048279000000005</v>
      </c>
      <c r="D125" s="5">
        <v>0.15096000000000001</v>
      </c>
    </row>
    <row r="126" spans="1:4" x14ac:dyDescent="0.2">
      <c r="A126" s="4">
        <v>125</v>
      </c>
      <c r="B126" s="4" t="s">
        <v>1788</v>
      </c>
      <c r="C126" s="5">
        <v>0.71535225000000002</v>
      </c>
      <c r="D126" s="5">
        <v>0.12414</v>
      </c>
    </row>
    <row r="127" spans="1:4" x14ac:dyDescent="0.2">
      <c r="A127" s="4">
        <v>126</v>
      </c>
      <c r="B127" s="4" t="s">
        <v>1789</v>
      </c>
      <c r="C127" s="5">
        <v>0.58721270999999997</v>
      </c>
      <c r="D127" s="5">
        <v>0.25600000000000001</v>
      </c>
    </row>
    <row r="128" spans="1:4" x14ac:dyDescent="0.2">
      <c r="A128" s="4">
        <v>127</v>
      </c>
      <c r="B128" s="4" t="s">
        <v>1790</v>
      </c>
      <c r="C128" s="5">
        <v>0.49580019000000003</v>
      </c>
      <c r="D128" s="5">
        <v>6.0469999999999996E-2</v>
      </c>
    </row>
    <row r="129" spans="1:4" x14ac:dyDescent="0.2">
      <c r="A129" s="4">
        <v>128</v>
      </c>
      <c r="B129" s="4" t="s">
        <v>1791</v>
      </c>
      <c r="C129" s="5">
        <v>0.44388938</v>
      </c>
      <c r="D129" s="5">
        <v>0.16200000000000001</v>
      </c>
    </row>
    <row r="130" spans="1:4" x14ac:dyDescent="0.2">
      <c r="A130" s="4">
        <v>129</v>
      </c>
      <c r="B130" s="4" t="s">
        <v>1792</v>
      </c>
      <c r="C130" s="5">
        <v>0.38152656000000001</v>
      </c>
      <c r="D130" s="5">
        <v>0.29760000000000003</v>
      </c>
    </row>
    <row r="131" spans="1:4" x14ac:dyDescent="0.2">
      <c r="A131" s="4">
        <v>130</v>
      </c>
      <c r="B131" s="4" t="s">
        <v>1720</v>
      </c>
      <c r="C131" s="5">
        <v>0.20006163999999999</v>
      </c>
      <c r="D131" s="5">
        <v>0.15975999999999999</v>
      </c>
    </row>
    <row r="132" spans="1:4" x14ac:dyDescent="0.2">
      <c r="A132" s="4">
        <v>131</v>
      </c>
      <c r="B132" s="4" t="s">
        <v>1793</v>
      </c>
      <c r="C132" s="5">
        <v>0.17412017999999999</v>
      </c>
      <c r="D132" s="5">
        <v>8.9999999999999993E-3</v>
      </c>
    </row>
    <row r="133" spans="1:4" x14ac:dyDescent="0.2">
      <c r="A133" s="4">
        <v>132</v>
      </c>
      <c r="B133" s="4" t="s">
        <v>1794</v>
      </c>
      <c r="C133" s="5">
        <v>0.17143567000000001</v>
      </c>
      <c r="D133" s="5">
        <v>3.5360000000000003E-2</v>
      </c>
    </row>
    <row r="134" spans="1:4" x14ac:dyDescent="0.2">
      <c r="A134" s="4">
        <v>133</v>
      </c>
      <c r="B134" s="4" t="s">
        <v>1795</v>
      </c>
      <c r="C134" s="5">
        <v>0.16710668999999997</v>
      </c>
      <c r="D134" s="5">
        <v>4.5629999999999997E-2</v>
      </c>
    </row>
    <row r="135" spans="1:4" x14ac:dyDescent="0.2">
      <c r="A135" s="4">
        <v>134</v>
      </c>
      <c r="B135" s="4" t="s">
        <v>1796</v>
      </c>
      <c r="C135" s="5">
        <v>0.15636211000000003</v>
      </c>
      <c r="D135" s="5">
        <v>0.12992000000000001</v>
      </c>
    </row>
    <row r="136" spans="1:4" x14ac:dyDescent="0.2">
      <c r="A136" s="4">
        <v>135</v>
      </c>
      <c r="B136" s="4" t="s">
        <v>1797</v>
      </c>
      <c r="C136" s="5">
        <v>0.12639636000000001</v>
      </c>
      <c r="D136" s="5">
        <v>5.0000000000000001E-3</v>
      </c>
    </row>
    <row r="137" spans="1:4" x14ac:dyDescent="0.2">
      <c r="A137" s="4">
        <v>136</v>
      </c>
      <c r="B137" s="4" t="s">
        <v>1798</v>
      </c>
      <c r="C137" s="5">
        <v>0.12512872999999999</v>
      </c>
      <c r="D137" s="5">
        <v>4.308E-2</v>
      </c>
    </row>
    <row r="138" spans="1:4" x14ac:dyDescent="0.2">
      <c r="A138" s="4">
        <v>137</v>
      </c>
      <c r="B138" s="4" t="s">
        <v>1703</v>
      </c>
      <c r="C138" s="5">
        <v>9.1377470000000002E-2</v>
      </c>
      <c r="D138" s="5">
        <v>1.2500000000000001E-2</v>
      </c>
    </row>
    <row r="139" spans="1:4" x14ac:dyDescent="0.2">
      <c r="A139" s="4">
        <v>138</v>
      </c>
      <c r="B139" s="4" t="s">
        <v>1799</v>
      </c>
      <c r="C139" s="5">
        <v>7.3985399999999993E-2</v>
      </c>
      <c r="D139" s="5">
        <v>8.9999999999999993E-3</v>
      </c>
    </row>
    <row r="140" spans="1:4" x14ac:dyDescent="0.2">
      <c r="A140" s="4">
        <v>139</v>
      </c>
      <c r="B140" s="4" t="s">
        <v>1800</v>
      </c>
      <c r="C140" s="5">
        <v>7.0752839999999997E-2</v>
      </c>
      <c r="D140" s="5">
        <v>2.9309999999999999E-2</v>
      </c>
    </row>
    <row r="141" spans="1:4" x14ac:dyDescent="0.2">
      <c r="A141" s="4">
        <v>140</v>
      </c>
      <c r="B141" s="4" t="s">
        <v>1801</v>
      </c>
      <c r="C141" s="5">
        <v>5.3414400000000001E-2</v>
      </c>
      <c r="D141" s="5">
        <v>5.0000000000000001E-3</v>
      </c>
    </row>
    <row r="142" spans="1:4" x14ac:dyDescent="0.2">
      <c r="A142" s="4">
        <v>141</v>
      </c>
      <c r="B142" s="4" t="s">
        <v>1802</v>
      </c>
      <c r="C142" s="5">
        <v>4.7691690000000002E-2</v>
      </c>
      <c r="D142" s="5">
        <v>2.6740000000000003E-2</v>
      </c>
    </row>
    <row r="143" spans="1:4" x14ac:dyDescent="0.2">
      <c r="A143" s="4">
        <v>142</v>
      </c>
      <c r="B143" s="4" t="s">
        <v>1723</v>
      </c>
      <c r="C143" s="5">
        <v>4.5641500000000002E-2</v>
      </c>
      <c r="D143" s="5">
        <v>9.7200000000000012E-3</v>
      </c>
    </row>
    <row r="144" spans="1:4" ht="13.5" thickBot="1" x14ac:dyDescent="0.25">
      <c r="A144" s="4">
        <v>143</v>
      </c>
      <c r="B144" s="4" t="s">
        <v>1803</v>
      </c>
      <c r="C144" s="5">
        <v>1.743863E-2</v>
      </c>
      <c r="D144" s="5">
        <v>1.2E-2</v>
      </c>
    </row>
    <row r="145" spans="1:4" s="3" customFormat="1" ht="13.5" thickBot="1" x14ac:dyDescent="0.25">
      <c r="A145" s="1"/>
      <c r="B145" s="1" t="s">
        <v>533</v>
      </c>
      <c r="C145" s="2">
        <f>SUM($C$2:$C$144)</f>
        <v>483315.09667066985</v>
      </c>
      <c r="D145" s="2">
        <f>SUM($D$2:$D$144)</f>
        <v>1594173.7816900006</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108"/>
  <sheetViews>
    <sheetView workbookViewId="0">
      <selection activeCell="E2" sqref="E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2032</v>
      </c>
      <c r="B1" s="2" t="s">
        <v>1805</v>
      </c>
      <c r="C1" s="2" t="s">
        <v>1806</v>
      </c>
      <c r="D1" s="2" t="s">
        <v>1807</v>
      </c>
      <c r="E1" s="2" t="s">
        <v>1808</v>
      </c>
      <c r="F1" s="2" t="s">
        <v>1809</v>
      </c>
      <c r="G1" s="3"/>
    </row>
    <row r="2" spans="1:7" x14ac:dyDescent="0.2">
      <c r="A2" s="4" t="s">
        <v>2033</v>
      </c>
      <c r="B2" s="5">
        <v>0</v>
      </c>
      <c r="C2" s="5">
        <v>0.35</v>
      </c>
      <c r="D2" s="5">
        <v>0</v>
      </c>
      <c r="E2" s="5">
        <v>0.35</v>
      </c>
      <c r="F2" s="5">
        <v>0</v>
      </c>
    </row>
    <row r="3" spans="1:7" x14ac:dyDescent="0.2">
      <c r="A3" s="4" t="s">
        <v>1673</v>
      </c>
      <c r="B3" s="5">
        <v>881.98157500000002</v>
      </c>
      <c r="C3" s="5">
        <v>623.84126300000003</v>
      </c>
      <c r="D3" s="5">
        <v>1521.3493724</v>
      </c>
      <c r="E3" s="5">
        <v>1272.1573670999999</v>
      </c>
      <c r="F3" s="5">
        <v>752.86738163999996</v>
      </c>
    </row>
    <row r="4" spans="1:7" x14ac:dyDescent="0.2">
      <c r="A4" s="4" t="s">
        <v>1676</v>
      </c>
      <c r="B4" s="5">
        <v>125.59688</v>
      </c>
      <c r="C4" s="5">
        <v>144.1778668</v>
      </c>
      <c r="D4" s="5">
        <v>82.879797509999989</v>
      </c>
      <c r="E4" s="5">
        <v>270.27471526000005</v>
      </c>
      <c r="F4" s="5">
        <v>509.55672186000004</v>
      </c>
    </row>
    <row r="5" spans="1:7" x14ac:dyDescent="0.2">
      <c r="A5" s="4" t="s">
        <v>1704</v>
      </c>
      <c r="B5" s="5">
        <v>0</v>
      </c>
      <c r="C5" s="5">
        <v>11.807226</v>
      </c>
      <c r="D5" s="5">
        <v>11.807226</v>
      </c>
      <c r="E5" s="5">
        <v>12.94745</v>
      </c>
      <c r="F5" s="5">
        <v>16.42532727</v>
      </c>
    </row>
    <row r="6" spans="1:7" x14ac:dyDescent="0.2">
      <c r="A6" s="4" t="s">
        <v>1681</v>
      </c>
      <c r="B6" s="5">
        <v>252.09698299999999</v>
      </c>
      <c r="C6" s="5">
        <v>1.3157000000000001</v>
      </c>
      <c r="D6" s="5">
        <v>0</v>
      </c>
      <c r="E6" s="5">
        <v>175.35152450000001</v>
      </c>
      <c r="F6" s="5">
        <v>218.03364350000001</v>
      </c>
    </row>
    <row r="7" spans="1:7" x14ac:dyDescent="0.2">
      <c r="A7" s="4" t="s">
        <v>2034</v>
      </c>
      <c r="B7" s="5">
        <v>0.5</v>
      </c>
      <c r="C7" s="5">
        <v>0.72</v>
      </c>
      <c r="D7" s="5">
        <v>0</v>
      </c>
      <c r="E7" s="5">
        <v>0.94</v>
      </c>
      <c r="F7" s="5">
        <v>0</v>
      </c>
    </row>
    <row r="8" spans="1:7" x14ac:dyDescent="0.2">
      <c r="A8" s="4" t="s">
        <v>2035</v>
      </c>
      <c r="B8" s="5">
        <v>0</v>
      </c>
      <c r="C8" s="5">
        <v>1.3157000000000001</v>
      </c>
      <c r="D8" s="5">
        <v>0</v>
      </c>
      <c r="E8" s="5">
        <v>67.060735159999993</v>
      </c>
      <c r="F8" s="5">
        <v>0</v>
      </c>
    </row>
    <row r="9" spans="1:7" x14ac:dyDescent="0.2">
      <c r="A9" s="4" t="s">
        <v>1652</v>
      </c>
      <c r="B9" s="5">
        <v>37989.077325999999</v>
      </c>
      <c r="C9" s="5">
        <v>75237.673657000007</v>
      </c>
      <c r="D9" s="5">
        <v>50682.47685495</v>
      </c>
      <c r="E9" s="5">
        <v>28822.75646389</v>
      </c>
      <c r="F9" s="5">
        <v>43988.159316960002</v>
      </c>
    </row>
    <row r="10" spans="1:7" x14ac:dyDescent="0.2">
      <c r="A10" s="4" t="s">
        <v>1670</v>
      </c>
      <c r="B10" s="5">
        <v>1006.908125</v>
      </c>
      <c r="C10" s="5">
        <v>683.85542698000006</v>
      </c>
      <c r="D10" s="5">
        <v>825.32244856</v>
      </c>
      <c r="E10" s="5">
        <v>527.22810828000001</v>
      </c>
      <c r="F10" s="5">
        <v>1052.79358862</v>
      </c>
    </row>
    <row r="11" spans="1:7" x14ac:dyDescent="0.2">
      <c r="A11" s="4" t="s">
        <v>2036</v>
      </c>
      <c r="B11" s="5">
        <v>0</v>
      </c>
      <c r="C11" s="5">
        <v>0</v>
      </c>
      <c r="D11" s="5">
        <v>0</v>
      </c>
      <c r="E11" s="5">
        <v>7.4999999999999997E-2</v>
      </c>
      <c r="F11" s="5">
        <v>0</v>
      </c>
    </row>
    <row r="12" spans="1:7" x14ac:dyDescent="0.2">
      <c r="A12" s="4" t="s">
        <v>1712</v>
      </c>
      <c r="B12" s="5">
        <v>25.383894000000002</v>
      </c>
      <c r="C12" s="5">
        <v>0</v>
      </c>
      <c r="D12" s="5">
        <v>0</v>
      </c>
      <c r="E12" s="5">
        <v>0.2</v>
      </c>
      <c r="F12" s="5">
        <v>1.5</v>
      </c>
    </row>
    <row r="13" spans="1:7" x14ac:dyDescent="0.2">
      <c r="A13" s="4" t="s">
        <v>1744</v>
      </c>
      <c r="B13" s="5">
        <v>0</v>
      </c>
      <c r="C13" s="5">
        <v>0</v>
      </c>
      <c r="D13" s="5">
        <v>80.916322149999999</v>
      </c>
      <c r="E13" s="5">
        <v>0</v>
      </c>
      <c r="F13" s="5">
        <v>0</v>
      </c>
    </row>
    <row r="14" spans="1:7" x14ac:dyDescent="0.2">
      <c r="A14" s="4" t="s">
        <v>1664</v>
      </c>
      <c r="B14" s="5">
        <v>1766.935545</v>
      </c>
      <c r="C14" s="5">
        <v>5369.8374014499996</v>
      </c>
      <c r="D14" s="5">
        <v>2982.8624012200003</v>
      </c>
      <c r="E14" s="5">
        <v>1221.9429743899998</v>
      </c>
      <c r="F14" s="5">
        <v>1533.4509120999999</v>
      </c>
    </row>
    <row r="15" spans="1:7" x14ac:dyDescent="0.2">
      <c r="A15" s="4" t="s">
        <v>1718</v>
      </c>
      <c r="B15" s="5">
        <v>0.77</v>
      </c>
      <c r="C15" s="5">
        <v>0.65464999999999995</v>
      </c>
      <c r="D15" s="5">
        <v>0</v>
      </c>
      <c r="E15" s="5">
        <v>0</v>
      </c>
      <c r="F15" s="5">
        <v>0.82499999999999996</v>
      </c>
    </row>
    <row r="16" spans="1:7" x14ac:dyDescent="0.2">
      <c r="A16" s="4" t="s">
        <v>1699</v>
      </c>
      <c r="B16" s="5">
        <v>11.20335</v>
      </c>
      <c r="C16" s="5">
        <v>4.3915949999999997</v>
      </c>
      <c r="D16" s="5">
        <v>49.774591000000001</v>
      </c>
      <c r="E16" s="5">
        <v>5.4120746399999993</v>
      </c>
      <c r="F16" s="5">
        <v>26.031860000000002</v>
      </c>
    </row>
    <row r="17" spans="1:6" x14ac:dyDescent="0.2">
      <c r="A17" s="4" t="s">
        <v>1685</v>
      </c>
      <c r="B17" s="5">
        <v>68.597025000000002</v>
      </c>
      <c r="C17" s="5">
        <v>261.53972900000002</v>
      </c>
      <c r="D17" s="5">
        <v>2090.4802501200002</v>
      </c>
      <c r="E17" s="5">
        <v>822.4148093</v>
      </c>
      <c r="F17" s="5">
        <v>104.6366015</v>
      </c>
    </row>
    <row r="18" spans="1:6" x14ac:dyDescent="0.2">
      <c r="A18" s="4" t="s">
        <v>2037</v>
      </c>
      <c r="B18" s="5">
        <v>0</v>
      </c>
      <c r="C18" s="5">
        <v>1</v>
      </c>
      <c r="D18" s="5">
        <v>0</v>
      </c>
      <c r="E18" s="5">
        <v>0</v>
      </c>
      <c r="F18" s="5">
        <v>0</v>
      </c>
    </row>
    <row r="19" spans="1:6" x14ac:dyDescent="0.2">
      <c r="A19" s="4" t="s">
        <v>1715</v>
      </c>
      <c r="B19" s="5">
        <v>2.4</v>
      </c>
      <c r="C19" s="5">
        <v>2.2999999999999998</v>
      </c>
      <c r="D19" s="5">
        <v>25.265000000000001</v>
      </c>
      <c r="E19" s="5">
        <v>0</v>
      </c>
      <c r="F19" s="5">
        <v>1.1499999999999999</v>
      </c>
    </row>
    <row r="20" spans="1:6" x14ac:dyDescent="0.2">
      <c r="A20" s="4" t="s">
        <v>1655</v>
      </c>
      <c r="B20" s="5">
        <v>1051.9024790000001</v>
      </c>
      <c r="C20" s="5">
        <v>1631.8139369999999</v>
      </c>
      <c r="D20" s="5">
        <v>158.66332199999999</v>
      </c>
      <c r="E20" s="5">
        <v>2013.97159201</v>
      </c>
      <c r="F20" s="5">
        <v>7669.7569529799994</v>
      </c>
    </row>
    <row r="21" spans="1:6" x14ac:dyDescent="0.2">
      <c r="A21" s="4" t="s">
        <v>1691</v>
      </c>
      <c r="B21" s="5">
        <v>1.9678999999999999E-2</v>
      </c>
      <c r="C21" s="5">
        <v>31.045133</v>
      </c>
      <c r="D21" s="5">
        <v>25.20842751</v>
      </c>
      <c r="E21" s="5">
        <v>1.9678709999999999E-2</v>
      </c>
      <c r="F21" s="5">
        <v>55.100388000000002</v>
      </c>
    </row>
    <row r="22" spans="1:6" x14ac:dyDescent="0.2">
      <c r="A22" s="4" t="s">
        <v>2038</v>
      </c>
      <c r="B22" s="5">
        <v>0</v>
      </c>
      <c r="C22" s="5">
        <v>13</v>
      </c>
      <c r="D22" s="5">
        <v>6.5595699999999999</v>
      </c>
      <c r="E22" s="5">
        <v>0</v>
      </c>
      <c r="F22" s="5">
        <v>0</v>
      </c>
    </row>
    <row r="23" spans="1:6" x14ac:dyDescent="0.2">
      <c r="A23" s="4" t="s">
        <v>1686</v>
      </c>
      <c r="B23" s="5">
        <v>140.30809099999999</v>
      </c>
      <c r="C23" s="5">
        <v>104.76899025</v>
      </c>
      <c r="D23" s="5">
        <v>104.45066371999998</v>
      </c>
      <c r="E23" s="5">
        <v>48.531972500000002</v>
      </c>
      <c r="F23" s="5">
        <v>94.325207000000006</v>
      </c>
    </row>
    <row r="24" spans="1:6" x14ac:dyDescent="0.2">
      <c r="A24" s="4" t="s">
        <v>1688</v>
      </c>
      <c r="B24" s="5">
        <v>41.081800000000001</v>
      </c>
      <c r="C24" s="5">
        <v>29.04</v>
      </c>
      <c r="D24" s="5">
        <v>131.73655421000001</v>
      </c>
      <c r="E24" s="5">
        <v>88.299325150000001</v>
      </c>
      <c r="F24" s="5">
        <v>68.782357610000005</v>
      </c>
    </row>
    <row r="25" spans="1:6" x14ac:dyDescent="0.2">
      <c r="A25" s="4" t="s">
        <v>1725</v>
      </c>
      <c r="B25" s="5">
        <v>0</v>
      </c>
      <c r="C25" s="5">
        <v>5.2629999999999999</v>
      </c>
      <c r="D25" s="5">
        <v>2.1</v>
      </c>
      <c r="E25" s="5">
        <v>25.74678454</v>
      </c>
      <c r="F25" s="5">
        <v>0</v>
      </c>
    </row>
    <row r="26" spans="1:6" x14ac:dyDescent="0.2">
      <c r="A26" s="4" t="s">
        <v>1665</v>
      </c>
      <c r="B26" s="5">
        <v>1976.6398260000001</v>
      </c>
      <c r="C26" s="5">
        <v>1972.9047989999999</v>
      </c>
      <c r="D26" s="5">
        <v>2041.0501603299999</v>
      </c>
      <c r="E26" s="5">
        <v>1777.0830809700001</v>
      </c>
      <c r="F26" s="5">
        <v>1496.4056946599999</v>
      </c>
    </row>
    <row r="27" spans="1:6" x14ac:dyDescent="0.2">
      <c r="A27" s="4" t="s">
        <v>1766</v>
      </c>
      <c r="B27" s="5">
        <v>0</v>
      </c>
      <c r="C27" s="5">
        <v>0</v>
      </c>
      <c r="D27" s="5">
        <v>0</v>
      </c>
      <c r="E27" s="5">
        <v>7.3467184000000003</v>
      </c>
      <c r="F27" s="5">
        <v>0</v>
      </c>
    </row>
    <row r="28" spans="1:6" x14ac:dyDescent="0.2">
      <c r="A28" s="4" t="s">
        <v>1722</v>
      </c>
      <c r="B28" s="5">
        <v>0</v>
      </c>
      <c r="C28" s="5">
        <v>0</v>
      </c>
      <c r="D28" s="5">
        <v>0</v>
      </c>
      <c r="E28" s="5">
        <v>0</v>
      </c>
      <c r="F28" s="5">
        <v>0.2223145</v>
      </c>
    </row>
    <row r="29" spans="1:6" x14ac:dyDescent="0.2">
      <c r="A29" s="4" t="s">
        <v>1669</v>
      </c>
      <c r="B29" s="5">
        <v>29404.937501</v>
      </c>
      <c r="C29" s="5">
        <v>8780.9176790000001</v>
      </c>
      <c r="D29" s="5">
        <v>450.51116397999999</v>
      </c>
      <c r="E29" s="5">
        <v>593.74714669000002</v>
      </c>
      <c r="F29" s="5">
        <v>1089.40814335</v>
      </c>
    </row>
    <row r="30" spans="1:6" x14ac:dyDescent="0.2">
      <c r="A30" s="4" t="s">
        <v>2039</v>
      </c>
      <c r="B30" s="5">
        <v>0</v>
      </c>
      <c r="C30" s="5">
        <v>0.10034999999999999</v>
      </c>
      <c r="D30" s="5">
        <v>0</v>
      </c>
      <c r="E30" s="5">
        <v>0</v>
      </c>
      <c r="F30" s="5">
        <v>0</v>
      </c>
    </row>
    <row r="31" spans="1:6" x14ac:dyDescent="0.2">
      <c r="A31" s="4" t="s">
        <v>2040</v>
      </c>
      <c r="B31" s="5">
        <v>0</v>
      </c>
      <c r="C31" s="5">
        <v>3.79759</v>
      </c>
      <c r="D31" s="5">
        <v>0</v>
      </c>
      <c r="E31" s="5">
        <v>0</v>
      </c>
      <c r="F31" s="5">
        <v>0</v>
      </c>
    </row>
    <row r="32" spans="1:6" x14ac:dyDescent="0.2">
      <c r="A32" s="4" t="s">
        <v>1666</v>
      </c>
      <c r="B32" s="5">
        <v>0</v>
      </c>
      <c r="C32" s="5">
        <v>3048.6433590000001</v>
      </c>
      <c r="D32" s="5">
        <v>933.5641028</v>
      </c>
      <c r="E32" s="5">
        <v>412.87482294</v>
      </c>
      <c r="F32" s="5">
        <v>1393.66697183</v>
      </c>
    </row>
    <row r="33" spans="1:6" x14ac:dyDescent="0.2">
      <c r="A33" s="4" t="s">
        <v>1657</v>
      </c>
      <c r="B33" s="5">
        <v>3013.2941369999999</v>
      </c>
      <c r="C33" s="5">
        <v>2410.8035918299997</v>
      </c>
      <c r="D33" s="5">
        <v>4558.6132155100004</v>
      </c>
      <c r="E33" s="5">
        <v>3978.8891247699999</v>
      </c>
      <c r="F33" s="5">
        <v>4979.7171285799996</v>
      </c>
    </row>
    <row r="34" spans="1:6" x14ac:dyDescent="0.2">
      <c r="A34" s="4" t="s">
        <v>1672</v>
      </c>
      <c r="B34" s="5">
        <v>336.40817700000002</v>
      </c>
      <c r="C34" s="5">
        <v>41.561157000000001</v>
      </c>
      <c r="D34" s="5">
        <v>575.7487441799999</v>
      </c>
      <c r="E34" s="5">
        <v>303.05835936</v>
      </c>
      <c r="F34" s="5">
        <v>781.67726494999988</v>
      </c>
    </row>
    <row r="35" spans="1:6" x14ac:dyDescent="0.2">
      <c r="A35" s="4" t="s">
        <v>1751</v>
      </c>
      <c r="B35" s="5">
        <v>0</v>
      </c>
      <c r="C35" s="5">
        <v>0</v>
      </c>
      <c r="D35" s="5">
        <v>0</v>
      </c>
      <c r="E35" s="5">
        <v>238.869607</v>
      </c>
      <c r="F35" s="5">
        <v>0</v>
      </c>
    </row>
    <row r="36" spans="1:6" x14ac:dyDescent="0.2">
      <c r="A36" s="4" t="s">
        <v>1654</v>
      </c>
      <c r="B36" s="5">
        <v>2312.3549459999999</v>
      </c>
      <c r="C36" s="5">
        <v>9400.5372532299989</v>
      </c>
      <c r="D36" s="5">
        <v>7554.0191709400005</v>
      </c>
      <c r="E36" s="5">
        <v>5251.6754764500001</v>
      </c>
      <c r="F36" s="5">
        <v>8759.4406657799991</v>
      </c>
    </row>
    <row r="37" spans="1:6" x14ac:dyDescent="0.2">
      <c r="A37" s="4" t="s">
        <v>1710</v>
      </c>
      <c r="B37" s="5">
        <v>0</v>
      </c>
      <c r="C37" s="5">
        <v>0</v>
      </c>
      <c r="D37" s="5">
        <v>0</v>
      </c>
      <c r="E37" s="5">
        <v>6.33822025</v>
      </c>
      <c r="F37" s="5">
        <v>2.0499999999999998</v>
      </c>
    </row>
    <row r="38" spans="1:6" x14ac:dyDescent="0.2">
      <c r="A38" s="4" t="s">
        <v>1656</v>
      </c>
      <c r="B38" s="5">
        <v>1502.2649939999999</v>
      </c>
      <c r="C38" s="5">
        <v>2823.4575776799998</v>
      </c>
      <c r="D38" s="5">
        <v>6415.6694277299994</v>
      </c>
      <c r="E38" s="5">
        <v>6578.6387927200003</v>
      </c>
      <c r="F38" s="5">
        <v>7287.1859537099999</v>
      </c>
    </row>
    <row r="39" spans="1:6" x14ac:dyDescent="0.2">
      <c r="A39" s="4" t="s">
        <v>1687</v>
      </c>
      <c r="B39" s="5">
        <v>96.644135000000006</v>
      </c>
      <c r="C39" s="5">
        <v>373.402039</v>
      </c>
      <c r="D39" s="5">
        <v>420.45456621999995</v>
      </c>
      <c r="E39" s="5">
        <v>3039.9218509400002</v>
      </c>
      <c r="F39" s="5">
        <v>68.922765980000008</v>
      </c>
    </row>
    <row r="40" spans="1:6" x14ac:dyDescent="0.2">
      <c r="A40" s="4" t="s">
        <v>1706</v>
      </c>
      <c r="B40" s="5">
        <v>13.56</v>
      </c>
      <c r="C40" s="5">
        <v>7.28</v>
      </c>
      <c r="D40" s="5">
        <v>6.09</v>
      </c>
      <c r="E40" s="5">
        <v>0</v>
      </c>
      <c r="F40" s="5">
        <v>12.871112999999999</v>
      </c>
    </row>
    <row r="41" spans="1:6" x14ac:dyDescent="0.2">
      <c r="A41" s="4" t="s">
        <v>1679</v>
      </c>
      <c r="B41" s="5">
        <v>527.83601696000005</v>
      </c>
      <c r="C41" s="5">
        <v>728.72703690000003</v>
      </c>
      <c r="D41" s="5">
        <v>763.24182637000001</v>
      </c>
      <c r="E41" s="5">
        <v>559.81915527000001</v>
      </c>
      <c r="F41" s="5">
        <v>408.56679666000002</v>
      </c>
    </row>
    <row r="42" spans="1:6" x14ac:dyDescent="0.2">
      <c r="A42" s="4" t="s">
        <v>1690</v>
      </c>
      <c r="B42" s="5">
        <v>0</v>
      </c>
      <c r="C42" s="5">
        <v>0</v>
      </c>
      <c r="D42" s="5">
        <v>77.644640569999993</v>
      </c>
      <c r="E42" s="5">
        <v>70.468055379999996</v>
      </c>
      <c r="F42" s="5">
        <v>64.079051250000006</v>
      </c>
    </row>
    <row r="43" spans="1:6" x14ac:dyDescent="0.2">
      <c r="A43" s="4" t="s">
        <v>1720</v>
      </c>
      <c r="B43" s="5">
        <v>10.678412</v>
      </c>
      <c r="C43" s="5">
        <v>0.52580000000000005</v>
      </c>
      <c r="D43" s="5">
        <v>0.44534000000000001</v>
      </c>
      <c r="E43" s="5">
        <v>0</v>
      </c>
      <c r="F43" s="5">
        <v>0.53281999999999996</v>
      </c>
    </row>
    <row r="44" spans="1:6" x14ac:dyDescent="0.2">
      <c r="A44" s="4" t="s">
        <v>1693</v>
      </c>
      <c r="B44" s="5">
        <v>172.840497</v>
      </c>
      <c r="C44" s="5">
        <v>128.75791211000001</v>
      </c>
      <c r="D44" s="5">
        <v>36.820739680000003</v>
      </c>
      <c r="E44" s="5">
        <v>27.10266257</v>
      </c>
      <c r="F44" s="5">
        <v>50.806688999999999</v>
      </c>
    </row>
    <row r="45" spans="1:6" x14ac:dyDescent="0.2">
      <c r="A45" s="4" t="s">
        <v>1708</v>
      </c>
      <c r="B45" s="5">
        <v>11.92</v>
      </c>
      <c r="C45" s="5">
        <v>16.091999999999999</v>
      </c>
      <c r="D45" s="5">
        <v>5.2869999999999999</v>
      </c>
      <c r="E45" s="5">
        <v>1.84</v>
      </c>
      <c r="F45" s="5">
        <v>8.25</v>
      </c>
    </row>
    <row r="46" spans="1:6" x14ac:dyDescent="0.2">
      <c r="A46" s="4" t="s">
        <v>1709</v>
      </c>
      <c r="B46" s="5">
        <v>0</v>
      </c>
      <c r="C46" s="5">
        <v>0</v>
      </c>
      <c r="D46" s="5">
        <v>0</v>
      </c>
      <c r="E46" s="5">
        <v>0</v>
      </c>
      <c r="F46" s="5">
        <v>4.4439000000000002</v>
      </c>
    </row>
    <row r="47" spans="1:6" x14ac:dyDescent="0.2">
      <c r="A47" s="4" t="s">
        <v>1723</v>
      </c>
      <c r="B47" s="5">
        <v>6.2407500000000002</v>
      </c>
      <c r="C47" s="5">
        <v>0</v>
      </c>
      <c r="D47" s="5">
        <v>0</v>
      </c>
      <c r="E47" s="5">
        <v>0.25</v>
      </c>
      <c r="F47" s="5">
        <v>0.2</v>
      </c>
    </row>
    <row r="48" spans="1:6" x14ac:dyDescent="0.2">
      <c r="A48" s="4" t="s">
        <v>1721</v>
      </c>
      <c r="B48" s="5">
        <v>0.1</v>
      </c>
      <c r="C48" s="5">
        <v>2.5292500000000002</v>
      </c>
      <c r="D48" s="5">
        <v>70.635800000000003</v>
      </c>
      <c r="E48" s="5">
        <v>32.182000000000002</v>
      </c>
      <c r="F48" s="5">
        <v>0.40670000000000001</v>
      </c>
    </row>
    <row r="49" spans="1:6" x14ac:dyDescent="0.2">
      <c r="A49" s="4" t="s">
        <v>1682</v>
      </c>
      <c r="B49" s="5">
        <v>0</v>
      </c>
      <c r="C49" s="5">
        <v>0</v>
      </c>
      <c r="D49" s="5">
        <v>0</v>
      </c>
      <c r="E49" s="5">
        <v>0</v>
      </c>
      <c r="F49" s="5">
        <v>161.84171237999999</v>
      </c>
    </row>
    <row r="50" spans="1:6" x14ac:dyDescent="0.2">
      <c r="A50" s="4" t="s">
        <v>1653</v>
      </c>
      <c r="B50" s="5">
        <v>7362.9387619999998</v>
      </c>
      <c r="C50" s="5">
        <v>3821.4313320000001</v>
      </c>
      <c r="D50" s="5">
        <v>8893.6569559300005</v>
      </c>
      <c r="E50" s="5">
        <v>11548.986927739999</v>
      </c>
      <c r="F50" s="5">
        <v>14098.89259252</v>
      </c>
    </row>
    <row r="51" spans="1:6" x14ac:dyDescent="0.2">
      <c r="A51" s="4" t="s">
        <v>1701</v>
      </c>
      <c r="B51" s="5">
        <v>66.156628999999995</v>
      </c>
      <c r="C51" s="5">
        <v>43.426839999999999</v>
      </c>
      <c r="D51" s="5">
        <v>44.613643920000001</v>
      </c>
      <c r="E51" s="5">
        <v>64.819648119999997</v>
      </c>
      <c r="F51" s="5">
        <v>25.217507000000001</v>
      </c>
    </row>
    <row r="52" spans="1:6" x14ac:dyDescent="0.2">
      <c r="A52" s="4" t="s">
        <v>1743</v>
      </c>
      <c r="B52" s="5">
        <v>5.9063299999999996</v>
      </c>
      <c r="C52" s="5">
        <v>0</v>
      </c>
      <c r="D52" s="5">
        <v>0</v>
      </c>
      <c r="E52" s="5">
        <v>0</v>
      </c>
      <c r="F52" s="5">
        <v>0</v>
      </c>
    </row>
    <row r="53" spans="1:6" x14ac:dyDescent="0.2">
      <c r="A53" s="4" t="s">
        <v>1707</v>
      </c>
      <c r="B53" s="5">
        <v>39.843018000000001</v>
      </c>
      <c r="C53" s="5">
        <v>16.820737999999999</v>
      </c>
      <c r="D53" s="5">
        <v>17.428540999999999</v>
      </c>
      <c r="E53" s="5">
        <v>0</v>
      </c>
      <c r="F53" s="5">
        <v>12.440381</v>
      </c>
    </row>
    <row r="54" spans="1:6" x14ac:dyDescent="0.2">
      <c r="A54" s="4" t="s">
        <v>1748</v>
      </c>
      <c r="B54" s="5">
        <v>0</v>
      </c>
      <c r="C54" s="5">
        <v>0</v>
      </c>
      <c r="D54" s="5">
        <v>0</v>
      </c>
      <c r="E54" s="5">
        <v>0.33290750000000002</v>
      </c>
      <c r="F54" s="5">
        <v>0</v>
      </c>
    </row>
    <row r="55" spans="1:6" x14ac:dyDescent="0.2">
      <c r="A55" s="4" t="s">
        <v>1677</v>
      </c>
      <c r="B55" s="5">
        <v>347.36456399999997</v>
      </c>
      <c r="C55" s="5">
        <v>21.700633</v>
      </c>
      <c r="D55" s="5">
        <v>388.35522604000005</v>
      </c>
      <c r="E55" s="5">
        <v>303.23995144999998</v>
      </c>
      <c r="F55" s="5">
        <v>487.79408535999994</v>
      </c>
    </row>
    <row r="56" spans="1:6" x14ac:dyDescent="0.2">
      <c r="A56" s="4" t="s">
        <v>1714</v>
      </c>
      <c r="B56" s="5">
        <v>10.507788</v>
      </c>
      <c r="C56" s="5">
        <v>37.464252000000002</v>
      </c>
      <c r="D56" s="5">
        <v>75.093231000000003</v>
      </c>
      <c r="E56" s="5">
        <v>7.3639999999999999</v>
      </c>
      <c r="F56" s="5">
        <v>1.2388999999999999</v>
      </c>
    </row>
    <row r="57" spans="1:6" x14ac:dyDescent="0.2">
      <c r="A57" s="4" t="s">
        <v>1697</v>
      </c>
      <c r="B57" s="5">
        <v>524.13365299999998</v>
      </c>
      <c r="C57" s="5">
        <v>375.69905599999998</v>
      </c>
      <c r="D57" s="5">
        <v>0</v>
      </c>
      <c r="E57" s="5">
        <v>21.246252739999999</v>
      </c>
      <c r="F57" s="5">
        <v>45.305999999999997</v>
      </c>
    </row>
    <row r="58" spans="1:6" x14ac:dyDescent="0.2">
      <c r="A58" s="4" t="s">
        <v>1724</v>
      </c>
      <c r="B58" s="5">
        <v>0.04</v>
      </c>
      <c r="C58" s="5">
        <v>29.241890000000001</v>
      </c>
      <c r="D58" s="5">
        <v>0.02</v>
      </c>
      <c r="E58" s="5">
        <v>0.06</v>
      </c>
      <c r="F58" s="5">
        <v>0.16</v>
      </c>
    </row>
    <row r="59" spans="1:6" x14ac:dyDescent="0.2">
      <c r="A59" s="4" t="s">
        <v>1775</v>
      </c>
      <c r="B59" s="5">
        <v>0</v>
      </c>
      <c r="C59" s="5">
        <v>0</v>
      </c>
      <c r="D59" s="5">
        <v>114.40117971000001</v>
      </c>
      <c r="E59" s="5">
        <v>0</v>
      </c>
      <c r="F59" s="5">
        <v>0</v>
      </c>
    </row>
    <row r="60" spans="1:6" x14ac:dyDescent="0.2">
      <c r="A60" s="4" t="s">
        <v>1683</v>
      </c>
      <c r="B60" s="5">
        <v>4.5</v>
      </c>
      <c r="C60" s="5">
        <v>27.227729</v>
      </c>
      <c r="D60" s="5">
        <v>44.097251</v>
      </c>
      <c r="E60" s="5">
        <v>21.15043425</v>
      </c>
      <c r="F60" s="5">
        <v>143.59084525</v>
      </c>
    </row>
    <row r="61" spans="1:6" x14ac:dyDescent="0.2">
      <c r="A61" s="4" t="s">
        <v>1770</v>
      </c>
      <c r="B61" s="5">
        <v>0</v>
      </c>
      <c r="C61" s="5">
        <v>0</v>
      </c>
      <c r="D61" s="5">
        <v>12.16800235</v>
      </c>
      <c r="E61" s="5">
        <v>0</v>
      </c>
      <c r="F61" s="5">
        <v>0</v>
      </c>
    </row>
    <row r="62" spans="1:6" x14ac:dyDescent="0.2">
      <c r="A62" s="4" t="s">
        <v>1698</v>
      </c>
      <c r="B62" s="5">
        <v>0</v>
      </c>
      <c r="C62" s="5">
        <v>67.157838999999996</v>
      </c>
      <c r="D62" s="5">
        <v>40.631129999999999</v>
      </c>
      <c r="E62" s="5">
        <v>0</v>
      </c>
      <c r="F62" s="5">
        <v>38.037503130000005</v>
      </c>
    </row>
    <row r="63" spans="1:6" x14ac:dyDescent="0.2">
      <c r="A63" s="4" t="s">
        <v>1694</v>
      </c>
      <c r="B63" s="5">
        <v>70.214280000000002</v>
      </c>
      <c r="C63" s="5">
        <v>0</v>
      </c>
      <c r="D63" s="5">
        <v>110.12485092</v>
      </c>
      <c r="E63" s="5">
        <v>107.61013043999999</v>
      </c>
      <c r="F63" s="5">
        <v>50.478515960000003</v>
      </c>
    </row>
    <row r="64" spans="1:6" x14ac:dyDescent="0.2">
      <c r="A64" s="4" t="s">
        <v>1780</v>
      </c>
      <c r="B64" s="5">
        <v>5.792313</v>
      </c>
      <c r="C64" s="5">
        <v>16.106958540000001</v>
      </c>
      <c r="D64" s="5">
        <v>20.780717760000002</v>
      </c>
      <c r="E64" s="5">
        <v>6.5</v>
      </c>
      <c r="F64" s="5">
        <v>0</v>
      </c>
    </row>
    <row r="65" spans="1:6" x14ac:dyDescent="0.2">
      <c r="A65" s="4" t="s">
        <v>1658</v>
      </c>
      <c r="B65" s="5">
        <v>4609.5620049999998</v>
      </c>
      <c r="C65" s="5">
        <v>41.272274000000003</v>
      </c>
      <c r="D65" s="5">
        <v>109.89906187999999</v>
      </c>
      <c r="E65" s="5">
        <v>237.89041062999999</v>
      </c>
      <c r="F65" s="5">
        <v>4624.00678057</v>
      </c>
    </row>
    <row r="66" spans="1:6" x14ac:dyDescent="0.2">
      <c r="A66" s="4" t="s">
        <v>1667</v>
      </c>
      <c r="B66" s="5">
        <v>1173.7681359999999</v>
      </c>
      <c r="C66" s="5">
        <v>6023.2995870000004</v>
      </c>
      <c r="D66" s="5">
        <v>1787.3901800000001</v>
      </c>
      <c r="E66" s="5">
        <v>900.20218824999995</v>
      </c>
      <c r="F66" s="5">
        <v>1373.072533</v>
      </c>
    </row>
    <row r="67" spans="1:6" x14ac:dyDescent="0.2">
      <c r="A67" s="4" t="s">
        <v>1695</v>
      </c>
      <c r="B67" s="5">
        <v>275.86508700000002</v>
      </c>
      <c r="C67" s="5">
        <v>524.45323299999995</v>
      </c>
      <c r="D67" s="5">
        <v>7.344777800000001</v>
      </c>
      <c r="E67" s="5">
        <v>1.96</v>
      </c>
      <c r="F67" s="5">
        <v>50.126432250000001</v>
      </c>
    </row>
    <row r="68" spans="1:6" x14ac:dyDescent="0.2">
      <c r="A68" s="4" t="s">
        <v>1776</v>
      </c>
      <c r="B68" s="5">
        <v>2.623828</v>
      </c>
      <c r="C68" s="5">
        <v>0</v>
      </c>
      <c r="D68" s="5">
        <v>0.32951000000000003</v>
      </c>
      <c r="E68" s="5">
        <v>4.8000000000000001E-2</v>
      </c>
      <c r="F68" s="5">
        <v>0</v>
      </c>
    </row>
    <row r="69" spans="1:6" x14ac:dyDescent="0.2">
      <c r="A69" s="4" t="s">
        <v>1785</v>
      </c>
      <c r="B69" s="5">
        <v>0</v>
      </c>
      <c r="C69" s="5">
        <v>0</v>
      </c>
      <c r="D69" s="5">
        <v>2</v>
      </c>
      <c r="E69" s="5">
        <v>0</v>
      </c>
      <c r="F69" s="5">
        <v>0</v>
      </c>
    </row>
    <row r="70" spans="1:6" x14ac:dyDescent="0.2">
      <c r="A70" s="4" t="s">
        <v>1713</v>
      </c>
      <c r="B70" s="5">
        <v>8</v>
      </c>
      <c r="C70" s="5">
        <v>0.16663276000000002</v>
      </c>
      <c r="D70" s="5">
        <v>0</v>
      </c>
      <c r="E70" s="5">
        <v>20.6952508</v>
      </c>
      <c r="F70" s="5">
        <v>1.5</v>
      </c>
    </row>
    <row r="71" spans="1:6" x14ac:dyDescent="0.2">
      <c r="A71" s="4" t="s">
        <v>1752</v>
      </c>
      <c r="B71" s="5">
        <v>131.351066</v>
      </c>
      <c r="C71" s="5">
        <v>0</v>
      </c>
      <c r="D71" s="5">
        <v>2.5449999999999999</v>
      </c>
      <c r="E71" s="5">
        <v>0</v>
      </c>
      <c r="F71" s="5">
        <v>0</v>
      </c>
    </row>
    <row r="72" spans="1:6" x14ac:dyDescent="0.2">
      <c r="A72" s="4" t="s">
        <v>1754</v>
      </c>
      <c r="B72" s="5">
        <v>27.483404</v>
      </c>
      <c r="C72" s="5">
        <v>0</v>
      </c>
      <c r="D72" s="5">
        <v>0</v>
      </c>
      <c r="E72" s="5">
        <v>0</v>
      </c>
      <c r="F72" s="5">
        <v>0</v>
      </c>
    </row>
    <row r="73" spans="1:6" x14ac:dyDescent="0.2">
      <c r="A73" s="4" t="s">
        <v>1692</v>
      </c>
      <c r="B73" s="5">
        <v>0</v>
      </c>
      <c r="C73" s="5">
        <v>0</v>
      </c>
      <c r="D73" s="5">
        <v>0</v>
      </c>
      <c r="E73" s="5">
        <v>53.537898429999998</v>
      </c>
      <c r="F73" s="5">
        <v>54.915408130000003</v>
      </c>
    </row>
    <row r="74" spans="1:6" x14ac:dyDescent="0.2">
      <c r="A74" s="4" t="s">
        <v>1662</v>
      </c>
      <c r="B74" s="5">
        <v>150.71617499999999</v>
      </c>
      <c r="C74" s="5">
        <v>4.4551299999999996</v>
      </c>
      <c r="D74" s="5">
        <v>961.31749327</v>
      </c>
      <c r="E74" s="5">
        <v>1573.74778952</v>
      </c>
      <c r="F74" s="5">
        <v>2126.5895434200002</v>
      </c>
    </row>
    <row r="75" spans="1:6" x14ac:dyDescent="0.2">
      <c r="A75" s="4" t="s">
        <v>1660</v>
      </c>
      <c r="B75" s="5">
        <v>6413.9729800799996</v>
      </c>
      <c r="C75" s="5">
        <v>5945.623619</v>
      </c>
      <c r="D75" s="5">
        <v>4489.3409828899994</v>
      </c>
      <c r="E75" s="5">
        <v>4662.1995179200003</v>
      </c>
      <c r="F75" s="5">
        <v>3345.5197912899998</v>
      </c>
    </row>
    <row r="76" spans="1:6" x14ac:dyDescent="0.2">
      <c r="A76" s="4" t="s">
        <v>1716</v>
      </c>
      <c r="B76" s="5">
        <v>0</v>
      </c>
      <c r="C76" s="5">
        <v>0</v>
      </c>
      <c r="D76" s="5">
        <v>36.765720999999999</v>
      </c>
      <c r="E76" s="5">
        <v>3.9199321499999997</v>
      </c>
      <c r="F76" s="5">
        <v>1</v>
      </c>
    </row>
    <row r="77" spans="1:6" x14ac:dyDescent="0.2">
      <c r="A77" s="4" t="s">
        <v>1671</v>
      </c>
      <c r="B77" s="5">
        <v>5132.5771450000002</v>
      </c>
      <c r="C77" s="5">
        <v>3265.790794</v>
      </c>
      <c r="D77" s="5">
        <v>2537.81118393</v>
      </c>
      <c r="E77" s="5">
        <v>1457.2318052200001</v>
      </c>
      <c r="F77" s="5">
        <v>816.99614733999999</v>
      </c>
    </row>
    <row r="78" spans="1:6" x14ac:dyDescent="0.2">
      <c r="A78" s="4" t="s">
        <v>1761</v>
      </c>
      <c r="B78" s="5">
        <v>16.726904000000001</v>
      </c>
      <c r="C78" s="5">
        <v>0</v>
      </c>
      <c r="D78" s="5">
        <v>0</v>
      </c>
      <c r="E78" s="5">
        <v>0</v>
      </c>
      <c r="F78" s="5">
        <v>0</v>
      </c>
    </row>
    <row r="79" spans="1:6" x14ac:dyDescent="0.2">
      <c r="A79" s="4" t="s">
        <v>1674</v>
      </c>
      <c r="B79" s="5">
        <v>716.95901800000001</v>
      </c>
      <c r="C79" s="5">
        <v>422.216026</v>
      </c>
      <c r="D79" s="5">
        <v>3352.3662179399998</v>
      </c>
      <c r="E79" s="5">
        <v>791.55539117000001</v>
      </c>
      <c r="F79" s="5">
        <v>750.99831827000003</v>
      </c>
    </row>
    <row r="80" spans="1:6" x14ac:dyDescent="0.2">
      <c r="A80" s="4" t="s">
        <v>1779</v>
      </c>
      <c r="B80" s="5">
        <v>95.953390999999996</v>
      </c>
      <c r="C80" s="5">
        <v>55.625153299999994</v>
      </c>
      <c r="D80" s="5">
        <v>0</v>
      </c>
      <c r="E80" s="5">
        <v>0</v>
      </c>
      <c r="F80" s="5">
        <v>0</v>
      </c>
    </row>
    <row r="81" spans="1:6" x14ac:dyDescent="0.2">
      <c r="A81" s="4" t="s">
        <v>1758</v>
      </c>
      <c r="B81" s="5">
        <v>0</v>
      </c>
      <c r="C81" s="5">
        <v>1.89700209</v>
      </c>
      <c r="D81" s="5">
        <v>0</v>
      </c>
      <c r="E81" s="5">
        <v>0</v>
      </c>
      <c r="F81" s="5">
        <v>0</v>
      </c>
    </row>
    <row r="82" spans="1:6" x14ac:dyDescent="0.2">
      <c r="A82" s="4" t="s">
        <v>1678</v>
      </c>
      <c r="B82" s="5">
        <v>88.119052999999994</v>
      </c>
      <c r="C82" s="5">
        <v>94.911734999999993</v>
      </c>
      <c r="D82" s="5">
        <v>50.980074719999998</v>
      </c>
      <c r="E82" s="5">
        <v>458.71452931999994</v>
      </c>
      <c r="F82" s="5">
        <v>453.15310793999998</v>
      </c>
    </row>
    <row r="83" spans="1:6" x14ac:dyDescent="0.2">
      <c r="A83" s="4" t="s">
        <v>1668</v>
      </c>
      <c r="B83" s="5">
        <v>956.90541099999996</v>
      </c>
      <c r="C83" s="5">
        <v>1224.1602310000001</v>
      </c>
      <c r="D83" s="5">
        <v>1332.3945874600001</v>
      </c>
      <c r="E83" s="5">
        <v>1304.6523606199999</v>
      </c>
      <c r="F83" s="5">
        <v>1131.8013200599999</v>
      </c>
    </row>
    <row r="84" spans="1:6" x14ac:dyDescent="0.2">
      <c r="A84" s="4" t="s">
        <v>1689</v>
      </c>
      <c r="B84" s="5">
        <v>153.27568099999999</v>
      </c>
      <c r="C84" s="5">
        <v>155.72245599999999</v>
      </c>
      <c r="D84" s="5">
        <v>297.21073151999997</v>
      </c>
      <c r="E84" s="5">
        <v>75.192682879999992</v>
      </c>
      <c r="F84" s="5">
        <v>66.767448439999995</v>
      </c>
    </row>
    <row r="85" spans="1:6" x14ac:dyDescent="0.2">
      <c r="A85" s="4" t="s">
        <v>1702</v>
      </c>
      <c r="B85" s="5">
        <v>0</v>
      </c>
      <c r="C85" s="5">
        <v>0</v>
      </c>
      <c r="D85" s="5">
        <v>0</v>
      </c>
      <c r="E85" s="5">
        <v>0</v>
      </c>
      <c r="F85" s="5">
        <v>24.710044499999999</v>
      </c>
    </row>
    <row r="86" spans="1:6" x14ac:dyDescent="0.2">
      <c r="A86" s="4" t="s">
        <v>1680</v>
      </c>
      <c r="B86" s="5">
        <v>290.41675800000002</v>
      </c>
      <c r="C86" s="5">
        <v>180.075174</v>
      </c>
      <c r="D86" s="5">
        <v>349.55041989</v>
      </c>
      <c r="E86" s="5">
        <v>273.90928844000001</v>
      </c>
      <c r="F86" s="5">
        <v>286.34808124</v>
      </c>
    </row>
    <row r="87" spans="1:6" x14ac:dyDescent="0.2">
      <c r="A87" s="4" t="s">
        <v>1684</v>
      </c>
      <c r="B87" s="5">
        <v>1095.190603</v>
      </c>
      <c r="C87" s="5">
        <v>122.05663800000001</v>
      </c>
      <c r="D87" s="5">
        <v>454.45635215999999</v>
      </c>
      <c r="E87" s="5">
        <v>523.80643423000004</v>
      </c>
      <c r="F87" s="5">
        <v>111.27618323999999</v>
      </c>
    </row>
    <row r="88" spans="1:6" x14ac:dyDescent="0.2">
      <c r="A88" s="4" t="s">
        <v>1703</v>
      </c>
      <c r="B88" s="5">
        <v>3.7</v>
      </c>
      <c r="C88" s="5">
        <v>1</v>
      </c>
      <c r="D88" s="5">
        <v>6.5</v>
      </c>
      <c r="E88" s="5">
        <v>18.572500000000002</v>
      </c>
      <c r="F88" s="5">
        <v>18.366796000000001</v>
      </c>
    </row>
    <row r="89" spans="1:6" x14ac:dyDescent="0.2">
      <c r="A89" s="4" t="s">
        <v>1675</v>
      </c>
      <c r="B89" s="5">
        <v>1352.8985170000001</v>
      </c>
      <c r="C89" s="5">
        <v>1795.751573</v>
      </c>
      <c r="D89" s="5">
        <v>1025.1602350000001</v>
      </c>
      <c r="E89" s="5">
        <v>750.64331519000007</v>
      </c>
      <c r="F89" s="5">
        <v>712.81013236000001</v>
      </c>
    </row>
    <row r="90" spans="1:6" x14ac:dyDescent="0.2">
      <c r="A90" s="4" t="s">
        <v>1740</v>
      </c>
      <c r="B90" s="5">
        <v>0</v>
      </c>
      <c r="C90" s="5">
        <v>0</v>
      </c>
      <c r="D90" s="5">
        <v>8.0002379999999995</v>
      </c>
      <c r="E90" s="5">
        <v>0</v>
      </c>
      <c r="F90" s="5">
        <v>0</v>
      </c>
    </row>
    <row r="91" spans="1:6" x14ac:dyDescent="0.2">
      <c r="A91" s="4" t="s">
        <v>1757</v>
      </c>
      <c r="B91" s="5">
        <v>0</v>
      </c>
      <c r="C91" s="5">
        <v>0</v>
      </c>
      <c r="D91" s="5">
        <v>0</v>
      </c>
      <c r="E91" s="5">
        <v>0.5</v>
      </c>
      <c r="F91" s="5">
        <v>0</v>
      </c>
    </row>
    <row r="92" spans="1:6" x14ac:dyDescent="0.2">
      <c r="A92" s="4" t="s">
        <v>1734</v>
      </c>
      <c r="B92" s="5">
        <v>0</v>
      </c>
      <c r="C92" s="5">
        <v>0</v>
      </c>
      <c r="D92" s="5">
        <v>0</v>
      </c>
      <c r="E92" s="5">
        <v>5.7</v>
      </c>
      <c r="F92" s="5">
        <v>0</v>
      </c>
    </row>
    <row r="93" spans="1:6" x14ac:dyDescent="0.2">
      <c r="A93" s="4" t="s">
        <v>1729</v>
      </c>
      <c r="B93" s="5">
        <v>0</v>
      </c>
      <c r="C93" s="5">
        <v>0</v>
      </c>
      <c r="D93" s="5">
        <v>0</v>
      </c>
      <c r="E93" s="5">
        <v>0.46069828000000002</v>
      </c>
      <c r="F93" s="5">
        <v>0</v>
      </c>
    </row>
    <row r="94" spans="1:6" x14ac:dyDescent="0.2">
      <c r="A94" s="4" t="s">
        <v>1746</v>
      </c>
      <c r="B94" s="5">
        <v>0</v>
      </c>
      <c r="C94" s="5">
        <v>0</v>
      </c>
      <c r="D94" s="5">
        <v>0</v>
      </c>
      <c r="E94" s="5">
        <v>0.50395199999999996</v>
      </c>
      <c r="F94" s="5">
        <v>0</v>
      </c>
    </row>
    <row r="95" spans="1:6" x14ac:dyDescent="0.2">
      <c r="A95" s="4" t="s">
        <v>1711</v>
      </c>
      <c r="B95" s="5">
        <v>4.8350030000000004</v>
      </c>
      <c r="C95" s="5">
        <v>12.8473785</v>
      </c>
      <c r="D95" s="5">
        <v>0.32150000000000001</v>
      </c>
      <c r="E95" s="5">
        <v>28.244135979999996</v>
      </c>
      <c r="F95" s="5">
        <v>1.9721137999999998</v>
      </c>
    </row>
    <row r="96" spans="1:6" x14ac:dyDescent="0.2">
      <c r="A96" s="4" t="s">
        <v>1765</v>
      </c>
      <c r="B96" s="5">
        <v>6.0296000000000002E-2</v>
      </c>
      <c r="C96" s="5">
        <v>0</v>
      </c>
      <c r="D96" s="5">
        <v>0</v>
      </c>
      <c r="E96" s="5">
        <v>0</v>
      </c>
      <c r="F96" s="5">
        <v>0</v>
      </c>
    </row>
    <row r="97" spans="1:6" x14ac:dyDescent="0.2">
      <c r="A97" s="4" t="s">
        <v>1719</v>
      </c>
      <c r="B97" s="5">
        <v>0.58767999999999998</v>
      </c>
      <c r="C97" s="5">
        <v>0.950295</v>
      </c>
      <c r="D97" s="5">
        <v>1.3228740000000001</v>
      </c>
      <c r="E97" s="5">
        <v>0</v>
      </c>
      <c r="F97" s="5">
        <v>0.67710000000000004</v>
      </c>
    </row>
    <row r="98" spans="1:6" x14ac:dyDescent="0.2">
      <c r="A98" s="4" t="s">
        <v>1705</v>
      </c>
      <c r="B98" s="5">
        <v>0</v>
      </c>
      <c r="C98" s="5">
        <v>0</v>
      </c>
      <c r="D98" s="5">
        <v>0</v>
      </c>
      <c r="E98" s="5">
        <v>2.5</v>
      </c>
      <c r="F98" s="5">
        <v>14.704207609999999</v>
      </c>
    </row>
    <row r="99" spans="1:6" x14ac:dyDescent="0.2">
      <c r="A99" s="4" t="s">
        <v>1659</v>
      </c>
      <c r="B99" s="5">
        <v>2462.5498200000002</v>
      </c>
      <c r="C99" s="5">
        <v>5550.2498660000001</v>
      </c>
      <c r="D99" s="5">
        <v>5575.9578671700001</v>
      </c>
      <c r="E99" s="5">
        <v>3277.7834376700002</v>
      </c>
      <c r="F99" s="5">
        <v>4141.7235310200012</v>
      </c>
    </row>
    <row r="100" spans="1:6" x14ac:dyDescent="0.2">
      <c r="A100" s="4" t="s">
        <v>1733</v>
      </c>
      <c r="B100" s="5">
        <v>0</v>
      </c>
      <c r="C100" s="5">
        <v>3.2626000000000002E-2</v>
      </c>
      <c r="D100" s="5">
        <v>0</v>
      </c>
      <c r="E100" s="5">
        <v>0</v>
      </c>
      <c r="F100" s="5">
        <v>0</v>
      </c>
    </row>
    <row r="101" spans="1:6" x14ac:dyDescent="0.2">
      <c r="A101" s="4" t="s">
        <v>1700</v>
      </c>
      <c r="B101" s="5">
        <v>42.192419999999998</v>
      </c>
      <c r="C101" s="5">
        <v>8.8308879999999998</v>
      </c>
      <c r="D101" s="5">
        <v>3.34294</v>
      </c>
      <c r="E101" s="5">
        <v>9.5894999999999992</v>
      </c>
      <c r="F101" s="5">
        <v>25.614452</v>
      </c>
    </row>
    <row r="102" spans="1:6" x14ac:dyDescent="0.2">
      <c r="A102" s="4" t="s">
        <v>1661</v>
      </c>
      <c r="B102" s="5">
        <v>3845.2790779899997</v>
      </c>
      <c r="C102" s="5">
        <v>3470.5046278699997</v>
      </c>
      <c r="D102" s="5">
        <v>3160.2830640900002</v>
      </c>
      <c r="E102" s="5">
        <v>2684.6150181500002</v>
      </c>
      <c r="F102" s="5">
        <v>3014.7241907599996</v>
      </c>
    </row>
    <row r="103" spans="1:6" x14ac:dyDescent="0.2">
      <c r="A103" s="4" t="s">
        <v>1726</v>
      </c>
      <c r="B103" s="5">
        <v>0</v>
      </c>
      <c r="C103" s="5">
        <v>0</v>
      </c>
      <c r="D103" s="5">
        <v>0</v>
      </c>
      <c r="E103" s="5">
        <v>2.86</v>
      </c>
      <c r="F103" s="5">
        <v>0</v>
      </c>
    </row>
    <row r="104" spans="1:6" x14ac:dyDescent="0.2">
      <c r="A104" s="4" t="s">
        <v>1696</v>
      </c>
      <c r="B104" s="5">
        <v>429.55635999999998</v>
      </c>
      <c r="C104" s="5">
        <v>293.933875</v>
      </c>
      <c r="D104" s="5">
        <v>238.71410625999999</v>
      </c>
      <c r="E104" s="5">
        <v>1335.4760974499998</v>
      </c>
      <c r="F104" s="5">
        <v>46.659435129999999</v>
      </c>
    </row>
    <row r="105" spans="1:6" x14ac:dyDescent="0.2">
      <c r="A105" s="4" t="s">
        <v>1717</v>
      </c>
      <c r="B105" s="5">
        <v>0</v>
      </c>
      <c r="C105" s="5">
        <v>1.0900000000000001</v>
      </c>
      <c r="D105" s="5">
        <v>0</v>
      </c>
      <c r="E105" s="5">
        <v>0</v>
      </c>
      <c r="F105" s="5">
        <v>0.84</v>
      </c>
    </row>
    <row r="106" spans="1:6" x14ac:dyDescent="0.2">
      <c r="A106" s="4" t="s">
        <v>1663</v>
      </c>
      <c r="B106" s="5">
        <v>317.22211700000003</v>
      </c>
      <c r="C106" s="5">
        <v>628.51423999999997</v>
      </c>
      <c r="D106" s="5">
        <v>266.51470725999997</v>
      </c>
      <c r="E106" s="5">
        <v>273.74754172000002</v>
      </c>
      <c r="F106" s="5">
        <v>1923.7918322399998</v>
      </c>
    </row>
    <row r="107" spans="1:6" ht="13.5" thickBot="1" x14ac:dyDescent="0.25">
      <c r="A107" s="4" t="s">
        <v>2041</v>
      </c>
      <c r="B107" s="5">
        <v>0</v>
      </c>
      <c r="C107" s="5">
        <v>0</v>
      </c>
      <c r="D107" s="5">
        <v>0</v>
      </c>
      <c r="E107" s="5">
        <v>8.4355375000000006</v>
      </c>
      <c r="F107" s="5">
        <v>0</v>
      </c>
    </row>
    <row r="108" spans="1:6" s="3" customFormat="1" ht="13.5" thickBot="1" x14ac:dyDescent="0.25">
      <c r="A108" s="1" t="s">
        <v>1840</v>
      </c>
      <c r="B108" s="2">
        <f>SUM($B$2:$B$107)</f>
        <v>120986.22741702996</v>
      </c>
      <c r="C108" s="2">
        <f>SUM($C$2:$C$107)</f>
        <v>148181.45699228992</v>
      </c>
      <c r="D108" s="2">
        <f>SUM($D$2:$D$107)</f>
        <v>118510.83925553002</v>
      </c>
      <c r="E108" s="2">
        <f>SUM($E$2:$E$107)</f>
        <v>91075.991114900025</v>
      </c>
      <c r="F108" s="2">
        <f>SUM($F$2:$F$107)</f>
        <v>122687.91220549999</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08"/>
  <sheetViews>
    <sheetView topLeftCell="A87"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2032</v>
      </c>
      <c r="B1" s="2" t="s">
        <v>1805</v>
      </c>
      <c r="C1" s="2" t="s">
        <v>1806</v>
      </c>
      <c r="D1" s="2" t="s">
        <v>1807</v>
      </c>
      <c r="E1" s="2" t="s">
        <v>1808</v>
      </c>
      <c r="F1" s="2" t="s">
        <v>1809</v>
      </c>
      <c r="G1" s="3"/>
    </row>
    <row r="2" spans="1:7" x14ac:dyDescent="0.2">
      <c r="A2" s="4" t="s">
        <v>2033</v>
      </c>
      <c r="B2" s="5">
        <v>0</v>
      </c>
      <c r="C2" s="5">
        <v>0.1</v>
      </c>
      <c r="D2" s="5">
        <v>0</v>
      </c>
      <c r="E2" s="5">
        <v>0.1</v>
      </c>
      <c r="F2" s="5">
        <v>0</v>
      </c>
    </row>
    <row r="3" spans="1:7" x14ac:dyDescent="0.2">
      <c r="A3" s="4" t="s">
        <v>1673</v>
      </c>
      <c r="B3" s="5">
        <v>3020.0320000000002</v>
      </c>
      <c r="C3" s="5">
        <v>2937.8270000000002</v>
      </c>
      <c r="D3" s="5">
        <v>5748.7209999999995</v>
      </c>
      <c r="E3" s="5">
        <v>3678.42</v>
      </c>
      <c r="F3" s="5">
        <v>1147.3620000000001</v>
      </c>
    </row>
    <row r="4" spans="1:7" x14ac:dyDescent="0.2">
      <c r="A4" s="4" t="s">
        <v>1676</v>
      </c>
      <c r="B4" s="5">
        <v>46.271999999999998</v>
      </c>
      <c r="C4" s="5">
        <v>31.831</v>
      </c>
      <c r="D4" s="5">
        <v>214.78528</v>
      </c>
      <c r="E4" s="5">
        <v>88.739249999999998</v>
      </c>
      <c r="F4" s="5">
        <v>161.24231</v>
      </c>
    </row>
    <row r="5" spans="1:7" x14ac:dyDescent="0.2">
      <c r="A5" s="4" t="s">
        <v>1704</v>
      </c>
      <c r="B5" s="5">
        <v>0</v>
      </c>
      <c r="C5" s="5">
        <v>135.41</v>
      </c>
      <c r="D5" s="5">
        <v>140.18</v>
      </c>
      <c r="E5" s="5">
        <v>9.65</v>
      </c>
      <c r="F5" s="5">
        <v>97.06</v>
      </c>
    </row>
    <row r="6" spans="1:7" x14ac:dyDescent="0.2">
      <c r="A6" s="4" t="s">
        <v>1681</v>
      </c>
      <c r="B6" s="5">
        <v>49.6</v>
      </c>
      <c r="C6" s="5">
        <v>2</v>
      </c>
      <c r="D6" s="5">
        <v>0</v>
      </c>
      <c r="E6" s="5">
        <v>35.695999999999998</v>
      </c>
      <c r="F6" s="5">
        <v>49.329000000000001</v>
      </c>
    </row>
    <row r="7" spans="1:7" x14ac:dyDescent="0.2">
      <c r="A7" s="4" t="s">
        <v>2034</v>
      </c>
      <c r="B7" s="5">
        <v>0.08</v>
      </c>
      <c r="C7" s="5">
        <v>0.15</v>
      </c>
      <c r="D7" s="5">
        <v>0</v>
      </c>
      <c r="E7" s="5">
        <v>0.2</v>
      </c>
      <c r="F7" s="5">
        <v>0</v>
      </c>
    </row>
    <row r="8" spans="1:7" x14ac:dyDescent="0.2">
      <c r="A8" s="4" t="s">
        <v>2035</v>
      </c>
      <c r="B8" s="5">
        <v>0</v>
      </c>
      <c r="C8" s="5">
        <v>2</v>
      </c>
      <c r="D8" s="5">
        <v>0</v>
      </c>
      <c r="E8" s="5">
        <v>15.4</v>
      </c>
      <c r="F8" s="5">
        <v>0</v>
      </c>
    </row>
    <row r="9" spans="1:7" x14ac:dyDescent="0.2">
      <c r="A9" s="4" t="s">
        <v>1652</v>
      </c>
      <c r="B9" s="5">
        <v>34658.870000000003</v>
      </c>
      <c r="C9" s="5">
        <v>70150.118000000002</v>
      </c>
      <c r="D9" s="5">
        <v>46960.233700000004</v>
      </c>
      <c r="E9" s="5">
        <v>27994.062000000002</v>
      </c>
      <c r="F9" s="5">
        <v>45439.333899999998</v>
      </c>
    </row>
    <row r="10" spans="1:7" x14ac:dyDescent="0.2">
      <c r="A10" s="4" t="s">
        <v>1670</v>
      </c>
      <c r="B10" s="5">
        <v>473.69324999999998</v>
      </c>
      <c r="C10" s="5">
        <v>745.36315999999999</v>
      </c>
      <c r="D10" s="5">
        <v>698.19899999999996</v>
      </c>
      <c r="E10" s="5">
        <v>481.97300000000001</v>
      </c>
      <c r="F10" s="5">
        <v>466.90095000000002</v>
      </c>
    </row>
    <row r="11" spans="1:7" x14ac:dyDescent="0.2">
      <c r="A11" s="4" t="s">
        <v>2036</v>
      </c>
      <c r="B11" s="5">
        <v>0</v>
      </c>
      <c r="C11" s="5">
        <v>0</v>
      </c>
      <c r="D11" s="5">
        <v>0</v>
      </c>
      <c r="E11" s="5">
        <v>0.05</v>
      </c>
      <c r="F11" s="5">
        <v>0</v>
      </c>
    </row>
    <row r="12" spans="1:7" x14ac:dyDescent="0.2">
      <c r="A12" s="4" t="s">
        <v>1712</v>
      </c>
      <c r="B12" s="5">
        <v>16.443000000000001</v>
      </c>
      <c r="C12" s="5">
        <v>0</v>
      </c>
      <c r="D12" s="5">
        <v>0</v>
      </c>
      <c r="E12" s="5">
        <v>9.0999999999999998E-2</v>
      </c>
      <c r="F12" s="5">
        <v>4.62</v>
      </c>
    </row>
    <row r="13" spans="1:7" x14ac:dyDescent="0.2">
      <c r="A13" s="4" t="s">
        <v>1744</v>
      </c>
      <c r="B13" s="5">
        <v>0</v>
      </c>
      <c r="C13" s="5">
        <v>0</v>
      </c>
      <c r="D13" s="5">
        <v>15.875999999999999</v>
      </c>
      <c r="E13" s="5">
        <v>0</v>
      </c>
      <c r="F13" s="5">
        <v>0</v>
      </c>
    </row>
    <row r="14" spans="1:7" x14ac:dyDescent="0.2">
      <c r="A14" s="4" t="s">
        <v>1664</v>
      </c>
      <c r="B14" s="5">
        <v>10750.038030000002</v>
      </c>
      <c r="C14" s="5">
        <v>39321.214249999997</v>
      </c>
      <c r="D14" s="5">
        <v>18465.772000000001</v>
      </c>
      <c r="E14" s="5">
        <v>6405.1992099999998</v>
      </c>
      <c r="F14" s="5">
        <v>8122.1935999999996</v>
      </c>
    </row>
    <row r="15" spans="1:7" x14ac:dyDescent="0.2">
      <c r="A15" s="4" t="s">
        <v>1718</v>
      </c>
      <c r="B15" s="5">
        <v>1.1000000000000001</v>
      </c>
      <c r="C15" s="5">
        <v>1.0629999999999999</v>
      </c>
      <c r="D15" s="5">
        <v>0</v>
      </c>
      <c r="E15" s="5">
        <v>0</v>
      </c>
      <c r="F15" s="5">
        <v>0.28100000000000003</v>
      </c>
    </row>
    <row r="16" spans="1:7" x14ac:dyDescent="0.2">
      <c r="A16" s="4" t="s">
        <v>1699</v>
      </c>
      <c r="B16" s="5">
        <v>6.2569999999999997</v>
      </c>
      <c r="C16" s="5">
        <v>5.6120000000000001</v>
      </c>
      <c r="D16" s="5">
        <v>50.829000000000001</v>
      </c>
      <c r="E16" s="5">
        <v>9.2200000000000006</v>
      </c>
      <c r="F16" s="5">
        <v>6.9450000000000003</v>
      </c>
    </row>
    <row r="17" spans="1:6" x14ac:dyDescent="0.2">
      <c r="A17" s="4" t="s">
        <v>1685</v>
      </c>
      <c r="B17" s="5">
        <v>35.68</v>
      </c>
      <c r="C17" s="5">
        <v>475.05</v>
      </c>
      <c r="D17" s="5">
        <v>4004.8</v>
      </c>
      <c r="E17" s="5">
        <v>1365.4190000000001</v>
      </c>
      <c r="F17" s="5">
        <v>54.412999999999997</v>
      </c>
    </row>
    <row r="18" spans="1:6" x14ac:dyDescent="0.2">
      <c r="A18" s="4" t="s">
        <v>2037</v>
      </c>
      <c r="B18" s="5">
        <v>0</v>
      </c>
      <c r="C18" s="5">
        <v>0.3</v>
      </c>
      <c r="D18" s="5">
        <v>0</v>
      </c>
      <c r="E18" s="5">
        <v>0</v>
      </c>
      <c r="F18" s="5">
        <v>0</v>
      </c>
    </row>
    <row r="19" spans="1:6" x14ac:dyDescent="0.2">
      <c r="A19" s="4" t="s">
        <v>1715</v>
      </c>
      <c r="B19" s="5">
        <v>1.7150000000000001</v>
      </c>
      <c r="C19" s="5">
        <v>1.865</v>
      </c>
      <c r="D19" s="5">
        <v>23.34</v>
      </c>
      <c r="E19" s="5">
        <v>0</v>
      </c>
      <c r="F19" s="5">
        <v>0.11</v>
      </c>
    </row>
    <row r="20" spans="1:6" x14ac:dyDescent="0.2">
      <c r="A20" s="4" t="s">
        <v>1655</v>
      </c>
      <c r="B20" s="5">
        <v>2770.8449799999999</v>
      </c>
      <c r="C20" s="5">
        <v>4544.3359199999995</v>
      </c>
      <c r="D20" s="5">
        <v>1740.617</v>
      </c>
      <c r="E20" s="5">
        <v>3023.2150000000001</v>
      </c>
      <c r="F20" s="5">
        <v>8511.6319999999996</v>
      </c>
    </row>
    <row r="21" spans="1:6" x14ac:dyDescent="0.2">
      <c r="A21" s="4" t="s">
        <v>1691</v>
      </c>
      <c r="B21" s="5">
        <v>9.5999999999999992E-3</v>
      </c>
      <c r="C21" s="5">
        <v>0.68400000000000005</v>
      </c>
      <c r="D21" s="5">
        <v>0.57619000000000009</v>
      </c>
      <c r="E21" s="5">
        <v>0.01</v>
      </c>
      <c r="F21" s="5">
        <v>1.1839999999999999</v>
      </c>
    </row>
    <row r="22" spans="1:6" x14ac:dyDescent="0.2">
      <c r="A22" s="4" t="s">
        <v>2038</v>
      </c>
      <c r="B22" s="5">
        <v>0</v>
      </c>
      <c r="C22" s="5">
        <v>12.675000000000001</v>
      </c>
      <c r="D22" s="5">
        <v>0.46400000000000002</v>
      </c>
      <c r="E22" s="5">
        <v>0</v>
      </c>
      <c r="F22" s="5">
        <v>0</v>
      </c>
    </row>
    <row r="23" spans="1:6" x14ac:dyDescent="0.2">
      <c r="A23" s="4" t="s">
        <v>1686</v>
      </c>
      <c r="B23" s="5">
        <v>522.31899999999996</v>
      </c>
      <c r="C23" s="5">
        <v>226.77799999999999</v>
      </c>
      <c r="D23" s="5">
        <v>420.85700000000003</v>
      </c>
      <c r="E23" s="5">
        <v>259.12900000000002</v>
      </c>
      <c r="F23" s="5">
        <v>346.27</v>
      </c>
    </row>
    <row r="24" spans="1:6" x14ac:dyDescent="0.2">
      <c r="A24" s="4" t="s">
        <v>1688</v>
      </c>
      <c r="B24" s="5">
        <v>73.14</v>
      </c>
      <c r="C24" s="5">
        <v>64.847999999999999</v>
      </c>
      <c r="D24" s="5">
        <v>70.724000000000004</v>
      </c>
      <c r="E24" s="5">
        <v>133.50800000000001</v>
      </c>
      <c r="F24" s="5">
        <v>68.489999999999995</v>
      </c>
    </row>
    <row r="25" spans="1:6" x14ac:dyDescent="0.2">
      <c r="A25" s="4" t="s">
        <v>1725</v>
      </c>
      <c r="B25" s="5">
        <v>0</v>
      </c>
      <c r="C25" s="5">
        <v>105.26</v>
      </c>
      <c r="D25" s="5">
        <v>42</v>
      </c>
      <c r="E25" s="5">
        <v>21.128</v>
      </c>
      <c r="F25" s="5">
        <v>0</v>
      </c>
    </row>
    <row r="26" spans="1:6" x14ac:dyDescent="0.2">
      <c r="A26" s="4" t="s">
        <v>1665</v>
      </c>
      <c r="B26" s="5">
        <v>1318.4939299999999</v>
      </c>
      <c r="C26" s="5">
        <v>871.76337999999998</v>
      </c>
      <c r="D26" s="5">
        <v>863.40390999999988</v>
      </c>
      <c r="E26" s="5">
        <v>792.54921999999999</v>
      </c>
      <c r="F26" s="5">
        <v>869.91151000000002</v>
      </c>
    </row>
    <row r="27" spans="1:6" x14ac:dyDescent="0.2">
      <c r="A27" s="4" t="s">
        <v>1766</v>
      </c>
      <c r="B27" s="5">
        <v>0</v>
      </c>
      <c r="C27" s="5">
        <v>0</v>
      </c>
      <c r="D27" s="5">
        <v>0</v>
      </c>
      <c r="E27" s="5">
        <v>8.8000000000000007</v>
      </c>
      <c r="F27" s="5">
        <v>0</v>
      </c>
    </row>
    <row r="28" spans="1:6" x14ac:dyDescent="0.2">
      <c r="A28" s="4" t="s">
        <v>1722</v>
      </c>
      <c r="B28" s="5">
        <v>0</v>
      </c>
      <c r="C28" s="5">
        <v>0</v>
      </c>
      <c r="D28" s="5">
        <v>0</v>
      </c>
      <c r="E28" s="5">
        <v>0</v>
      </c>
      <c r="F28" s="5">
        <v>0.3</v>
      </c>
    </row>
    <row r="29" spans="1:6" x14ac:dyDescent="0.2">
      <c r="A29" s="4" t="s">
        <v>1669</v>
      </c>
      <c r="B29" s="5">
        <v>74117.085000000006</v>
      </c>
      <c r="C29" s="5">
        <v>12428.406999999999</v>
      </c>
      <c r="D29" s="5">
        <v>1462.952</v>
      </c>
      <c r="E29" s="5">
        <v>2014.8879999999999</v>
      </c>
      <c r="F29" s="5">
        <v>3683.5360000000001</v>
      </c>
    </row>
    <row r="30" spans="1:6" x14ac:dyDescent="0.2">
      <c r="A30" s="4" t="s">
        <v>2039</v>
      </c>
      <c r="B30" s="5">
        <v>0</v>
      </c>
      <c r="C30" s="5">
        <v>0.223</v>
      </c>
      <c r="D30" s="5">
        <v>0</v>
      </c>
      <c r="E30" s="5">
        <v>0</v>
      </c>
      <c r="F30" s="5">
        <v>0</v>
      </c>
    </row>
    <row r="31" spans="1:6" x14ac:dyDescent="0.2">
      <c r="A31" s="4" t="s">
        <v>2040</v>
      </c>
      <c r="B31" s="5">
        <v>0</v>
      </c>
      <c r="C31" s="5">
        <v>3.194</v>
      </c>
      <c r="D31" s="5">
        <v>0</v>
      </c>
      <c r="E31" s="5">
        <v>0</v>
      </c>
      <c r="F31" s="5">
        <v>0</v>
      </c>
    </row>
    <row r="32" spans="1:6" x14ac:dyDescent="0.2">
      <c r="A32" s="4" t="s">
        <v>1666</v>
      </c>
      <c r="B32" s="5">
        <v>0</v>
      </c>
      <c r="C32" s="5">
        <v>2849.259</v>
      </c>
      <c r="D32" s="5">
        <v>915.30600000000004</v>
      </c>
      <c r="E32" s="5">
        <v>371.95800000000003</v>
      </c>
      <c r="F32" s="5">
        <v>1371.3264999999999</v>
      </c>
    </row>
    <row r="33" spans="1:6" x14ac:dyDescent="0.2">
      <c r="A33" s="4" t="s">
        <v>1657</v>
      </c>
      <c r="B33" s="5">
        <v>939.54340000000002</v>
      </c>
      <c r="C33" s="5">
        <v>2159.10338</v>
      </c>
      <c r="D33" s="5">
        <v>962.99224000000004</v>
      </c>
      <c r="E33" s="5">
        <v>885.36545000000001</v>
      </c>
      <c r="F33" s="5">
        <v>1062.1247499999999</v>
      </c>
    </row>
    <row r="34" spans="1:6" x14ac:dyDescent="0.2">
      <c r="A34" s="4" t="s">
        <v>1672</v>
      </c>
      <c r="B34" s="5">
        <v>568.53399999999999</v>
      </c>
      <c r="C34" s="5">
        <v>94.834000000000003</v>
      </c>
      <c r="D34" s="5">
        <v>460.07652000000002</v>
      </c>
      <c r="E34" s="5">
        <v>273.62200000000001</v>
      </c>
      <c r="F34" s="5">
        <v>700.13214000000005</v>
      </c>
    </row>
    <row r="35" spans="1:6" x14ac:dyDescent="0.2">
      <c r="A35" s="4" t="s">
        <v>1751</v>
      </c>
      <c r="B35" s="5">
        <v>0</v>
      </c>
      <c r="C35" s="5">
        <v>0</v>
      </c>
      <c r="D35" s="5">
        <v>0</v>
      </c>
      <c r="E35" s="5">
        <v>65.772000000000006</v>
      </c>
      <c r="F35" s="5">
        <v>0</v>
      </c>
    </row>
    <row r="36" spans="1:6" x14ac:dyDescent="0.2">
      <c r="A36" s="4" t="s">
        <v>1654</v>
      </c>
      <c r="B36" s="5">
        <v>2034.7264</v>
      </c>
      <c r="C36" s="5">
        <v>16715.008319999997</v>
      </c>
      <c r="D36" s="5">
        <v>12521.69377</v>
      </c>
      <c r="E36" s="5">
        <v>6998.2113500000005</v>
      </c>
      <c r="F36" s="5">
        <v>16546.887360000001</v>
      </c>
    </row>
    <row r="37" spans="1:6" x14ac:dyDescent="0.2">
      <c r="A37" s="4" t="s">
        <v>1710</v>
      </c>
      <c r="B37" s="5">
        <v>0</v>
      </c>
      <c r="C37" s="5">
        <v>0</v>
      </c>
      <c r="D37" s="5">
        <v>0</v>
      </c>
      <c r="E37" s="5">
        <v>0.52900000000000003</v>
      </c>
      <c r="F37" s="5">
        <v>0.6</v>
      </c>
    </row>
    <row r="38" spans="1:6" x14ac:dyDescent="0.2">
      <c r="A38" s="4" t="s">
        <v>1656</v>
      </c>
      <c r="B38" s="5">
        <v>2588.1089200000001</v>
      </c>
      <c r="C38" s="5">
        <v>4528.3740399999997</v>
      </c>
      <c r="D38" s="5">
        <v>10003.103499999997</v>
      </c>
      <c r="E38" s="5">
        <v>9432.352869999997</v>
      </c>
      <c r="F38" s="5">
        <v>15191.20383</v>
      </c>
    </row>
    <row r="39" spans="1:6" x14ac:dyDescent="0.2">
      <c r="A39" s="4" t="s">
        <v>1687</v>
      </c>
      <c r="B39" s="5">
        <v>141.88999999999999</v>
      </c>
      <c r="C39" s="5">
        <v>925.01099999999997</v>
      </c>
      <c r="D39" s="5">
        <v>1231.2950000000001</v>
      </c>
      <c r="E39" s="5">
        <v>1725.116</v>
      </c>
      <c r="F39" s="5">
        <v>142.33199999999999</v>
      </c>
    </row>
    <row r="40" spans="1:6" x14ac:dyDescent="0.2">
      <c r="A40" s="4" t="s">
        <v>1706</v>
      </c>
      <c r="B40" s="5">
        <v>45.16</v>
      </c>
      <c r="C40" s="5">
        <v>23.04</v>
      </c>
      <c r="D40" s="5">
        <v>22.4</v>
      </c>
      <c r="E40" s="5">
        <v>0</v>
      </c>
      <c r="F40" s="5">
        <v>45.195999999999998</v>
      </c>
    </row>
    <row r="41" spans="1:6" x14ac:dyDescent="0.2">
      <c r="A41" s="4" t="s">
        <v>1679</v>
      </c>
      <c r="B41" s="5">
        <v>1510.9945</v>
      </c>
      <c r="C41" s="5">
        <v>1017.973</v>
      </c>
      <c r="D41" s="5">
        <v>2545.1370000000002</v>
      </c>
      <c r="E41" s="5">
        <v>3262.1840000000002</v>
      </c>
      <c r="F41" s="5">
        <v>1231.9690000000001</v>
      </c>
    </row>
    <row r="42" spans="1:6" x14ac:dyDescent="0.2">
      <c r="A42" s="4" t="s">
        <v>1690</v>
      </c>
      <c r="B42" s="5">
        <v>0</v>
      </c>
      <c r="C42" s="5">
        <v>0</v>
      </c>
      <c r="D42" s="5">
        <v>16.556000000000001</v>
      </c>
      <c r="E42" s="5">
        <v>16.088000000000001</v>
      </c>
      <c r="F42" s="5">
        <v>16.556000000000001</v>
      </c>
    </row>
    <row r="43" spans="1:6" x14ac:dyDescent="0.2">
      <c r="A43" s="4" t="s">
        <v>1720</v>
      </c>
      <c r="B43" s="5">
        <v>0.79</v>
      </c>
      <c r="C43" s="5">
        <v>0.435</v>
      </c>
      <c r="D43" s="5">
        <v>0.3</v>
      </c>
      <c r="E43" s="5">
        <v>0</v>
      </c>
      <c r="F43" s="5">
        <v>0.42499999999999999</v>
      </c>
    </row>
    <row r="44" spans="1:6" x14ac:dyDescent="0.2">
      <c r="A44" s="4" t="s">
        <v>1693</v>
      </c>
      <c r="B44" s="5">
        <v>792.99800000000005</v>
      </c>
      <c r="C44" s="5">
        <v>54.183</v>
      </c>
      <c r="D44" s="5">
        <v>128.608</v>
      </c>
      <c r="E44" s="5">
        <v>89.775000000000006</v>
      </c>
      <c r="F44" s="5">
        <v>187.96</v>
      </c>
    </row>
    <row r="45" spans="1:6" x14ac:dyDescent="0.2">
      <c r="A45" s="4" t="s">
        <v>1708</v>
      </c>
      <c r="B45" s="5">
        <v>45.734000000000002</v>
      </c>
      <c r="C45" s="5">
        <v>10.005000000000001</v>
      </c>
      <c r="D45" s="5">
        <v>20.55</v>
      </c>
      <c r="E45" s="5">
        <v>11.17</v>
      </c>
      <c r="F45" s="5">
        <v>7.05</v>
      </c>
    </row>
    <row r="46" spans="1:6" x14ac:dyDescent="0.2">
      <c r="A46" s="4" t="s">
        <v>1709</v>
      </c>
      <c r="B46" s="5">
        <v>0</v>
      </c>
      <c r="C46" s="5">
        <v>0</v>
      </c>
      <c r="D46" s="5">
        <v>0</v>
      </c>
      <c r="E46" s="5">
        <v>0</v>
      </c>
      <c r="F46" s="5">
        <v>4.46</v>
      </c>
    </row>
    <row r="47" spans="1:6" x14ac:dyDescent="0.2">
      <c r="A47" s="4" t="s">
        <v>1723</v>
      </c>
      <c r="B47" s="5">
        <v>5.351</v>
      </c>
      <c r="C47" s="5">
        <v>0</v>
      </c>
      <c r="D47" s="5">
        <v>0</v>
      </c>
      <c r="E47" s="5">
        <v>0.18</v>
      </c>
      <c r="F47" s="5">
        <v>0.15</v>
      </c>
    </row>
    <row r="48" spans="1:6" x14ac:dyDescent="0.2">
      <c r="A48" s="4" t="s">
        <v>1721</v>
      </c>
      <c r="B48" s="5">
        <v>0.26</v>
      </c>
      <c r="C48" s="5">
        <v>0.7</v>
      </c>
      <c r="D48" s="5">
        <v>40.450000000000003</v>
      </c>
      <c r="E48" s="5">
        <v>21.95</v>
      </c>
      <c r="F48" s="5">
        <v>1.29</v>
      </c>
    </row>
    <row r="49" spans="1:6" x14ac:dyDescent="0.2">
      <c r="A49" s="4" t="s">
        <v>1682</v>
      </c>
      <c r="B49" s="5">
        <v>0</v>
      </c>
      <c r="C49" s="5">
        <v>0</v>
      </c>
      <c r="D49" s="5">
        <v>0</v>
      </c>
      <c r="E49" s="5">
        <v>0</v>
      </c>
      <c r="F49" s="5">
        <v>19.82</v>
      </c>
    </row>
    <row r="50" spans="1:6" x14ac:dyDescent="0.2">
      <c r="A50" s="4" t="s">
        <v>1653</v>
      </c>
      <c r="B50" s="5">
        <v>43723.901319999997</v>
      </c>
      <c r="C50" s="5">
        <v>32512.947499999998</v>
      </c>
      <c r="D50" s="5">
        <v>56475.497649999998</v>
      </c>
      <c r="E50" s="5">
        <v>52372.760399999999</v>
      </c>
      <c r="F50" s="5">
        <v>45626.478799999997</v>
      </c>
    </row>
    <row r="51" spans="1:6" x14ac:dyDescent="0.2">
      <c r="A51" s="4" t="s">
        <v>1701</v>
      </c>
      <c r="B51" s="5">
        <v>174.4</v>
      </c>
      <c r="C51" s="5">
        <v>165.24</v>
      </c>
      <c r="D51" s="5">
        <v>166.26</v>
      </c>
      <c r="E51" s="5">
        <v>253.37899999999999</v>
      </c>
      <c r="F51" s="5">
        <v>106.12</v>
      </c>
    </row>
    <row r="52" spans="1:6" x14ac:dyDescent="0.2">
      <c r="A52" s="4" t="s">
        <v>1743</v>
      </c>
      <c r="B52" s="5">
        <v>0.9</v>
      </c>
      <c r="C52" s="5">
        <v>0</v>
      </c>
      <c r="D52" s="5">
        <v>0</v>
      </c>
      <c r="E52" s="5">
        <v>0</v>
      </c>
      <c r="F52" s="5">
        <v>0</v>
      </c>
    </row>
    <row r="53" spans="1:6" x14ac:dyDescent="0.2">
      <c r="A53" s="4" t="s">
        <v>1707</v>
      </c>
      <c r="B53" s="5">
        <v>49.755000000000003</v>
      </c>
      <c r="C53" s="5">
        <v>26.920999999999999</v>
      </c>
      <c r="D53" s="5">
        <v>27.88</v>
      </c>
      <c r="E53" s="5">
        <v>0</v>
      </c>
      <c r="F53" s="5">
        <v>23.983000000000001</v>
      </c>
    </row>
    <row r="54" spans="1:6" x14ac:dyDescent="0.2">
      <c r="A54" s="4" t="s">
        <v>1748</v>
      </c>
      <c r="B54" s="5">
        <v>0</v>
      </c>
      <c r="C54" s="5">
        <v>0</v>
      </c>
      <c r="D54" s="5">
        <v>0</v>
      </c>
      <c r="E54" s="5">
        <v>2.8000000000000001E-2</v>
      </c>
      <c r="F54" s="5">
        <v>0</v>
      </c>
    </row>
    <row r="55" spans="1:6" x14ac:dyDescent="0.2">
      <c r="A55" s="4" t="s">
        <v>1677</v>
      </c>
      <c r="B55" s="5">
        <v>95.644000000000005</v>
      </c>
      <c r="C55" s="5">
        <v>16.742000000000001</v>
      </c>
      <c r="D55" s="5">
        <v>98.635999999999996</v>
      </c>
      <c r="E55" s="5">
        <v>90.055000000000007</v>
      </c>
      <c r="F55" s="5">
        <v>141.125</v>
      </c>
    </row>
    <row r="56" spans="1:6" x14ac:dyDescent="0.2">
      <c r="A56" s="4" t="s">
        <v>1714</v>
      </c>
      <c r="B56" s="5">
        <v>1.0680000000000001</v>
      </c>
      <c r="C56" s="5">
        <v>4.8499999999999996</v>
      </c>
      <c r="D56" s="5">
        <v>5.9450000000000003</v>
      </c>
      <c r="E56" s="5">
        <v>14.542999999999999</v>
      </c>
      <c r="F56" s="5">
        <v>12.35</v>
      </c>
    </row>
    <row r="57" spans="1:6" x14ac:dyDescent="0.2">
      <c r="A57" s="4" t="s">
        <v>1697</v>
      </c>
      <c r="B57" s="5">
        <v>1272.1400000000001</v>
      </c>
      <c r="C57" s="5">
        <v>496.04</v>
      </c>
      <c r="D57" s="5">
        <v>0</v>
      </c>
      <c r="E57" s="5">
        <v>2.6333000000000002</v>
      </c>
      <c r="F57" s="5">
        <v>9.3460000000000001</v>
      </c>
    </row>
    <row r="58" spans="1:6" x14ac:dyDescent="0.2">
      <c r="A58" s="4" t="s">
        <v>1724</v>
      </c>
      <c r="B58" s="5">
        <v>1.4999999999999999E-2</v>
      </c>
      <c r="C58" s="5">
        <v>70.042000000000002</v>
      </c>
      <c r="D58" s="5">
        <v>0.01</v>
      </c>
      <c r="E58" s="5">
        <v>0.03</v>
      </c>
      <c r="F58" s="5">
        <v>0.11</v>
      </c>
    </row>
    <row r="59" spans="1:6" x14ac:dyDescent="0.2">
      <c r="A59" s="4" t="s">
        <v>1775</v>
      </c>
      <c r="B59" s="5">
        <v>0</v>
      </c>
      <c r="C59" s="5">
        <v>0</v>
      </c>
      <c r="D59" s="5">
        <v>49.607999999999997</v>
      </c>
      <c r="E59" s="5">
        <v>0</v>
      </c>
      <c r="F59" s="5">
        <v>0</v>
      </c>
    </row>
    <row r="60" spans="1:6" x14ac:dyDescent="0.2">
      <c r="A60" s="4" t="s">
        <v>1683</v>
      </c>
      <c r="B60" s="5">
        <v>20.92</v>
      </c>
      <c r="C60" s="5">
        <v>8.0579999999999998</v>
      </c>
      <c r="D60" s="5">
        <v>386.61500000000001</v>
      </c>
      <c r="E60" s="5">
        <v>37.616</v>
      </c>
      <c r="F60" s="5">
        <v>32.432000000000002</v>
      </c>
    </row>
    <row r="61" spans="1:6" x14ac:dyDescent="0.2">
      <c r="A61" s="4" t="s">
        <v>1770</v>
      </c>
      <c r="B61" s="5">
        <v>0</v>
      </c>
      <c r="C61" s="5">
        <v>0</v>
      </c>
      <c r="D61" s="5">
        <v>0.106</v>
      </c>
      <c r="E61" s="5">
        <v>0</v>
      </c>
      <c r="F61" s="5">
        <v>0</v>
      </c>
    </row>
    <row r="62" spans="1:6" x14ac:dyDescent="0.2">
      <c r="A62" s="4" t="s">
        <v>1698</v>
      </c>
      <c r="B62" s="5">
        <v>0</v>
      </c>
      <c r="C62" s="5">
        <v>50.17</v>
      </c>
      <c r="D62" s="5">
        <v>15</v>
      </c>
      <c r="E62" s="5">
        <v>0</v>
      </c>
      <c r="F62" s="5">
        <v>16.443000000000001</v>
      </c>
    </row>
    <row r="63" spans="1:6" x14ac:dyDescent="0.2">
      <c r="A63" s="4" t="s">
        <v>1694</v>
      </c>
      <c r="B63" s="5">
        <v>20.93364</v>
      </c>
      <c r="C63" s="5">
        <v>0</v>
      </c>
      <c r="D63" s="5">
        <v>49.948</v>
      </c>
      <c r="E63" s="5">
        <v>48.807360000000003</v>
      </c>
      <c r="F63" s="5">
        <v>24.948</v>
      </c>
    </row>
    <row r="64" spans="1:6" x14ac:dyDescent="0.2">
      <c r="A64" s="4" t="s">
        <v>1780</v>
      </c>
      <c r="B64" s="5">
        <v>1.92</v>
      </c>
      <c r="C64" s="5">
        <v>1.2144999999999999</v>
      </c>
      <c r="D64" s="5">
        <v>1.591</v>
      </c>
      <c r="E64" s="5">
        <v>6.7350000000000003</v>
      </c>
      <c r="F64" s="5">
        <v>0</v>
      </c>
    </row>
    <row r="65" spans="1:6" x14ac:dyDescent="0.2">
      <c r="A65" s="4" t="s">
        <v>1658</v>
      </c>
      <c r="B65" s="5">
        <v>3748.1550000000002</v>
      </c>
      <c r="C65" s="5">
        <v>63.5</v>
      </c>
      <c r="D65" s="5">
        <v>259.33999999999997</v>
      </c>
      <c r="E65" s="5">
        <v>238.72</v>
      </c>
      <c r="F65" s="5">
        <v>3325.39</v>
      </c>
    </row>
    <row r="66" spans="1:6" x14ac:dyDescent="0.2">
      <c r="A66" s="4" t="s">
        <v>1667</v>
      </c>
      <c r="B66" s="5">
        <v>7700.348</v>
      </c>
      <c r="C66" s="5">
        <v>44979.250780000002</v>
      </c>
      <c r="D66" s="5">
        <v>12702.82</v>
      </c>
      <c r="E66" s="5">
        <v>6344.259</v>
      </c>
      <c r="F66" s="5">
        <v>6293.0609999999997</v>
      </c>
    </row>
    <row r="67" spans="1:6" x14ac:dyDescent="0.2">
      <c r="A67" s="4" t="s">
        <v>1695</v>
      </c>
      <c r="B67" s="5">
        <v>58.686500000000002</v>
      </c>
      <c r="C67" s="5">
        <v>387.44165000000004</v>
      </c>
      <c r="D67" s="5">
        <v>0.70599999999999996</v>
      </c>
      <c r="E67" s="5">
        <v>1.7749999999999999</v>
      </c>
      <c r="F67" s="5">
        <v>17.108000000000001</v>
      </c>
    </row>
    <row r="68" spans="1:6" x14ac:dyDescent="0.2">
      <c r="A68" s="4" t="s">
        <v>1776</v>
      </c>
      <c r="B68" s="5">
        <v>8.5000000000000006E-2</v>
      </c>
      <c r="C68" s="5">
        <v>0</v>
      </c>
      <c r="D68" s="5">
        <v>0.32500000000000001</v>
      </c>
      <c r="E68" s="5">
        <v>0.06</v>
      </c>
      <c r="F68" s="5">
        <v>0</v>
      </c>
    </row>
    <row r="69" spans="1:6" x14ac:dyDescent="0.2">
      <c r="A69" s="4" t="s">
        <v>1785</v>
      </c>
      <c r="B69" s="5">
        <v>0</v>
      </c>
      <c r="C69" s="5">
        <v>0</v>
      </c>
      <c r="D69" s="5">
        <v>4.4800000000000004</v>
      </c>
      <c r="E69" s="5">
        <v>0</v>
      </c>
      <c r="F69" s="5">
        <v>0</v>
      </c>
    </row>
    <row r="70" spans="1:6" x14ac:dyDescent="0.2">
      <c r="A70" s="4" t="s">
        <v>1713</v>
      </c>
      <c r="B70" s="5">
        <v>50</v>
      </c>
      <c r="C70" s="5">
        <v>1E-3</v>
      </c>
      <c r="D70" s="5">
        <v>0</v>
      </c>
      <c r="E70" s="5">
        <v>15.747</v>
      </c>
      <c r="F70" s="5">
        <v>4.26</v>
      </c>
    </row>
    <row r="71" spans="1:6" x14ac:dyDescent="0.2">
      <c r="A71" s="4" t="s">
        <v>1752</v>
      </c>
      <c r="B71" s="5">
        <v>81.731999999999999</v>
      </c>
      <c r="C71" s="5">
        <v>0</v>
      </c>
      <c r="D71" s="5">
        <v>2.4</v>
      </c>
      <c r="E71" s="5">
        <v>0</v>
      </c>
      <c r="F71" s="5">
        <v>0</v>
      </c>
    </row>
    <row r="72" spans="1:6" x14ac:dyDescent="0.2">
      <c r="A72" s="4" t="s">
        <v>1754</v>
      </c>
      <c r="B72" s="5">
        <v>204.3</v>
      </c>
      <c r="C72" s="5">
        <v>0</v>
      </c>
      <c r="D72" s="5">
        <v>0</v>
      </c>
      <c r="E72" s="5">
        <v>0</v>
      </c>
      <c r="F72" s="5">
        <v>0</v>
      </c>
    </row>
    <row r="73" spans="1:6" x14ac:dyDescent="0.2">
      <c r="A73" s="4" t="s">
        <v>1692</v>
      </c>
      <c r="B73" s="5">
        <v>0</v>
      </c>
      <c r="C73" s="5">
        <v>0</v>
      </c>
      <c r="D73" s="5">
        <v>0</v>
      </c>
      <c r="E73" s="5">
        <v>15.4</v>
      </c>
      <c r="F73" s="5">
        <v>15.989000000000001</v>
      </c>
    </row>
    <row r="74" spans="1:6" x14ac:dyDescent="0.2">
      <c r="A74" s="4" t="s">
        <v>1662</v>
      </c>
      <c r="B74" s="5">
        <v>208.65858000000003</v>
      </c>
      <c r="C74" s="5">
        <v>10.569000000000001</v>
      </c>
      <c r="D74" s="5">
        <v>1310.96</v>
      </c>
      <c r="E74" s="5">
        <v>2004.867</v>
      </c>
      <c r="F74" s="5">
        <v>4076.0861600000003</v>
      </c>
    </row>
    <row r="75" spans="1:6" x14ac:dyDescent="0.2">
      <c r="A75" s="4" t="s">
        <v>1660</v>
      </c>
      <c r="B75" s="5">
        <v>12718.481</v>
      </c>
      <c r="C75" s="5">
        <v>12215.566000000001</v>
      </c>
      <c r="D75" s="5">
        <v>10289.049000000001</v>
      </c>
      <c r="E75" s="5">
        <v>7938.4832400000005</v>
      </c>
      <c r="F75" s="5">
        <v>10226.8855</v>
      </c>
    </row>
    <row r="76" spans="1:6" x14ac:dyDescent="0.2">
      <c r="A76" s="4" t="s">
        <v>1716</v>
      </c>
      <c r="B76" s="5">
        <v>0</v>
      </c>
      <c r="C76" s="5">
        <v>0</v>
      </c>
      <c r="D76" s="5">
        <v>8.4719999999999995</v>
      </c>
      <c r="E76" s="5">
        <v>6.8000000000000005E-2</v>
      </c>
      <c r="F76" s="5">
        <v>0.46</v>
      </c>
    </row>
    <row r="77" spans="1:6" x14ac:dyDescent="0.2">
      <c r="A77" s="4" t="s">
        <v>1671</v>
      </c>
      <c r="B77" s="5">
        <v>9450.3018599999996</v>
      </c>
      <c r="C77" s="5">
        <v>1847.8940999999998</v>
      </c>
      <c r="D77" s="5">
        <v>1458.7226000000001</v>
      </c>
      <c r="E77" s="5">
        <v>897.08904000000007</v>
      </c>
      <c r="F77" s="5">
        <v>588.51704000000007</v>
      </c>
    </row>
    <row r="78" spans="1:6" x14ac:dyDescent="0.2">
      <c r="A78" s="4" t="s">
        <v>1761</v>
      </c>
      <c r="B78" s="5">
        <v>5.42</v>
      </c>
      <c r="C78" s="5">
        <v>0</v>
      </c>
      <c r="D78" s="5">
        <v>0</v>
      </c>
      <c r="E78" s="5">
        <v>0</v>
      </c>
      <c r="F78" s="5">
        <v>0</v>
      </c>
    </row>
    <row r="79" spans="1:6" x14ac:dyDescent="0.2">
      <c r="A79" s="4" t="s">
        <v>1674</v>
      </c>
      <c r="B79" s="5">
        <v>629.23867999999993</v>
      </c>
      <c r="C79" s="5">
        <v>483.52499999999998</v>
      </c>
      <c r="D79" s="5">
        <v>986.0394399999999</v>
      </c>
      <c r="E79" s="5">
        <v>269.67259999999999</v>
      </c>
      <c r="F79" s="5">
        <v>293.15019999999998</v>
      </c>
    </row>
    <row r="80" spans="1:6" x14ac:dyDescent="0.2">
      <c r="A80" s="4" t="s">
        <v>1779</v>
      </c>
      <c r="B80" s="5">
        <v>0.81699999999999995</v>
      </c>
      <c r="C80" s="5">
        <v>0.49</v>
      </c>
      <c r="D80" s="5">
        <v>0</v>
      </c>
      <c r="E80" s="5">
        <v>0</v>
      </c>
      <c r="F80" s="5">
        <v>0</v>
      </c>
    </row>
    <row r="81" spans="1:6" x14ac:dyDescent="0.2">
      <c r="A81" s="4" t="s">
        <v>1758</v>
      </c>
      <c r="B81" s="5">
        <v>0</v>
      </c>
      <c r="C81" s="5">
        <v>0.309</v>
      </c>
      <c r="D81" s="5">
        <v>0</v>
      </c>
      <c r="E81" s="5">
        <v>0</v>
      </c>
      <c r="F81" s="5">
        <v>0</v>
      </c>
    </row>
    <row r="82" spans="1:6" x14ac:dyDescent="0.2">
      <c r="A82" s="4" t="s">
        <v>1678</v>
      </c>
      <c r="B82" s="5">
        <v>874.65599999999995</v>
      </c>
      <c r="C82" s="5">
        <v>859.40599999999995</v>
      </c>
      <c r="D82" s="5">
        <v>1485.4770000000001</v>
      </c>
      <c r="E82" s="5">
        <v>1436.22</v>
      </c>
      <c r="F82" s="5">
        <v>11804.142400000001</v>
      </c>
    </row>
    <row r="83" spans="1:6" x14ac:dyDescent="0.2">
      <c r="A83" s="4" t="s">
        <v>1668</v>
      </c>
      <c r="B83" s="5">
        <v>538.15476999999998</v>
      </c>
      <c r="C83" s="5">
        <v>714.44672000000003</v>
      </c>
      <c r="D83" s="5">
        <v>724.56339999999989</v>
      </c>
      <c r="E83" s="5">
        <v>666.99683000000005</v>
      </c>
      <c r="F83" s="5">
        <v>692.98371999999995</v>
      </c>
    </row>
    <row r="84" spans="1:6" x14ac:dyDescent="0.2">
      <c r="A84" s="4" t="s">
        <v>1689</v>
      </c>
      <c r="B84" s="5">
        <v>31.535</v>
      </c>
      <c r="C84" s="5">
        <v>33.9</v>
      </c>
      <c r="D84" s="5">
        <v>60.8</v>
      </c>
      <c r="E84" s="5">
        <v>15.64</v>
      </c>
      <c r="F84" s="5">
        <v>15.46</v>
      </c>
    </row>
    <row r="85" spans="1:6" x14ac:dyDescent="0.2">
      <c r="A85" s="4" t="s">
        <v>1702</v>
      </c>
      <c r="B85" s="5">
        <v>0</v>
      </c>
      <c r="C85" s="5">
        <v>0</v>
      </c>
      <c r="D85" s="5">
        <v>0</v>
      </c>
      <c r="E85" s="5">
        <v>0</v>
      </c>
      <c r="F85" s="5">
        <v>9.2799999999999994</v>
      </c>
    </row>
    <row r="86" spans="1:6" x14ac:dyDescent="0.2">
      <c r="A86" s="4" t="s">
        <v>1680</v>
      </c>
      <c r="B86" s="5">
        <v>108.58</v>
      </c>
      <c r="C86" s="5">
        <v>64.153999999999996</v>
      </c>
      <c r="D86" s="5">
        <v>77.474999999999994</v>
      </c>
      <c r="E86" s="5">
        <v>23.709</v>
      </c>
      <c r="F86" s="5">
        <v>110.90300000000001</v>
      </c>
    </row>
    <row r="87" spans="1:6" x14ac:dyDescent="0.2">
      <c r="A87" s="4" t="s">
        <v>1684</v>
      </c>
      <c r="B87" s="5">
        <v>2486.3670000000002</v>
      </c>
      <c r="C87" s="5">
        <v>201.381</v>
      </c>
      <c r="D87" s="5">
        <v>856.94299999999998</v>
      </c>
      <c r="E87" s="5">
        <v>1067.058</v>
      </c>
      <c r="F87" s="5">
        <v>252.27</v>
      </c>
    </row>
    <row r="88" spans="1:6" x14ac:dyDescent="0.2">
      <c r="A88" s="4" t="s">
        <v>1703</v>
      </c>
      <c r="B88" s="5">
        <v>2.6869999999999998</v>
      </c>
      <c r="C88" s="5">
        <v>1.7</v>
      </c>
      <c r="D88" s="5">
        <v>8.8000000000000007</v>
      </c>
      <c r="E88" s="5">
        <v>2.67</v>
      </c>
      <c r="F88" s="5">
        <v>1.5</v>
      </c>
    </row>
    <row r="89" spans="1:6" x14ac:dyDescent="0.2">
      <c r="A89" s="4" t="s">
        <v>1675</v>
      </c>
      <c r="B89" s="5">
        <v>6099.2465000000002</v>
      </c>
      <c r="C89" s="5">
        <v>25627.907999999999</v>
      </c>
      <c r="D89" s="5">
        <v>5176.82</v>
      </c>
      <c r="E89" s="5">
        <v>2034.2070000000001</v>
      </c>
      <c r="F89" s="5">
        <v>2303.9585000000002</v>
      </c>
    </row>
    <row r="90" spans="1:6" x14ac:dyDescent="0.2">
      <c r="A90" s="4" t="s">
        <v>1740</v>
      </c>
      <c r="B90" s="5">
        <v>0</v>
      </c>
      <c r="C90" s="5">
        <v>0</v>
      </c>
      <c r="D90" s="5">
        <v>0.1195</v>
      </c>
      <c r="E90" s="5">
        <v>0</v>
      </c>
      <c r="F90" s="5">
        <v>0</v>
      </c>
    </row>
    <row r="91" spans="1:6" x14ac:dyDescent="0.2">
      <c r="A91" s="4" t="s">
        <v>1757</v>
      </c>
      <c r="B91" s="5">
        <v>0</v>
      </c>
      <c r="C91" s="5">
        <v>0</v>
      </c>
      <c r="D91" s="5">
        <v>0</v>
      </c>
      <c r="E91" s="5">
        <v>8.3000000000000004E-2</v>
      </c>
      <c r="F91" s="5">
        <v>0</v>
      </c>
    </row>
    <row r="92" spans="1:6" x14ac:dyDescent="0.2">
      <c r="A92" s="4" t="s">
        <v>1734</v>
      </c>
      <c r="B92" s="5">
        <v>0</v>
      </c>
      <c r="C92" s="5">
        <v>0</v>
      </c>
      <c r="D92" s="5">
        <v>0</v>
      </c>
      <c r="E92" s="5">
        <v>17</v>
      </c>
      <c r="F92" s="5">
        <v>0</v>
      </c>
    </row>
    <row r="93" spans="1:6" x14ac:dyDescent="0.2">
      <c r="A93" s="4" t="s">
        <v>1729</v>
      </c>
      <c r="B93" s="5">
        <v>0</v>
      </c>
      <c r="C93" s="5">
        <v>0</v>
      </c>
      <c r="D93" s="5">
        <v>0</v>
      </c>
      <c r="E93" s="5">
        <v>0.65</v>
      </c>
      <c r="F93" s="5">
        <v>0</v>
      </c>
    </row>
    <row r="94" spans="1:6" x14ac:dyDescent="0.2">
      <c r="A94" s="4" t="s">
        <v>1746</v>
      </c>
      <c r="B94" s="5">
        <v>0</v>
      </c>
      <c r="C94" s="5">
        <v>0</v>
      </c>
      <c r="D94" s="5">
        <v>0</v>
      </c>
      <c r="E94" s="5">
        <v>7.0000000000000007E-2</v>
      </c>
      <c r="F94" s="5">
        <v>0</v>
      </c>
    </row>
    <row r="95" spans="1:6" x14ac:dyDescent="0.2">
      <c r="A95" s="4" t="s">
        <v>1711</v>
      </c>
      <c r="B95" s="5">
        <v>1.6080000000000001</v>
      </c>
      <c r="C95" s="5">
        <v>15.115</v>
      </c>
      <c r="D95" s="5">
        <v>1.014</v>
      </c>
      <c r="E95" s="5">
        <v>0.89700000000000002</v>
      </c>
      <c r="F95" s="5">
        <v>9.5000000000000001E-2</v>
      </c>
    </row>
    <row r="96" spans="1:6" x14ac:dyDescent="0.2">
      <c r="A96" s="4" t="s">
        <v>1765</v>
      </c>
      <c r="B96" s="5">
        <v>4.4499999999999998E-2</v>
      </c>
      <c r="C96" s="5">
        <v>0</v>
      </c>
      <c r="D96" s="5">
        <v>0</v>
      </c>
      <c r="E96" s="5">
        <v>0</v>
      </c>
      <c r="F96" s="5">
        <v>0</v>
      </c>
    </row>
    <row r="97" spans="1:6" x14ac:dyDescent="0.2">
      <c r="A97" s="4" t="s">
        <v>1719</v>
      </c>
      <c r="B97" s="5">
        <v>0.08</v>
      </c>
      <c r="C97" s="5">
        <v>4.4999999999999998E-2</v>
      </c>
      <c r="D97" s="5">
        <v>0.1</v>
      </c>
      <c r="E97" s="5">
        <v>0</v>
      </c>
      <c r="F97" s="5">
        <v>0.1</v>
      </c>
    </row>
    <row r="98" spans="1:6" x14ac:dyDescent="0.2">
      <c r="A98" s="4" t="s">
        <v>1705</v>
      </c>
      <c r="B98" s="5">
        <v>0</v>
      </c>
      <c r="C98" s="5">
        <v>0</v>
      </c>
      <c r="D98" s="5">
        <v>0</v>
      </c>
      <c r="E98" s="5">
        <v>1.1200000000000001</v>
      </c>
      <c r="F98" s="5">
        <v>5.21</v>
      </c>
    </row>
    <row r="99" spans="1:6" x14ac:dyDescent="0.2">
      <c r="A99" s="4" t="s">
        <v>1659</v>
      </c>
      <c r="B99" s="5">
        <v>4446.7700000000004</v>
      </c>
      <c r="C99" s="5">
        <v>11087.9935</v>
      </c>
      <c r="D99" s="5">
        <v>9754.1329999999998</v>
      </c>
      <c r="E99" s="5">
        <v>5864.0127999999995</v>
      </c>
      <c r="F99" s="5">
        <v>9040.27</v>
      </c>
    </row>
    <row r="100" spans="1:6" x14ac:dyDescent="0.2">
      <c r="A100" s="4" t="s">
        <v>1733</v>
      </c>
      <c r="B100" s="5">
        <v>0</v>
      </c>
      <c r="C100" s="5">
        <v>2.0049999999999999</v>
      </c>
      <c r="D100" s="5">
        <v>0</v>
      </c>
      <c r="E100" s="5">
        <v>0</v>
      </c>
      <c r="F100" s="5">
        <v>0</v>
      </c>
    </row>
    <row r="101" spans="1:6" x14ac:dyDescent="0.2">
      <c r="A101" s="4" t="s">
        <v>1700</v>
      </c>
      <c r="B101" s="5">
        <v>30.596799999999998</v>
      </c>
      <c r="C101" s="5">
        <v>88.58</v>
      </c>
      <c r="D101" s="5">
        <v>29.706</v>
      </c>
      <c r="E101" s="5">
        <v>0.28000000000000003</v>
      </c>
      <c r="F101" s="5">
        <v>0.85399999999999998</v>
      </c>
    </row>
    <row r="102" spans="1:6" x14ac:dyDescent="0.2">
      <c r="A102" s="4" t="s">
        <v>1661</v>
      </c>
      <c r="B102" s="5">
        <v>16757.8403</v>
      </c>
      <c r="C102" s="5">
        <v>17646.800930000001</v>
      </c>
      <c r="D102" s="5">
        <v>13917.929169999999</v>
      </c>
      <c r="E102" s="5">
        <v>11677.87657</v>
      </c>
      <c r="F102" s="5">
        <v>12245.22955</v>
      </c>
    </row>
    <row r="103" spans="1:6" x14ac:dyDescent="0.2">
      <c r="A103" s="4" t="s">
        <v>1726</v>
      </c>
      <c r="B103" s="5">
        <v>0</v>
      </c>
      <c r="C103" s="5">
        <v>0</v>
      </c>
      <c r="D103" s="5">
        <v>0</v>
      </c>
      <c r="E103" s="5">
        <v>0.44</v>
      </c>
      <c r="F103" s="5">
        <v>0</v>
      </c>
    </row>
    <row r="104" spans="1:6" x14ac:dyDescent="0.2">
      <c r="A104" s="4" t="s">
        <v>1696</v>
      </c>
      <c r="B104" s="5">
        <v>175.24110000000002</v>
      </c>
      <c r="C104" s="5">
        <v>291.17649999999998</v>
      </c>
      <c r="D104" s="5">
        <v>78.605620000000002</v>
      </c>
      <c r="E104" s="5">
        <v>1315.4026299999998</v>
      </c>
      <c r="F104" s="5">
        <v>812.65700000000004</v>
      </c>
    </row>
    <row r="105" spans="1:6" x14ac:dyDescent="0.2">
      <c r="A105" s="4" t="s">
        <v>1717</v>
      </c>
      <c r="B105" s="5">
        <v>0</v>
      </c>
      <c r="C105" s="5">
        <v>0.25</v>
      </c>
      <c r="D105" s="5">
        <v>0</v>
      </c>
      <c r="E105" s="5">
        <v>0</v>
      </c>
      <c r="F105" s="5">
        <v>0.3</v>
      </c>
    </row>
    <row r="106" spans="1:6" x14ac:dyDescent="0.2">
      <c r="A106" s="4" t="s">
        <v>1663</v>
      </c>
      <c r="B106" s="5">
        <v>129.6284</v>
      </c>
      <c r="C106" s="5">
        <v>541.45971999999995</v>
      </c>
      <c r="D106" s="5">
        <v>861.95299999999997</v>
      </c>
      <c r="E106" s="5">
        <v>249.98400000000001</v>
      </c>
      <c r="F106" s="5">
        <v>760.42989999999998</v>
      </c>
    </row>
    <row r="107" spans="1:6" ht="13.5" thickBot="1" x14ac:dyDescent="0.25">
      <c r="A107" s="4" t="s">
        <v>2041</v>
      </c>
      <c r="B107" s="5">
        <v>0</v>
      </c>
      <c r="C107" s="5">
        <v>0</v>
      </c>
      <c r="D107" s="5">
        <v>0</v>
      </c>
      <c r="E107" s="5">
        <v>2.76</v>
      </c>
      <c r="F107" s="5">
        <v>0</v>
      </c>
    </row>
    <row r="108" spans="1:6" s="3" customFormat="1" ht="13.5" thickBot="1" x14ac:dyDescent="0.25">
      <c r="A108" s="1" t="s">
        <v>1840</v>
      </c>
      <c r="B108" s="2">
        <f>SUM($B$2:$B$107)</f>
        <v>248436.61896000005</v>
      </c>
      <c r="C108" s="2">
        <f>SUM($C$2:$C$107)</f>
        <v>310963.0903499999</v>
      </c>
      <c r="D108" s="2">
        <f>SUM($D$2:$D$107)</f>
        <v>227127.64749000006</v>
      </c>
      <c r="E108" s="2">
        <f>SUM($E$2:$E$107)</f>
        <v>164421.52511999995</v>
      </c>
      <c r="F108" s="2">
        <f>SUM($F$2:$F$107)</f>
        <v>214450.48261999997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108"/>
  <sheetViews>
    <sheetView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2042</v>
      </c>
      <c r="B1" s="2" t="s">
        <v>1805</v>
      </c>
      <c r="C1" s="2" t="s">
        <v>1806</v>
      </c>
      <c r="D1" s="2" t="s">
        <v>1807</v>
      </c>
      <c r="E1" s="2" t="s">
        <v>1808</v>
      </c>
      <c r="F1" s="2" t="s">
        <v>1809</v>
      </c>
      <c r="G1" s="3"/>
    </row>
    <row r="2" spans="1:7" x14ac:dyDescent="0.2">
      <c r="A2" s="4" t="s">
        <v>2033</v>
      </c>
      <c r="B2" s="5">
        <v>0</v>
      </c>
      <c r="C2" s="5">
        <v>3500</v>
      </c>
      <c r="D2" s="5">
        <v>0</v>
      </c>
      <c r="E2" s="5">
        <v>3500</v>
      </c>
      <c r="F2" s="5">
        <v>0</v>
      </c>
    </row>
    <row r="3" spans="1:7" x14ac:dyDescent="0.2">
      <c r="A3" s="4" t="s">
        <v>1673</v>
      </c>
      <c r="B3" s="5">
        <v>292.04378463539462</v>
      </c>
      <c r="C3" s="5">
        <v>212.34785540469198</v>
      </c>
      <c r="D3" s="5">
        <v>264.64136499231745</v>
      </c>
      <c r="E3" s="5">
        <v>345.84342383414617</v>
      </c>
      <c r="F3" s="5">
        <v>656.17249101852769</v>
      </c>
    </row>
    <row r="4" spans="1:7" x14ac:dyDescent="0.2">
      <c r="A4" s="4" t="s">
        <v>1676</v>
      </c>
      <c r="B4" s="5">
        <v>2714.3170816044262</v>
      </c>
      <c r="C4" s="5">
        <v>4529.4796519116589</v>
      </c>
      <c r="D4" s="5">
        <v>385.87280054759799</v>
      </c>
      <c r="E4" s="5">
        <v>3045.7178222714306</v>
      </c>
      <c r="F4" s="5">
        <v>3160.1923952838433</v>
      </c>
    </row>
    <row r="5" spans="1:7" x14ac:dyDescent="0.2">
      <c r="A5" s="4" t="s">
        <v>1704</v>
      </c>
      <c r="B5" s="5">
        <v>0</v>
      </c>
      <c r="C5" s="5">
        <v>87.196115501070821</v>
      </c>
      <c r="D5" s="5">
        <v>84.22903409901555</v>
      </c>
      <c r="E5" s="5">
        <v>1341.7046632124352</v>
      </c>
      <c r="F5" s="5">
        <v>169.22859334432309</v>
      </c>
    </row>
    <row r="6" spans="1:7" x14ac:dyDescent="0.2">
      <c r="A6" s="4" t="s">
        <v>1681</v>
      </c>
      <c r="B6" s="5">
        <v>5082.6004637096776</v>
      </c>
      <c r="C6" s="5">
        <v>657.85</v>
      </c>
      <c r="D6" s="5">
        <v>0</v>
      </c>
      <c r="E6" s="5">
        <v>4912.3578132003586</v>
      </c>
      <c r="F6" s="5">
        <v>4419.9891240446796</v>
      </c>
    </row>
    <row r="7" spans="1:7" x14ac:dyDescent="0.2">
      <c r="A7" s="4" t="s">
        <v>2034</v>
      </c>
      <c r="B7" s="5">
        <v>6250</v>
      </c>
      <c r="C7" s="5">
        <v>4800</v>
      </c>
      <c r="D7" s="5">
        <v>0</v>
      </c>
      <c r="E7" s="5">
        <v>4700</v>
      </c>
      <c r="F7" s="5">
        <v>0</v>
      </c>
    </row>
    <row r="8" spans="1:7" x14ac:dyDescent="0.2">
      <c r="A8" s="4" t="s">
        <v>2035</v>
      </c>
      <c r="B8" s="5">
        <v>0</v>
      </c>
      <c r="C8" s="5">
        <v>657.85</v>
      </c>
      <c r="D8" s="5">
        <v>0</v>
      </c>
      <c r="E8" s="5">
        <v>4354.5931922077916</v>
      </c>
      <c r="F8" s="5">
        <v>0</v>
      </c>
    </row>
    <row r="9" spans="1:7" x14ac:dyDescent="0.2">
      <c r="A9" s="4" t="s">
        <v>1652</v>
      </c>
      <c r="B9" s="5">
        <v>1096.0852828150485</v>
      </c>
      <c r="C9" s="5">
        <v>1072.5238360539893</v>
      </c>
      <c r="D9" s="5">
        <v>1079.2637272363063</v>
      </c>
      <c r="E9" s="5">
        <v>1029.6025086995235</v>
      </c>
      <c r="F9" s="5">
        <v>968.06347147971724</v>
      </c>
    </row>
    <row r="10" spans="1:7" x14ac:dyDescent="0.2">
      <c r="A10" s="4" t="s">
        <v>1670</v>
      </c>
      <c r="B10" s="5">
        <v>2125.654365984738</v>
      </c>
      <c r="C10" s="5">
        <v>917.4795102296174</v>
      </c>
      <c r="D10" s="5">
        <v>1182.0733752984463</v>
      </c>
      <c r="E10" s="5">
        <v>1093.8955258489582</v>
      </c>
      <c r="F10" s="5">
        <v>2254.8542439675907</v>
      </c>
    </row>
    <row r="11" spans="1:7" x14ac:dyDescent="0.2">
      <c r="A11" s="4" t="s">
        <v>2036</v>
      </c>
      <c r="B11" s="5">
        <v>0</v>
      </c>
      <c r="C11" s="5">
        <v>0</v>
      </c>
      <c r="D11" s="5">
        <v>0</v>
      </c>
      <c r="E11" s="5">
        <v>1500</v>
      </c>
      <c r="F11" s="5">
        <v>0</v>
      </c>
    </row>
    <row r="12" spans="1:7" x14ac:dyDescent="0.2">
      <c r="A12" s="4" t="s">
        <v>1712</v>
      </c>
      <c r="B12" s="5">
        <v>1543.7507754059477</v>
      </c>
      <c r="C12" s="5">
        <v>0</v>
      </c>
      <c r="D12" s="5">
        <v>0</v>
      </c>
      <c r="E12" s="5">
        <v>2197.802197802198</v>
      </c>
      <c r="F12" s="5">
        <v>324.6753246753247</v>
      </c>
    </row>
    <row r="13" spans="1:7" x14ac:dyDescent="0.2">
      <c r="A13" s="4" t="s">
        <v>1744</v>
      </c>
      <c r="B13" s="5">
        <v>0</v>
      </c>
      <c r="C13" s="5">
        <v>0</v>
      </c>
      <c r="D13" s="5">
        <v>5096.7701026706982</v>
      </c>
      <c r="E13" s="5">
        <v>0</v>
      </c>
      <c r="F13" s="5">
        <v>0</v>
      </c>
    </row>
    <row r="14" spans="1:7" x14ac:dyDescent="0.2">
      <c r="A14" s="4" t="s">
        <v>1664</v>
      </c>
      <c r="B14" s="5">
        <v>164.36551573762199</v>
      </c>
      <c r="C14" s="5">
        <v>136.56336671876809</v>
      </c>
      <c r="D14" s="5">
        <v>161.53467080715609</v>
      </c>
      <c r="E14" s="5">
        <v>190.77360973914188</v>
      </c>
      <c r="F14" s="5">
        <v>188.79763123351307</v>
      </c>
    </row>
    <row r="15" spans="1:7" x14ac:dyDescent="0.2">
      <c r="A15" s="4" t="s">
        <v>1718</v>
      </c>
      <c r="B15" s="5">
        <v>700</v>
      </c>
      <c r="C15" s="5">
        <v>615.85136406396987</v>
      </c>
      <c r="D15" s="5">
        <v>0</v>
      </c>
      <c r="E15" s="5">
        <v>0</v>
      </c>
      <c r="F15" s="5">
        <v>2935.9430604982208</v>
      </c>
    </row>
    <row r="16" spans="1:7" x14ac:dyDescent="0.2">
      <c r="A16" s="4" t="s">
        <v>1699</v>
      </c>
      <c r="B16" s="5">
        <v>1790.5306057215919</v>
      </c>
      <c r="C16" s="5">
        <v>782.53652886671421</v>
      </c>
      <c r="D16" s="5">
        <v>979.25575950736788</v>
      </c>
      <c r="E16" s="5">
        <v>586.99291106290673</v>
      </c>
      <c r="F16" s="5">
        <v>3748.287976961843</v>
      </c>
    </row>
    <row r="17" spans="1:6" x14ac:dyDescent="0.2">
      <c r="A17" s="4" t="s">
        <v>1685</v>
      </c>
      <c r="B17" s="5">
        <v>1922.5623598654709</v>
      </c>
      <c r="C17" s="5">
        <v>550.55200294705821</v>
      </c>
      <c r="D17" s="5">
        <v>521.99367012584912</v>
      </c>
      <c r="E17" s="5">
        <v>602.31680480497187</v>
      </c>
      <c r="F17" s="5">
        <v>1923.0073971293625</v>
      </c>
    </row>
    <row r="18" spans="1:6" x14ac:dyDescent="0.2">
      <c r="A18" s="4" t="s">
        <v>2037</v>
      </c>
      <c r="B18" s="5">
        <v>0</v>
      </c>
      <c r="C18" s="5">
        <v>3333.3333333333335</v>
      </c>
      <c r="D18" s="5">
        <v>0</v>
      </c>
      <c r="E18" s="5">
        <v>0</v>
      </c>
      <c r="F18" s="5">
        <v>0</v>
      </c>
    </row>
    <row r="19" spans="1:6" x14ac:dyDescent="0.2">
      <c r="A19" s="4" t="s">
        <v>1715</v>
      </c>
      <c r="B19" s="5">
        <v>1399.4169096209912</v>
      </c>
      <c r="C19" s="5">
        <v>1233.2439678284181</v>
      </c>
      <c r="D19" s="5">
        <v>1082.4764353041987</v>
      </c>
      <c r="E19" s="5">
        <v>0</v>
      </c>
      <c r="F19" s="5">
        <v>10454.545454545454</v>
      </c>
    </row>
    <row r="20" spans="1:6" x14ac:dyDescent="0.2">
      <c r="A20" s="4" t="s">
        <v>1655</v>
      </c>
      <c r="B20" s="5">
        <v>379.63238167152895</v>
      </c>
      <c r="C20" s="5">
        <v>359.08743669636112</v>
      </c>
      <c r="D20" s="5">
        <v>91.153494421805604</v>
      </c>
      <c r="E20" s="5">
        <v>666.16882755940287</v>
      </c>
      <c r="F20" s="5">
        <v>901.09123056306942</v>
      </c>
    </row>
    <row r="21" spans="1:6" x14ac:dyDescent="0.2">
      <c r="A21" s="4" t="s">
        <v>1691</v>
      </c>
      <c r="B21" s="5">
        <v>2049.8958333333335</v>
      </c>
      <c r="C21" s="5">
        <v>45387.621345029242</v>
      </c>
      <c r="D21" s="5">
        <v>43750.199604297195</v>
      </c>
      <c r="E21" s="5">
        <v>1967.8709999999999</v>
      </c>
      <c r="F21" s="5">
        <v>46537.489864864867</v>
      </c>
    </row>
    <row r="22" spans="1:6" x14ac:dyDescent="0.2">
      <c r="A22" s="4" t="s">
        <v>2038</v>
      </c>
      <c r="B22" s="5">
        <v>0</v>
      </c>
      <c r="C22" s="5">
        <v>1025.6410256410256</v>
      </c>
      <c r="D22" s="5">
        <v>14137.004310344828</v>
      </c>
      <c r="E22" s="5">
        <v>0</v>
      </c>
      <c r="F22" s="5">
        <v>0</v>
      </c>
    </row>
    <row r="23" spans="1:6" x14ac:dyDescent="0.2">
      <c r="A23" s="4" t="s">
        <v>1686</v>
      </c>
      <c r="B23" s="5">
        <v>268.62528646287041</v>
      </c>
      <c r="C23" s="5">
        <v>461.98921522369892</v>
      </c>
      <c r="D23" s="5">
        <v>248.18563958779345</v>
      </c>
      <c r="E23" s="5">
        <v>187.28885034094986</v>
      </c>
      <c r="F23" s="5">
        <v>272.40363589106767</v>
      </c>
    </row>
    <row r="24" spans="1:6" x14ac:dyDescent="0.2">
      <c r="A24" s="4" t="s">
        <v>1688</v>
      </c>
      <c r="B24" s="5">
        <v>561.68717528028435</v>
      </c>
      <c r="C24" s="5">
        <v>447.81643227239084</v>
      </c>
      <c r="D24" s="5">
        <v>1862.6852866070924</v>
      </c>
      <c r="E24" s="5">
        <v>661.3785327471013</v>
      </c>
      <c r="F24" s="5">
        <v>1004.2686174624033</v>
      </c>
    </row>
    <row r="25" spans="1:6" x14ac:dyDescent="0.2">
      <c r="A25" s="4" t="s">
        <v>1725</v>
      </c>
      <c r="B25" s="5">
        <v>0</v>
      </c>
      <c r="C25" s="5">
        <v>50</v>
      </c>
      <c r="D25" s="5">
        <v>50</v>
      </c>
      <c r="E25" s="5">
        <v>1218.6096431276032</v>
      </c>
      <c r="F25" s="5">
        <v>0</v>
      </c>
    </row>
    <row r="26" spans="1:6" x14ac:dyDescent="0.2">
      <c r="A26" s="4" t="s">
        <v>1665</v>
      </c>
      <c r="B26" s="5">
        <v>1499.1649040052844</v>
      </c>
      <c r="C26" s="5">
        <v>2263.1196082129532</v>
      </c>
      <c r="D26" s="5">
        <v>2363.9575136160784</v>
      </c>
      <c r="E26" s="5">
        <v>2242.2368682288275</v>
      </c>
      <c r="F26" s="5">
        <v>1720.1815097951742</v>
      </c>
    </row>
    <row r="27" spans="1:6" x14ac:dyDescent="0.2">
      <c r="A27" s="4" t="s">
        <v>1766</v>
      </c>
      <c r="B27" s="5">
        <v>0</v>
      </c>
      <c r="C27" s="5">
        <v>0</v>
      </c>
      <c r="D27" s="5">
        <v>0</v>
      </c>
      <c r="E27" s="5">
        <v>834.8543636363637</v>
      </c>
      <c r="F27" s="5">
        <v>0</v>
      </c>
    </row>
    <row r="28" spans="1:6" x14ac:dyDescent="0.2">
      <c r="A28" s="4" t="s">
        <v>1722</v>
      </c>
      <c r="B28" s="5">
        <v>0</v>
      </c>
      <c r="C28" s="5">
        <v>0</v>
      </c>
      <c r="D28" s="5">
        <v>0</v>
      </c>
      <c r="E28" s="5">
        <v>0</v>
      </c>
      <c r="F28" s="5">
        <v>741.04833333333329</v>
      </c>
    </row>
    <row r="29" spans="1:6" x14ac:dyDescent="0.2">
      <c r="A29" s="4" t="s">
        <v>1669</v>
      </c>
      <c r="B29" s="5">
        <v>396.73629232720094</v>
      </c>
      <c r="C29" s="5">
        <v>706.51996502850284</v>
      </c>
      <c r="D29" s="5">
        <v>307.94664758652368</v>
      </c>
      <c r="E29" s="5">
        <v>294.67997560658461</v>
      </c>
      <c r="F29" s="5">
        <v>295.75064377000797</v>
      </c>
    </row>
    <row r="30" spans="1:6" x14ac:dyDescent="0.2">
      <c r="A30" s="4" t="s">
        <v>2039</v>
      </c>
      <c r="B30" s="5">
        <v>0</v>
      </c>
      <c r="C30" s="5">
        <v>450</v>
      </c>
      <c r="D30" s="5">
        <v>0</v>
      </c>
      <c r="E30" s="5">
        <v>0</v>
      </c>
      <c r="F30" s="5">
        <v>0</v>
      </c>
    </row>
    <row r="31" spans="1:6" x14ac:dyDescent="0.2">
      <c r="A31" s="4" t="s">
        <v>2040</v>
      </c>
      <c r="B31" s="5">
        <v>0</v>
      </c>
      <c r="C31" s="5">
        <v>1188.976205385097</v>
      </c>
      <c r="D31" s="5">
        <v>0</v>
      </c>
      <c r="E31" s="5">
        <v>0</v>
      </c>
      <c r="F31" s="5">
        <v>0</v>
      </c>
    </row>
    <row r="32" spans="1:6" x14ac:dyDescent="0.2">
      <c r="A32" s="4" t="s">
        <v>1666</v>
      </c>
      <c r="B32" s="5">
        <v>0</v>
      </c>
      <c r="C32" s="5">
        <v>1069.9776183913082</v>
      </c>
      <c r="D32" s="5">
        <v>1019.9475397298826</v>
      </c>
      <c r="E32" s="5">
        <v>1110.0038793089543</v>
      </c>
      <c r="F32" s="5">
        <v>1016.2911398780669</v>
      </c>
    </row>
    <row r="33" spans="1:6" x14ac:dyDescent="0.2">
      <c r="A33" s="4" t="s">
        <v>1657</v>
      </c>
      <c r="B33" s="5">
        <v>3207.1899360902325</v>
      </c>
      <c r="C33" s="5">
        <v>1116.5762668714826</v>
      </c>
      <c r="D33" s="5">
        <v>4733.800570926719</v>
      </c>
      <c r="E33" s="5">
        <v>4494.0641457942593</v>
      </c>
      <c r="F33" s="5">
        <v>4688.448441277731</v>
      </c>
    </row>
    <row r="34" spans="1:6" x14ac:dyDescent="0.2">
      <c r="A34" s="4" t="s">
        <v>1672</v>
      </c>
      <c r="B34" s="5">
        <v>591.71162498636841</v>
      </c>
      <c r="C34" s="5">
        <v>438.25165025201932</v>
      </c>
      <c r="D34" s="5">
        <v>1251.4195338201566</v>
      </c>
      <c r="E34" s="5">
        <v>1107.5803822792027</v>
      </c>
      <c r="F34" s="5">
        <v>1116.4710492365055</v>
      </c>
    </row>
    <row r="35" spans="1:6" x14ac:dyDescent="0.2">
      <c r="A35" s="4" t="s">
        <v>1751</v>
      </c>
      <c r="B35" s="5">
        <v>0</v>
      </c>
      <c r="C35" s="5">
        <v>0</v>
      </c>
      <c r="D35" s="5">
        <v>0</v>
      </c>
      <c r="E35" s="5">
        <v>3631.7826278659613</v>
      </c>
      <c r="F35" s="5">
        <v>0</v>
      </c>
    </row>
    <row r="36" spans="1:6" x14ac:dyDescent="0.2">
      <c r="A36" s="4" t="s">
        <v>1654</v>
      </c>
      <c r="B36" s="5">
        <v>1136.4451485958998</v>
      </c>
      <c r="C36" s="5">
        <v>562.40099156767872</v>
      </c>
      <c r="D36" s="5">
        <v>603.27454972890632</v>
      </c>
      <c r="E36" s="5">
        <v>750.43110500656701</v>
      </c>
      <c r="F36" s="5">
        <v>529.37090071422335</v>
      </c>
    </row>
    <row r="37" spans="1:6" x14ac:dyDescent="0.2">
      <c r="A37" s="4" t="s">
        <v>1710</v>
      </c>
      <c r="B37" s="5">
        <v>0</v>
      </c>
      <c r="C37" s="5">
        <v>0</v>
      </c>
      <c r="D37" s="5">
        <v>0</v>
      </c>
      <c r="E37" s="5">
        <v>11981.512759924386</v>
      </c>
      <c r="F37" s="5">
        <v>3416.6666666666665</v>
      </c>
    </row>
    <row r="38" spans="1:6" x14ac:dyDescent="0.2">
      <c r="A38" s="4" t="s">
        <v>1656</v>
      </c>
      <c r="B38" s="5">
        <v>580.44890707304546</v>
      </c>
      <c r="C38" s="5">
        <v>623.50361360167142</v>
      </c>
      <c r="D38" s="5">
        <v>641.36789424702056</v>
      </c>
      <c r="E38" s="5">
        <v>697.45469485600381</v>
      </c>
      <c r="F38" s="5">
        <v>479.69772739926429</v>
      </c>
    </row>
    <row r="39" spans="1:6" x14ac:dyDescent="0.2">
      <c r="A39" s="4" t="s">
        <v>1687</v>
      </c>
      <c r="B39" s="5">
        <v>681.1201282683769</v>
      </c>
      <c r="C39" s="5">
        <v>403.67307956337817</v>
      </c>
      <c r="D39" s="5">
        <v>341.47346185926199</v>
      </c>
      <c r="E39" s="5">
        <v>1762.1550382351099</v>
      </c>
      <c r="F39" s="5">
        <v>484.23942598993904</v>
      </c>
    </row>
    <row r="40" spans="1:6" x14ac:dyDescent="0.2">
      <c r="A40" s="4" t="s">
        <v>1706</v>
      </c>
      <c r="B40" s="5">
        <v>300.26572187776793</v>
      </c>
      <c r="C40" s="5">
        <v>315.97222222222223</v>
      </c>
      <c r="D40" s="5">
        <v>271.875</v>
      </c>
      <c r="E40" s="5">
        <v>0</v>
      </c>
      <c r="F40" s="5">
        <v>284.78433932206389</v>
      </c>
    </row>
    <row r="41" spans="1:6" x14ac:dyDescent="0.2">
      <c r="A41" s="4" t="s">
        <v>1679</v>
      </c>
      <c r="B41" s="5">
        <v>349.33020402125885</v>
      </c>
      <c r="C41" s="5">
        <v>715.86086949260925</v>
      </c>
      <c r="D41" s="5">
        <v>299.88241354787579</v>
      </c>
      <c r="E41" s="5">
        <v>171.60869995990416</v>
      </c>
      <c r="F41" s="5">
        <v>331.63723816102515</v>
      </c>
    </row>
    <row r="42" spans="1:6" x14ac:dyDescent="0.2">
      <c r="A42" s="4" t="s">
        <v>1690</v>
      </c>
      <c r="B42" s="5">
        <v>0</v>
      </c>
      <c r="C42" s="5">
        <v>0</v>
      </c>
      <c r="D42" s="5">
        <v>4689.8188312394295</v>
      </c>
      <c r="E42" s="5">
        <v>4380.1625671307802</v>
      </c>
      <c r="F42" s="5">
        <v>3870.4428152935493</v>
      </c>
    </row>
    <row r="43" spans="1:6" x14ac:dyDescent="0.2">
      <c r="A43" s="4" t="s">
        <v>1720</v>
      </c>
      <c r="B43" s="5">
        <v>13516.977215189874</v>
      </c>
      <c r="C43" s="5">
        <v>1208.7356321839081</v>
      </c>
      <c r="D43" s="5">
        <v>1484.4666666666667</v>
      </c>
      <c r="E43" s="5">
        <v>0</v>
      </c>
      <c r="F43" s="5">
        <v>1253.6941176470589</v>
      </c>
    </row>
    <row r="44" spans="1:6" x14ac:dyDescent="0.2">
      <c r="A44" s="4" t="s">
        <v>1693</v>
      </c>
      <c r="B44" s="5">
        <v>217.95830128197045</v>
      </c>
      <c r="C44" s="5">
        <v>2376.3525849436169</v>
      </c>
      <c r="D44" s="5">
        <v>286.30209380442898</v>
      </c>
      <c r="E44" s="5">
        <v>301.89543380673905</v>
      </c>
      <c r="F44" s="5">
        <v>270.3058576292828</v>
      </c>
    </row>
    <row r="45" spans="1:6" x14ac:dyDescent="0.2">
      <c r="A45" s="4" t="s">
        <v>1708</v>
      </c>
      <c r="B45" s="5">
        <v>260.63760003498493</v>
      </c>
      <c r="C45" s="5">
        <v>1608.3958020989505</v>
      </c>
      <c r="D45" s="5">
        <v>257.27493917274938</v>
      </c>
      <c r="E45" s="5">
        <v>164.72694717994628</v>
      </c>
      <c r="F45" s="5">
        <v>1170.2127659574469</v>
      </c>
    </row>
    <row r="46" spans="1:6" x14ac:dyDescent="0.2">
      <c r="A46" s="4" t="s">
        <v>1709</v>
      </c>
      <c r="B46" s="5">
        <v>0</v>
      </c>
      <c r="C46" s="5">
        <v>0</v>
      </c>
      <c r="D46" s="5">
        <v>0</v>
      </c>
      <c r="E46" s="5">
        <v>0</v>
      </c>
      <c r="F46" s="5">
        <v>996.39013452914799</v>
      </c>
    </row>
    <row r="47" spans="1:6" x14ac:dyDescent="0.2">
      <c r="A47" s="4" t="s">
        <v>1723</v>
      </c>
      <c r="B47" s="5">
        <v>1166.2773313399364</v>
      </c>
      <c r="C47" s="5">
        <v>0</v>
      </c>
      <c r="D47" s="5">
        <v>0</v>
      </c>
      <c r="E47" s="5">
        <v>1388.8888888888889</v>
      </c>
      <c r="F47" s="5">
        <v>1333.3333333333333</v>
      </c>
    </row>
    <row r="48" spans="1:6" x14ac:dyDescent="0.2">
      <c r="A48" s="4" t="s">
        <v>1721</v>
      </c>
      <c r="B48" s="5">
        <v>384.61538461538464</v>
      </c>
      <c r="C48" s="5">
        <v>3613.2142857142858</v>
      </c>
      <c r="D48" s="5">
        <v>1746.2496909765141</v>
      </c>
      <c r="E48" s="5">
        <v>1466.1503416856492</v>
      </c>
      <c r="F48" s="5">
        <v>315.27131782945736</v>
      </c>
    </row>
    <row r="49" spans="1:6" x14ac:dyDescent="0.2">
      <c r="A49" s="4" t="s">
        <v>1682</v>
      </c>
      <c r="B49" s="5">
        <v>0</v>
      </c>
      <c r="C49" s="5">
        <v>0</v>
      </c>
      <c r="D49" s="5">
        <v>0</v>
      </c>
      <c r="E49" s="5">
        <v>0</v>
      </c>
      <c r="F49" s="5">
        <v>8165.5758012108981</v>
      </c>
    </row>
    <row r="50" spans="1:6" x14ac:dyDescent="0.2">
      <c r="A50" s="4" t="s">
        <v>1653</v>
      </c>
      <c r="B50" s="5">
        <v>168.39619841132694</v>
      </c>
      <c r="C50" s="5">
        <v>117.53567811715625</v>
      </c>
      <c r="D50" s="5">
        <v>157.47815116295837</v>
      </c>
      <c r="E50" s="5">
        <v>220.51514641454722</v>
      </c>
      <c r="F50" s="5">
        <v>309.0068084000381</v>
      </c>
    </row>
    <row r="51" spans="1:6" x14ac:dyDescent="0.2">
      <c r="A51" s="4" t="s">
        <v>1701</v>
      </c>
      <c r="B51" s="5">
        <v>379.33846903669723</v>
      </c>
      <c r="C51" s="5">
        <v>262.81069958847735</v>
      </c>
      <c r="D51" s="5">
        <v>268.33660483579933</v>
      </c>
      <c r="E51" s="5">
        <v>255.8209169662837</v>
      </c>
      <c r="F51" s="5">
        <v>237.63199208443271</v>
      </c>
    </row>
    <row r="52" spans="1:6" x14ac:dyDescent="0.2">
      <c r="A52" s="4" t="s">
        <v>1743</v>
      </c>
      <c r="B52" s="5">
        <v>6562.5888888888885</v>
      </c>
      <c r="C52" s="5">
        <v>0</v>
      </c>
      <c r="D52" s="5">
        <v>0</v>
      </c>
      <c r="E52" s="5">
        <v>0</v>
      </c>
      <c r="F52" s="5">
        <v>0</v>
      </c>
    </row>
    <row r="53" spans="1:6" x14ac:dyDescent="0.2">
      <c r="A53" s="4" t="s">
        <v>1707</v>
      </c>
      <c r="B53" s="5">
        <v>800.78420259270422</v>
      </c>
      <c r="C53" s="5">
        <v>624.81846885331151</v>
      </c>
      <c r="D53" s="5">
        <v>625.12700860832138</v>
      </c>
      <c r="E53" s="5">
        <v>0</v>
      </c>
      <c r="F53" s="5">
        <v>518.71663261476874</v>
      </c>
    </row>
    <row r="54" spans="1:6" x14ac:dyDescent="0.2">
      <c r="A54" s="4" t="s">
        <v>1748</v>
      </c>
      <c r="B54" s="5">
        <v>0</v>
      </c>
      <c r="C54" s="5">
        <v>0</v>
      </c>
      <c r="D54" s="5">
        <v>0</v>
      </c>
      <c r="E54" s="5">
        <v>11889.553571428571</v>
      </c>
      <c r="F54" s="5">
        <v>0</v>
      </c>
    </row>
    <row r="55" spans="1:6" x14ac:dyDescent="0.2">
      <c r="A55" s="4" t="s">
        <v>1677</v>
      </c>
      <c r="B55" s="5">
        <v>3631.8489816402493</v>
      </c>
      <c r="C55" s="5">
        <v>1296.1792497909448</v>
      </c>
      <c r="D55" s="5">
        <v>3937.2564382172841</v>
      </c>
      <c r="E55" s="5">
        <v>3367.2750147132306</v>
      </c>
      <c r="F55" s="5">
        <v>3456.4682753587244</v>
      </c>
    </row>
    <row r="56" spans="1:6" x14ac:dyDescent="0.2">
      <c r="A56" s="4" t="s">
        <v>1714</v>
      </c>
      <c r="B56" s="5">
        <v>9838.7528089887637</v>
      </c>
      <c r="C56" s="5">
        <v>7724.5880412371134</v>
      </c>
      <c r="D56" s="5">
        <v>12631.325651808242</v>
      </c>
      <c r="E56" s="5">
        <v>506.36044832565494</v>
      </c>
      <c r="F56" s="5">
        <v>100.31578947368421</v>
      </c>
    </row>
    <row r="57" spans="1:6" x14ac:dyDescent="0.2">
      <c r="A57" s="4" t="s">
        <v>1697</v>
      </c>
      <c r="B57" s="5">
        <v>412.00941169997014</v>
      </c>
      <c r="C57" s="5">
        <v>757.39669381501494</v>
      </c>
      <c r="D57" s="5">
        <v>0</v>
      </c>
      <c r="E57" s="5">
        <v>8068.299373409789</v>
      </c>
      <c r="F57" s="5">
        <v>4847.6353520222556</v>
      </c>
    </row>
    <row r="58" spans="1:6" x14ac:dyDescent="0.2">
      <c r="A58" s="4" t="s">
        <v>1724</v>
      </c>
      <c r="B58" s="5">
        <v>2666.6666666666665</v>
      </c>
      <c r="C58" s="5">
        <v>417.49079123954198</v>
      </c>
      <c r="D58" s="5">
        <v>2000</v>
      </c>
      <c r="E58" s="5">
        <v>2000</v>
      </c>
      <c r="F58" s="5">
        <v>1454.5454545454545</v>
      </c>
    </row>
    <row r="59" spans="1:6" x14ac:dyDescent="0.2">
      <c r="A59" s="4" t="s">
        <v>1775</v>
      </c>
      <c r="B59" s="5">
        <v>0</v>
      </c>
      <c r="C59" s="5">
        <v>0</v>
      </c>
      <c r="D59" s="5">
        <v>2306.10344521045</v>
      </c>
      <c r="E59" s="5">
        <v>0</v>
      </c>
      <c r="F59" s="5">
        <v>0</v>
      </c>
    </row>
    <row r="60" spans="1:6" x14ac:dyDescent="0.2">
      <c r="A60" s="4" t="s">
        <v>1683</v>
      </c>
      <c r="B60" s="5">
        <v>215.10516252390056</v>
      </c>
      <c r="C60" s="5">
        <v>3378.9686026309259</v>
      </c>
      <c r="D60" s="5">
        <v>114.05985541171449</v>
      </c>
      <c r="E60" s="5">
        <v>562.27228440025522</v>
      </c>
      <c r="F60" s="5">
        <v>4427.4434277873706</v>
      </c>
    </row>
    <row r="61" spans="1:6" x14ac:dyDescent="0.2">
      <c r="A61" s="4" t="s">
        <v>1770</v>
      </c>
      <c r="B61" s="5">
        <v>0</v>
      </c>
      <c r="C61" s="5">
        <v>0</v>
      </c>
      <c r="D61" s="5">
        <v>114792.47499999999</v>
      </c>
      <c r="E61" s="5">
        <v>0</v>
      </c>
      <c r="F61" s="5">
        <v>0</v>
      </c>
    </row>
    <row r="62" spans="1:6" x14ac:dyDescent="0.2">
      <c r="A62" s="4" t="s">
        <v>1698</v>
      </c>
      <c r="B62" s="5">
        <v>0</v>
      </c>
      <c r="C62" s="5">
        <v>1338.6055212278254</v>
      </c>
      <c r="D62" s="5">
        <v>2708.7420000000002</v>
      </c>
      <c r="E62" s="5">
        <v>0</v>
      </c>
      <c r="F62" s="5">
        <v>2313.2946013501187</v>
      </c>
    </row>
    <row r="63" spans="1:6" x14ac:dyDescent="0.2">
      <c r="A63" s="4" t="s">
        <v>1694</v>
      </c>
      <c r="B63" s="5">
        <v>3354.1362132911431</v>
      </c>
      <c r="C63" s="5">
        <v>0</v>
      </c>
      <c r="D63" s="5">
        <v>2204.79</v>
      </c>
      <c r="E63" s="5">
        <v>2204.793097598395</v>
      </c>
      <c r="F63" s="5">
        <v>2023.3492047458715</v>
      </c>
    </row>
    <row r="64" spans="1:6" x14ac:dyDescent="0.2">
      <c r="A64" s="4" t="s">
        <v>1780</v>
      </c>
      <c r="B64" s="5">
        <v>3016.8296875000001</v>
      </c>
      <c r="C64" s="5">
        <v>13262.213701111568</v>
      </c>
      <c r="D64" s="5">
        <v>13061.419082338152</v>
      </c>
      <c r="E64" s="5">
        <v>965.10764662212318</v>
      </c>
      <c r="F64" s="5">
        <v>0</v>
      </c>
    </row>
    <row r="65" spans="1:6" x14ac:dyDescent="0.2">
      <c r="A65" s="4" t="s">
        <v>1658</v>
      </c>
      <c r="B65" s="5">
        <v>1229.8216068972602</v>
      </c>
      <c r="C65" s="5">
        <v>649.95707086614175</v>
      </c>
      <c r="D65" s="5">
        <v>423.76440919256572</v>
      </c>
      <c r="E65" s="5">
        <v>996.52484345676942</v>
      </c>
      <c r="F65" s="5">
        <v>1390.5156329242584</v>
      </c>
    </row>
    <row r="66" spans="1:6" x14ac:dyDescent="0.2">
      <c r="A66" s="4" t="s">
        <v>1667</v>
      </c>
      <c r="B66" s="5">
        <v>152.4305311915773</v>
      </c>
      <c r="C66" s="5">
        <v>133.91284831445563</v>
      </c>
      <c r="D66" s="5">
        <v>140.70814039717166</v>
      </c>
      <c r="E66" s="5">
        <v>141.89240827809834</v>
      </c>
      <c r="F66" s="5">
        <v>218.18833998272066</v>
      </c>
    </row>
    <row r="67" spans="1:6" x14ac:dyDescent="0.2">
      <c r="A67" s="4" t="s">
        <v>1695</v>
      </c>
      <c r="B67" s="5">
        <v>4700.6566586864101</v>
      </c>
      <c r="C67" s="5">
        <v>1353.6315287734294</v>
      </c>
      <c r="D67" s="5">
        <v>10403.367988668557</v>
      </c>
      <c r="E67" s="5">
        <v>1104.2253521126761</v>
      </c>
      <c r="F67" s="5">
        <v>2929.9995469955575</v>
      </c>
    </row>
    <row r="68" spans="1:6" x14ac:dyDescent="0.2">
      <c r="A68" s="4" t="s">
        <v>1776</v>
      </c>
      <c r="B68" s="5">
        <v>30868.564705882352</v>
      </c>
      <c r="C68" s="5">
        <v>0</v>
      </c>
      <c r="D68" s="5">
        <v>1013.876923076923</v>
      </c>
      <c r="E68" s="5">
        <v>800</v>
      </c>
      <c r="F68" s="5">
        <v>0</v>
      </c>
    </row>
    <row r="69" spans="1:6" x14ac:dyDescent="0.2">
      <c r="A69" s="4" t="s">
        <v>1785</v>
      </c>
      <c r="B69" s="5">
        <v>0</v>
      </c>
      <c r="C69" s="5">
        <v>0</v>
      </c>
      <c r="D69" s="5">
        <v>446.42857142857144</v>
      </c>
      <c r="E69" s="5">
        <v>0</v>
      </c>
      <c r="F69" s="5">
        <v>0</v>
      </c>
    </row>
    <row r="70" spans="1:6" x14ac:dyDescent="0.2">
      <c r="A70" s="4" t="s">
        <v>1713</v>
      </c>
      <c r="B70" s="5">
        <v>160</v>
      </c>
      <c r="C70" s="5">
        <v>166632.76</v>
      </c>
      <c r="D70" s="5">
        <v>0</v>
      </c>
      <c r="E70" s="5">
        <v>1314.2345081602846</v>
      </c>
      <c r="F70" s="5">
        <v>352.11267605633805</v>
      </c>
    </row>
    <row r="71" spans="1:6" x14ac:dyDescent="0.2">
      <c r="A71" s="4" t="s">
        <v>1752</v>
      </c>
      <c r="B71" s="5">
        <v>1607.0947242206234</v>
      </c>
      <c r="C71" s="5">
        <v>0</v>
      </c>
      <c r="D71" s="5">
        <v>1060.4166666666667</v>
      </c>
      <c r="E71" s="5">
        <v>0</v>
      </c>
      <c r="F71" s="5">
        <v>0</v>
      </c>
    </row>
    <row r="72" spans="1:6" x14ac:dyDescent="0.2">
      <c r="A72" s="4" t="s">
        <v>1754</v>
      </c>
      <c r="B72" s="5">
        <v>134.52473813020069</v>
      </c>
      <c r="C72" s="5">
        <v>0</v>
      </c>
      <c r="D72" s="5">
        <v>0</v>
      </c>
      <c r="E72" s="5">
        <v>0</v>
      </c>
      <c r="F72" s="5">
        <v>0</v>
      </c>
    </row>
    <row r="73" spans="1:6" x14ac:dyDescent="0.2">
      <c r="A73" s="4" t="s">
        <v>1692</v>
      </c>
      <c r="B73" s="5">
        <v>0</v>
      </c>
      <c r="C73" s="5">
        <v>0</v>
      </c>
      <c r="D73" s="5">
        <v>0</v>
      </c>
      <c r="E73" s="5">
        <v>3476.4869110389609</v>
      </c>
      <c r="F73" s="5">
        <v>3434.5742779410848</v>
      </c>
    </row>
    <row r="74" spans="1:6" x14ac:dyDescent="0.2">
      <c r="A74" s="4" t="s">
        <v>1662</v>
      </c>
      <c r="B74" s="5">
        <v>722.30998121428786</v>
      </c>
      <c r="C74" s="5">
        <v>421.52805374207588</v>
      </c>
      <c r="D74" s="5">
        <v>733.29277267803741</v>
      </c>
      <c r="E74" s="5">
        <v>784.96368563101692</v>
      </c>
      <c r="F74" s="5">
        <v>521.72340327074937</v>
      </c>
    </row>
    <row r="75" spans="1:6" x14ac:dyDescent="0.2">
      <c r="A75" s="4" t="s">
        <v>1660</v>
      </c>
      <c r="B75" s="5">
        <v>504.30338183309783</v>
      </c>
      <c r="C75" s="5">
        <v>486.72518481746977</v>
      </c>
      <c r="D75" s="5">
        <v>436.32224736124783</v>
      </c>
      <c r="E75" s="5">
        <v>587.29096944216769</v>
      </c>
      <c r="F75" s="5">
        <v>327.12987656799328</v>
      </c>
    </row>
    <row r="76" spans="1:6" x14ac:dyDescent="0.2">
      <c r="A76" s="4" t="s">
        <v>1716</v>
      </c>
      <c r="B76" s="5">
        <v>0</v>
      </c>
      <c r="C76" s="5">
        <v>0</v>
      </c>
      <c r="D76" s="5">
        <v>4339.6743389990561</v>
      </c>
      <c r="E76" s="5">
        <v>57646.061029411765</v>
      </c>
      <c r="F76" s="5">
        <v>2173.913043478261</v>
      </c>
    </row>
    <row r="77" spans="1:6" x14ac:dyDescent="0.2">
      <c r="A77" s="4" t="s">
        <v>1671</v>
      </c>
      <c r="B77" s="5">
        <v>543.11250804849954</v>
      </c>
      <c r="C77" s="5">
        <v>1767.3040863110068</v>
      </c>
      <c r="D77" s="5">
        <v>1739.7489995219103</v>
      </c>
      <c r="E77" s="5">
        <v>1624.4004109335679</v>
      </c>
      <c r="F77" s="5">
        <v>1388.2285334337982</v>
      </c>
    </row>
    <row r="78" spans="1:6" x14ac:dyDescent="0.2">
      <c r="A78" s="4" t="s">
        <v>1761</v>
      </c>
      <c r="B78" s="5">
        <v>3086.1446494464944</v>
      </c>
      <c r="C78" s="5">
        <v>0</v>
      </c>
      <c r="D78" s="5">
        <v>0</v>
      </c>
      <c r="E78" s="5">
        <v>0</v>
      </c>
      <c r="F78" s="5">
        <v>0</v>
      </c>
    </row>
    <row r="79" spans="1:6" x14ac:dyDescent="0.2">
      <c r="A79" s="4" t="s">
        <v>1674</v>
      </c>
      <c r="B79" s="5">
        <v>1139.4070974784959</v>
      </c>
      <c r="C79" s="5">
        <v>873.20412801819964</v>
      </c>
      <c r="D79" s="5">
        <v>3399.8297450860587</v>
      </c>
      <c r="E79" s="5">
        <v>2935.2458913882983</v>
      </c>
      <c r="F79" s="5">
        <v>2561.8209309425679</v>
      </c>
    </row>
    <row r="80" spans="1:6" x14ac:dyDescent="0.2">
      <c r="A80" s="4" t="s">
        <v>1779</v>
      </c>
      <c r="B80" s="5">
        <v>117446.01101591188</v>
      </c>
      <c r="C80" s="5">
        <v>113520.72102040816</v>
      </c>
      <c r="D80" s="5">
        <v>0</v>
      </c>
      <c r="E80" s="5">
        <v>0</v>
      </c>
      <c r="F80" s="5">
        <v>0</v>
      </c>
    </row>
    <row r="81" spans="1:6" x14ac:dyDescent="0.2">
      <c r="A81" s="4" t="s">
        <v>1758</v>
      </c>
      <c r="B81" s="5">
        <v>0</v>
      </c>
      <c r="C81" s="5">
        <v>6139.1653398058252</v>
      </c>
      <c r="D81" s="5">
        <v>0</v>
      </c>
      <c r="E81" s="5">
        <v>0</v>
      </c>
      <c r="F81" s="5">
        <v>0</v>
      </c>
    </row>
    <row r="82" spans="1:6" x14ac:dyDescent="0.2">
      <c r="A82" s="4" t="s">
        <v>1678</v>
      </c>
      <c r="B82" s="5">
        <v>100.74709714447737</v>
      </c>
      <c r="C82" s="5">
        <v>110.43876235446344</v>
      </c>
      <c r="D82" s="5">
        <v>34.318992969934911</v>
      </c>
      <c r="E82" s="5">
        <v>319.39015563075293</v>
      </c>
      <c r="F82" s="5">
        <v>38.389329151095296</v>
      </c>
    </row>
    <row r="83" spans="1:6" x14ac:dyDescent="0.2">
      <c r="A83" s="4" t="s">
        <v>1668</v>
      </c>
      <c r="B83" s="5">
        <v>1778.1230685737487</v>
      </c>
      <c r="C83" s="5">
        <v>1713.4381007445875</v>
      </c>
      <c r="D83" s="5">
        <v>1838.8930319417186</v>
      </c>
      <c r="E83" s="5">
        <v>1956.0098368383547</v>
      </c>
      <c r="F83" s="5">
        <v>1633.2293059640708</v>
      </c>
    </row>
    <row r="84" spans="1:6" x14ac:dyDescent="0.2">
      <c r="A84" s="4" t="s">
        <v>1689</v>
      </c>
      <c r="B84" s="5">
        <v>4860.4940859362614</v>
      </c>
      <c r="C84" s="5">
        <v>4593.5827728613567</v>
      </c>
      <c r="D84" s="5">
        <v>4888.3343999999997</v>
      </c>
      <c r="E84" s="5">
        <v>4807.7162966751912</v>
      </c>
      <c r="F84" s="5">
        <v>4318.7224087968953</v>
      </c>
    </row>
    <row r="85" spans="1:6" x14ac:dyDescent="0.2">
      <c r="A85" s="4" t="s">
        <v>1702</v>
      </c>
      <c r="B85" s="5">
        <v>0</v>
      </c>
      <c r="C85" s="5">
        <v>0</v>
      </c>
      <c r="D85" s="5">
        <v>0</v>
      </c>
      <c r="E85" s="5">
        <v>0</v>
      </c>
      <c r="F85" s="5">
        <v>2662.7203125000001</v>
      </c>
    </row>
    <row r="86" spans="1:6" x14ac:dyDescent="0.2">
      <c r="A86" s="4" t="s">
        <v>1680</v>
      </c>
      <c r="B86" s="5">
        <v>2674.6800331552772</v>
      </c>
      <c r="C86" s="5">
        <v>2806.9204414377905</v>
      </c>
      <c r="D86" s="5">
        <v>4511.7834125847048</v>
      </c>
      <c r="E86" s="5">
        <v>11552.966740056518</v>
      </c>
      <c r="F86" s="5">
        <v>2581.9687586449422</v>
      </c>
    </row>
    <row r="87" spans="1:6" x14ac:dyDescent="0.2">
      <c r="A87" s="4" t="s">
        <v>1684</v>
      </c>
      <c r="B87" s="5">
        <v>440.47825723233939</v>
      </c>
      <c r="C87" s="5">
        <v>606.0980827386893</v>
      </c>
      <c r="D87" s="5">
        <v>530.32273110346887</v>
      </c>
      <c r="E87" s="5">
        <v>490.88843739515568</v>
      </c>
      <c r="F87" s="5">
        <v>441.09954905458437</v>
      </c>
    </row>
    <row r="88" spans="1:6" x14ac:dyDescent="0.2">
      <c r="A88" s="4" t="s">
        <v>1703</v>
      </c>
      <c r="B88" s="5">
        <v>1377.0003721622627</v>
      </c>
      <c r="C88" s="5">
        <v>588.23529411764707</v>
      </c>
      <c r="D88" s="5">
        <v>738.63636363636363</v>
      </c>
      <c r="E88" s="5">
        <v>6955.9925093632955</v>
      </c>
      <c r="F88" s="5">
        <v>12244.530666666667</v>
      </c>
    </row>
    <row r="89" spans="1:6" x14ac:dyDescent="0.2">
      <c r="A89" s="4" t="s">
        <v>1675</v>
      </c>
      <c r="B89" s="5">
        <v>221.81404161973123</v>
      </c>
      <c r="C89" s="5">
        <v>70.070158399195122</v>
      </c>
      <c r="D89" s="5">
        <v>198.02895117079598</v>
      </c>
      <c r="E89" s="5">
        <v>369.0102900983037</v>
      </c>
      <c r="F89" s="5">
        <v>309.38497041504871</v>
      </c>
    </row>
    <row r="90" spans="1:6" x14ac:dyDescent="0.2">
      <c r="A90" s="4" t="s">
        <v>1740</v>
      </c>
      <c r="B90" s="5">
        <v>0</v>
      </c>
      <c r="C90" s="5">
        <v>0</v>
      </c>
      <c r="D90" s="5">
        <v>66947.598326359832</v>
      </c>
      <c r="E90" s="5">
        <v>0</v>
      </c>
      <c r="F90" s="5">
        <v>0</v>
      </c>
    </row>
    <row r="91" spans="1:6" x14ac:dyDescent="0.2">
      <c r="A91" s="4" t="s">
        <v>1757</v>
      </c>
      <c r="B91" s="5">
        <v>0</v>
      </c>
      <c r="C91" s="5">
        <v>0</v>
      </c>
      <c r="D91" s="5">
        <v>0</v>
      </c>
      <c r="E91" s="5">
        <v>6024.0963855421687</v>
      </c>
      <c r="F91" s="5">
        <v>0</v>
      </c>
    </row>
    <row r="92" spans="1:6" x14ac:dyDescent="0.2">
      <c r="A92" s="4" t="s">
        <v>1734</v>
      </c>
      <c r="B92" s="5">
        <v>0</v>
      </c>
      <c r="C92" s="5">
        <v>0</v>
      </c>
      <c r="D92" s="5">
        <v>0</v>
      </c>
      <c r="E92" s="5">
        <v>335.29411764705884</v>
      </c>
      <c r="F92" s="5">
        <v>0</v>
      </c>
    </row>
    <row r="93" spans="1:6" x14ac:dyDescent="0.2">
      <c r="A93" s="4" t="s">
        <v>1729</v>
      </c>
      <c r="B93" s="5">
        <v>0</v>
      </c>
      <c r="C93" s="5">
        <v>0</v>
      </c>
      <c r="D93" s="5">
        <v>0</v>
      </c>
      <c r="E93" s="5">
        <v>708.76658461538466</v>
      </c>
      <c r="F93" s="5">
        <v>0</v>
      </c>
    </row>
    <row r="94" spans="1:6" x14ac:dyDescent="0.2">
      <c r="A94" s="4" t="s">
        <v>1746</v>
      </c>
      <c r="B94" s="5">
        <v>0</v>
      </c>
      <c r="C94" s="5">
        <v>0</v>
      </c>
      <c r="D94" s="5">
        <v>0</v>
      </c>
      <c r="E94" s="5">
        <v>7199.3142857142857</v>
      </c>
      <c r="F94" s="5">
        <v>0</v>
      </c>
    </row>
    <row r="95" spans="1:6" x14ac:dyDescent="0.2">
      <c r="A95" s="4" t="s">
        <v>1711</v>
      </c>
      <c r="B95" s="5">
        <v>3006.8426616915422</v>
      </c>
      <c r="C95" s="5">
        <v>849.9754217664572</v>
      </c>
      <c r="D95" s="5">
        <v>317.06114398422091</v>
      </c>
      <c r="E95" s="5">
        <v>31487.331081382381</v>
      </c>
      <c r="F95" s="5">
        <v>20759.092631578944</v>
      </c>
    </row>
    <row r="96" spans="1:6" x14ac:dyDescent="0.2">
      <c r="A96" s="4" t="s">
        <v>1765</v>
      </c>
      <c r="B96" s="5">
        <v>1354.9662921348315</v>
      </c>
      <c r="C96" s="5">
        <v>0</v>
      </c>
      <c r="D96" s="5">
        <v>0</v>
      </c>
      <c r="E96" s="5">
        <v>0</v>
      </c>
      <c r="F96" s="5">
        <v>0</v>
      </c>
    </row>
    <row r="97" spans="1:6" x14ac:dyDescent="0.2">
      <c r="A97" s="4" t="s">
        <v>1719</v>
      </c>
      <c r="B97" s="5">
        <v>7346</v>
      </c>
      <c r="C97" s="5">
        <v>21117.666666666668</v>
      </c>
      <c r="D97" s="5">
        <v>13228.74</v>
      </c>
      <c r="E97" s="5">
        <v>0</v>
      </c>
      <c r="F97" s="5">
        <v>6771</v>
      </c>
    </row>
    <row r="98" spans="1:6" x14ac:dyDescent="0.2">
      <c r="A98" s="4" t="s">
        <v>1705</v>
      </c>
      <c r="B98" s="5">
        <v>0</v>
      </c>
      <c r="C98" s="5">
        <v>0</v>
      </c>
      <c r="D98" s="5">
        <v>0</v>
      </c>
      <c r="E98" s="5">
        <v>2232.1428571428573</v>
      </c>
      <c r="F98" s="5">
        <v>2822.3047236084453</v>
      </c>
    </row>
    <row r="99" spans="1:6" x14ac:dyDescent="0.2">
      <c r="A99" s="4" t="s">
        <v>1659</v>
      </c>
      <c r="B99" s="5">
        <v>553.78394205232109</v>
      </c>
      <c r="C99" s="5">
        <v>500.5639537938041</v>
      </c>
      <c r="D99" s="5">
        <v>571.65079327604008</v>
      </c>
      <c r="E99" s="5">
        <v>558.96594183252807</v>
      </c>
      <c r="F99" s="5">
        <v>458.14157442421538</v>
      </c>
    </row>
    <row r="100" spans="1:6" x14ac:dyDescent="0.2">
      <c r="A100" s="4" t="s">
        <v>1733</v>
      </c>
      <c r="B100" s="5">
        <v>0</v>
      </c>
      <c r="C100" s="5">
        <v>16.272319201995014</v>
      </c>
      <c r="D100" s="5">
        <v>0</v>
      </c>
      <c r="E100" s="5">
        <v>0</v>
      </c>
      <c r="F100" s="5">
        <v>0</v>
      </c>
    </row>
    <row r="101" spans="1:6" x14ac:dyDescent="0.2">
      <c r="A101" s="4" t="s">
        <v>1700</v>
      </c>
      <c r="B101" s="5">
        <v>1378.9814621136852</v>
      </c>
      <c r="C101" s="5">
        <v>99.693926394219915</v>
      </c>
      <c r="D101" s="5">
        <v>112.53416818151216</v>
      </c>
      <c r="E101" s="5">
        <v>34248.214285714283</v>
      </c>
      <c r="F101" s="5">
        <v>29993.503512880561</v>
      </c>
    </row>
    <row r="102" spans="1:6" x14ac:dyDescent="0.2">
      <c r="A102" s="4" t="s">
        <v>1661</v>
      </c>
      <c r="B102" s="5">
        <v>229.46149439018103</v>
      </c>
      <c r="C102" s="5">
        <v>196.66480296550839</v>
      </c>
      <c r="D102" s="5">
        <v>227.06560907796316</v>
      </c>
      <c r="E102" s="5">
        <v>229.88897014433849</v>
      </c>
      <c r="F102" s="5">
        <v>246.19580861675229</v>
      </c>
    </row>
    <row r="103" spans="1:6" x14ac:dyDescent="0.2">
      <c r="A103" s="4" t="s">
        <v>1726</v>
      </c>
      <c r="B103" s="5">
        <v>0</v>
      </c>
      <c r="C103" s="5">
        <v>0</v>
      </c>
      <c r="D103" s="5">
        <v>0</v>
      </c>
      <c r="E103" s="5">
        <v>6500</v>
      </c>
      <c r="F103" s="5">
        <v>0</v>
      </c>
    </row>
    <row r="104" spans="1:6" x14ac:dyDescent="0.2">
      <c r="A104" s="4" t="s">
        <v>1696</v>
      </c>
      <c r="B104" s="5">
        <v>2451.2306759087905</v>
      </c>
      <c r="C104" s="5">
        <v>1009.4697717707302</v>
      </c>
      <c r="D104" s="5">
        <v>3036.8580040460211</v>
      </c>
      <c r="E104" s="5">
        <v>1015.2603218149259</v>
      </c>
      <c r="F104" s="5">
        <v>57.415902564058385</v>
      </c>
    </row>
    <row r="105" spans="1:6" x14ac:dyDescent="0.2">
      <c r="A105" s="4" t="s">
        <v>1717</v>
      </c>
      <c r="B105" s="5">
        <v>0</v>
      </c>
      <c r="C105" s="5">
        <v>4360</v>
      </c>
      <c r="D105" s="5">
        <v>0</v>
      </c>
      <c r="E105" s="5">
        <v>0</v>
      </c>
      <c r="F105" s="5">
        <v>2800</v>
      </c>
    </row>
    <row r="106" spans="1:6" x14ac:dyDescent="0.2">
      <c r="A106" s="4" t="s">
        <v>1663</v>
      </c>
      <c r="B106" s="5">
        <v>2447.1652585390239</v>
      </c>
      <c r="C106" s="5">
        <v>1160.7774628184716</v>
      </c>
      <c r="D106" s="5">
        <v>309.19865382451246</v>
      </c>
      <c r="E106" s="5">
        <v>1095.0602507360472</v>
      </c>
      <c r="F106" s="5">
        <v>2529.8739992207038</v>
      </c>
    </row>
    <row r="107" spans="1:6" ht="13.5" thickBot="1" x14ac:dyDescent="0.25">
      <c r="A107" s="4" t="s">
        <v>2041</v>
      </c>
      <c r="B107" s="5">
        <v>0</v>
      </c>
      <c r="C107" s="5">
        <v>0</v>
      </c>
      <c r="D107" s="5">
        <v>0</v>
      </c>
      <c r="E107" s="5">
        <v>3056.3541666666665</v>
      </c>
      <c r="F107" s="5">
        <v>0</v>
      </c>
    </row>
    <row r="108" spans="1:6" s="3" customFormat="1" ht="13.5" thickBot="1" x14ac:dyDescent="0.25">
      <c r="A108" s="1" t="s">
        <v>1840</v>
      </c>
      <c r="B108" s="2">
        <v>486.99031537097841</v>
      </c>
      <c r="C108" s="2">
        <v>476.52426153054529</v>
      </c>
      <c r="D108" s="2">
        <v>521.78077202489317</v>
      </c>
      <c r="E108" s="2">
        <v>553.91768838313556</v>
      </c>
      <c r="F108" s="2">
        <v>572.10368895694864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108"/>
  <sheetViews>
    <sheetView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2032</v>
      </c>
      <c r="B1" s="2" t="s">
        <v>1805</v>
      </c>
      <c r="C1" s="2" t="s">
        <v>1806</v>
      </c>
      <c r="D1" s="2" t="s">
        <v>1807</v>
      </c>
      <c r="E1" s="2" t="s">
        <v>1808</v>
      </c>
      <c r="F1" s="2" t="s">
        <v>1809</v>
      </c>
      <c r="G1" s="3"/>
    </row>
    <row r="2" spans="1:7" x14ac:dyDescent="0.2">
      <c r="A2" s="4" t="s">
        <v>2033</v>
      </c>
      <c r="B2" s="5">
        <v>0</v>
      </c>
      <c r="C2" s="5">
        <v>2.3619689474251211E-4</v>
      </c>
      <c r="D2" s="5">
        <v>0</v>
      </c>
      <c r="E2" s="5">
        <v>3.8429447290718534E-4</v>
      </c>
      <c r="F2" s="5">
        <v>0</v>
      </c>
    </row>
    <row r="3" spans="1:7" x14ac:dyDescent="0.2">
      <c r="A3" s="4" t="s">
        <v>1673</v>
      </c>
      <c r="B3" s="5">
        <v>0.72899336877401666</v>
      </c>
      <c r="C3" s="5">
        <v>0.42099819752241946</v>
      </c>
      <c r="D3" s="5">
        <v>1.28372171014645</v>
      </c>
      <c r="E3" s="5">
        <v>1.396808699556249</v>
      </c>
      <c r="F3" s="5">
        <v>0.61364430130570724</v>
      </c>
    </row>
    <row r="4" spans="1:7" x14ac:dyDescent="0.2">
      <c r="A4" s="4" t="s">
        <v>1676</v>
      </c>
      <c r="B4" s="5">
        <v>0.1038108904471229</v>
      </c>
      <c r="C4" s="5">
        <v>9.72981840821701E-2</v>
      </c>
      <c r="D4" s="5">
        <v>6.9934360460731121E-2</v>
      </c>
      <c r="E4" s="5">
        <v>0.29675736925994661</v>
      </c>
      <c r="F4" s="5">
        <v>0.41532756789153102</v>
      </c>
    </row>
    <row r="5" spans="1:7" x14ac:dyDescent="0.2">
      <c r="A5" s="4" t="s">
        <v>1704</v>
      </c>
      <c r="B5" s="5">
        <v>0</v>
      </c>
      <c r="C5" s="5">
        <v>7.9680860477801489E-3</v>
      </c>
      <c r="D5" s="5">
        <v>9.9629924774573275E-3</v>
      </c>
      <c r="E5" s="5">
        <v>1.4216095637834677E-2</v>
      </c>
      <c r="F5" s="5">
        <v>1.3387893700960432E-2</v>
      </c>
    </row>
    <row r="6" spans="1:7" x14ac:dyDescent="0.2">
      <c r="A6" s="4" t="s">
        <v>1681</v>
      </c>
      <c r="B6" s="5">
        <v>0.2083683311580925</v>
      </c>
      <c r="C6" s="5">
        <v>8.8789786975063763E-4</v>
      </c>
      <c r="D6" s="5">
        <v>0</v>
      </c>
      <c r="E6" s="5">
        <v>0.19253320480342542</v>
      </c>
      <c r="F6" s="5">
        <v>0.17771403847413889</v>
      </c>
    </row>
    <row r="7" spans="1:7" x14ac:dyDescent="0.2">
      <c r="A7" s="4" t="s">
        <v>2034</v>
      </c>
      <c r="B7" s="5">
        <v>4.1327018014748019E-4</v>
      </c>
      <c r="C7" s="5">
        <v>4.8589075489888206E-4</v>
      </c>
      <c r="D7" s="5">
        <v>0</v>
      </c>
      <c r="E7" s="5">
        <v>1.0321051558078692E-3</v>
      </c>
      <c r="F7" s="5">
        <v>0</v>
      </c>
    </row>
    <row r="8" spans="1:7" x14ac:dyDescent="0.2">
      <c r="A8" s="4" t="s">
        <v>2035</v>
      </c>
      <c r="B8" s="5">
        <v>0</v>
      </c>
      <c r="C8" s="5">
        <v>8.8789786975063763E-4</v>
      </c>
      <c r="D8" s="5">
        <v>0</v>
      </c>
      <c r="E8" s="5">
        <v>7.3631628203087288E-2</v>
      </c>
      <c r="F8" s="5">
        <v>0</v>
      </c>
    </row>
    <row r="9" spans="1:7" x14ac:dyDescent="0.2">
      <c r="A9" s="4" t="s">
        <v>1652</v>
      </c>
      <c r="B9" s="5">
        <v>31.399505660305149</v>
      </c>
      <c r="C9" s="5">
        <v>50.774013958382582</v>
      </c>
      <c r="D9" s="5">
        <v>42.766110824402951</v>
      </c>
      <c r="E9" s="5">
        <v>31.646931437207932</v>
      </c>
      <c r="F9" s="5">
        <v>35.853702721161838</v>
      </c>
    </row>
    <row r="10" spans="1:7" x14ac:dyDescent="0.2">
      <c r="A10" s="4" t="s">
        <v>1670</v>
      </c>
      <c r="B10" s="5">
        <v>0.83225020442142295</v>
      </c>
      <c r="C10" s="5">
        <v>0.46149865230140208</v>
      </c>
      <c r="D10" s="5">
        <v>0.6964109390706964</v>
      </c>
      <c r="E10" s="5">
        <v>0.57888813706661435</v>
      </c>
      <c r="F10" s="5">
        <v>0.85810702105403025</v>
      </c>
    </row>
    <row r="11" spans="1:7" x14ac:dyDescent="0.2">
      <c r="A11" s="4" t="s">
        <v>2036</v>
      </c>
      <c r="B11" s="5">
        <v>0</v>
      </c>
      <c r="C11" s="5">
        <v>0</v>
      </c>
      <c r="D11" s="5">
        <v>0</v>
      </c>
      <c r="E11" s="5">
        <v>8.2348815622968285E-5</v>
      </c>
      <c r="F11" s="5">
        <v>0</v>
      </c>
    </row>
    <row r="12" spans="1:7" x14ac:dyDescent="0.2">
      <c r="A12" s="4" t="s">
        <v>1712</v>
      </c>
      <c r="B12" s="5">
        <v>2.0980812892449081E-2</v>
      </c>
      <c r="C12" s="5">
        <v>0</v>
      </c>
      <c r="D12" s="5">
        <v>0</v>
      </c>
      <c r="E12" s="5">
        <v>2.1959684166124877E-4</v>
      </c>
      <c r="F12" s="5">
        <v>1.2226143334214763E-3</v>
      </c>
    </row>
    <row r="13" spans="1:7" x14ac:dyDescent="0.2">
      <c r="A13" s="4" t="s">
        <v>1744</v>
      </c>
      <c r="B13" s="5">
        <v>0</v>
      </c>
      <c r="C13" s="5">
        <v>0</v>
      </c>
      <c r="D13" s="5">
        <v>6.8277570776062377E-2</v>
      </c>
      <c r="E13" s="5">
        <v>0</v>
      </c>
      <c r="F13" s="5">
        <v>0</v>
      </c>
    </row>
    <row r="14" spans="1:7" x14ac:dyDescent="0.2">
      <c r="A14" s="4" t="s">
        <v>1664</v>
      </c>
      <c r="B14" s="5">
        <v>1.4604435419822721</v>
      </c>
      <c r="C14" s="5">
        <v>3.6238254842705437</v>
      </c>
      <c r="D14" s="5">
        <v>2.5169532339471745</v>
      </c>
      <c r="E14" s="5">
        <v>1.3416740893309806</v>
      </c>
      <c r="F14" s="5">
        <v>1.2498793764877976</v>
      </c>
    </row>
    <row r="15" spans="1:7" x14ac:dyDescent="0.2">
      <c r="A15" s="4" t="s">
        <v>1718</v>
      </c>
      <c r="B15" s="5">
        <v>6.364360774271195E-4</v>
      </c>
      <c r="C15" s="5">
        <v>4.4178942040910157E-4</v>
      </c>
      <c r="D15" s="5">
        <v>0</v>
      </c>
      <c r="E15" s="5">
        <v>0</v>
      </c>
      <c r="F15" s="5">
        <v>6.7243788338181205E-4</v>
      </c>
    </row>
    <row r="16" spans="1:7" x14ac:dyDescent="0.2">
      <c r="A16" s="4" t="s">
        <v>1699</v>
      </c>
      <c r="B16" s="5">
        <v>9.2600209455105439E-3</v>
      </c>
      <c r="C16" s="5">
        <v>2.9636602913335496E-3</v>
      </c>
      <c r="D16" s="5">
        <v>4.2000032497177174E-2</v>
      </c>
      <c r="E16" s="5">
        <v>5.9423724888946995E-3</v>
      </c>
      <c r="F16" s="5">
        <v>2.1217950107747463E-2</v>
      </c>
    </row>
    <row r="17" spans="1:6" x14ac:dyDescent="0.2">
      <c r="A17" s="4" t="s">
        <v>1685</v>
      </c>
      <c r="B17" s="5">
        <v>5.6698209758662403E-2</v>
      </c>
      <c r="C17" s="5">
        <v>0.17649963383313755</v>
      </c>
      <c r="D17" s="5">
        <v>1.7639570044834136</v>
      </c>
      <c r="E17" s="5">
        <v>0.90299847328859095</v>
      </c>
      <c r="F17" s="5">
        <v>8.5286805862940768E-2</v>
      </c>
    </row>
    <row r="18" spans="1:6" x14ac:dyDescent="0.2">
      <c r="A18" s="4" t="s">
        <v>2037</v>
      </c>
      <c r="B18" s="5">
        <v>0</v>
      </c>
      <c r="C18" s="5">
        <v>6.7484827069289174E-4</v>
      </c>
      <c r="D18" s="5">
        <v>0</v>
      </c>
      <c r="E18" s="5">
        <v>0</v>
      </c>
      <c r="F18" s="5">
        <v>0</v>
      </c>
    </row>
    <row r="19" spans="1:6" x14ac:dyDescent="0.2">
      <c r="A19" s="4" t="s">
        <v>1715</v>
      </c>
      <c r="B19" s="5">
        <v>1.9836968647079047E-3</v>
      </c>
      <c r="C19" s="5">
        <v>1.552151022593651E-3</v>
      </c>
      <c r="D19" s="5">
        <v>2.1318725070813366E-2</v>
      </c>
      <c r="E19" s="5">
        <v>0</v>
      </c>
      <c r="F19" s="5">
        <v>9.3733765562313185E-4</v>
      </c>
    </row>
    <row r="20" spans="1:6" x14ac:dyDescent="0.2">
      <c r="A20" s="4" t="s">
        <v>1655</v>
      </c>
      <c r="B20" s="5">
        <v>0.86943985398782198</v>
      </c>
      <c r="C20" s="5">
        <v>1.1012268134770093</v>
      </c>
      <c r="D20" s="5">
        <v>0.13388085258420476</v>
      </c>
      <c r="E20" s="5">
        <v>2.2113090040043653</v>
      </c>
      <c r="F20" s="5">
        <v>6.2514365230482509</v>
      </c>
    </row>
    <row r="21" spans="1:6" x14ac:dyDescent="0.2">
      <c r="A21" s="4" t="s">
        <v>1691</v>
      </c>
      <c r="B21" s="5">
        <v>1.6265487750244525E-5</v>
      </c>
      <c r="C21" s="5">
        <v>2.0950754318480827E-2</v>
      </c>
      <c r="D21" s="5">
        <v>2.1270988939371394E-2</v>
      </c>
      <c r="E21" s="5">
        <v>2.1606912819838163E-5</v>
      </c>
      <c r="F21" s="5">
        <v>4.4911016097256479E-2</v>
      </c>
    </row>
    <row r="22" spans="1:6" x14ac:dyDescent="0.2">
      <c r="A22" s="4" t="s">
        <v>2038</v>
      </c>
      <c r="B22" s="5">
        <v>0</v>
      </c>
      <c r="C22" s="5">
        <v>8.7730275190075931E-3</v>
      </c>
      <c r="D22" s="5">
        <v>5.5349958208096269E-3</v>
      </c>
      <c r="E22" s="5">
        <v>0</v>
      </c>
      <c r="F22" s="5">
        <v>0</v>
      </c>
    </row>
    <row r="23" spans="1:6" x14ac:dyDescent="0.2">
      <c r="A23" s="4" t="s">
        <v>1686</v>
      </c>
      <c r="B23" s="5">
        <v>0.11597030008743808</v>
      </c>
      <c r="C23" s="5">
        <v>7.070317189245294E-2</v>
      </c>
      <c r="D23" s="5">
        <v>8.8135958175763293E-2</v>
      </c>
      <c r="E23" s="5">
        <v>5.3287339402952896E-2</v>
      </c>
      <c r="F23" s="5">
        <v>7.6882233387431859E-2</v>
      </c>
    </row>
    <row r="24" spans="1:6" x14ac:dyDescent="0.2">
      <c r="A24" s="4" t="s">
        <v>1688</v>
      </c>
      <c r="B24" s="5">
        <v>3.3955765773565502E-2</v>
      </c>
      <c r="C24" s="5">
        <v>1.9597593780921574E-2</v>
      </c>
      <c r="D24" s="5">
        <v>0.1111599200862573</v>
      </c>
      <c r="E24" s="5">
        <v>9.6951264618798355E-2</v>
      </c>
      <c r="F24" s="5">
        <v>5.6062864200338507E-2</v>
      </c>
    </row>
    <row r="25" spans="1:6" x14ac:dyDescent="0.2">
      <c r="A25" s="4" t="s">
        <v>1725</v>
      </c>
      <c r="B25" s="5">
        <v>0</v>
      </c>
      <c r="C25" s="5">
        <v>3.5517264486566893E-3</v>
      </c>
      <c r="D25" s="5">
        <v>1.7719898139207625E-3</v>
      </c>
      <c r="E25" s="5">
        <v>2.8269562839583338E-2</v>
      </c>
      <c r="F25" s="5">
        <v>0</v>
      </c>
    </row>
    <row r="26" spans="1:6" x14ac:dyDescent="0.2">
      <c r="A26" s="4" t="s">
        <v>1665</v>
      </c>
      <c r="B26" s="5">
        <v>1.6337725939554077</v>
      </c>
      <c r="C26" s="5">
        <v>1.3314113918468571</v>
      </c>
      <c r="D26" s="5">
        <v>1.7222476637171902</v>
      </c>
      <c r="E26" s="5">
        <v>1.9512091597532661</v>
      </c>
      <c r="F26" s="5">
        <v>1.2196847006032248</v>
      </c>
    </row>
    <row r="27" spans="1:6" x14ac:dyDescent="0.2">
      <c r="A27" s="4" t="s">
        <v>1766</v>
      </c>
      <c r="B27" s="5">
        <v>0</v>
      </c>
      <c r="C27" s="5">
        <v>0</v>
      </c>
      <c r="D27" s="5">
        <v>0</v>
      </c>
      <c r="E27" s="5">
        <v>8.0665807860729136E-3</v>
      </c>
      <c r="F27" s="5">
        <v>0</v>
      </c>
    </row>
    <row r="28" spans="1:6" x14ac:dyDescent="0.2">
      <c r="A28" s="4" t="s">
        <v>1722</v>
      </c>
      <c r="B28" s="5">
        <v>0</v>
      </c>
      <c r="C28" s="5">
        <v>0</v>
      </c>
      <c r="D28" s="5">
        <v>0</v>
      </c>
      <c r="E28" s="5">
        <v>0</v>
      </c>
      <c r="F28" s="5">
        <v>1.8120326281828589E-4</v>
      </c>
    </row>
    <row r="29" spans="1:6" x14ac:dyDescent="0.2">
      <c r="A29" s="4" t="s">
        <v>1669</v>
      </c>
      <c r="B29" s="5">
        <v>24.304367636527331</v>
      </c>
      <c r="C29" s="5">
        <v>5.9257871107697904</v>
      </c>
      <c r="D29" s="5">
        <v>0.38014342553816494</v>
      </c>
      <c r="E29" s="5">
        <v>0.65192499079251098</v>
      </c>
      <c r="F29" s="5">
        <v>0.88795067400385908</v>
      </c>
    </row>
    <row r="30" spans="1:6" x14ac:dyDescent="0.2">
      <c r="A30" s="4" t="s">
        <v>2039</v>
      </c>
      <c r="B30" s="5">
        <v>0</v>
      </c>
      <c r="C30" s="5">
        <v>6.7721023964031684E-5</v>
      </c>
      <c r="D30" s="5">
        <v>0</v>
      </c>
      <c r="E30" s="5">
        <v>0</v>
      </c>
      <c r="F30" s="5">
        <v>0</v>
      </c>
    </row>
    <row r="31" spans="1:6" x14ac:dyDescent="0.2">
      <c r="A31" s="4" t="s">
        <v>2040</v>
      </c>
      <c r="B31" s="5">
        <v>0</v>
      </c>
      <c r="C31" s="5">
        <v>2.5627970443006186E-3</v>
      </c>
      <c r="D31" s="5">
        <v>0</v>
      </c>
      <c r="E31" s="5">
        <v>0</v>
      </c>
      <c r="F31" s="5">
        <v>0</v>
      </c>
    </row>
    <row r="32" spans="1:6" x14ac:dyDescent="0.2">
      <c r="A32" s="4" t="s">
        <v>1666</v>
      </c>
      <c r="B32" s="5">
        <v>0</v>
      </c>
      <c r="C32" s="5">
        <v>2.0573716987805186</v>
      </c>
      <c r="D32" s="5">
        <v>0.7877457527636551</v>
      </c>
      <c r="E32" s="5">
        <v>0.45333003559535651</v>
      </c>
      <c r="F32" s="5">
        <v>1.1359448105169754</v>
      </c>
    </row>
    <row r="33" spans="1:6" x14ac:dyDescent="0.2">
      <c r="A33" s="4" t="s">
        <v>1657</v>
      </c>
      <c r="B33" s="5">
        <v>2.4906092216706717</v>
      </c>
      <c r="C33" s="5">
        <v>1.6269266349266875</v>
      </c>
      <c r="D33" s="5">
        <v>3.8465791349944256</v>
      </c>
      <c r="E33" s="5">
        <v>4.3687574255989121</v>
      </c>
      <c r="F33" s="5">
        <v>4.0588490251908969</v>
      </c>
    </row>
    <row r="34" spans="1:6" x14ac:dyDescent="0.2">
      <c r="A34" s="4" t="s">
        <v>1672</v>
      </c>
      <c r="B34" s="5">
        <v>0.27805493582375079</v>
      </c>
      <c r="C34" s="5">
        <v>2.8047474929445773E-2</v>
      </c>
      <c r="D34" s="5">
        <v>0.48581948098315753</v>
      </c>
      <c r="E34" s="5">
        <v>0.33275329277247873</v>
      </c>
      <c r="F34" s="5">
        <v>0.63712655215837799</v>
      </c>
    </row>
    <row r="35" spans="1:6" x14ac:dyDescent="0.2">
      <c r="A35" s="4" t="s">
        <v>1751</v>
      </c>
      <c r="B35" s="5">
        <v>0</v>
      </c>
      <c r="C35" s="5">
        <v>0</v>
      </c>
      <c r="D35" s="5">
        <v>0</v>
      </c>
      <c r="E35" s="5">
        <v>0.26227505633031861</v>
      </c>
      <c r="F35" s="5">
        <v>0</v>
      </c>
    </row>
    <row r="36" spans="1:6" x14ac:dyDescent="0.2">
      <c r="A36" s="4" t="s">
        <v>1654</v>
      </c>
      <c r="B36" s="5">
        <v>1.9112546901966736</v>
      </c>
      <c r="C36" s="5">
        <v>6.3439363089263718</v>
      </c>
      <c r="D36" s="5">
        <v>6.3741166786037349</v>
      </c>
      <c r="E36" s="5">
        <v>5.7662567402912694</v>
      </c>
      <c r="F36" s="5">
        <v>7.1396118071583912</v>
      </c>
    </row>
    <row r="37" spans="1:6" x14ac:dyDescent="0.2">
      <c r="A37" s="4" t="s">
        <v>1710</v>
      </c>
      <c r="B37" s="5">
        <v>0</v>
      </c>
      <c r="C37" s="5">
        <v>0</v>
      </c>
      <c r="D37" s="5">
        <v>0</v>
      </c>
      <c r="E37" s="5">
        <v>6.9592657432668526E-3</v>
      </c>
      <c r="F37" s="5">
        <v>1.6709062556760177E-3</v>
      </c>
    </row>
    <row r="38" spans="1:6" x14ac:dyDescent="0.2">
      <c r="A38" s="4" t="s">
        <v>1656</v>
      </c>
      <c r="B38" s="5">
        <v>1.2416826493992665</v>
      </c>
      <c r="C38" s="5">
        <v>1.905405463672089</v>
      </c>
      <c r="D38" s="5">
        <v>5.4135718454382893</v>
      </c>
      <c r="E38" s="5">
        <v>7.2232415065574127</v>
      </c>
      <c r="F38" s="5">
        <v>5.9396119982089983</v>
      </c>
    </row>
    <row r="39" spans="1:6" x14ac:dyDescent="0.2">
      <c r="A39" s="4" t="s">
        <v>1687</v>
      </c>
      <c r="B39" s="5">
        <v>7.9880278163294793E-2</v>
      </c>
      <c r="C39" s="5">
        <v>0.25198972029234973</v>
      </c>
      <c r="D39" s="5">
        <v>0.3547815278849108</v>
      </c>
      <c r="E39" s="5">
        <v>3.3377861868172074</v>
      </c>
      <c r="F39" s="5">
        <v>5.6177307724134741E-2</v>
      </c>
    </row>
    <row r="40" spans="1:6" x14ac:dyDescent="0.2">
      <c r="A40" s="4" t="s">
        <v>1706</v>
      </c>
      <c r="B40" s="5">
        <v>1.1207887285599663E-2</v>
      </c>
      <c r="C40" s="5">
        <v>4.9128954106442517E-3</v>
      </c>
      <c r="D40" s="5">
        <v>5.1387704603702115E-3</v>
      </c>
      <c r="E40" s="5">
        <v>0</v>
      </c>
      <c r="F40" s="5">
        <v>1.0490938160591667E-2</v>
      </c>
    </row>
    <row r="41" spans="1:6" x14ac:dyDescent="0.2">
      <c r="A41" s="4" t="s">
        <v>1679</v>
      </c>
      <c r="B41" s="5">
        <v>0.43627777163477521</v>
      </c>
      <c r="C41" s="5">
        <v>0.4917801806591201</v>
      </c>
      <c r="D41" s="5">
        <v>0.64402701994567579</v>
      </c>
      <c r="E41" s="5">
        <v>0.61467259199380109</v>
      </c>
      <c r="F41" s="5">
        <v>0.33301308117107586</v>
      </c>
    </row>
    <row r="42" spans="1:6" x14ac:dyDescent="0.2">
      <c r="A42" s="4" t="s">
        <v>1690</v>
      </c>
      <c r="B42" s="5">
        <v>0</v>
      </c>
      <c r="C42" s="5">
        <v>0</v>
      </c>
      <c r="D42" s="5">
        <v>6.5516910569323225E-2</v>
      </c>
      <c r="E42" s="5">
        <v>7.7372811997289848E-2</v>
      </c>
      <c r="F42" s="5">
        <v>5.2229311020199586E-2</v>
      </c>
    </row>
    <row r="43" spans="1:6" x14ac:dyDescent="0.2">
      <c r="A43" s="4" t="s">
        <v>1720</v>
      </c>
      <c r="B43" s="5">
        <v>8.8261385018580281E-3</v>
      </c>
      <c r="C43" s="5">
        <v>3.5483522073032249E-4</v>
      </c>
      <c r="D43" s="5">
        <v>3.7577997320546302E-4</v>
      </c>
      <c r="E43" s="5">
        <v>0</v>
      </c>
      <c r="F43" s="5">
        <v>4.3428891275575402E-4</v>
      </c>
    </row>
    <row r="44" spans="1:6" x14ac:dyDescent="0.2">
      <c r="A44" s="4" t="s">
        <v>1693</v>
      </c>
      <c r="B44" s="5">
        <v>0.14285964666394002</v>
      </c>
      <c r="C44" s="5">
        <v>8.6892054325460835E-2</v>
      </c>
      <c r="D44" s="5">
        <v>3.1069512216184779E-2</v>
      </c>
      <c r="E44" s="5">
        <v>2.9758295504912716E-2</v>
      </c>
      <c r="F44" s="5">
        <v>4.1411324136724839E-2</v>
      </c>
    </row>
    <row r="45" spans="1:6" x14ac:dyDescent="0.2">
      <c r="A45" s="4" t="s">
        <v>1708</v>
      </c>
      <c r="B45" s="5">
        <v>9.8523610947159283E-3</v>
      </c>
      <c r="C45" s="5">
        <v>1.0859658371990013E-2</v>
      </c>
      <c r="D45" s="5">
        <v>4.4611953077138434E-3</v>
      </c>
      <c r="E45" s="5">
        <v>2.0202909432834888E-3</v>
      </c>
      <c r="F45" s="5">
        <v>6.7243788338181201E-3</v>
      </c>
    </row>
    <row r="46" spans="1:6" x14ac:dyDescent="0.2">
      <c r="A46" s="4" t="s">
        <v>1709</v>
      </c>
      <c r="B46" s="5">
        <v>0</v>
      </c>
      <c r="C46" s="5">
        <v>0</v>
      </c>
      <c r="D46" s="5">
        <v>0</v>
      </c>
      <c r="E46" s="5">
        <v>0</v>
      </c>
      <c r="F46" s="5">
        <v>3.6221172241944662E-3</v>
      </c>
    </row>
    <row r="47" spans="1:6" x14ac:dyDescent="0.2">
      <c r="A47" s="4" t="s">
        <v>1723</v>
      </c>
      <c r="B47" s="5">
        <v>5.1582317535107738E-3</v>
      </c>
      <c r="C47" s="5">
        <v>0</v>
      </c>
      <c r="D47" s="5">
        <v>0</v>
      </c>
      <c r="E47" s="5">
        <v>2.7449605207656094E-4</v>
      </c>
      <c r="F47" s="5">
        <v>1.6301524445619685E-4</v>
      </c>
    </row>
    <row r="48" spans="1:6" x14ac:dyDescent="0.2">
      <c r="A48" s="4" t="s">
        <v>1721</v>
      </c>
      <c r="B48" s="5">
        <v>8.2654036029496035E-5</v>
      </c>
      <c r="C48" s="5">
        <v>1.7068599886499963E-3</v>
      </c>
      <c r="D48" s="5">
        <v>5.9602818141973428E-2</v>
      </c>
      <c r="E48" s="5">
        <v>3.5335327791711536E-2</v>
      </c>
      <c r="F48" s="5">
        <v>3.3149149960167627E-4</v>
      </c>
    </row>
    <row r="49" spans="1:6" x14ac:dyDescent="0.2">
      <c r="A49" s="4" t="s">
        <v>1682</v>
      </c>
      <c r="B49" s="5">
        <v>0</v>
      </c>
      <c r="C49" s="5">
        <v>0</v>
      </c>
      <c r="D49" s="5">
        <v>0</v>
      </c>
      <c r="E49" s="5">
        <v>0</v>
      </c>
      <c r="F49" s="5">
        <v>0.131913331534176</v>
      </c>
    </row>
    <row r="50" spans="1:6" x14ac:dyDescent="0.2">
      <c r="A50" s="4" t="s">
        <v>1653</v>
      </c>
      <c r="B50" s="5">
        <v>6.0857660571732097</v>
      </c>
      <c r="C50" s="5">
        <v>2.5788863259718338</v>
      </c>
      <c r="D50" s="5">
        <v>7.5045093021016651</v>
      </c>
      <c r="E50" s="5">
        <v>12.680605268593762</v>
      </c>
      <c r="F50" s="5">
        <v>11.491672112656554</v>
      </c>
    </row>
    <row r="51" spans="1:6" x14ac:dyDescent="0.2">
      <c r="A51" s="4" t="s">
        <v>1701</v>
      </c>
      <c r="B51" s="5">
        <v>5.4681123969560021E-2</v>
      </c>
      <c r="C51" s="5">
        <v>2.9306527875656897E-2</v>
      </c>
      <c r="D51" s="5">
        <v>3.7645201232441881E-2</v>
      </c>
      <c r="E51" s="5">
        <v>7.1170950023727503E-2</v>
      </c>
      <c r="F51" s="5">
        <v>2.0554190340904277E-2</v>
      </c>
    </row>
    <row r="52" spans="1:6" x14ac:dyDescent="0.2">
      <c r="A52" s="4" t="s">
        <v>1743</v>
      </c>
      <c r="B52" s="5">
        <v>4.8818201262209333E-3</v>
      </c>
      <c r="C52" s="5">
        <v>0</v>
      </c>
      <c r="D52" s="5">
        <v>0</v>
      </c>
      <c r="E52" s="5">
        <v>0</v>
      </c>
      <c r="F52" s="5">
        <v>0</v>
      </c>
    </row>
    <row r="53" spans="1:6" x14ac:dyDescent="0.2">
      <c r="A53" s="4" t="s">
        <v>1707</v>
      </c>
      <c r="B53" s="5">
        <v>3.2931862452958593E-2</v>
      </c>
      <c r="C53" s="5">
        <v>1.1351445951078211E-2</v>
      </c>
      <c r="D53" s="5">
        <v>1.4706284344523991E-2</v>
      </c>
      <c r="E53" s="5">
        <v>0</v>
      </c>
      <c r="F53" s="5">
        <v>1.0139858749216133E-2</v>
      </c>
    </row>
    <row r="54" spans="1:6" x14ac:dyDescent="0.2">
      <c r="A54" s="4" t="s">
        <v>1748</v>
      </c>
      <c r="B54" s="5">
        <v>0</v>
      </c>
      <c r="C54" s="5">
        <v>0</v>
      </c>
      <c r="D54" s="5">
        <v>0</v>
      </c>
      <c r="E54" s="5">
        <v>3.6552717782671086E-4</v>
      </c>
      <c r="F54" s="5">
        <v>0</v>
      </c>
    </row>
    <row r="55" spans="1:6" x14ac:dyDescent="0.2">
      <c r="A55" s="4" t="s">
        <v>1677</v>
      </c>
      <c r="B55" s="5">
        <v>0.28711083188226183</v>
      </c>
      <c r="C55" s="5">
        <v>1.4644634652991099E-2</v>
      </c>
      <c r="D55" s="5">
        <v>0.32769595463132156</v>
      </c>
      <c r="E55" s="5">
        <v>0.33295267801965206</v>
      </c>
      <c r="F55" s="5">
        <v>0.39758936034623671</v>
      </c>
    </row>
    <row r="56" spans="1:6" x14ac:dyDescent="0.2">
      <c r="A56" s="4" t="s">
        <v>1714</v>
      </c>
      <c r="B56" s="5">
        <v>8.6851108794230615E-3</v>
      </c>
      <c r="C56" s="5">
        <v>2.5282685675002709E-2</v>
      </c>
      <c r="D56" s="5">
        <v>6.3364019250666107E-2</v>
      </c>
      <c r="E56" s="5">
        <v>8.08555570996718E-3</v>
      </c>
      <c r="F56" s="5">
        <v>1.0097979317839113E-3</v>
      </c>
    </row>
    <row r="57" spans="1:6" x14ac:dyDescent="0.2">
      <c r="A57" s="4" t="s">
        <v>1697</v>
      </c>
      <c r="B57" s="5">
        <v>0.43321761839333373</v>
      </c>
      <c r="C57" s="5">
        <v>0.25353985824255187</v>
      </c>
      <c r="D57" s="5">
        <v>0</v>
      </c>
      <c r="E57" s="5">
        <v>2.3328049994203261E-2</v>
      </c>
      <c r="F57" s="5">
        <v>3.6927843326662275E-2</v>
      </c>
    </row>
    <row r="58" spans="1:6" x14ac:dyDescent="0.2">
      <c r="A58" s="4" t="s">
        <v>1724</v>
      </c>
      <c r="B58" s="5">
        <v>3.3061614411798417E-5</v>
      </c>
      <c r="C58" s="5">
        <v>1.9733838898291764E-2</v>
      </c>
      <c r="D58" s="5">
        <v>1.6876093465912025E-5</v>
      </c>
      <c r="E58" s="5">
        <v>6.5879052498374623E-5</v>
      </c>
      <c r="F58" s="5">
        <v>1.3041219556495748E-4</v>
      </c>
    </row>
    <row r="59" spans="1:6" x14ac:dyDescent="0.2">
      <c r="A59" s="4" t="s">
        <v>1775</v>
      </c>
      <c r="B59" s="5">
        <v>0</v>
      </c>
      <c r="C59" s="5">
        <v>0</v>
      </c>
      <c r="D59" s="5">
        <v>9.6532250069827907E-2</v>
      </c>
      <c r="E59" s="5">
        <v>0</v>
      </c>
      <c r="F59" s="5">
        <v>0</v>
      </c>
    </row>
    <row r="60" spans="1:6" x14ac:dyDescent="0.2">
      <c r="A60" s="4" t="s">
        <v>1683</v>
      </c>
      <c r="B60" s="5">
        <v>3.7194316213273217E-3</v>
      </c>
      <c r="C60" s="5">
        <v>1.8374585830544698E-2</v>
      </c>
      <c r="D60" s="5">
        <v>3.720946647328912E-2</v>
      </c>
      <c r="E60" s="5">
        <v>2.3222842805319513E-2</v>
      </c>
      <c r="F60" s="5">
        <v>0.11703748370050342</v>
      </c>
    </row>
    <row r="61" spans="1:6" x14ac:dyDescent="0.2">
      <c r="A61" s="4" t="s">
        <v>1770</v>
      </c>
      <c r="B61" s="5">
        <v>0</v>
      </c>
      <c r="C61" s="5">
        <v>0</v>
      </c>
      <c r="D61" s="5">
        <v>1.0267417247601858E-2</v>
      </c>
      <c r="E61" s="5">
        <v>0</v>
      </c>
      <c r="F61" s="5">
        <v>0</v>
      </c>
    </row>
    <row r="62" spans="1:6" x14ac:dyDescent="0.2">
      <c r="A62" s="4" t="s">
        <v>1698</v>
      </c>
      <c r="B62" s="5">
        <v>0</v>
      </c>
      <c r="C62" s="5">
        <v>4.5321351512621642E-2</v>
      </c>
      <c r="D62" s="5">
        <v>3.42847373752811E-2</v>
      </c>
      <c r="E62" s="5">
        <v>0</v>
      </c>
      <c r="F62" s="5">
        <v>3.1003464356201518E-2</v>
      </c>
    </row>
    <row r="63" spans="1:6" x14ac:dyDescent="0.2">
      <c r="A63" s="4" t="s">
        <v>1694</v>
      </c>
      <c r="B63" s="5">
        <v>5.803493628905123E-2</v>
      </c>
      <c r="C63" s="5">
        <v>0</v>
      </c>
      <c r="D63" s="5">
        <v>9.2923863852277383E-2</v>
      </c>
      <c r="E63" s="5">
        <v>0.11815422387689503</v>
      </c>
      <c r="F63" s="5">
        <v>4.1143838095027169E-2</v>
      </c>
    </row>
    <row r="64" spans="1:6" x14ac:dyDescent="0.2">
      <c r="A64" s="4" t="s">
        <v>1780</v>
      </c>
      <c r="B64" s="5">
        <v>4.7875804739611824E-3</v>
      </c>
      <c r="C64" s="5">
        <v>1.0869753116841104E-2</v>
      </c>
      <c r="D64" s="5">
        <v>1.75348667603249E-2</v>
      </c>
      <c r="E64" s="5">
        <v>7.1368973539905848E-3</v>
      </c>
      <c r="F64" s="5">
        <v>0</v>
      </c>
    </row>
    <row r="65" spans="1:6" x14ac:dyDescent="0.2">
      <c r="A65" s="4" t="s">
        <v>1658</v>
      </c>
      <c r="B65" s="5">
        <v>3.8099890404146599</v>
      </c>
      <c r="C65" s="5">
        <v>2.7852522736463197E-2</v>
      </c>
      <c r="D65" s="5">
        <v>9.2733342005146463E-2</v>
      </c>
      <c r="E65" s="5">
        <v>0.26119991417922778</v>
      </c>
      <c r="F65" s="5">
        <v>3.768917978508652</v>
      </c>
    </row>
    <row r="66" spans="1:6" x14ac:dyDescent="0.2">
      <c r="A66" s="4" t="s">
        <v>1667</v>
      </c>
      <c r="B66" s="5">
        <v>0.97016673803218401</v>
      </c>
      <c r="C66" s="5">
        <v>4.0648133101521591</v>
      </c>
      <c r="D66" s="5">
        <v>1.5082081868866659</v>
      </c>
      <c r="E66" s="5">
        <v>0.98840778698122456</v>
      </c>
      <c r="F66" s="5">
        <v>1.119158773115422</v>
      </c>
    </row>
    <row r="67" spans="1:6" x14ac:dyDescent="0.2">
      <c r="A67" s="4" t="s">
        <v>1695</v>
      </c>
      <c r="B67" s="5">
        <v>0.22801362840178058</v>
      </c>
      <c r="C67" s="5">
        <v>0.35392635734934619</v>
      </c>
      <c r="D67" s="5">
        <v>6.1975578319577859E-3</v>
      </c>
      <c r="E67" s="5">
        <v>2.1520490482802379E-3</v>
      </c>
      <c r="F67" s="5">
        <v>4.08568630347537E-2</v>
      </c>
    </row>
    <row r="68" spans="1:6" x14ac:dyDescent="0.2">
      <c r="A68" s="4" t="s">
        <v>1776</v>
      </c>
      <c r="B68" s="5">
        <v>2.1686997404720054E-3</v>
      </c>
      <c r="C68" s="5">
        <v>0</v>
      </c>
      <c r="D68" s="5">
        <v>2.7804207789763354E-4</v>
      </c>
      <c r="E68" s="5">
        <v>5.2703241998699705E-5</v>
      </c>
      <c r="F68" s="5">
        <v>0</v>
      </c>
    </row>
    <row r="69" spans="1:6" x14ac:dyDescent="0.2">
      <c r="A69" s="4" t="s">
        <v>1785</v>
      </c>
      <c r="B69" s="5">
        <v>0</v>
      </c>
      <c r="C69" s="5">
        <v>0</v>
      </c>
      <c r="D69" s="5">
        <v>1.6876093465912024E-3</v>
      </c>
      <c r="E69" s="5">
        <v>0</v>
      </c>
      <c r="F69" s="5">
        <v>0</v>
      </c>
    </row>
    <row r="70" spans="1:6" x14ac:dyDescent="0.2">
      <c r="A70" s="4" t="s">
        <v>1713</v>
      </c>
      <c r="B70" s="5">
        <v>6.6123228823596831E-3</v>
      </c>
      <c r="C70" s="5">
        <v>1.1245182992678367E-4</v>
      </c>
      <c r="D70" s="5">
        <v>0</v>
      </c>
      <c r="E70" s="5">
        <v>2.272305856533716E-2</v>
      </c>
      <c r="F70" s="5">
        <v>1.2226143334214763E-3</v>
      </c>
    </row>
    <row r="71" spans="1:6" x14ac:dyDescent="0.2">
      <c r="A71" s="4" t="s">
        <v>1752</v>
      </c>
      <c r="B71" s="5">
        <v>0.10856695741676711</v>
      </c>
      <c r="C71" s="5">
        <v>0</v>
      </c>
      <c r="D71" s="5">
        <v>2.1474828935373049E-3</v>
      </c>
      <c r="E71" s="5">
        <v>0</v>
      </c>
      <c r="F71" s="5">
        <v>0</v>
      </c>
    </row>
    <row r="72" spans="1:6" x14ac:dyDescent="0.2">
      <c r="A72" s="4" t="s">
        <v>1754</v>
      </c>
      <c r="B72" s="5">
        <v>2.2716142644291955E-2</v>
      </c>
      <c r="C72" s="5">
        <v>0</v>
      </c>
      <c r="D72" s="5">
        <v>0</v>
      </c>
      <c r="E72" s="5">
        <v>0</v>
      </c>
      <c r="F72" s="5">
        <v>0</v>
      </c>
    </row>
    <row r="73" spans="1:6" x14ac:dyDescent="0.2">
      <c r="A73" s="4" t="s">
        <v>1692</v>
      </c>
      <c r="B73" s="5">
        <v>0</v>
      </c>
      <c r="C73" s="5">
        <v>0</v>
      </c>
      <c r="D73" s="5">
        <v>0</v>
      </c>
      <c r="E73" s="5">
        <v>5.8783767022043645E-2</v>
      </c>
      <c r="F73" s="5">
        <v>4.4760243403618852E-2</v>
      </c>
    </row>
    <row r="74" spans="1:6" x14ac:dyDescent="0.2">
      <c r="A74" s="4" t="s">
        <v>1662</v>
      </c>
      <c r="B74" s="5">
        <v>0.1245730015867783</v>
      </c>
      <c r="C74" s="5">
        <v>3.0065367762120228E-3</v>
      </c>
      <c r="D74" s="5">
        <v>0.8111641933420386</v>
      </c>
      <c r="E74" s="5">
        <v>1.7279502207498185</v>
      </c>
      <c r="F74" s="5">
        <v>1.733332571393017</v>
      </c>
    </row>
    <row r="75" spans="1:6" x14ac:dyDescent="0.2">
      <c r="A75" s="4" t="s">
        <v>1660</v>
      </c>
      <c r="B75" s="5">
        <v>5.3014075378774637</v>
      </c>
      <c r="C75" s="5">
        <v>4.0123938174729625</v>
      </c>
      <c r="D75" s="5">
        <v>3.7881269013800489</v>
      </c>
      <c r="E75" s="5">
        <v>5.1190214466491426</v>
      </c>
      <c r="F75" s="5">
        <v>2.7268536330509203</v>
      </c>
    </row>
    <row r="76" spans="1:6" x14ac:dyDescent="0.2">
      <c r="A76" s="4" t="s">
        <v>1716</v>
      </c>
      <c r="B76" s="5">
        <v>0</v>
      </c>
      <c r="C76" s="5">
        <v>0</v>
      </c>
      <c r="D76" s="5">
        <v>3.1023087196882224E-2</v>
      </c>
      <c r="E76" s="5">
        <v>4.3040235983319419E-3</v>
      </c>
      <c r="F76" s="5">
        <v>8.1507622228098428E-4</v>
      </c>
    </row>
    <row r="77" spans="1:6" x14ac:dyDescent="0.2">
      <c r="A77" s="4" t="s">
        <v>1671</v>
      </c>
      <c r="B77" s="5">
        <v>4.2422821626699792</v>
      </c>
      <c r="C77" s="5">
        <v>2.2039132697756658</v>
      </c>
      <c r="D77" s="5">
        <v>2.1414169369419764</v>
      </c>
      <c r="E77" s="5">
        <v>1.6000175099731602</v>
      </c>
      <c r="F77" s="5">
        <v>0.66591413339200556</v>
      </c>
    </row>
    <row r="78" spans="1:6" x14ac:dyDescent="0.2">
      <c r="A78" s="4" t="s">
        <v>1761</v>
      </c>
      <c r="B78" s="5">
        <v>1.3825461258779214E-2</v>
      </c>
      <c r="C78" s="5">
        <v>0</v>
      </c>
      <c r="D78" s="5">
        <v>0</v>
      </c>
      <c r="E78" s="5">
        <v>0</v>
      </c>
      <c r="F78" s="5">
        <v>0</v>
      </c>
    </row>
    <row r="79" spans="1:6" x14ac:dyDescent="0.2">
      <c r="A79" s="4" t="s">
        <v>1674</v>
      </c>
      <c r="B79" s="5">
        <v>0.592595565054441</v>
      </c>
      <c r="C79" s="5">
        <v>0.28493175500492501</v>
      </c>
      <c r="D79" s="5">
        <v>2.8287422812960719</v>
      </c>
      <c r="E79" s="5">
        <v>0.86911531950433163</v>
      </c>
      <c r="F79" s="5">
        <v>0.61212087219488387</v>
      </c>
    </row>
    <row r="80" spans="1:6" x14ac:dyDescent="0.2">
      <c r="A80" s="4" t="s">
        <v>1779</v>
      </c>
      <c r="B80" s="5">
        <v>7.9309350368663212E-2</v>
      </c>
      <c r="C80" s="5">
        <v>3.7538538511532001E-2</v>
      </c>
      <c r="D80" s="5">
        <v>0</v>
      </c>
      <c r="E80" s="5">
        <v>0</v>
      </c>
      <c r="F80" s="5">
        <v>0</v>
      </c>
    </row>
    <row r="81" spans="1:6" x14ac:dyDescent="0.2">
      <c r="A81" s="4" t="s">
        <v>1758</v>
      </c>
      <c r="B81" s="5">
        <v>0</v>
      </c>
      <c r="C81" s="5">
        <v>1.2801885799373013E-3</v>
      </c>
      <c r="D81" s="5">
        <v>0</v>
      </c>
      <c r="E81" s="5">
        <v>0</v>
      </c>
      <c r="F81" s="5">
        <v>0</v>
      </c>
    </row>
    <row r="82" spans="1:6" x14ac:dyDescent="0.2">
      <c r="A82" s="4" t="s">
        <v>1678</v>
      </c>
      <c r="B82" s="5">
        <v>7.2833953815470712E-2</v>
      </c>
      <c r="C82" s="5">
        <v>6.4051020233212005E-2</v>
      </c>
      <c r="D82" s="5">
        <v>4.3017225293694936E-2</v>
      </c>
      <c r="E82" s="5">
        <v>0.50366130931399133</v>
      </c>
      <c r="F82" s="5">
        <v>0.36935432333462231</v>
      </c>
    </row>
    <row r="83" spans="1:6" x14ac:dyDescent="0.2">
      <c r="A83" s="4" t="s">
        <v>1668</v>
      </c>
      <c r="B83" s="5">
        <v>0.79092094317613715</v>
      </c>
      <c r="C83" s="5">
        <v>0.82612241494136085</v>
      </c>
      <c r="D83" s="5">
        <v>1.1242807795725127</v>
      </c>
      <c r="E83" s="5">
        <v>1.4324876892902227</v>
      </c>
      <c r="F83" s="5">
        <v>0.92250434432713602</v>
      </c>
    </row>
    <row r="84" spans="1:6" x14ac:dyDescent="0.2">
      <c r="A84" s="4" t="s">
        <v>1689</v>
      </c>
      <c r="B84" s="5">
        <v>0.1266885365981954</v>
      </c>
      <c r="C84" s="5">
        <v>0.10508903013964992</v>
      </c>
      <c r="D84" s="5">
        <v>0.25078780421018027</v>
      </c>
      <c r="E84" s="5">
        <v>8.2560378382419253E-2</v>
      </c>
      <c r="F84" s="5">
        <v>5.4420559645815596E-2</v>
      </c>
    </row>
    <row r="85" spans="1:6" x14ac:dyDescent="0.2">
      <c r="A85" s="4" t="s">
        <v>1702</v>
      </c>
      <c r="B85" s="5">
        <v>0</v>
      </c>
      <c r="C85" s="5">
        <v>0</v>
      </c>
      <c r="D85" s="5">
        <v>0</v>
      </c>
      <c r="E85" s="5">
        <v>0</v>
      </c>
      <c r="F85" s="5">
        <v>2.0140569723455012E-2</v>
      </c>
    </row>
    <row r="86" spans="1:6" x14ac:dyDescent="0.2">
      <c r="A86" s="4" t="s">
        <v>1680</v>
      </c>
      <c r="B86" s="5">
        <v>0.24004117179301432</v>
      </c>
      <c r="C86" s="5">
        <v>0.12152341976862158</v>
      </c>
      <c r="D86" s="5">
        <v>0.29495227785562167</v>
      </c>
      <c r="E86" s="5">
        <v>0.30074807321552</v>
      </c>
      <c r="F86" s="5">
        <v>0.23339551231450759</v>
      </c>
    </row>
    <row r="87" spans="1:6" x14ac:dyDescent="0.2">
      <c r="A87" s="4" t="s">
        <v>1684</v>
      </c>
      <c r="B87" s="5">
        <v>0.90521923559527495</v>
      </c>
      <c r="C87" s="5">
        <v>8.2369711080888294E-2</v>
      </c>
      <c r="D87" s="5">
        <v>0.38347239376147951</v>
      </c>
      <c r="E87" s="5">
        <v>0.57513119299374316</v>
      </c>
      <c r="F87" s="5">
        <v>9.0698571065105774E-2</v>
      </c>
    </row>
    <row r="88" spans="1:6" x14ac:dyDescent="0.2">
      <c r="A88" s="4" t="s">
        <v>1703</v>
      </c>
      <c r="B88" s="5">
        <v>3.0581993330913533E-3</v>
      </c>
      <c r="C88" s="5">
        <v>6.7484827069289174E-4</v>
      </c>
      <c r="D88" s="5">
        <v>5.4847303764214081E-3</v>
      </c>
      <c r="E88" s="5">
        <v>2.0392311708767714E-2</v>
      </c>
      <c r="F88" s="5">
        <v>1.4970338699085492E-2</v>
      </c>
    </row>
    <row r="89" spans="1:6" x14ac:dyDescent="0.2">
      <c r="A89" s="4" t="s">
        <v>1675</v>
      </c>
      <c r="B89" s="5">
        <v>1.1182252276836975</v>
      </c>
      <c r="C89" s="5">
        <v>1.2118598436330901</v>
      </c>
      <c r="D89" s="5">
        <v>0.8650349971698168</v>
      </c>
      <c r="E89" s="5">
        <v>0.82419450614926637</v>
      </c>
      <c r="F89" s="5">
        <v>0.58099458988759722</v>
      </c>
    </row>
    <row r="90" spans="1:6" x14ac:dyDescent="0.2">
      <c r="A90" s="4" t="s">
        <v>1740</v>
      </c>
      <c r="B90" s="5">
        <v>0</v>
      </c>
      <c r="C90" s="5">
        <v>0</v>
      </c>
      <c r="D90" s="5">
        <v>6.7506382118770539E-3</v>
      </c>
      <c r="E90" s="5">
        <v>0</v>
      </c>
      <c r="F90" s="5">
        <v>0</v>
      </c>
    </row>
    <row r="91" spans="1:6" x14ac:dyDescent="0.2">
      <c r="A91" s="4" t="s">
        <v>1757</v>
      </c>
      <c r="B91" s="5">
        <v>0</v>
      </c>
      <c r="C91" s="5">
        <v>0</v>
      </c>
      <c r="D91" s="5">
        <v>0</v>
      </c>
      <c r="E91" s="5">
        <v>5.4899210415312188E-4</v>
      </c>
      <c r="F91" s="5">
        <v>0</v>
      </c>
    </row>
    <row r="92" spans="1:6" x14ac:dyDescent="0.2">
      <c r="A92" s="4" t="s">
        <v>1734</v>
      </c>
      <c r="B92" s="5">
        <v>0</v>
      </c>
      <c r="C92" s="5">
        <v>0</v>
      </c>
      <c r="D92" s="5">
        <v>0</v>
      </c>
      <c r="E92" s="5">
        <v>6.2585099873455896E-3</v>
      </c>
      <c r="F92" s="5">
        <v>0</v>
      </c>
    </row>
    <row r="93" spans="1:6" x14ac:dyDescent="0.2">
      <c r="A93" s="4" t="s">
        <v>1729</v>
      </c>
      <c r="B93" s="5">
        <v>0</v>
      </c>
      <c r="C93" s="5">
        <v>0</v>
      </c>
      <c r="D93" s="5">
        <v>0</v>
      </c>
      <c r="E93" s="5">
        <v>5.058394362338482E-4</v>
      </c>
      <c r="F93" s="5">
        <v>0</v>
      </c>
    </row>
    <row r="94" spans="1:6" x14ac:dyDescent="0.2">
      <c r="A94" s="4" t="s">
        <v>1746</v>
      </c>
      <c r="B94" s="5">
        <v>0</v>
      </c>
      <c r="C94" s="5">
        <v>0</v>
      </c>
      <c r="D94" s="5">
        <v>0</v>
      </c>
      <c r="E94" s="5">
        <v>5.5333133774434823E-4</v>
      </c>
      <c r="F94" s="5">
        <v>0</v>
      </c>
    </row>
    <row r="95" spans="1:6" x14ac:dyDescent="0.2">
      <c r="A95" s="4" t="s">
        <v>1711</v>
      </c>
      <c r="B95" s="5">
        <v>3.9963251216472142E-3</v>
      </c>
      <c r="C95" s="5">
        <v>8.670031163662037E-3</v>
      </c>
      <c r="D95" s="5">
        <v>2.7128320246453579E-4</v>
      </c>
      <c r="E95" s="5">
        <v>3.101161528329419E-2</v>
      </c>
      <c r="F95" s="5">
        <v>1.6074230660121963E-3</v>
      </c>
    </row>
    <row r="96" spans="1:6" x14ac:dyDescent="0.2">
      <c r="A96" s="4" t="s">
        <v>1765</v>
      </c>
      <c r="B96" s="5">
        <v>4.9837077564344932E-5</v>
      </c>
      <c r="C96" s="5">
        <v>0</v>
      </c>
      <c r="D96" s="5">
        <v>0</v>
      </c>
      <c r="E96" s="5">
        <v>0</v>
      </c>
      <c r="F96" s="5">
        <v>0</v>
      </c>
    </row>
    <row r="97" spans="1:6" x14ac:dyDescent="0.2">
      <c r="A97" s="4" t="s">
        <v>1719</v>
      </c>
      <c r="B97" s="5">
        <v>4.8574123893814231E-4</v>
      </c>
      <c r="C97" s="5">
        <v>6.4130493739810151E-4</v>
      </c>
      <c r="D97" s="5">
        <v>1.1162472633812451E-3</v>
      </c>
      <c r="E97" s="5">
        <v>0</v>
      </c>
      <c r="F97" s="5">
        <v>5.518881101064545E-4</v>
      </c>
    </row>
    <row r="98" spans="1:6" x14ac:dyDescent="0.2">
      <c r="A98" s="4" t="s">
        <v>1705</v>
      </c>
      <c r="B98" s="5">
        <v>0</v>
      </c>
      <c r="C98" s="5">
        <v>0</v>
      </c>
      <c r="D98" s="5">
        <v>0</v>
      </c>
      <c r="E98" s="5">
        <v>2.7449605207656097E-3</v>
      </c>
      <c r="F98" s="5">
        <v>1.1985049990394101E-2</v>
      </c>
    </row>
    <row r="99" spans="1:6" x14ac:dyDescent="0.2">
      <c r="A99" s="4" t="s">
        <v>1659</v>
      </c>
      <c r="B99" s="5">
        <v>2.0353968154670898</v>
      </c>
      <c r="C99" s="5">
        <v>3.7455765239835541</v>
      </c>
      <c r="D99" s="5">
        <v>4.7050193064174195</v>
      </c>
      <c r="E99" s="5">
        <v>3.5989544528094131</v>
      </c>
      <c r="F99" s="5">
        <v>3.3758203693960414</v>
      </c>
    </row>
    <row r="100" spans="1:6" x14ac:dyDescent="0.2">
      <c r="A100" s="4" t="s">
        <v>1733</v>
      </c>
      <c r="B100" s="5">
        <v>0</v>
      </c>
      <c r="C100" s="5">
        <v>2.2017599679626285E-5</v>
      </c>
      <c r="D100" s="5">
        <v>0</v>
      </c>
      <c r="E100" s="5">
        <v>0</v>
      </c>
      <c r="F100" s="5">
        <v>0</v>
      </c>
    </row>
    <row r="101" spans="1:6" x14ac:dyDescent="0.2">
      <c r="A101" s="4" t="s">
        <v>1700</v>
      </c>
      <c r="B101" s="5">
        <v>3.4873738028516295E-2</v>
      </c>
      <c r="C101" s="5">
        <v>5.9595094954826089E-3</v>
      </c>
      <c r="D101" s="5">
        <v>2.820788394546797E-3</v>
      </c>
      <c r="E101" s="5">
        <v>1.0529119565552724E-2</v>
      </c>
      <c r="F101" s="5">
        <v>2.0877730771957603E-2</v>
      </c>
    </row>
    <row r="102" spans="1:6" x14ac:dyDescent="0.2">
      <c r="A102" s="4" t="s">
        <v>1661</v>
      </c>
      <c r="B102" s="5">
        <v>3.1782783545565274</v>
      </c>
      <c r="C102" s="5">
        <v>2.3420640465497473</v>
      </c>
      <c r="D102" s="5">
        <v>2.6666616184160841</v>
      </c>
      <c r="E102" s="5">
        <v>2.94766489531048</v>
      </c>
      <c r="F102" s="5">
        <v>2.4572300046237583</v>
      </c>
    </row>
    <row r="103" spans="1:6" x14ac:dyDescent="0.2">
      <c r="A103" s="4" t="s">
        <v>1726</v>
      </c>
      <c r="B103" s="5">
        <v>0</v>
      </c>
      <c r="C103" s="5">
        <v>0</v>
      </c>
      <c r="D103" s="5">
        <v>0</v>
      </c>
      <c r="E103" s="5">
        <v>3.1402348357558573E-3</v>
      </c>
      <c r="F103" s="5">
        <v>0</v>
      </c>
    </row>
    <row r="104" spans="1:6" x14ac:dyDescent="0.2">
      <c r="A104" s="4" t="s">
        <v>1696</v>
      </c>
      <c r="B104" s="5">
        <v>0.35504566856139169</v>
      </c>
      <c r="C104" s="5">
        <v>0.19836076724181059</v>
      </c>
      <c r="D104" s="5">
        <v>0.20142807844377073</v>
      </c>
      <c r="E104" s="5">
        <v>1.4663316655705503</v>
      </c>
      <c r="F104" s="5">
        <v>3.8030996119525047E-2</v>
      </c>
    </row>
    <row r="105" spans="1:6" x14ac:dyDescent="0.2">
      <c r="A105" s="4" t="s">
        <v>1717</v>
      </c>
      <c r="B105" s="5">
        <v>0</v>
      </c>
      <c r="C105" s="5">
        <v>7.3558461505525202E-4</v>
      </c>
      <c r="D105" s="5">
        <v>0</v>
      </c>
      <c r="E105" s="5">
        <v>0</v>
      </c>
      <c r="F105" s="5">
        <v>6.8466402671602683E-4</v>
      </c>
    </row>
    <row r="106" spans="1:6" x14ac:dyDescent="0.2">
      <c r="A106" s="4" t="s">
        <v>1663</v>
      </c>
      <c r="B106" s="5">
        <v>0.26219688287871007</v>
      </c>
      <c r="C106" s="5">
        <v>0.42415174796985711</v>
      </c>
      <c r="D106" s="5">
        <v>0.2248863554879971</v>
      </c>
      <c r="E106" s="5">
        <v>0.30057047787121471</v>
      </c>
      <c r="F106" s="5">
        <v>1.568036979077192</v>
      </c>
    </row>
    <row r="107" spans="1:6" ht="13.5" thickBot="1" x14ac:dyDescent="0.25">
      <c r="A107" s="4" t="s">
        <v>2041</v>
      </c>
      <c r="B107" s="5">
        <v>0</v>
      </c>
      <c r="C107" s="5">
        <v>0</v>
      </c>
      <c r="D107" s="5">
        <v>0</v>
      </c>
      <c r="E107" s="5">
        <v>9.2620869635751321E-3</v>
      </c>
      <c r="F107" s="5">
        <v>0</v>
      </c>
    </row>
    <row r="108" spans="1:6" s="3" customFormat="1" ht="13.5" thickBot="1" x14ac:dyDescent="0.25">
      <c r="A108" s="1" t="s">
        <v>1840</v>
      </c>
      <c r="B108" s="2">
        <f>SUM($B$2:$B$107)</f>
        <v>99.999999999999972</v>
      </c>
      <c r="C108" s="2">
        <f>SUM($C$2:$C$107)</f>
        <v>100.00000000000004</v>
      </c>
      <c r="D108" s="2">
        <f>SUM($D$2:$D$107)</f>
        <v>100.00000000000006</v>
      </c>
      <c r="E108" s="2">
        <f>SUM($E$2:$E$107)</f>
        <v>99.999999999999986</v>
      </c>
      <c r="F108" s="2">
        <f>SUM($F$2:$F$107)</f>
        <v>99.999999999999986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76"/>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2032</v>
      </c>
      <c r="B1" s="2" t="s">
        <v>1806</v>
      </c>
      <c r="C1" s="2" t="s">
        <v>1807</v>
      </c>
      <c r="D1" s="2" t="s">
        <v>1808</v>
      </c>
      <c r="E1" s="2" t="s">
        <v>1809</v>
      </c>
      <c r="F1" s="2" t="s">
        <v>1817</v>
      </c>
      <c r="G1" s="3"/>
    </row>
    <row r="2" spans="1:7" x14ac:dyDescent="0.2">
      <c r="A2" s="4" t="s">
        <v>1673</v>
      </c>
      <c r="B2" s="5">
        <v>-29.268220484084374</v>
      </c>
      <c r="C2" s="5">
        <v>143.86802583143657</v>
      </c>
      <c r="D2" s="5">
        <v>-16.379669904940251</v>
      </c>
      <c r="E2" s="5">
        <v>-40.819634338459977</v>
      </c>
      <c r="F2" s="5">
        <v>-14.639103244305304</v>
      </c>
    </row>
    <row r="3" spans="1:7" x14ac:dyDescent="0.2">
      <c r="A3" s="4" t="s">
        <v>1676</v>
      </c>
      <c r="B3" s="5">
        <v>14.794146797277138</v>
      </c>
      <c r="C3" s="5">
        <v>-42.515589008562038</v>
      </c>
      <c r="D3" s="5">
        <v>226.10445896346408</v>
      </c>
      <c r="E3" s="5">
        <v>88.532886389248219</v>
      </c>
      <c r="F3" s="5">
        <v>305.70810505802376</v>
      </c>
    </row>
    <row r="4" spans="1:7" x14ac:dyDescent="0.2">
      <c r="A4" s="4" t="s">
        <v>1704</v>
      </c>
      <c r="B4" s="5">
        <v>0</v>
      </c>
      <c r="C4" s="5">
        <v>0</v>
      </c>
      <c r="D4" s="5">
        <v>9.6570015683616113</v>
      </c>
      <c r="E4" s="5">
        <v>26.861484462191392</v>
      </c>
      <c r="F4" s="5">
        <v>0</v>
      </c>
    </row>
    <row r="5" spans="1:7" x14ac:dyDescent="0.2">
      <c r="A5" s="4" t="s">
        <v>1681</v>
      </c>
      <c r="B5" s="5">
        <v>-99.47809768116106</v>
      </c>
      <c r="C5" s="5">
        <v>0</v>
      </c>
      <c r="D5" s="5">
        <v>0</v>
      </c>
      <c r="E5" s="5">
        <v>24.340888464873313</v>
      </c>
      <c r="F5" s="5">
        <v>-13.511998078929807</v>
      </c>
    </row>
    <row r="6" spans="1:7" x14ac:dyDescent="0.2">
      <c r="A6" s="4" t="s">
        <v>2034</v>
      </c>
      <c r="B6" s="5">
        <v>44</v>
      </c>
      <c r="C6" s="5">
        <v>0</v>
      </c>
      <c r="D6" s="5">
        <v>0</v>
      </c>
      <c r="E6" s="5">
        <v>0</v>
      </c>
      <c r="F6" s="5">
        <v>0</v>
      </c>
    </row>
    <row r="7" spans="1:7" x14ac:dyDescent="0.2">
      <c r="A7" s="4" t="s">
        <v>1652</v>
      </c>
      <c r="B7" s="5">
        <v>98.050805528532251</v>
      </c>
      <c r="C7" s="5">
        <v>-32.636836851168944</v>
      </c>
      <c r="D7" s="5">
        <v>-43.130726332931829</v>
      </c>
      <c r="E7" s="5">
        <v>52.61607394167752</v>
      </c>
      <c r="F7" s="5">
        <v>15.791596988469589</v>
      </c>
    </row>
    <row r="8" spans="1:7" x14ac:dyDescent="0.2">
      <c r="A8" s="4" t="s">
        <v>1670</v>
      </c>
      <c r="B8" s="5">
        <v>-32.083632061266762</v>
      </c>
      <c r="C8" s="5">
        <v>20.686685518419853</v>
      </c>
      <c r="D8" s="5">
        <v>-36.118530496790299</v>
      </c>
      <c r="E8" s="5">
        <v>99.684647325533533</v>
      </c>
      <c r="F8" s="5">
        <v>4.5570655833172466</v>
      </c>
    </row>
    <row r="9" spans="1:7" x14ac:dyDescent="0.2">
      <c r="A9" s="4" t="s">
        <v>1712</v>
      </c>
      <c r="B9" s="5">
        <v>0</v>
      </c>
      <c r="C9" s="5">
        <v>0</v>
      </c>
      <c r="D9" s="5">
        <v>0</v>
      </c>
      <c r="E9" s="5">
        <v>650</v>
      </c>
      <c r="F9" s="5">
        <v>-94.090741160516984</v>
      </c>
    </row>
    <row r="10" spans="1:7" x14ac:dyDescent="0.2">
      <c r="A10" s="4" t="s">
        <v>1664</v>
      </c>
      <c r="B10" s="5">
        <v>203.90680727688908</v>
      </c>
      <c r="C10" s="5">
        <v>-44.451532174613931</v>
      </c>
      <c r="D10" s="5">
        <v>-59.034551044318327</v>
      </c>
      <c r="E10" s="5">
        <v>25.49283757415164</v>
      </c>
      <c r="F10" s="5">
        <v>-13.214100172510825</v>
      </c>
    </row>
    <row r="11" spans="1:7" x14ac:dyDescent="0.2">
      <c r="A11" s="4" t="s">
        <v>1718</v>
      </c>
      <c r="B11" s="5">
        <v>-14.980519480519479</v>
      </c>
      <c r="C11" s="5">
        <v>0</v>
      </c>
      <c r="D11" s="5">
        <v>0</v>
      </c>
      <c r="E11" s="5">
        <v>0</v>
      </c>
      <c r="F11" s="5">
        <v>7.1428571428571423</v>
      </c>
    </row>
    <row r="12" spans="1:7" x14ac:dyDescent="0.2">
      <c r="A12" s="4" t="s">
        <v>1699</v>
      </c>
      <c r="B12" s="5">
        <v>-60.801055041572383</v>
      </c>
      <c r="C12" s="5">
        <v>1033.4057671529365</v>
      </c>
      <c r="D12" s="5">
        <v>-89.126832523847355</v>
      </c>
      <c r="E12" s="5">
        <v>380.99595315263429</v>
      </c>
      <c r="F12" s="5">
        <v>132.35782154444874</v>
      </c>
    </row>
    <row r="13" spans="1:7" x14ac:dyDescent="0.2">
      <c r="A13" s="4" t="s">
        <v>1685</v>
      </c>
      <c r="B13" s="5">
        <v>281.269783930134</v>
      </c>
      <c r="C13" s="5">
        <v>699.29739856846004</v>
      </c>
      <c r="D13" s="5">
        <v>-60.659049074833845</v>
      </c>
      <c r="E13" s="5">
        <v>-87.276906943217412</v>
      </c>
      <c r="F13" s="5">
        <v>52.538104239943351</v>
      </c>
    </row>
    <row r="14" spans="1:7" x14ac:dyDescent="0.2">
      <c r="A14" s="4" t="s">
        <v>1715</v>
      </c>
      <c r="B14" s="5">
        <v>-4.1666666666666661</v>
      </c>
      <c r="C14" s="5">
        <v>998.47826086956525</v>
      </c>
      <c r="D14" s="5">
        <v>0</v>
      </c>
      <c r="E14" s="5">
        <v>0</v>
      </c>
      <c r="F14" s="5">
        <v>-52.083333333333336</v>
      </c>
    </row>
    <row r="15" spans="1:7" x14ac:dyDescent="0.2">
      <c r="A15" s="4" t="s">
        <v>1655</v>
      </c>
      <c r="B15" s="5">
        <v>55.129773869465325</v>
      </c>
      <c r="C15" s="5">
        <v>-90.276874194879483</v>
      </c>
      <c r="D15" s="5">
        <v>1169.3365842989219</v>
      </c>
      <c r="E15" s="5">
        <v>280.82746466772988</v>
      </c>
      <c r="F15" s="5">
        <v>629.13194008928656</v>
      </c>
    </row>
    <row r="16" spans="1:7" x14ac:dyDescent="0.2">
      <c r="A16" s="4" t="s">
        <v>1691</v>
      </c>
      <c r="B16" s="5">
        <v>157657.67569490318</v>
      </c>
      <c r="C16" s="5">
        <v>-18.800710211162563</v>
      </c>
      <c r="D16" s="5">
        <v>-99.921935987509755</v>
      </c>
      <c r="E16" s="5">
        <v>279900</v>
      </c>
      <c r="F16" s="5">
        <v>279895.8737740739</v>
      </c>
    </row>
    <row r="17" spans="1:6" x14ac:dyDescent="0.2">
      <c r="A17" s="4" t="s">
        <v>2038</v>
      </c>
      <c r="B17" s="5">
        <v>0</v>
      </c>
      <c r="C17" s="5">
        <v>-49.541769230769226</v>
      </c>
      <c r="D17" s="5">
        <v>0</v>
      </c>
      <c r="E17" s="5">
        <v>0</v>
      </c>
      <c r="F17" s="5">
        <v>0</v>
      </c>
    </row>
    <row r="18" spans="1:6" x14ac:dyDescent="0.2">
      <c r="A18" s="4" t="s">
        <v>1686</v>
      </c>
      <c r="B18" s="5">
        <v>-25.329330972082005</v>
      </c>
      <c r="C18" s="5">
        <v>-0.30383659252649531</v>
      </c>
      <c r="D18" s="5">
        <v>-53.535984577274441</v>
      </c>
      <c r="E18" s="5">
        <v>94.356837649654565</v>
      </c>
      <c r="F18" s="5">
        <v>-32.772795690021894</v>
      </c>
    </row>
    <row r="19" spans="1:6" x14ac:dyDescent="0.2">
      <c r="A19" s="4" t="s">
        <v>1688</v>
      </c>
      <c r="B19" s="5">
        <v>-29.311763359930676</v>
      </c>
      <c r="C19" s="5">
        <v>353.63827207300278</v>
      </c>
      <c r="D19" s="5">
        <v>-32.972798871569935</v>
      </c>
      <c r="E19" s="5">
        <v>-22.1031899245495</v>
      </c>
      <c r="F19" s="5">
        <v>67.427808932422622</v>
      </c>
    </row>
    <row r="20" spans="1:6" x14ac:dyDescent="0.2">
      <c r="A20" s="4" t="s">
        <v>1725</v>
      </c>
      <c r="B20" s="5">
        <v>0</v>
      </c>
      <c r="C20" s="5">
        <v>-60.098802964088925</v>
      </c>
      <c r="D20" s="5">
        <v>1126.037359047619</v>
      </c>
      <c r="E20" s="5">
        <v>0</v>
      </c>
      <c r="F20" s="5">
        <v>0</v>
      </c>
    </row>
    <row r="21" spans="1:6" x14ac:dyDescent="0.2">
      <c r="A21" s="4" t="s">
        <v>1665</v>
      </c>
      <c r="B21" s="5">
        <v>-0.18895840055789709</v>
      </c>
      <c r="C21" s="5">
        <v>3.4540623229534715</v>
      </c>
      <c r="D21" s="5">
        <v>-12.932905054980193</v>
      </c>
      <c r="E21" s="5">
        <v>-15.794274860621357</v>
      </c>
      <c r="F21" s="5">
        <v>-24.295479885772579</v>
      </c>
    </row>
    <row r="22" spans="1:6" x14ac:dyDescent="0.2">
      <c r="A22" s="4" t="s">
        <v>1669</v>
      </c>
      <c r="B22" s="5">
        <v>-70.137948163632785</v>
      </c>
      <c r="C22" s="5">
        <v>-94.869429592109498</v>
      </c>
      <c r="D22" s="5">
        <v>31.794102824133091</v>
      </c>
      <c r="E22" s="5">
        <v>83.480147975984892</v>
      </c>
      <c r="F22" s="5">
        <v>-96.295152324969408</v>
      </c>
    </row>
    <row r="23" spans="1:6" x14ac:dyDescent="0.2">
      <c r="A23" s="4" t="s">
        <v>1666</v>
      </c>
      <c r="B23" s="5">
        <v>0</v>
      </c>
      <c r="C23" s="5">
        <v>-69.377720091659953</v>
      </c>
      <c r="D23" s="5">
        <v>-55.774346753299341</v>
      </c>
      <c r="E23" s="5">
        <v>237.55193932775381</v>
      </c>
      <c r="F23" s="5">
        <v>0</v>
      </c>
    </row>
    <row r="24" spans="1:6" x14ac:dyDescent="0.2">
      <c r="A24" s="4" t="s">
        <v>1657</v>
      </c>
      <c r="B24" s="5">
        <v>-19.994415340078035</v>
      </c>
      <c r="C24" s="5">
        <v>89.091024708886991</v>
      </c>
      <c r="D24" s="5">
        <v>-12.717115125441564</v>
      </c>
      <c r="E24" s="5">
        <v>25.153452946941641</v>
      </c>
      <c r="F24" s="5">
        <v>65.258249018389805</v>
      </c>
    </row>
    <row r="25" spans="1:6" x14ac:dyDescent="0.2">
      <c r="A25" s="4" t="s">
        <v>1672</v>
      </c>
      <c r="B25" s="5">
        <v>-87.645616295468344</v>
      </c>
      <c r="C25" s="5">
        <v>1285.3048994280884</v>
      </c>
      <c r="D25" s="5">
        <v>-47.362740705300958</v>
      </c>
      <c r="E25" s="5">
        <v>157.92961679088788</v>
      </c>
      <c r="F25" s="5">
        <v>132.35976958728918</v>
      </c>
    </row>
    <row r="26" spans="1:6" x14ac:dyDescent="0.2">
      <c r="A26" s="4" t="s">
        <v>1654</v>
      </c>
      <c r="B26" s="5">
        <v>306.53521940874208</v>
      </c>
      <c r="C26" s="5">
        <v>-19.642686716182528</v>
      </c>
      <c r="D26" s="5">
        <v>-30.478393586119317</v>
      </c>
      <c r="E26" s="5">
        <v>66.793258743039459</v>
      </c>
      <c r="F26" s="5">
        <v>278.8103846657458</v>
      </c>
    </row>
    <row r="27" spans="1:6" x14ac:dyDescent="0.2">
      <c r="A27" s="4" t="s">
        <v>1710</v>
      </c>
      <c r="B27" s="5">
        <v>0</v>
      </c>
      <c r="C27" s="5">
        <v>0</v>
      </c>
      <c r="D27" s="5">
        <v>0</v>
      </c>
      <c r="E27" s="5">
        <v>-67.656535760176524</v>
      </c>
      <c r="F27" s="5">
        <v>0</v>
      </c>
    </row>
    <row r="28" spans="1:6" x14ac:dyDescent="0.2">
      <c r="A28" s="4" t="s">
        <v>1656</v>
      </c>
      <c r="B28" s="5">
        <v>87.946706403783764</v>
      </c>
      <c r="C28" s="5">
        <v>127.22740651204244</v>
      </c>
      <c r="D28" s="5">
        <v>2.5401770902598195</v>
      </c>
      <c r="E28" s="5">
        <v>10.770422017607753</v>
      </c>
      <c r="F28" s="5">
        <v>385.07992816279392</v>
      </c>
    </row>
    <row r="29" spans="1:6" x14ac:dyDescent="0.2">
      <c r="A29" s="4" t="s">
        <v>1687</v>
      </c>
      <c r="B29" s="5">
        <v>286.36802843752497</v>
      </c>
      <c r="C29" s="5">
        <v>12.601036498357196</v>
      </c>
      <c r="D29" s="5">
        <v>623.00840451555041</v>
      </c>
      <c r="E29" s="5">
        <v>-97.73274546650967</v>
      </c>
      <c r="F29" s="5">
        <v>-28.683964132950223</v>
      </c>
    </row>
    <row r="30" spans="1:6" x14ac:dyDescent="0.2">
      <c r="A30" s="4" t="s">
        <v>1706</v>
      </c>
      <c r="B30" s="5">
        <v>-46.312684365781706</v>
      </c>
      <c r="C30" s="5">
        <v>-16.346153846153847</v>
      </c>
      <c r="D30" s="5">
        <v>0</v>
      </c>
      <c r="E30" s="5">
        <v>0</v>
      </c>
      <c r="F30" s="5">
        <v>-5.080287610619469</v>
      </c>
    </row>
    <row r="31" spans="1:6" x14ac:dyDescent="0.2">
      <c r="A31" s="4" t="s">
        <v>1679</v>
      </c>
      <c r="B31" s="5">
        <v>38.059361901259507</v>
      </c>
      <c r="C31" s="5">
        <v>4.7363124630075086</v>
      </c>
      <c r="D31" s="5">
        <v>-26.652453268642795</v>
      </c>
      <c r="E31" s="5">
        <v>-27.018074888318385</v>
      </c>
      <c r="F31" s="5">
        <v>-22.595885174133233</v>
      </c>
    </row>
    <row r="32" spans="1:6" x14ac:dyDescent="0.2">
      <c r="A32" s="4" t="s">
        <v>1690</v>
      </c>
      <c r="B32" s="5">
        <v>0</v>
      </c>
      <c r="C32" s="5">
        <v>0</v>
      </c>
      <c r="D32" s="5">
        <v>-9.2428596968389556</v>
      </c>
      <c r="E32" s="5">
        <v>-9.0665253859315378</v>
      </c>
      <c r="F32" s="5">
        <v>0</v>
      </c>
    </row>
    <row r="33" spans="1:6" x14ac:dyDescent="0.2">
      <c r="A33" s="4" t="s">
        <v>1720</v>
      </c>
      <c r="B33" s="5">
        <v>-95.076046887870589</v>
      </c>
      <c r="C33" s="5">
        <v>-15.302396348421453</v>
      </c>
      <c r="D33" s="5">
        <v>0</v>
      </c>
      <c r="E33" s="5">
        <v>0</v>
      </c>
      <c r="F33" s="5">
        <v>-95.010306775951321</v>
      </c>
    </row>
    <row r="34" spans="1:6" x14ac:dyDescent="0.2">
      <c r="A34" s="4" t="s">
        <v>1693</v>
      </c>
      <c r="B34" s="5">
        <v>-25.504777905145694</v>
      </c>
      <c r="C34" s="5">
        <v>-71.403124610669806</v>
      </c>
      <c r="D34" s="5">
        <v>-26.392943744360974</v>
      </c>
      <c r="E34" s="5">
        <v>87.460139271475271</v>
      </c>
      <c r="F34" s="5">
        <v>-70.604869876068449</v>
      </c>
    </row>
    <row r="35" spans="1:6" x14ac:dyDescent="0.2">
      <c r="A35" s="4" t="s">
        <v>1708</v>
      </c>
      <c r="B35" s="5">
        <v>35</v>
      </c>
      <c r="C35" s="5">
        <v>-67.145165299527719</v>
      </c>
      <c r="D35" s="5">
        <v>-65.197654624550779</v>
      </c>
      <c r="E35" s="5">
        <v>348.36956521739131</v>
      </c>
      <c r="F35" s="5">
        <v>-30.788590604026844</v>
      </c>
    </row>
    <row r="36" spans="1:6" x14ac:dyDescent="0.2">
      <c r="A36" s="4" t="s">
        <v>1723</v>
      </c>
      <c r="B36" s="5">
        <v>0</v>
      </c>
      <c r="C36" s="5">
        <v>0</v>
      </c>
      <c r="D36" s="5">
        <v>0</v>
      </c>
      <c r="E36" s="5">
        <v>-20</v>
      </c>
      <c r="F36" s="5">
        <v>-96.79525698033089</v>
      </c>
    </row>
    <row r="37" spans="1:6" x14ac:dyDescent="0.2">
      <c r="A37" s="4" t="s">
        <v>1721</v>
      </c>
      <c r="B37" s="5">
        <v>2429.25</v>
      </c>
      <c r="C37" s="5">
        <v>2692.7567460709697</v>
      </c>
      <c r="D37" s="5">
        <v>-54.43953349434706</v>
      </c>
      <c r="E37" s="5">
        <v>-98.736250077683181</v>
      </c>
      <c r="F37" s="5">
        <v>306.70000000000005</v>
      </c>
    </row>
    <row r="38" spans="1:6" x14ac:dyDescent="0.2">
      <c r="A38" s="4" t="s">
        <v>1653</v>
      </c>
      <c r="B38" s="5">
        <v>-48.099102063399727</v>
      </c>
      <c r="C38" s="5">
        <v>132.73104193855499</v>
      </c>
      <c r="D38" s="5">
        <v>29.856446959532345</v>
      </c>
      <c r="E38" s="5">
        <v>22.079041917133654</v>
      </c>
      <c r="F38" s="5">
        <v>91.484583102661958</v>
      </c>
    </row>
    <row r="39" spans="1:6" x14ac:dyDescent="0.2">
      <c r="A39" s="4" t="s">
        <v>1701</v>
      </c>
      <c r="B39" s="5">
        <v>-34.357538078308067</v>
      </c>
      <c r="C39" s="5">
        <v>2.7328811398665014</v>
      </c>
      <c r="D39" s="5">
        <v>45.291086816922785</v>
      </c>
      <c r="E39" s="5">
        <v>-61.095890318140775</v>
      </c>
      <c r="F39" s="5">
        <v>-61.882116151958108</v>
      </c>
    </row>
    <row r="40" spans="1:6" x14ac:dyDescent="0.2">
      <c r="A40" s="4" t="s">
        <v>1707</v>
      </c>
      <c r="B40" s="5">
        <v>-57.782470193397494</v>
      </c>
      <c r="C40" s="5">
        <v>3.6134145838309832</v>
      </c>
      <c r="D40" s="5">
        <v>0</v>
      </c>
      <c r="E40" s="5">
        <v>0</v>
      </c>
      <c r="F40" s="5">
        <v>-68.776509349768631</v>
      </c>
    </row>
    <row r="41" spans="1:6" x14ac:dyDescent="0.2">
      <c r="A41" s="4" t="s">
        <v>1677</v>
      </c>
      <c r="B41" s="5">
        <v>-93.75277870888408</v>
      </c>
      <c r="C41" s="5">
        <v>1689.6032159061904</v>
      </c>
      <c r="D41" s="5">
        <v>-21.916860874490531</v>
      </c>
      <c r="E41" s="5">
        <v>60.86075829636529</v>
      </c>
      <c r="F41" s="5">
        <v>40.427129279657883</v>
      </c>
    </row>
    <row r="42" spans="1:6" x14ac:dyDescent="0.2">
      <c r="A42" s="4" t="s">
        <v>1714</v>
      </c>
      <c r="B42" s="5">
        <v>256.53795070856017</v>
      </c>
      <c r="C42" s="5">
        <v>100.43969114877831</v>
      </c>
      <c r="D42" s="5">
        <v>-90.193523568056349</v>
      </c>
      <c r="E42" s="5">
        <v>-83.176262900597493</v>
      </c>
      <c r="F42" s="5">
        <v>-88.209697416811224</v>
      </c>
    </row>
    <row r="43" spans="1:6" x14ac:dyDescent="0.2">
      <c r="A43" s="4" t="s">
        <v>1697</v>
      </c>
      <c r="B43" s="5">
        <v>-28.31998978703243</v>
      </c>
      <c r="C43" s="5">
        <v>0</v>
      </c>
      <c r="D43" s="5">
        <v>0</v>
      </c>
      <c r="E43" s="5">
        <v>113.24230938241209</v>
      </c>
      <c r="F43" s="5">
        <v>-91.35602155276986</v>
      </c>
    </row>
    <row r="44" spans="1:6" x14ac:dyDescent="0.2">
      <c r="A44" s="4" t="s">
        <v>1724</v>
      </c>
      <c r="B44" s="5">
        <v>73004.724999999991</v>
      </c>
      <c r="C44" s="5">
        <v>-99.931604968078318</v>
      </c>
      <c r="D44" s="5">
        <v>200</v>
      </c>
      <c r="E44" s="5">
        <v>166.66666666666669</v>
      </c>
      <c r="F44" s="5">
        <v>300</v>
      </c>
    </row>
    <row r="45" spans="1:6" x14ac:dyDescent="0.2">
      <c r="A45" s="4" t="s">
        <v>1683</v>
      </c>
      <c r="B45" s="5">
        <v>505.06064444444439</v>
      </c>
      <c r="C45" s="5">
        <v>61.957139355985213</v>
      </c>
      <c r="D45" s="5">
        <v>-52.036841820366533</v>
      </c>
      <c r="E45" s="5">
        <v>578.9025868345941</v>
      </c>
      <c r="F45" s="5">
        <v>3090.9076722222221</v>
      </c>
    </row>
    <row r="46" spans="1:6" x14ac:dyDescent="0.2">
      <c r="A46" s="4" t="s">
        <v>1698</v>
      </c>
      <c r="B46" s="5">
        <v>0</v>
      </c>
      <c r="C46" s="5">
        <v>-39.499050885184083</v>
      </c>
      <c r="D46" s="5">
        <v>0</v>
      </c>
      <c r="E46" s="5">
        <v>0</v>
      </c>
      <c r="F46" s="5">
        <v>0</v>
      </c>
    </row>
    <row r="47" spans="1:6" x14ac:dyDescent="0.2">
      <c r="A47" s="4" t="s">
        <v>1694</v>
      </c>
      <c r="B47" s="5">
        <v>0</v>
      </c>
      <c r="C47" s="5">
        <v>0</v>
      </c>
      <c r="D47" s="5">
        <v>-2.2835177155670507</v>
      </c>
      <c r="E47" s="5">
        <v>-53.091297488812891</v>
      </c>
      <c r="F47" s="5">
        <v>-28.107906311935405</v>
      </c>
    </row>
    <row r="48" spans="1:6" x14ac:dyDescent="0.2">
      <c r="A48" s="4" t="s">
        <v>1780</v>
      </c>
      <c r="B48" s="5">
        <v>178.07472662475249</v>
      </c>
      <c r="C48" s="5">
        <v>29.017019000782767</v>
      </c>
      <c r="D48" s="5">
        <v>-68.721003407728304</v>
      </c>
      <c r="E48" s="5">
        <v>0</v>
      </c>
      <c r="F48" s="5">
        <v>0</v>
      </c>
    </row>
    <row r="49" spans="1:6" x14ac:dyDescent="0.2">
      <c r="A49" s="4" t="s">
        <v>1658</v>
      </c>
      <c r="B49" s="5">
        <v>-99.104637838579208</v>
      </c>
      <c r="C49" s="5">
        <v>166.27818442957613</v>
      </c>
      <c r="D49" s="5">
        <v>116.46263995388348</v>
      </c>
      <c r="E49" s="5">
        <v>1843.7550123707563</v>
      </c>
      <c r="F49" s="5">
        <v>0.31336546843998242</v>
      </c>
    </row>
    <row r="50" spans="1:6" x14ac:dyDescent="0.2">
      <c r="A50" s="4" t="s">
        <v>1667</v>
      </c>
      <c r="B50" s="5">
        <v>413.15923496836177</v>
      </c>
      <c r="C50" s="5">
        <v>-70.325397995183607</v>
      </c>
      <c r="D50" s="5">
        <v>-49.635944164692681</v>
      </c>
      <c r="E50" s="5">
        <v>52.529348508834836</v>
      </c>
      <c r="F50" s="5">
        <v>16.979877957770697</v>
      </c>
    </row>
    <row r="51" spans="1:6" x14ac:dyDescent="0.2">
      <c r="A51" s="4" t="s">
        <v>1695</v>
      </c>
      <c r="B51" s="5">
        <v>90.112217063553246</v>
      </c>
      <c r="C51" s="5">
        <v>-98.599536176374372</v>
      </c>
      <c r="D51" s="5">
        <v>-73.314373104656767</v>
      </c>
      <c r="E51" s="5">
        <v>2457.471033163265</v>
      </c>
      <c r="F51" s="5">
        <v>-81.829367102912883</v>
      </c>
    </row>
    <row r="52" spans="1:6" x14ac:dyDescent="0.2">
      <c r="A52" s="4" t="s">
        <v>1776</v>
      </c>
      <c r="B52" s="5">
        <v>0</v>
      </c>
      <c r="C52" s="5">
        <v>0</v>
      </c>
      <c r="D52" s="5">
        <v>-85.43291554125824</v>
      </c>
      <c r="E52" s="5">
        <v>0</v>
      </c>
      <c r="F52" s="5">
        <v>0</v>
      </c>
    </row>
    <row r="53" spans="1:6" x14ac:dyDescent="0.2">
      <c r="A53" s="4" t="s">
        <v>1713</v>
      </c>
      <c r="B53" s="5">
        <v>-97.9170905</v>
      </c>
      <c r="C53" s="5">
        <v>0</v>
      </c>
      <c r="D53" s="5">
        <v>0</v>
      </c>
      <c r="E53" s="5">
        <v>-92.751960271000925</v>
      </c>
      <c r="F53" s="5">
        <v>-81.25</v>
      </c>
    </row>
    <row r="54" spans="1:6" x14ac:dyDescent="0.2">
      <c r="A54" s="4" t="s">
        <v>1692</v>
      </c>
      <c r="B54" s="5">
        <v>0</v>
      </c>
      <c r="C54" s="5">
        <v>0</v>
      </c>
      <c r="D54" s="5">
        <v>0</v>
      </c>
      <c r="E54" s="5">
        <v>2.5729618464592448</v>
      </c>
      <c r="F54" s="5">
        <v>0</v>
      </c>
    </row>
    <row r="55" spans="1:6" x14ac:dyDescent="0.2">
      <c r="A55" s="4" t="s">
        <v>1662</v>
      </c>
      <c r="B55" s="5">
        <v>-97.044026628197017</v>
      </c>
      <c r="C55" s="5">
        <v>21477.765256457162</v>
      </c>
      <c r="D55" s="5">
        <v>63.707391214401845</v>
      </c>
      <c r="E55" s="5">
        <v>35.128993195829651</v>
      </c>
      <c r="F55" s="5">
        <v>1310.9895924707484</v>
      </c>
    </row>
    <row r="56" spans="1:6" x14ac:dyDescent="0.2">
      <c r="A56" s="4" t="s">
        <v>1660</v>
      </c>
      <c r="B56" s="5">
        <v>-7.302016434034905</v>
      </c>
      <c r="C56" s="5">
        <v>-24.493353926008087</v>
      </c>
      <c r="D56" s="5">
        <v>3.8504211573326188</v>
      </c>
      <c r="E56" s="5">
        <v>-28.241599733540045</v>
      </c>
      <c r="F56" s="5">
        <v>-47.840132758896154</v>
      </c>
    </row>
    <row r="57" spans="1:6" x14ac:dyDescent="0.2">
      <c r="A57" s="4" t="s">
        <v>1716</v>
      </c>
      <c r="B57" s="5">
        <v>0</v>
      </c>
      <c r="C57" s="5">
        <v>0</v>
      </c>
      <c r="D57" s="5">
        <v>-89.338078940434755</v>
      </c>
      <c r="E57" s="5">
        <v>-74.489354362932019</v>
      </c>
      <c r="F57" s="5">
        <v>0</v>
      </c>
    </row>
    <row r="58" spans="1:6" x14ac:dyDescent="0.2">
      <c r="A58" s="4" t="s">
        <v>1671</v>
      </c>
      <c r="B58" s="5">
        <v>-36.371325715358537</v>
      </c>
      <c r="C58" s="5">
        <v>-22.291066880568842</v>
      </c>
      <c r="D58" s="5">
        <v>-42.57918735453903</v>
      </c>
      <c r="E58" s="5">
        <v>-43.935059308106638</v>
      </c>
      <c r="F58" s="5">
        <v>-84.082145786432207</v>
      </c>
    </row>
    <row r="59" spans="1:6" x14ac:dyDescent="0.2">
      <c r="A59" s="4" t="s">
        <v>1674</v>
      </c>
      <c r="B59" s="5">
        <v>-41.110158963088736</v>
      </c>
      <c r="C59" s="5">
        <v>693.99312472805093</v>
      </c>
      <c r="D59" s="5">
        <v>-76.388158700143322</v>
      </c>
      <c r="E59" s="5">
        <v>-5.1237188644565315</v>
      </c>
      <c r="F59" s="5">
        <v>4.7477330524350814</v>
      </c>
    </row>
    <row r="60" spans="1:6" x14ac:dyDescent="0.2">
      <c r="A60" s="4" t="s">
        <v>1779</v>
      </c>
      <c r="B60" s="5">
        <v>-42.028986448222554</v>
      </c>
      <c r="C60" s="5">
        <v>0</v>
      </c>
      <c r="D60" s="5">
        <v>0</v>
      </c>
      <c r="E60" s="5">
        <v>0</v>
      </c>
      <c r="F60" s="5">
        <v>0</v>
      </c>
    </row>
    <row r="61" spans="1:6" x14ac:dyDescent="0.2">
      <c r="A61" s="4" t="s">
        <v>1678</v>
      </c>
      <c r="B61" s="5">
        <v>7.7085281431701267</v>
      </c>
      <c r="C61" s="5">
        <v>-46.286858289968045</v>
      </c>
      <c r="D61" s="5">
        <v>799.79179481281062</v>
      </c>
      <c r="E61" s="5">
        <v>-1.2123926809652632</v>
      </c>
      <c r="F61" s="5">
        <v>414.25099625162784</v>
      </c>
    </row>
    <row r="62" spans="1:6" x14ac:dyDescent="0.2">
      <c r="A62" s="4" t="s">
        <v>1668</v>
      </c>
      <c r="B62" s="5">
        <v>27.929073963612481</v>
      </c>
      <c r="C62" s="5">
        <v>8.8415187586664903</v>
      </c>
      <c r="D62" s="5">
        <v>-2.0821329582917572</v>
      </c>
      <c r="E62" s="5">
        <v>-13.248819821845666</v>
      </c>
      <c r="F62" s="5">
        <v>18.277241099225002</v>
      </c>
    </row>
    <row r="63" spans="1:6" x14ac:dyDescent="0.2">
      <c r="A63" s="4" t="s">
        <v>1689</v>
      </c>
      <c r="B63" s="5">
        <v>1.5963230331366134</v>
      </c>
      <c r="C63" s="5">
        <v>90.859262789947252</v>
      </c>
      <c r="D63" s="5">
        <v>-74.700549170802702</v>
      </c>
      <c r="E63" s="5">
        <v>-11.204859458793125</v>
      </c>
      <c r="F63" s="5">
        <v>-56.439633473231808</v>
      </c>
    </row>
    <row r="64" spans="1:6" x14ac:dyDescent="0.2">
      <c r="A64" s="4" t="s">
        <v>1680</v>
      </c>
      <c r="B64" s="5">
        <v>-37.994220705404338</v>
      </c>
      <c r="C64" s="5">
        <v>94.113609402926343</v>
      </c>
      <c r="D64" s="5">
        <v>-21.639548158404011</v>
      </c>
      <c r="E64" s="5">
        <v>4.5412088326185911</v>
      </c>
      <c r="F64" s="5">
        <v>-1.4009786446276598</v>
      </c>
    </row>
    <row r="65" spans="1:6" x14ac:dyDescent="0.2">
      <c r="A65" s="4" t="s">
        <v>1684</v>
      </c>
      <c r="B65" s="5">
        <v>-88.855215004068114</v>
      </c>
      <c r="C65" s="5">
        <v>272.33235291963388</v>
      </c>
      <c r="D65" s="5">
        <v>15.260009402527624</v>
      </c>
      <c r="E65" s="5">
        <v>-78.75623971599795</v>
      </c>
      <c r="F65" s="5">
        <v>-89.839560078840449</v>
      </c>
    </row>
    <row r="66" spans="1:6" x14ac:dyDescent="0.2">
      <c r="A66" s="4" t="s">
        <v>1703</v>
      </c>
      <c r="B66" s="5">
        <v>-72.972972972972968</v>
      </c>
      <c r="C66" s="5">
        <v>550</v>
      </c>
      <c r="D66" s="5">
        <v>185.73076923076923</v>
      </c>
      <c r="E66" s="5">
        <v>-1.1075730246331941</v>
      </c>
      <c r="F66" s="5">
        <v>396.39989189189191</v>
      </c>
    </row>
    <row r="67" spans="1:6" x14ac:dyDescent="0.2">
      <c r="A67" s="4" t="s">
        <v>1675</v>
      </c>
      <c r="B67" s="5">
        <v>32.73364930445851</v>
      </c>
      <c r="C67" s="5">
        <v>-42.911912181295911</v>
      </c>
      <c r="D67" s="5">
        <v>-26.777952405654904</v>
      </c>
      <c r="E67" s="5">
        <v>-5.0401012124412041</v>
      </c>
      <c r="F67" s="5">
        <v>-47.3123724061263</v>
      </c>
    </row>
    <row r="68" spans="1:6" x14ac:dyDescent="0.2">
      <c r="A68" s="4" t="s">
        <v>1711</v>
      </c>
      <c r="B68" s="5">
        <v>165.716039886635</v>
      </c>
      <c r="C68" s="5">
        <v>-97.497543954200466</v>
      </c>
      <c r="D68" s="5">
        <v>8685.1122799377899</v>
      </c>
      <c r="E68" s="5">
        <v>-93.017616820013629</v>
      </c>
      <c r="F68" s="5">
        <v>-59.21173575280099</v>
      </c>
    </row>
    <row r="69" spans="1:6" x14ac:dyDescent="0.2">
      <c r="A69" s="4" t="s">
        <v>1719</v>
      </c>
      <c r="B69" s="5">
        <v>61.702797440784096</v>
      </c>
      <c r="C69" s="5">
        <v>39.206667403280029</v>
      </c>
      <c r="D69" s="5">
        <v>0</v>
      </c>
      <c r="E69" s="5">
        <v>0</v>
      </c>
      <c r="F69" s="5">
        <v>15.215763680914785</v>
      </c>
    </row>
    <row r="70" spans="1:6" x14ac:dyDescent="0.2">
      <c r="A70" s="4" t="s">
        <v>1705</v>
      </c>
      <c r="B70" s="5">
        <v>0</v>
      </c>
      <c r="C70" s="5">
        <v>0</v>
      </c>
      <c r="D70" s="5">
        <v>0</v>
      </c>
      <c r="E70" s="5">
        <v>488.16830440000001</v>
      </c>
      <c r="F70" s="5">
        <v>0</v>
      </c>
    </row>
    <row r="71" spans="1:6" x14ac:dyDescent="0.2">
      <c r="A71" s="4" t="s">
        <v>1659</v>
      </c>
      <c r="B71" s="5">
        <v>125.38629760595057</v>
      </c>
      <c r="C71" s="5">
        <v>0.46318637522039224</v>
      </c>
      <c r="D71" s="5">
        <v>-41.215778243790901</v>
      </c>
      <c r="E71" s="5">
        <v>26.357448860749933</v>
      </c>
      <c r="F71" s="5">
        <v>68.18841581933971</v>
      </c>
    </row>
    <row r="72" spans="1:6" x14ac:dyDescent="0.2">
      <c r="A72" s="4" t="s">
        <v>1700</v>
      </c>
      <c r="B72" s="5">
        <v>-79.069965647858069</v>
      </c>
      <c r="C72" s="5">
        <v>-62.14491679658942</v>
      </c>
      <c r="D72" s="5">
        <v>186.85827445302638</v>
      </c>
      <c r="E72" s="5">
        <v>167.10935919495282</v>
      </c>
      <c r="F72" s="5">
        <v>-39.291341904541149</v>
      </c>
    </row>
    <row r="73" spans="1:6" x14ac:dyDescent="0.2">
      <c r="A73" s="4" t="s">
        <v>1661</v>
      </c>
      <c r="B73" s="5">
        <v>-9.7463524108086741</v>
      </c>
      <c r="C73" s="5">
        <v>-8.9388027691637522</v>
      </c>
      <c r="D73" s="5">
        <v>-15.051437997594943</v>
      </c>
      <c r="E73" s="5">
        <v>12.296331890353567</v>
      </c>
      <c r="F73" s="5">
        <v>-21.599339615790562</v>
      </c>
    </row>
    <row r="74" spans="1:6" x14ac:dyDescent="0.2">
      <c r="A74" s="4" t="s">
        <v>1696</v>
      </c>
      <c r="B74" s="5">
        <v>-31.572686992691718</v>
      </c>
      <c r="C74" s="5">
        <v>-18.78645962123284</v>
      </c>
      <c r="D74" s="5">
        <v>459.4458234468309</v>
      </c>
      <c r="E74" s="5">
        <v>-96.506157225944136</v>
      </c>
      <c r="F74" s="5">
        <v>-89.137761775893622</v>
      </c>
    </row>
    <row r="75" spans="1:6" ht="13.5" thickBot="1" x14ac:dyDescent="0.25">
      <c r="A75" s="4" t="s">
        <v>1663</v>
      </c>
      <c r="B75" s="5">
        <v>98.130649257346704</v>
      </c>
      <c r="C75" s="5">
        <v>-57.596074949709973</v>
      </c>
      <c r="D75" s="5">
        <v>2.713859409246036</v>
      </c>
      <c r="E75" s="5">
        <v>602.76131802043039</v>
      </c>
      <c r="F75" s="5">
        <v>506.44946526222185</v>
      </c>
    </row>
    <row r="76" spans="1:6" s="3" customFormat="1" ht="13.5" thickBot="1" x14ac:dyDescent="0.25">
      <c r="A76" s="1" t="s">
        <v>1840</v>
      </c>
      <c r="B76" s="2">
        <v>22.477954851439584</v>
      </c>
      <c r="C76" s="2">
        <v>-20.023165070042335</v>
      </c>
      <c r="D76" s="2">
        <v>-23.149653072218726</v>
      </c>
      <c r="E76" s="2">
        <v>34.709390151701911</v>
      </c>
      <c r="F76" s="2">
        <v>1.4065111581704566</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180"/>
  <sheetViews>
    <sheetView workbookViewId="0">
      <selection activeCell="E2" sqref="E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2032</v>
      </c>
      <c r="B1" s="2" t="s">
        <v>1805</v>
      </c>
      <c r="C1" s="2" t="s">
        <v>1806</v>
      </c>
      <c r="D1" s="2" t="s">
        <v>1807</v>
      </c>
      <c r="E1" s="2" t="s">
        <v>1808</v>
      </c>
      <c r="F1" s="2" t="s">
        <v>1809</v>
      </c>
      <c r="G1" s="3"/>
    </row>
    <row r="2" spans="1:7" x14ac:dyDescent="0.2">
      <c r="A2" s="4" t="s">
        <v>2033</v>
      </c>
      <c r="B2" s="5">
        <v>0</v>
      </c>
      <c r="C2" s="5">
        <v>2.241251E-2</v>
      </c>
      <c r="D2" s="5">
        <v>67.613423739999988</v>
      </c>
      <c r="E2" s="5">
        <v>0</v>
      </c>
      <c r="F2" s="5">
        <v>0</v>
      </c>
    </row>
    <row r="3" spans="1:7" x14ac:dyDescent="0.2">
      <c r="A3" s="4" t="s">
        <v>1673</v>
      </c>
      <c r="B3" s="5">
        <v>1815.5622563075001</v>
      </c>
      <c r="C3" s="5">
        <v>1985.6763117349999</v>
      </c>
      <c r="D3" s="5">
        <v>2096.7787131499999</v>
      </c>
      <c r="E3" s="5">
        <v>1718.6125075000002</v>
      </c>
      <c r="F3" s="5">
        <v>2654.3460245100009</v>
      </c>
    </row>
    <row r="4" spans="1:7" x14ac:dyDescent="0.2">
      <c r="A4" s="4" t="s">
        <v>1777</v>
      </c>
      <c r="B4" s="5">
        <v>0</v>
      </c>
      <c r="C4" s="5">
        <v>3.3709007500000001</v>
      </c>
      <c r="D4" s="5">
        <v>0.43871389</v>
      </c>
      <c r="E4" s="5">
        <v>0</v>
      </c>
      <c r="F4" s="5">
        <v>1.9149100899999998</v>
      </c>
    </row>
    <row r="5" spans="1:7" x14ac:dyDescent="0.2">
      <c r="A5" s="4" t="s">
        <v>1728</v>
      </c>
      <c r="B5" s="5">
        <v>3189.4037645949998</v>
      </c>
      <c r="C5" s="5">
        <v>538.31921850000003</v>
      </c>
      <c r="D5" s="5">
        <v>55.746466279999993</v>
      </c>
      <c r="E5" s="5">
        <v>28.593878409999999</v>
      </c>
      <c r="F5" s="5">
        <v>1110.66236177</v>
      </c>
    </row>
    <row r="6" spans="1:7" x14ac:dyDescent="0.2">
      <c r="A6" s="4" t="s">
        <v>1676</v>
      </c>
      <c r="B6" s="5">
        <v>7326.5904226683888</v>
      </c>
      <c r="C6" s="5">
        <v>8786.6225814049994</v>
      </c>
      <c r="D6" s="5">
        <v>9643.7887630299956</v>
      </c>
      <c r="E6" s="5">
        <v>7866.3813545499988</v>
      </c>
      <c r="F6" s="5">
        <v>6567.5613595800014</v>
      </c>
    </row>
    <row r="7" spans="1:7" x14ac:dyDescent="0.2">
      <c r="A7" s="4" t="s">
        <v>1704</v>
      </c>
      <c r="B7" s="5">
        <v>0</v>
      </c>
      <c r="C7" s="5">
        <v>0</v>
      </c>
      <c r="D7" s="5">
        <v>13.4250797</v>
      </c>
      <c r="E7" s="5">
        <v>11.992812130000001</v>
      </c>
      <c r="F7" s="5">
        <v>12.08498801</v>
      </c>
    </row>
    <row r="8" spans="1:7" x14ac:dyDescent="0.2">
      <c r="A8" s="4" t="s">
        <v>1681</v>
      </c>
      <c r="B8" s="5">
        <v>125.92652720000001</v>
      </c>
      <c r="C8" s="5">
        <v>1184.2308984075</v>
      </c>
      <c r="D8" s="5">
        <v>1411.0716959299998</v>
      </c>
      <c r="E8" s="5">
        <v>225.37906962</v>
      </c>
      <c r="F8" s="5">
        <v>160.19888094000001</v>
      </c>
    </row>
    <row r="9" spans="1:7" x14ac:dyDescent="0.2">
      <c r="A9" s="4" t="s">
        <v>1727</v>
      </c>
      <c r="B9" s="5">
        <v>594.71968270749994</v>
      </c>
      <c r="C9" s="5">
        <v>437.92557898500002</v>
      </c>
      <c r="D9" s="5">
        <v>767.82876609000004</v>
      </c>
      <c r="E9" s="5">
        <v>826.10633828000005</v>
      </c>
      <c r="F9" s="5">
        <v>1729.7499585899998</v>
      </c>
    </row>
    <row r="10" spans="1:7" x14ac:dyDescent="0.2">
      <c r="A10" s="4" t="s">
        <v>2034</v>
      </c>
      <c r="B10" s="5">
        <v>0</v>
      </c>
      <c r="C10" s="5">
        <v>0</v>
      </c>
      <c r="D10" s="5">
        <v>5.7632379999999997E-2</v>
      </c>
      <c r="E10" s="5">
        <v>0.10272779000000001</v>
      </c>
      <c r="F10" s="5">
        <v>0</v>
      </c>
    </row>
    <row r="11" spans="1:7" x14ac:dyDescent="0.2">
      <c r="A11" s="4" t="s">
        <v>2043</v>
      </c>
      <c r="B11" s="5">
        <v>0</v>
      </c>
      <c r="C11" s="5">
        <v>0.04</v>
      </c>
      <c r="D11" s="5">
        <v>0.05</v>
      </c>
      <c r="E11" s="5">
        <v>0</v>
      </c>
      <c r="F11" s="5">
        <v>0</v>
      </c>
    </row>
    <row r="12" spans="1:7" x14ac:dyDescent="0.2">
      <c r="A12" s="4" t="s">
        <v>1735</v>
      </c>
      <c r="B12" s="5">
        <v>232.09296995</v>
      </c>
      <c r="C12" s="5">
        <v>197.49160979499999</v>
      </c>
      <c r="D12" s="5">
        <v>395.00476513000001</v>
      </c>
      <c r="E12" s="5">
        <v>598.80679737000014</v>
      </c>
      <c r="F12" s="5">
        <v>365.98797995000001</v>
      </c>
    </row>
    <row r="13" spans="1:7" x14ac:dyDescent="0.2">
      <c r="A13" s="4" t="s">
        <v>1741</v>
      </c>
      <c r="B13" s="5">
        <v>110.106435605</v>
      </c>
      <c r="C13" s="5">
        <v>291.37790770499998</v>
      </c>
      <c r="D13" s="5">
        <v>138.19016063000001</v>
      </c>
      <c r="E13" s="5">
        <v>233.57419657</v>
      </c>
      <c r="F13" s="5">
        <v>177.70679391999994</v>
      </c>
    </row>
    <row r="14" spans="1:7" x14ac:dyDescent="0.2">
      <c r="A14" s="4" t="s">
        <v>1784</v>
      </c>
      <c r="B14" s="5">
        <v>0</v>
      </c>
      <c r="C14" s="5">
        <v>0</v>
      </c>
      <c r="D14" s="5">
        <v>0</v>
      </c>
      <c r="E14" s="5">
        <v>0</v>
      </c>
      <c r="F14" s="5">
        <v>1.0500003500000001</v>
      </c>
    </row>
    <row r="15" spans="1:7" x14ac:dyDescent="0.2">
      <c r="A15" s="4" t="s">
        <v>2044</v>
      </c>
      <c r="B15" s="5">
        <v>0</v>
      </c>
      <c r="C15" s="5">
        <v>0</v>
      </c>
      <c r="D15" s="5">
        <v>5.0749410999999993</v>
      </c>
      <c r="E15" s="5">
        <v>0</v>
      </c>
      <c r="F15" s="5">
        <v>0</v>
      </c>
    </row>
    <row r="16" spans="1:7" x14ac:dyDescent="0.2">
      <c r="A16" s="4" t="s">
        <v>2035</v>
      </c>
      <c r="B16" s="5">
        <v>0</v>
      </c>
      <c r="C16" s="5">
        <v>0</v>
      </c>
      <c r="D16" s="5">
        <v>466.08352226</v>
      </c>
      <c r="E16" s="5">
        <v>0.39173922</v>
      </c>
      <c r="F16" s="5">
        <v>0</v>
      </c>
    </row>
    <row r="17" spans="1:6" x14ac:dyDescent="0.2">
      <c r="A17" s="4" t="s">
        <v>1652</v>
      </c>
      <c r="B17" s="5">
        <v>3.9418453124999999</v>
      </c>
      <c r="C17" s="5">
        <v>1.427691E-2</v>
      </c>
      <c r="D17" s="5">
        <v>20.25131455</v>
      </c>
      <c r="E17" s="5">
        <v>16.803711850000003</v>
      </c>
      <c r="F17" s="5">
        <v>15.201057560000002</v>
      </c>
    </row>
    <row r="18" spans="1:6" x14ac:dyDescent="0.2">
      <c r="A18" s="4" t="s">
        <v>1795</v>
      </c>
      <c r="B18" s="5">
        <v>0</v>
      </c>
      <c r="C18" s="5">
        <v>0</v>
      </c>
      <c r="D18" s="5">
        <v>0.35188585999999999</v>
      </c>
      <c r="E18" s="5">
        <v>5.0709089999999998E-2</v>
      </c>
      <c r="F18" s="5">
        <v>0.16710668999999997</v>
      </c>
    </row>
    <row r="19" spans="1:6" x14ac:dyDescent="0.2">
      <c r="A19" s="4" t="s">
        <v>1753</v>
      </c>
      <c r="B19" s="5">
        <v>0</v>
      </c>
      <c r="C19" s="5">
        <v>0</v>
      </c>
      <c r="D19" s="5">
        <v>1.9837386000000001</v>
      </c>
      <c r="E19" s="5">
        <v>27.665617839999999</v>
      </c>
      <c r="F19" s="5">
        <v>46.940399999999997</v>
      </c>
    </row>
    <row r="20" spans="1:6" x14ac:dyDescent="0.2">
      <c r="A20" s="4" t="s">
        <v>1670</v>
      </c>
      <c r="B20" s="5">
        <v>17759.340060288636</v>
      </c>
      <c r="C20" s="5">
        <v>18425.051006891124</v>
      </c>
      <c r="D20" s="5">
        <v>4038.3829541599998</v>
      </c>
      <c r="E20" s="5">
        <v>6169.8004740800006</v>
      </c>
      <c r="F20" s="5">
        <v>6661.5548156900013</v>
      </c>
    </row>
    <row r="21" spans="1:6" x14ac:dyDescent="0.2">
      <c r="A21" s="4" t="s">
        <v>1788</v>
      </c>
      <c r="B21" s="5">
        <v>0</v>
      </c>
      <c r="C21" s="5">
        <v>0</v>
      </c>
      <c r="D21" s="5">
        <v>0.89305757999999991</v>
      </c>
      <c r="E21" s="5">
        <v>0.79977723000000001</v>
      </c>
      <c r="F21" s="5">
        <v>0.71535225000000002</v>
      </c>
    </row>
    <row r="22" spans="1:6" x14ac:dyDescent="0.2">
      <c r="A22" s="4" t="s">
        <v>1763</v>
      </c>
      <c r="B22" s="5">
        <v>0</v>
      </c>
      <c r="C22" s="5">
        <v>0.28749612000000002</v>
      </c>
      <c r="D22" s="5">
        <v>2.9300866000000001</v>
      </c>
      <c r="E22" s="5">
        <v>2.5954305400000002</v>
      </c>
      <c r="F22" s="5">
        <v>7.4061805300000003</v>
      </c>
    </row>
    <row r="23" spans="1:6" x14ac:dyDescent="0.2">
      <c r="A23" s="4" t="s">
        <v>2036</v>
      </c>
      <c r="B23" s="5">
        <v>145.34177800000001</v>
      </c>
      <c r="C23" s="5">
        <v>0</v>
      </c>
      <c r="D23" s="5">
        <v>11.20857283</v>
      </c>
      <c r="E23" s="5">
        <v>0</v>
      </c>
      <c r="F23" s="5">
        <v>0</v>
      </c>
    </row>
    <row r="24" spans="1:6" x14ac:dyDescent="0.2">
      <c r="A24" s="4" t="s">
        <v>1712</v>
      </c>
      <c r="B24" s="5">
        <v>9252.7990187242831</v>
      </c>
      <c r="C24" s="5">
        <v>11812.23656468674</v>
      </c>
      <c r="D24" s="5">
        <v>9061.9694094799961</v>
      </c>
      <c r="E24" s="5">
        <v>8065.420516449999</v>
      </c>
      <c r="F24" s="5">
        <v>10600.526765040002</v>
      </c>
    </row>
    <row r="25" spans="1:6" x14ac:dyDescent="0.2">
      <c r="A25" s="4" t="s">
        <v>1744</v>
      </c>
      <c r="B25" s="5">
        <v>24.561530157499998</v>
      </c>
      <c r="C25" s="5">
        <v>55.914253740000007</v>
      </c>
      <c r="D25" s="5">
        <v>52.741062809999988</v>
      </c>
      <c r="E25" s="5">
        <v>56.761690920000007</v>
      </c>
      <c r="F25" s="5">
        <v>129.6497086</v>
      </c>
    </row>
    <row r="26" spans="1:6" x14ac:dyDescent="0.2">
      <c r="A26" s="4" t="s">
        <v>1664</v>
      </c>
      <c r="B26" s="5">
        <v>328.07366524999998</v>
      </c>
      <c r="C26" s="5">
        <v>177.97222249999999</v>
      </c>
      <c r="D26" s="5">
        <v>18.17464889</v>
      </c>
      <c r="E26" s="5">
        <v>20.997506670000003</v>
      </c>
      <c r="F26" s="5">
        <v>577.08764900000006</v>
      </c>
    </row>
    <row r="27" spans="1:6" x14ac:dyDescent="0.2">
      <c r="A27" s="4" t="s">
        <v>1718</v>
      </c>
      <c r="B27" s="5">
        <v>0</v>
      </c>
      <c r="C27" s="5">
        <v>0.141434</v>
      </c>
      <c r="D27" s="5">
        <v>1.02079257</v>
      </c>
      <c r="E27" s="5">
        <v>0</v>
      </c>
      <c r="F27" s="5">
        <v>0</v>
      </c>
    </row>
    <row r="28" spans="1:6" x14ac:dyDescent="0.2">
      <c r="A28" s="4" t="s">
        <v>2045</v>
      </c>
      <c r="B28" s="5">
        <v>0</v>
      </c>
      <c r="C28" s="5">
        <v>0</v>
      </c>
      <c r="D28" s="5">
        <v>0</v>
      </c>
      <c r="E28" s="5">
        <v>1.8722026200000002</v>
      </c>
      <c r="F28" s="5">
        <v>0</v>
      </c>
    </row>
    <row r="29" spans="1:6" x14ac:dyDescent="0.2">
      <c r="A29" s="4" t="s">
        <v>1774</v>
      </c>
      <c r="B29" s="5">
        <v>0.35091699999999998</v>
      </c>
      <c r="C29" s="5">
        <v>1.3712628599999999</v>
      </c>
      <c r="D29" s="5">
        <v>0.13214745999999999</v>
      </c>
      <c r="E29" s="5">
        <v>0.67150973999999997</v>
      </c>
      <c r="F29" s="5">
        <v>2.6771724200000002</v>
      </c>
    </row>
    <row r="30" spans="1:6" x14ac:dyDescent="0.2">
      <c r="A30" s="4" t="s">
        <v>1699</v>
      </c>
      <c r="B30" s="5">
        <v>317.52217400000001</v>
      </c>
      <c r="C30" s="5">
        <v>127.67261018499998</v>
      </c>
      <c r="D30" s="5">
        <v>23.863087010000001</v>
      </c>
      <c r="E30" s="5">
        <v>19.747758820000001</v>
      </c>
      <c r="F30" s="5">
        <v>77.318769129999993</v>
      </c>
    </row>
    <row r="31" spans="1:6" x14ac:dyDescent="0.2">
      <c r="A31" s="4" t="s">
        <v>1685</v>
      </c>
      <c r="B31" s="5">
        <v>992.75414461250011</v>
      </c>
      <c r="C31" s="5">
        <v>943.55308298250009</v>
      </c>
      <c r="D31" s="5">
        <v>1280.7175590700001</v>
      </c>
      <c r="E31" s="5">
        <v>1151.6202002299999</v>
      </c>
      <c r="F31" s="5">
        <v>1713.4146417199997</v>
      </c>
    </row>
    <row r="32" spans="1:6" x14ac:dyDescent="0.2">
      <c r="A32" s="4" t="s">
        <v>2037</v>
      </c>
      <c r="B32" s="5">
        <v>0</v>
      </c>
      <c r="C32" s="5">
        <v>0</v>
      </c>
      <c r="D32" s="5">
        <v>0</v>
      </c>
      <c r="E32" s="5">
        <v>0.91880529</v>
      </c>
      <c r="F32" s="5">
        <v>0</v>
      </c>
    </row>
    <row r="33" spans="1:6" x14ac:dyDescent="0.2">
      <c r="A33" s="4" t="s">
        <v>1750</v>
      </c>
      <c r="B33" s="5">
        <v>87.764163599999989</v>
      </c>
      <c r="C33" s="5">
        <v>56.689368000000002</v>
      </c>
      <c r="D33" s="5">
        <v>6.0480973699999989</v>
      </c>
      <c r="E33" s="5">
        <v>26.066781749999997</v>
      </c>
      <c r="F33" s="5">
        <v>61.881692480000005</v>
      </c>
    </row>
    <row r="34" spans="1:6" x14ac:dyDescent="0.2">
      <c r="A34" s="4" t="s">
        <v>1655</v>
      </c>
      <c r="B34" s="5">
        <v>78027.68289781519</v>
      </c>
      <c r="C34" s="5">
        <v>86343.405541411063</v>
      </c>
      <c r="D34" s="5">
        <v>92157.551465950019</v>
      </c>
      <c r="E34" s="5">
        <v>92184.857237259959</v>
      </c>
      <c r="F34" s="5">
        <v>98773.251693710015</v>
      </c>
    </row>
    <row r="35" spans="1:6" x14ac:dyDescent="0.2">
      <c r="A35" s="4" t="s">
        <v>1772</v>
      </c>
      <c r="B35" s="5">
        <v>61.046864225</v>
      </c>
      <c r="C35" s="5">
        <v>6.9697730800000004</v>
      </c>
      <c r="D35" s="5">
        <v>0</v>
      </c>
      <c r="E35" s="5">
        <v>14.613300000000001</v>
      </c>
      <c r="F35" s="5">
        <v>3.0755533200000005</v>
      </c>
    </row>
    <row r="36" spans="1:6" x14ac:dyDescent="0.2">
      <c r="A36" s="4" t="s">
        <v>1691</v>
      </c>
      <c r="B36" s="5">
        <v>4.3150007500000003</v>
      </c>
      <c r="C36" s="5">
        <v>0.59529122000000001</v>
      </c>
      <c r="D36" s="5">
        <v>7.9794218400000005</v>
      </c>
      <c r="E36" s="5">
        <v>4.48798517</v>
      </c>
      <c r="F36" s="5">
        <v>25.107677980000002</v>
      </c>
    </row>
    <row r="37" spans="1:6" x14ac:dyDescent="0.2">
      <c r="A37" s="4" t="s">
        <v>1686</v>
      </c>
      <c r="B37" s="5">
        <v>11.000946000000001</v>
      </c>
      <c r="C37" s="5">
        <v>0</v>
      </c>
      <c r="D37" s="5">
        <v>0</v>
      </c>
      <c r="E37" s="5">
        <v>0</v>
      </c>
      <c r="F37" s="5">
        <v>8.1606829400000009</v>
      </c>
    </row>
    <row r="38" spans="1:6" x14ac:dyDescent="0.2">
      <c r="A38" s="4" t="s">
        <v>1688</v>
      </c>
      <c r="B38" s="5">
        <v>0</v>
      </c>
      <c r="C38" s="5">
        <v>0</v>
      </c>
      <c r="D38" s="5">
        <v>0.48071350000000002</v>
      </c>
      <c r="E38" s="5">
        <v>15.13153</v>
      </c>
      <c r="F38" s="5">
        <v>2.3014928200000004</v>
      </c>
    </row>
    <row r="39" spans="1:6" x14ac:dyDescent="0.2">
      <c r="A39" s="4" t="s">
        <v>1756</v>
      </c>
      <c r="B39" s="5">
        <v>0</v>
      </c>
      <c r="C39" s="5">
        <v>615.3249696900001</v>
      </c>
      <c r="D39" s="5">
        <v>32.69726481</v>
      </c>
      <c r="E39" s="5">
        <v>26.84545855</v>
      </c>
      <c r="F39" s="5">
        <v>36.047356780000001</v>
      </c>
    </row>
    <row r="40" spans="1:6" x14ac:dyDescent="0.2">
      <c r="A40" s="4" t="s">
        <v>1725</v>
      </c>
      <c r="B40" s="5">
        <v>1865.2951667924999</v>
      </c>
      <c r="C40" s="5">
        <v>2049.9618066499997</v>
      </c>
      <c r="D40" s="5">
        <v>1992.4841265400003</v>
      </c>
      <c r="E40" s="5">
        <v>1788.6763019000002</v>
      </c>
      <c r="F40" s="5">
        <v>3341.4441217000003</v>
      </c>
    </row>
    <row r="41" spans="1:6" x14ac:dyDescent="0.2">
      <c r="A41" s="4" t="s">
        <v>1787</v>
      </c>
      <c r="B41" s="5">
        <v>0</v>
      </c>
      <c r="C41" s="5">
        <v>9.4333179999999989E-2</v>
      </c>
      <c r="D41" s="5">
        <v>0.49641349000000001</v>
      </c>
      <c r="E41" s="5">
        <v>26.383837879999998</v>
      </c>
      <c r="F41" s="5">
        <v>0.86048278999999994</v>
      </c>
    </row>
    <row r="42" spans="1:6" x14ac:dyDescent="0.2">
      <c r="A42" s="4" t="s">
        <v>1665</v>
      </c>
      <c r="B42" s="5">
        <v>15522.19606964</v>
      </c>
      <c r="C42" s="5">
        <v>26158.302298815004</v>
      </c>
      <c r="D42" s="5">
        <v>6181.7816785199993</v>
      </c>
      <c r="E42" s="5">
        <v>9735.9401883499977</v>
      </c>
      <c r="F42" s="5">
        <v>5636.3840406800009</v>
      </c>
    </row>
    <row r="43" spans="1:6" x14ac:dyDescent="0.2">
      <c r="A43" s="4" t="s">
        <v>1766</v>
      </c>
      <c r="B43" s="5">
        <v>19.446506100000001</v>
      </c>
      <c r="C43" s="5">
        <v>121.282279</v>
      </c>
      <c r="D43" s="5">
        <v>17.302919670000001</v>
      </c>
      <c r="E43" s="5">
        <v>108.47482384</v>
      </c>
      <c r="F43" s="5">
        <v>5.0545738700000005</v>
      </c>
    </row>
    <row r="44" spans="1:6" x14ac:dyDescent="0.2">
      <c r="A44" s="4" t="s">
        <v>1669</v>
      </c>
      <c r="B44" s="5">
        <v>1492.9028530249996</v>
      </c>
      <c r="C44" s="5">
        <v>919.74271240250016</v>
      </c>
      <c r="D44" s="5">
        <v>820.19000679999999</v>
      </c>
      <c r="E44" s="5">
        <v>3007.1786902099998</v>
      </c>
      <c r="F44" s="5">
        <v>1814.5250325300003</v>
      </c>
    </row>
    <row r="45" spans="1:6" x14ac:dyDescent="0.2">
      <c r="A45" s="4" t="s">
        <v>2039</v>
      </c>
      <c r="B45" s="5">
        <v>0</v>
      </c>
      <c r="C45" s="5">
        <v>11.587980780000001</v>
      </c>
      <c r="D45" s="5">
        <v>15.11027779</v>
      </c>
      <c r="E45" s="5">
        <v>4.0089381600000005</v>
      </c>
      <c r="F45" s="5">
        <v>0</v>
      </c>
    </row>
    <row r="46" spans="1:6" x14ac:dyDescent="0.2">
      <c r="A46" s="4" t="s">
        <v>2040</v>
      </c>
      <c r="B46" s="5">
        <v>0</v>
      </c>
      <c r="C46" s="5">
        <v>0</v>
      </c>
      <c r="D46" s="5">
        <v>0</v>
      </c>
      <c r="E46" s="5">
        <v>2.5767632200000001</v>
      </c>
      <c r="F46" s="5">
        <v>0</v>
      </c>
    </row>
    <row r="47" spans="1:6" x14ac:dyDescent="0.2">
      <c r="A47" s="4" t="s">
        <v>1666</v>
      </c>
      <c r="B47" s="5">
        <v>1362.2968330599999</v>
      </c>
      <c r="C47" s="5">
        <v>1086.3812125475001</v>
      </c>
      <c r="D47" s="5">
        <v>2164.3548521800003</v>
      </c>
      <c r="E47" s="5">
        <v>2500.8630954900004</v>
      </c>
      <c r="F47" s="5">
        <v>1101.2328559700002</v>
      </c>
    </row>
    <row r="48" spans="1:6" x14ac:dyDescent="0.2">
      <c r="A48" s="4" t="s">
        <v>2046</v>
      </c>
      <c r="B48" s="5">
        <v>0</v>
      </c>
      <c r="C48" s="5">
        <v>4.3276879999999997E-2</v>
      </c>
      <c r="D48" s="5">
        <v>0</v>
      </c>
      <c r="E48" s="5">
        <v>0</v>
      </c>
      <c r="F48" s="5">
        <v>0</v>
      </c>
    </row>
    <row r="49" spans="1:6" x14ac:dyDescent="0.2">
      <c r="A49" s="4" t="s">
        <v>1657</v>
      </c>
      <c r="B49" s="5">
        <v>13061.057503684529</v>
      </c>
      <c r="C49" s="5">
        <v>26298.332035097003</v>
      </c>
      <c r="D49" s="5">
        <v>6193.7546964600006</v>
      </c>
      <c r="E49" s="5">
        <v>4122.9951899399994</v>
      </c>
      <c r="F49" s="5">
        <v>8811.8879154699989</v>
      </c>
    </row>
    <row r="50" spans="1:6" x14ac:dyDescent="0.2">
      <c r="A50" s="4" t="s">
        <v>1769</v>
      </c>
      <c r="B50" s="5">
        <v>27.464495249999999</v>
      </c>
      <c r="C50" s="5">
        <v>0</v>
      </c>
      <c r="D50" s="5">
        <v>16.968736800000002</v>
      </c>
      <c r="E50" s="5">
        <v>3.8124081299999997</v>
      </c>
      <c r="F50" s="5">
        <v>3.99912417</v>
      </c>
    </row>
    <row r="51" spans="1:6" x14ac:dyDescent="0.2">
      <c r="A51" s="4" t="s">
        <v>1672</v>
      </c>
      <c r="B51" s="5">
        <v>12406.008406145002</v>
      </c>
      <c r="C51" s="5">
        <v>10595.899410975215</v>
      </c>
      <c r="D51" s="5">
        <v>9365.9039884699978</v>
      </c>
      <c r="E51" s="5">
        <v>6181.8716149799966</v>
      </c>
      <c r="F51" s="5">
        <v>7503.84016668</v>
      </c>
    </row>
    <row r="52" spans="1:6" x14ac:dyDescent="0.2">
      <c r="A52" s="4" t="s">
        <v>1751</v>
      </c>
      <c r="B52" s="5">
        <v>16.176228500000001</v>
      </c>
      <c r="C52" s="5">
        <v>33.979419010000001</v>
      </c>
      <c r="D52" s="5">
        <v>47.689936290000006</v>
      </c>
      <c r="E52" s="5">
        <v>36.18538779</v>
      </c>
      <c r="F52" s="5">
        <v>58.175993989999995</v>
      </c>
    </row>
    <row r="53" spans="1:6" x14ac:dyDescent="0.2">
      <c r="A53" s="4" t="s">
        <v>1654</v>
      </c>
      <c r="B53" s="5">
        <v>11813.832385556001</v>
      </c>
      <c r="C53" s="5">
        <v>12173.602940484998</v>
      </c>
      <c r="D53" s="5">
        <v>10993.235195660001</v>
      </c>
      <c r="E53" s="5">
        <v>9474.8512799699965</v>
      </c>
      <c r="F53" s="5">
        <v>8539.6888691999993</v>
      </c>
    </row>
    <row r="54" spans="1:6" x14ac:dyDescent="0.2">
      <c r="A54" s="4" t="s">
        <v>1710</v>
      </c>
      <c r="B54" s="5">
        <v>128.52865700000001</v>
      </c>
      <c r="C54" s="5">
        <v>69.858581260000008</v>
      </c>
      <c r="D54" s="5">
        <v>1.7215394799999999</v>
      </c>
      <c r="E54" s="5">
        <v>2.8456200899999997</v>
      </c>
      <c r="F54" s="5">
        <v>5.9782745400000001</v>
      </c>
    </row>
    <row r="55" spans="1:6" x14ac:dyDescent="0.2">
      <c r="A55" s="4" t="s">
        <v>2047</v>
      </c>
      <c r="B55" s="5">
        <v>0</v>
      </c>
      <c r="C55" s="5">
        <v>0</v>
      </c>
      <c r="D55" s="5">
        <v>0</v>
      </c>
      <c r="E55" s="5">
        <v>12.246454810000001</v>
      </c>
      <c r="F55" s="5">
        <v>0</v>
      </c>
    </row>
    <row r="56" spans="1:6" x14ac:dyDescent="0.2">
      <c r="A56" s="4" t="s">
        <v>1745</v>
      </c>
      <c r="B56" s="5">
        <v>117.22705025</v>
      </c>
      <c r="C56" s="5">
        <v>374.11564615000003</v>
      </c>
      <c r="D56" s="5">
        <v>312.13721065999999</v>
      </c>
      <c r="E56" s="5">
        <v>166.88087632999998</v>
      </c>
      <c r="F56" s="5">
        <v>96.154812159999992</v>
      </c>
    </row>
    <row r="57" spans="1:6" x14ac:dyDescent="0.2">
      <c r="A57" s="4" t="s">
        <v>1656</v>
      </c>
      <c r="B57" s="5">
        <v>51025.421294901309</v>
      </c>
      <c r="C57" s="5">
        <v>61854.01137965946</v>
      </c>
      <c r="D57" s="5">
        <v>39880.782210570011</v>
      </c>
      <c r="E57" s="5">
        <v>50379.255569699999</v>
      </c>
      <c r="F57" s="5">
        <v>49534.75631004999</v>
      </c>
    </row>
    <row r="58" spans="1:6" x14ac:dyDescent="0.2">
      <c r="A58" s="4" t="s">
        <v>1687</v>
      </c>
      <c r="B58" s="5">
        <v>13.398810725000002</v>
      </c>
      <c r="C58" s="5">
        <v>2.58779475</v>
      </c>
      <c r="D58" s="5">
        <v>19.280193000000001</v>
      </c>
      <c r="E58" s="5">
        <v>40.085884249999999</v>
      </c>
      <c r="F58" s="5">
        <v>36.285109180000006</v>
      </c>
    </row>
    <row r="59" spans="1:6" x14ac:dyDescent="0.2">
      <c r="A59" s="4" t="s">
        <v>1797</v>
      </c>
      <c r="B59" s="5">
        <v>0</v>
      </c>
      <c r="C59" s="5">
        <v>0</v>
      </c>
      <c r="D59" s="5">
        <v>65.160274099999995</v>
      </c>
      <c r="E59" s="5">
        <v>0</v>
      </c>
      <c r="F59" s="5">
        <v>0.12639636000000001</v>
      </c>
    </row>
    <row r="60" spans="1:6" x14ac:dyDescent="0.2">
      <c r="A60" s="4" t="s">
        <v>1793</v>
      </c>
      <c r="B60" s="5">
        <v>0</v>
      </c>
      <c r="C60" s="5">
        <v>0</v>
      </c>
      <c r="D60" s="5">
        <v>0</v>
      </c>
      <c r="E60" s="5">
        <v>0</v>
      </c>
      <c r="F60" s="5">
        <v>0.17412017999999999</v>
      </c>
    </row>
    <row r="61" spans="1:6" x14ac:dyDescent="0.2">
      <c r="A61" s="4" t="s">
        <v>1679</v>
      </c>
      <c r="B61" s="5">
        <v>8807.8090787674992</v>
      </c>
      <c r="C61" s="5">
        <v>7222.8403917849992</v>
      </c>
      <c r="D61" s="5">
        <v>5798.5085289099998</v>
      </c>
      <c r="E61" s="5">
        <v>8124.5356402800007</v>
      </c>
      <c r="F61" s="5">
        <v>5988.0170295400003</v>
      </c>
    </row>
    <row r="62" spans="1:6" x14ac:dyDescent="0.2">
      <c r="A62" s="4" t="s">
        <v>2048</v>
      </c>
      <c r="B62" s="5">
        <v>41.312297000000001</v>
      </c>
      <c r="C62" s="5">
        <v>0</v>
      </c>
      <c r="D62" s="5">
        <v>0</v>
      </c>
      <c r="E62" s="5">
        <v>16.630193999999999</v>
      </c>
      <c r="F62" s="5">
        <v>0</v>
      </c>
    </row>
    <row r="63" spans="1:6" x14ac:dyDescent="0.2">
      <c r="A63" s="4" t="s">
        <v>1690</v>
      </c>
      <c r="B63" s="5">
        <v>438.00305036000003</v>
      </c>
      <c r="C63" s="5">
        <v>368.47207794000002</v>
      </c>
      <c r="D63" s="5">
        <v>1420.9137040999999</v>
      </c>
      <c r="E63" s="5">
        <v>711.50711286000001</v>
      </c>
      <c r="F63" s="5">
        <v>2716.2971522800003</v>
      </c>
    </row>
    <row r="64" spans="1:6" x14ac:dyDescent="0.2">
      <c r="A64" s="4" t="s">
        <v>1786</v>
      </c>
      <c r="B64" s="5">
        <v>0</v>
      </c>
      <c r="C64" s="5">
        <v>0</v>
      </c>
      <c r="D64" s="5">
        <v>1.5151620000000001E-2</v>
      </c>
      <c r="E64" s="5">
        <v>0</v>
      </c>
      <c r="F64" s="5">
        <v>0.92872195999999996</v>
      </c>
    </row>
    <row r="65" spans="1:6" x14ac:dyDescent="0.2">
      <c r="A65" s="4" t="s">
        <v>1720</v>
      </c>
      <c r="B65" s="5">
        <v>0</v>
      </c>
      <c r="C65" s="5">
        <v>2.2895160000000001E-2</v>
      </c>
      <c r="D65" s="5">
        <v>0.33092136999999999</v>
      </c>
      <c r="E65" s="5">
        <v>0.67633317000000004</v>
      </c>
      <c r="F65" s="5">
        <v>0.20006163999999999</v>
      </c>
    </row>
    <row r="66" spans="1:6" x14ac:dyDescent="0.2">
      <c r="A66" s="4" t="s">
        <v>2049</v>
      </c>
      <c r="B66" s="5">
        <v>0</v>
      </c>
      <c r="C66" s="5">
        <v>2058.0762587934473</v>
      </c>
      <c r="D66" s="5">
        <v>7.49275834</v>
      </c>
      <c r="E66" s="5">
        <v>1100.2147274599999</v>
      </c>
      <c r="F66" s="5">
        <v>0</v>
      </c>
    </row>
    <row r="67" spans="1:6" x14ac:dyDescent="0.2">
      <c r="A67" s="4" t="s">
        <v>1693</v>
      </c>
      <c r="B67" s="5">
        <v>124.8972145</v>
      </c>
      <c r="C67" s="5">
        <v>5.6328899999999997</v>
      </c>
      <c r="D67" s="5">
        <v>1.8127670599999999</v>
      </c>
      <c r="E67" s="5">
        <v>1.9201045800000001</v>
      </c>
      <c r="F67" s="5">
        <v>34.665559510000008</v>
      </c>
    </row>
    <row r="68" spans="1:6" x14ac:dyDescent="0.2">
      <c r="A68" s="4" t="s">
        <v>1708</v>
      </c>
      <c r="B68" s="5">
        <v>0</v>
      </c>
      <c r="C68" s="5">
        <v>941.34206301250003</v>
      </c>
      <c r="D68" s="5">
        <v>0</v>
      </c>
      <c r="E68" s="5">
        <v>0</v>
      </c>
      <c r="F68" s="5">
        <v>0</v>
      </c>
    </row>
    <row r="69" spans="1:6" x14ac:dyDescent="0.2">
      <c r="A69" s="4" t="s">
        <v>1723</v>
      </c>
      <c r="B69" s="5">
        <v>0</v>
      </c>
      <c r="C69" s="5">
        <v>0</v>
      </c>
      <c r="D69" s="5">
        <v>0</v>
      </c>
      <c r="E69" s="5">
        <v>4.5664449999999995E-2</v>
      </c>
      <c r="F69" s="5">
        <v>4.5641500000000002E-2</v>
      </c>
    </row>
    <row r="70" spans="1:6" x14ac:dyDescent="0.2">
      <c r="A70" s="4" t="s">
        <v>1792</v>
      </c>
      <c r="B70" s="5">
        <v>0</v>
      </c>
      <c r="C70" s="5">
        <v>0</v>
      </c>
      <c r="D70" s="5">
        <v>0.30723745999999996</v>
      </c>
      <c r="E70" s="5">
        <v>0.11671640000000001</v>
      </c>
      <c r="F70" s="5">
        <v>0.38152656000000001</v>
      </c>
    </row>
    <row r="71" spans="1:6" x14ac:dyDescent="0.2">
      <c r="A71" s="4" t="s">
        <v>1799</v>
      </c>
      <c r="B71" s="5">
        <v>10.7828415</v>
      </c>
      <c r="C71" s="5">
        <v>379.45911626999992</v>
      </c>
      <c r="D71" s="5">
        <v>5.4019915000000003</v>
      </c>
      <c r="E71" s="5">
        <v>3.5382009000000005</v>
      </c>
      <c r="F71" s="5">
        <v>7.3985399999999993E-2</v>
      </c>
    </row>
    <row r="72" spans="1:6" x14ac:dyDescent="0.2">
      <c r="A72" s="4" t="s">
        <v>1721</v>
      </c>
      <c r="B72" s="5">
        <v>3512.5652700800001</v>
      </c>
      <c r="C72" s="5">
        <v>2002.5892539450001</v>
      </c>
      <c r="D72" s="5">
        <v>143.34517943</v>
      </c>
      <c r="E72" s="5">
        <v>352.12695573999997</v>
      </c>
      <c r="F72" s="5">
        <v>770.15389295</v>
      </c>
    </row>
    <row r="73" spans="1:6" x14ac:dyDescent="0.2">
      <c r="A73" s="4" t="s">
        <v>1682</v>
      </c>
      <c r="B73" s="5">
        <v>284.16425225</v>
      </c>
      <c r="C73" s="5">
        <v>444.31354913999996</v>
      </c>
      <c r="D73" s="5">
        <v>324.72974581</v>
      </c>
      <c r="E73" s="5">
        <v>433.53255872</v>
      </c>
      <c r="F73" s="5">
        <v>317.45580503999997</v>
      </c>
    </row>
    <row r="74" spans="1:6" x14ac:dyDescent="0.2">
      <c r="A74" s="4" t="s">
        <v>2050</v>
      </c>
      <c r="B74" s="5">
        <v>0</v>
      </c>
      <c r="C74" s="5">
        <v>7.7855539999999987E-2</v>
      </c>
      <c r="D74" s="5">
        <v>0</v>
      </c>
      <c r="E74" s="5">
        <v>0</v>
      </c>
      <c r="F74" s="5">
        <v>0</v>
      </c>
    </row>
    <row r="75" spans="1:6" x14ac:dyDescent="0.2">
      <c r="A75" s="4" t="s">
        <v>1783</v>
      </c>
      <c r="B75" s="5">
        <v>0</v>
      </c>
      <c r="C75" s="5">
        <v>0</v>
      </c>
      <c r="D75" s="5">
        <v>2.4659883799999998</v>
      </c>
      <c r="E75" s="5">
        <v>1.4398584000000001</v>
      </c>
      <c r="F75" s="5">
        <v>1.0511944300000002</v>
      </c>
    </row>
    <row r="76" spans="1:6" x14ac:dyDescent="0.2">
      <c r="A76" s="4" t="s">
        <v>1653</v>
      </c>
      <c r="B76" s="5">
        <v>103086.87563126317</v>
      </c>
      <c r="C76" s="5">
        <v>192411.90811899479</v>
      </c>
      <c r="D76" s="5">
        <v>110360.16898443995</v>
      </c>
      <c r="E76" s="5">
        <v>109629.90275897992</v>
      </c>
      <c r="F76" s="5">
        <v>93835.387681100037</v>
      </c>
    </row>
    <row r="77" spans="1:6" x14ac:dyDescent="0.2">
      <c r="A77" s="4" t="s">
        <v>1701</v>
      </c>
      <c r="B77" s="5">
        <v>1119.3258867750001</v>
      </c>
      <c r="C77" s="5">
        <v>2033.5967346700002</v>
      </c>
      <c r="D77" s="5">
        <v>1843.7382627100001</v>
      </c>
      <c r="E77" s="5">
        <v>2118.2635695599997</v>
      </c>
      <c r="F77" s="5">
        <v>2518.17157013</v>
      </c>
    </row>
    <row r="78" spans="1:6" x14ac:dyDescent="0.2">
      <c r="A78" s="4" t="s">
        <v>1743</v>
      </c>
      <c r="B78" s="5">
        <v>29.303400199999999</v>
      </c>
      <c r="C78" s="5">
        <v>0</v>
      </c>
      <c r="D78" s="5">
        <v>159.60523419999998</v>
      </c>
      <c r="E78" s="5">
        <v>169.45105582999997</v>
      </c>
      <c r="F78" s="5">
        <v>149.92212691999998</v>
      </c>
    </row>
    <row r="79" spans="1:6" x14ac:dyDescent="0.2">
      <c r="A79" s="4" t="s">
        <v>1707</v>
      </c>
      <c r="B79" s="5">
        <v>365.6489581875</v>
      </c>
      <c r="C79" s="5">
        <v>422.21631820000005</v>
      </c>
      <c r="D79" s="5">
        <v>464.21205156000002</v>
      </c>
      <c r="E79" s="5">
        <v>717.49425195999993</v>
      </c>
      <c r="F79" s="5">
        <v>843.80955570999993</v>
      </c>
    </row>
    <row r="80" spans="1:6" x14ac:dyDescent="0.2">
      <c r="A80" s="4" t="s">
        <v>1764</v>
      </c>
      <c r="B80" s="5">
        <v>6.4415007500000003</v>
      </c>
      <c r="C80" s="5">
        <v>0</v>
      </c>
      <c r="D80" s="5">
        <v>12.649779530000004</v>
      </c>
      <c r="E80" s="5">
        <v>0.19594094000000001</v>
      </c>
      <c r="F80" s="5">
        <v>6.0567815600000001</v>
      </c>
    </row>
    <row r="81" spans="1:6" x14ac:dyDescent="0.2">
      <c r="A81" s="4" t="s">
        <v>1748</v>
      </c>
      <c r="B81" s="5">
        <v>0.709642</v>
      </c>
      <c r="C81" s="5">
        <v>0</v>
      </c>
      <c r="D81" s="5">
        <v>104.15577322000001</v>
      </c>
      <c r="E81" s="5">
        <v>60.169032189999996</v>
      </c>
      <c r="F81" s="5">
        <v>71.447935429999987</v>
      </c>
    </row>
    <row r="82" spans="1:6" x14ac:dyDescent="0.2">
      <c r="A82" s="4" t="s">
        <v>1677</v>
      </c>
      <c r="B82" s="5">
        <v>5091.3664833600005</v>
      </c>
      <c r="C82" s="5">
        <v>6693.8287189049988</v>
      </c>
      <c r="D82" s="5">
        <v>17737.006995720003</v>
      </c>
      <c r="E82" s="5">
        <v>8663.6309101400002</v>
      </c>
      <c r="F82" s="5">
        <v>16601.696054120002</v>
      </c>
    </row>
    <row r="83" spans="1:6" x14ac:dyDescent="0.2">
      <c r="A83" s="4" t="s">
        <v>1800</v>
      </c>
      <c r="B83" s="5">
        <v>0</v>
      </c>
      <c r="C83" s="5">
        <v>0</v>
      </c>
      <c r="D83" s="5">
        <v>0</v>
      </c>
      <c r="E83" s="5">
        <v>0</v>
      </c>
      <c r="F83" s="5">
        <v>7.0752839999999997E-2</v>
      </c>
    </row>
    <row r="84" spans="1:6" x14ac:dyDescent="0.2">
      <c r="A84" s="4" t="s">
        <v>1714</v>
      </c>
      <c r="B84" s="5">
        <v>1266.1930002000001</v>
      </c>
      <c r="C84" s="5">
        <v>2497.8911466250001</v>
      </c>
      <c r="D84" s="5">
        <v>6176.757324080002</v>
      </c>
      <c r="E84" s="5">
        <v>7469.0537994400011</v>
      </c>
      <c r="F84" s="5">
        <v>8316.2211284400018</v>
      </c>
    </row>
    <row r="85" spans="1:6" x14ac:dyDescent="0.2">
      <c r="A85" s="4" t="s">
        <v>1749</v>
      </c>
      <c r="B85" s="5">
        <v>14.082830625</v>
      </c>
      <c r="C85" s="5">
        <v>388.03029064749995</v>
      </c>
      <c r="D85" s="5">
        <v>12.385369599999999</v>
      </c>
      <c r="E85" s="5">
        <v>59.449470790000007</v>
      </c>
      <c r="F85" s="5">
        <v>67.338910939999991</v>
      </c>
    </row>
    <row r="86" spans="1:6" x14ac:dyDescent="0.2">
      <c r="A86" s="4" t="s">
        <v>1697</v>
      </c>
      <c r="B86" s="5">
        <v>157.02740524999999</v>
      </c>
      <c r="C86" s="5">
        <v>46.651923939999996</v>
      </c>
      <c r="D86" s="5">
        <v>94.306107189999992</v>
      </c>
      <c r="E86" s="5">
        <v>85.760933379999997</v>
      </c>
      <c r="F86" s="5">
        <v>122.38816797</v>
      </c>
    </row>
    <row r="87" spans="1:6" x14ac:dyDescent="0.2">
      <c r="A87" s="4" t="s">
        <v>1724</v>
      </c>
      <c r="B87" s="5">
        <v>162.41039835000004</v>
      </c>
      <c r="C87" s="5">
        <v>4177.9780125750003</v>
      </c>
      <c r="D87" s="5">
        <v>238.85955956000004</v>
      </c>
      <c r="E87" s="5">
        <v>128.04009674</v>
      </c>
      <c r="F87" s="5">
        <v>96.505504919999993</v>
      </c>
    </row>
    <row r="88" spans="1:6" x14ac:dyDescent="0.2">
      <c r="A88" s="4" t="s">
        <v>2051</v>
      </c>
      <c r="B88" s="5">
        <v>0</v>
      </c>
      <c r="C88" s="5">
        <v>0</v>
      </c>
      <c r="D88" s="5">
        <v>1.7619009999999997E-2</v>
      </c>
      <c r="E88" s="5">
        <v>0</v>
      </c>
      <c r="F88" s="5">
        <v>0</v>
      </c>
    </row>
    <row r="89" spans="1:6" x14ac:dyDescent="0.2">
      <c r="A89" s="4" t="s">
        <v>1775</v>
      </c>
      <c r="B89" s="5">
        <v>0.69562950000000001</v>
      </c>
      <c r="C89" s="5">
        <v>2406.8117416100004</v>
      </c>
      <c r="D89" s="5">
        <v>2.1692760400000002</v>
      </c>
      <c r="E89" s="5">
        <v>15.722184619999998</v>
      </c>
      <c r="F89" s="5">
        <v>2.1982693499999999</v>
      </c>
    </row>
    <row r="90" spans="1:6" x14ac:dyDescent="0.2">
      <c r="A90" s="4" t="s">
        <v>1683</v>
      </c>
      <c r="B90" s="5">
        <v>1094.1225505382081</v>
      </c>
      <c r="C90" s="5">
        <v>2322.3794452702527</v>
      </c>
      <c r="D90" s="5">
        <v>857.25697604000004</v>
      </c>
      <c r="E90" s="5">
        <v>2971.9413557900002</v>
      </c>
      <c r="F90" s="5">
        <v>2269.6240789700014</v>
      </c>
    </row>
    <row r="91" spans="1:6" x14ac:dyDescent="0.2">
      <c r="A91" s="4" t="s">
        <v>1770</v>
      </c>
      <c r="B91" s="5">
        <v>14.05932</v>
      </c>
      <c r="C91" s="5">
        <v>21.565674999999999</v>
      </c>
      <c r="D91" s="5">
        <v>0</v>
      </c>
      <c r="E91" s="5">
        <v>0</v>
      </c>
      <c r="F91" s="5">
        <v>3.90788343</v>
      </c>
    </row>
    <row r="92" spans="1:6" x14ac:dyDescent="0.2">
      <c r="A92" s="4" t="s">
        <v>1698</v>
      </c>
      <c r="B92" s="5">
        <v>14.251534749999999</v>
      </c>
      <c r="C92" s="5">
        <v>62.414757575000003</v>
      </c>
      <c r="D92" s="5">
        <v>41.383514590000004</v>
      </c>
      <c r="E92" s="5">
        <v>0</v>
      </c>
      <c r="F92" s="5">
        <v>0</v>
      </c>
    </row>
    <row r="93" spans="1:6" x14ac:dyDescent="0.2">
      <c r="A93" s="4" t="s">
        <v>1796</v>
      </c>
      <c r="B93" s="5">
        <v>0</v>
      </c>
      <c r="C93" s="5">
        <v>0</v>
      </c>
      <c r="D93" s="5">
        <v>2.8149705899999997</v>
      </c>
      <c r="E93" s="5">
        <v>0.94586870000000001</v>
      </c>
      <c r="F93" s="5">
        <v>0.15636211000000003</v>
      </c>
    </row>
    <row r="94" spans="1:6" x14ac:dyDescent="0.2">
      <c r="A94" s="4" t="s">
        <v>1694</v>
      </c>
      <c r="B94" s="5">
        <v>4632.9855572500001</v>
      </c>
      <c r="C94" s="5">
        <v>2828.6134423600001</v>
      </c>
      <c r="D94" s="5">
        <v>958.45417548</v>
      </c>
      <c r="E94" s="5">
        <v>3534.6491147900001</v>
      </c>
      <c r="F94" s="5">
        <v>2432.1148773400005</v>
      </c>
    </row>
    <row r="95" spans="1:6" x14ac:dyDescent="0.2">
      <c r="A95" s="4" t="s">
        <v>1742</v>
      </c>
      <c r="B95" s="5">
        <v>44.835808999999998</v>
      </c>
      <c r="C95" s="5">
        <v>44.384323359999996</v>
      </c>
      <c r="D95" s="5">
        <v>3.3487966299999998</v>
      </c>
      <c r="E95" s="5">
        <v>30.736435409999991</v>
      </c>
      <c r="F95" s="5">
        <v>154.29502878</v>
      </c>
    </row>
    <row r="96" spans="1:6" x14ac:dyDescent="0.2">
      <c r="A96" s="4" t="s">
        <v>2052</v>
      </c>
      <c r="B96" s="5">
        <v>0</v>
      </c>
      <c r="C96" s="5">
        <v>29771.837367</v>
      </c>
      <c r="D96" s="5">
        <v>150.27976838000001</v>
      </c>
      <c r="E96" s="5">
        <v>0</v>
      </c>
      <c r="F96" s="5">
        <v>0</v>
      </c>
    </row>
    <row r="97" spans="1:6" x14ac:dyDescent="0.2">
      <c r="A97" s="4" t="s">
        <v>1789</v>
      </c>
      <c r="B97" s="5">
        <v>0</v>
      </c>
      <c r="C97" s="5">
        <v>0.43647708000000002</v>
      </c>
      <c r="D97" s="5">
        <v>7.3969872599999995</v>
      </c>
      <c r="E97" s="5">
        <v>2.0559922800000003</v>
      </c>
      <c r="F97" s="5">
        <v>0.58721270999999997</v>
      </c>
    </row>
    <row r="98" spans="1:6" x14ac:dyDescent="0.2">
      <c r="A98" s="4" t="s">
        <v>1780</v>
      </c>
      <c r="B98" s="5">
        <v>0.2203975</v>
      </c>
      <c r="C98" s="5">
        <v>9.5704130000000003</v>
      </c>
      <c r="D98" s="5">
        <v>4.6951795200000008</v>
      </c>
      <c r="E98" s="5">
        <v>0.49225313999999998</v>
      </c>
      <c r="F98" s="5">
        <v>1.6629356200000001</v>
      </c>
    </row>
    <row r="99" spans="1:6" x14ac:dyDescent="0.2">
      <c r="A99" s="4" t="s">
        <v>1658</v>
      </c>
      <c r="B99" s="5">
        <v>1998.5580618224997</v>
      </c>
      <c r="C99" s="5">
        <v>2238.8957401299999</v>
      </c>
      <c r="D99" s="5">
        <v>1805.9636827899994</v>
      </c>
      <c r="E99" s="5">
        <v>1899.1887725199997</v>
      </c>
      <c r="F99" s="5">
        <v>2741.84453884</v>
      </c>
    </row>
    <row r="100" spans="1:6" x14ac:dyDescent="0.2">
      <c r="A100" s="4" t="s">
        <v>2053</v>
      </c>
      <c r="B100" s="5">
        <v>0</v>
      </c>
      <c r="C100" s="5">
        <v>0</v>
      </c>
      <c r="D100" s="5">
        <v>0.78240911999999996</v>
      </c>
      <c r="E100" s="5">
        <v>0</v>
      </c>
      <c r="F100" s="5">
        <v>0</v>
      </c>
    </row>
    <row r="101" spans="1:6" x14ac:dyDescent="0.2">
      <c r="A101" s="4" t="s">
        <v>1667</v>
      </c>
      <c r="B101" s="5">
        <v>127.71056849999999</v>
      </c>
      <c r="C101" s="5">
        <v>236.38693995999995</v>
      </c>
      <c r="D101" s="5">
        <v>82.992740220000002</v>
      </c>
      <c r="E101" s="5">
        <v>37.68363188</v>
      </c>
      <c r="F101" s="5">
        <v>101.1153625</v>
      </c>
    </row>
    <row r="102" spans="1:6" x14ac:dyDescent="0.2">
      <c r="A102" s="4" t="s">
        <v>1771</v>
      </c>
      <c r="B102" s="5">
        <v>5.4192337500000001</v>
      </c>
      <c r="C102" s="5">
        <v>0</v>
      </c>
      <c r="D102" s="5">
        <v>5.9295389500000004</v>
      </c>
      <c r="E102" s="5">
        <v>0.88908905000000005</v>
      </c>
      <c r="F102" s="5">
        <v>3.4243037900000002</v>
      </c>
    </row>
    <row r="103" spans="1:6" x14ac:dyDescent="0.2">
      <c r="A103" s="4" t="s">
        <v>1695</v>
      </c>
      <c r="B103" s="5">
        <v>9052.4098063099973</v>
      </c>
      <c r="C103" s="5">
        <v>11288.821297257067</v>
      </c>
      <c r="D103" s="5">
        <v>22400.996497780001</v>
      </c>
      <c r="E103" s="5">
        <v>9046.0654982600008</v>
      </c>
      <c r="F103" s="5">
        <v>15427.087031610001</v>
      </c>
    </row>
    <row r="104" spans="1:6" x14ac:dyDescent="0.2">
      <c r="A104" s="4" t="s">
        <v>1781</v>
      </c>
      <c r="B104" s="5">
        <v>237.66833075</v>
      </c>
      <c r="C104" s="5">
        <v>0</v>
      </c>
      <c r="D104" s="5">
        <v>0</v>
      </c>
      <c r="E104" s="5">
        <v>0</v>
      </c>
      <c r="F104" s="5">
        <v>1.339712</v>
      </c>
    </row>
    <row r="105" spans="1:6" x14ac:dyDescent="0.2">
      <c r="A105" s="4" t="s">
        <v>1776</v>
      </c>
      <c r="B105" s="5">
        <v>4.824179449999999</v>
      </c>
      <c r="C105" s="5">
        <v>7.8731278200000006</v>
      </c>
      <c r="D105" s="5">
        <v>8.6256351700000007</v>
      </c>
      <c r="E105" s="5">
        <v>9.1432539899999998</v>
      </c>
      <c r="F105" s="5">
        <v>1.9310958399999998</v>
      </c>
    </row>
    <row r="106" spans="1:6" x14ac:dyDescent="0.2">
      <c r="A106" s="4" t="s">
        <v>1785</v>
      </c>
      <c r="B106" s="5">
        <v>1164.7091117569637</v>
      </c>
      <c r="C106" s="5">
        <v>521.86363672878485</v>
      </c>
      <c r="D106" s="5">
        <v>0</v>
      </c>
      <c r="E106" s="5">
        <v>8.4723406199999989</v>
      </c>
      <c r="F106" s="5">
        <v>1.0460912199999999</v>
      </c>
    </row>
    <row r="107" spans="1:6" x14ac:dyDescent="0.2">
      <c r="A107" s="4" t="s">
        <v>1713</v>
      </c>
      <c r="B107" s="5">
        <v>1862.6476820999997</v>
      </c>
      <c r="C107" s="5">
        <v>4535.8152722999994</v>
      </c>
      <c r="D107" s="5">
        <v>5918.5147277700007</v>
      </c>
      <c r="E107" s="5">
        <v>9639.0541091600026</v>
      </c>
      <c r="F107" s="5">
        <v>3500.2986417400007</v>
      </c>
    </row>
    <row r="108" spans="1:6" x14ac:dyDescent="0.2">
      <c r="A108" s="4" t="s">
        <v>1778</v>
      </c>
      <c r="B108" s="5">
        <v>0</v>
      </c>
      <c r="C108" s="5">
        <v>0</v>
      </c>
      <c r="D108" s="5">
        <v>0</v>
      </c>
      <c r="E108" s="5">
        <v>0</v>
      </c>
      <c r="F108" s="5">
        <v>1.8322453300000001</v>
      </c>
    </row>
    <row r="109" spans="1:6" x14ac:dyDescent="0.2">
      <c r="A109" s="4" t="s">
        <v>1739</v>
      </c>
      <c r="B109" s="5">
        <v>209.5529557225</v>
      </c>
      <c r="C109" s="5">
        <v>120.368160805</v>
      </c>
      <c r="D109" s="5">
        <v>210.66912364000001</v>
      </c>
      <c r="E109" s="5">
        <v>245.41049865999997</v>
      </c>
      <c r="F109" s="5">
        <v>185.60912956999999</v>
      </c>
    </row>
    <row r="110" spans="1:6" x14ac:dyDescent="0.2">
      <c r="A110" s="4" t="s">
        <v>1759</v>
      </c>
      <c r="B110" s="5">
        <v>4.4182412300000005</v>
      </c>
      <c r="C110" s="5">
        <v>3.6442199999999998</v>
      </c>
      <c r="D110" s="5">
        <v>8.0940989999999999</v>
      </c>
      <c r="E110" s="5">
        <v>26.443582310000004</v>
      </c>
      <c r="F110" s="5">
        <v>15.46886699</v>
      </c>
    </row>
    <row r="111" spans="1:6" x14ac:dyDescent="0.2">
      <c r="A111" s="4" t="s">
        <v>2054</v>
      </c>
      <c r="B111" s="5">
        <v>15.663023212500001</v>
      </c>
      <c r="C111" s="5">
        <v>1264.9383990374999</v>
      </c>
      <c r="D111" s="5">
        <v>0</v>
      </c>
      <c r="E111" s="5">
        <v>0</v>
      </c>
      <c r="F111" s="5">
        <v>0</v>
      </c>
    </row>
    <row r="112" spans="1:6" x14ac:dyDescent="0.2">
      <c r="A112" s="4" t="s">
        <v>1782</v>
      </c>
      <c r="B112" s="5">
        <v>0</v>
      </c>
      <c r="C112" s="5">
        <v>0.30478385999999996</v>
      </c>
      <c r="D112" s="5">
        <v>0</v>
      </c>
      <c r="E112" s="5">
        <v>0</v>
      </c>
      <c r="F112" s="5">
        <v>1.21923384</v>
      </c>
    </row>
    <row r="113" spans="1:6" x14ac:dyDescent="0.2">
      <c r="A113" s="4" t="s">
        <v>1752</v>
      </c>
      <c r="B113" s="5">
        <v>0</v>
      </c>
      <c r="C113" s="5">
        <v>0</v>
      </c>
      <c r="D113" s="5">
        <v>0</v>
      </c>
      <c r="E113" s="5">
        <v>0</v>
      </c>
      <c r="F113" s="5">
        <v>55.513039769999999</v>
      </c>
    </row>
    <row r="114" spans="1:6" x14ac:dyDescent="0.2">
      <c r="A114" s="4" t="s">
        <v>1755</v>
      </c>
      <c r="B114" s="5">
        <v>0</v>
      </c>
      <c r="C114" s="5">
        <v>0</v>
      </c>
      <c r="D114" s="5">
        <v>1.513949E-2</v>
      </c>
      <c r="E114" s="5">
        <v>0</v>
      </c>
      <c r="F114" s="5">
        <v>46.134700000000002</v>
      </c>
    </row>
    <row r="115" spans="1:6" x14ac:dyDescent="0.2">
      <c r="A115" s="4" t="s">
        <v>1754</v>
      </c>
      <c r="B115" s="5">
        <v>36.045003850000001</v>
      </c>
      <c r="C115" s="5">
        <v>0</v>
      </c>
      <c r="D115" s="5">
        <v>0</v>
      </c>
      <c r="E115" s="5">
        <v>0</v>
      </c>
      <c r="F115" s="5">
        <v>46.685771609999996</v>
      </c>
    </row>
    <row r="116" spans="1:6" x14ac:dyDescent="0.2">
      <c r="A116" s="4" t="s">
        <v>2055</v>
      </c>
      <c r="B116" s="5">
        <v>0</v>
      </c>
      <c r="C116" s="5">
        <v>32.006525410000002</v>
      </c>
      <c r="D116" s="5">
        <v>0</v>
      </c>
      <c r="E116" s="5">
        <v>0</v>
      </c>
      <c r="F116" s="5">
        <v>0</v>
      </c>
    </row>
    <row r="117" spans="1:6" x14ac:dyDescent="0.2">
      <c r="A117" s="4" t="s">
        <v>1692</v>
      </c>
      <c r="B117" s="5">
        <v>0</v>
      </c>
      <c r="C117" s="5">
        <v>1.29576E-3</v>
      </c>
      <c r="D117" s="5">
        <v>0</v>
      </c>
      <c r="E117" s="5">
        <v>0</v>
      </c>
      <c r="F117" s="5">
        <v>0</v>
      </c>
    </row>
    <row r="118" spans="1:6" x14ac:dyDescent="0.2">
      <c r="A118" s="4" t="s">
        <v>2056</v>
      </c>
      <c r="B118" s="5">
        <v>0</v>
      </c>
      <c r="C118" s="5">
        <v>1.04</v>
      </c>
      <c r="D118" s="5">
        <v>0</v>
      </c>
      <c r="E118" s="5">
        <v>0.42720347999999997</v>
      </c>
      <c r="F118" s="5">
        <v>0</v>
      </c>
    </row>
    <row r="119" spans="1:6" x14ac:dyDescent="0.2">
      <c r="A119" s="4" t="s">
        <v>1662</v>
      </c>
      <c r="B119" s="5">
        <v>169.72676675</v>
      </c>
      <c r="C119" s="5">
        <v>190.420692</v>
      </c>
      <c r="D119" s="5">
        <v>204.89895509000002</v>
      </c>
      <c r="E119" s="5">
        <v>103.23475606999999</v>
      </c>
      <c r="F119" s="5">
        <v>895.30343755999991</v>
      </c>
    </row>
    <row r="120" spans="1:6" x14ac:dyDescent="0.2">
      <c r="A120" s="4" t="s">
        <v>1660</v>
      </c>
      <c r="B120" s="5">
        <v>32315.722621037574</v>
      </c>
      <c r="C120" s="5">
        <v>32978.557111044982</v>
      </c>
      <c r="D120" s="5">
        <v>32581.051185029995</v>
      </c>
      <c r="E120" s="5">
        <v>29000.918350949996</v>
      </c>
      <c r="F120" s="5">
        <v>35747.851772169997</v>
      </c>
    </row>
    <row r="121" spans="1:6" x14ac:dyDescent="0.2">
      <c r="A121" s="4" t="s">
        <v>1762</v>
      </c>
      <c r="B121" s="5">
        <v>0</v>
      </c>
      <c r="C121" s="5">
        <v>0</v>
      </c>
      <c r="D121" s="5">
        <v>2.6327082400000004</v>
      </c>
      <c r="E121" s="5">
        <v>0</v>
      </c>
      <c r="F121" s="5">
        <v>7.4177997800000002</v>
      </c>
    </row>
    <row r="122" spans="1:6" x14ac:dyDescent="0.2">
      <c r="A122" s="4" t="s">
        <v>1736</v>
      </c>
      <c r="B122" s="5">
        <v>9.4069929999999999</v>
      </c>
      <c r="C122" s="5">
        <v>1020.3132084225</v>
      </c>
      <c r="D122" s="5">
        <v>65.16616891000001</v>
      </c>
      <c r="E122" s="5">
        <v>2589.0098025300003</v>
      </c>
      <c r="F122" s="5">
        <v>220.60423254999998</v>
      </c>
    </row>
    <row r="123" spans="1:6" x14ac:dyDescent="0.2">
      <c r="A123" s="4" t="s">
        <v>2057</v>
      </c>
      <c r="B123" s="5">
        <v>32.358648000000002</v>
      </c>
      <c r="C123" s="5">
        <v>0</v>
      </c>
      <c r="D123" s="5">
        <v>0</v>
      </c>
      <c r="E123" s="5">
        <v>0</v>
      </c>
      <c r="F123" s="5">
        <v>0</v>
      </c>
    </row>
    <row r="124" spans="1:6" x14ac:dyDescent="0.2">
      <c r="A124" s="4" t="s">
        <v>1730</v>
      </c>
      <c r="B124" s="5">
        <v>368.78814799999998</v>
      </c>
      <c r="C124" s="5">
        <v>944.11299766499997</v>
      </c>
      <c r="D124" s="5">
        <v>1453.7403817500001</v>
      </c>
      <c r="E124" s="5">
        <v>786.7560072</v>
      </c>
      <c r="F124" s="5">
        <v>602.77405504000001</v>
      </c>
    </row>
    <row r="125" spans="1:6" x14ac:dyDescent="0.2">
      <c r="A125" s="4" t="s">
        <v>1731</v>
      </c>
      <c r="B125" s="5">
        <v>790.32027875000006</v>
      </c>
      <c r="C125" s="5">
        <v>2913.0599267500002</v>
      </c>
      <c r="D125" s="5">
        <v>1608.40046542</v>
      </c>
      <c r="E125" s="5">
        <v>864.25424363000013</v>
      </c>
      <c r="F125" s="5">
        <v>546.1292718499999</v>
      </c>
    </row>
    <row r="126" spans="1:6" x14ac:dyDescent="0.2">
      <c r="A126" s="4" t="s">
        <v>1716</v>
      </c>
      <c r="B126" s="5">
        <v>0</v>
      </c>
      <c r="C126" s="5">
        <v>0</v>
      </c>
      <c r="D126" s="5">
        <v>2.7694348600000001</v>
      </c>
      <c r="E126" s="5">
        <v>0.25924466000000002</v>
      </c>
      <c r="F126" s="5">
        <v>5.6113571599999998</v>
      </c>
    </row>
    <row r="127" spans="1:6" x14ac:dyDescent="0.2">
      <c r="A127" s="4" t="s">
        <v>1767</v>
      </c>
      <c r="B127" s="5">
        <v>0</v>
      </c>
      <c r="C127" s="5">
        <v>53.513402999999997</v>
      </c>
      <c r="D127" s="5">
        <v>0</v>
      </c>
      <c r="E127" s="5">
        <v>0</v>
      </c>
      <c r="F127" s="5">
        <v>4.4901057</v>
      </c>
    </row>
    <row r="128" spans="1:6" x14ac:dyDescent="0.2">
      <c r="A128" s="4" t="s">
        <v>1671</v>
      </c>
      <c r="B128" s="5">
        <v>7801.9082685116728</v>
      </c>
      <c r="C128" s="5">
        <v>10699.474175521897</v>
      </c>
      <c r="D128" s="5">
        <v>3120.2573640199998</v>
      </c>
      <c r="E128" s="5">
        <v>2033.56998587</v>
      </c>
      <c r="F128" s="5">
        <v>1901.5253829400001</v>
      </c>
    </row>
    <row r="129" spans="1:6" x14ac:dyDescent="0.2">
      <c r="A129" s="4" t="s">
        <v>2058</v>
      </c>
      <c r="B129" s="5">
        <v>0</v>
      </c>
      <c r="C129" s="5">
        <v>0</v>
      </c>
      <c r="D129" s="5">
        <v>0</v>
      </c>
      <c r="E129" s="5">
        <v>0.11140939</v>
      </c>
      <c r="F129" s="5">
        <v>0</v>
      </c>
    </row>
    <row r="130" spans="1:6" x14ac:dyDescent="0.2">
      <c r="A130" s="4" t="s">
        <v>1761</v>
      </c>
      <c r="B130" s="5">
        <v>0</v>
      </c>
      <c r="C130" s="5">
        <v>0</v>
      </c>
      <c r="D130" s="5">
        <v>0</v>
      </c>
      <c r="E130" s="5">
        <v>0</v>
      </c>
      <c r="F130" s="5">
        <v>8.8052387899999989</v>
      </c>
    </row>
    <row r="131" spans="1:6" x14ac:dyDescent="0.2">
      <c r="A131" s="4" t="s">
        <v>1738</v>
      </c>
      <c r="B131" s="5">
        <v>112.970373</v>
      </c>
      <c r="C131" s="5">
        <v>44.370351999999997</v>
      </c>
      <c r="D131" s="5">
        <v>229.57178974000001</v>
      </c>
      <c r="E131" s="5">
        <v>690.12075049999999</v>
      </c>
      <c r="F131" s="5">
        <v>191.57907566</v>
      </c>
    </row>
    <row r="132" spans="1:6" x14ac:dyDescent="0.2">
      <c r="A132" s="4" t="s">
        <v>1674</v>
      </c>
      <c r="B132" s="5">
        <v>4197.7376413854545</v>
      </c>
      <c r="C132" s="5">
        <v>3647.2714370675003</v>
      </c>
      <c r="D132" s="5">
        <v>4839.1090647600013</v>
      </c>
      <c r="E132" s="5">
        <v>4924.43771655</v>
      </c>
      <c r="F132" s="5">
        <v>4152.5226009299995</v>
      </c>
    </row>
    <row r="133" spans="1:6" x14ac:dyDescent="0.2">
      <c r="A133" s="4" t="s">
        <v>1779</v>
      </c>
      <c r="B133" s="5">
        <v>47.683483799999998</v>
      </c>
      <c r="C133" s="5">
        <v>0</v>
      </c>
      <c r="D133" s="5">
        <v>9.5934996699999999</v>
      </c>
      <c r="E133" s="5">
        <v>5.3371147600000004</v>
      </c>
      <c r="F133" s="5">
        <v>1.7893227799999998</v>
      </c>
    </row>
    <row r="134" spans="1:6" x14ac:dyDescent="0.2">
      <c r="A134" s="4" t="s">
        <v>1758</v>
      </c>
      <c r="B134" s="5">
        <v>0</v>
      </c>
      <c r="C134" s="5">
        <v>12.05212298</v>
      </c>
      <c r="D134" s="5">
        <v>24.382430519999996</v>
      </c>
      <c r="E134" s="5">
        <v>28.777789850000001</v>
      </c>
      <c r="F134" s="5">
        <v>26.868172749999999</v>
      </c>
    </row>
    <row r="135" spans="1:6" x14ac:dyDescent="0.2">
      <c r="A135" s="4" t="s">
        <v>1791</v>
      </c>
      <c r="B135" s="5">
        <v>0</v>
      </c>
      <c r="C135" s="5">
        <v>0</v>
      </c>
      <c r="D135" s="5">
        <v>0</v>
      </c>
      <c r="E135" s="5">
        <v>0</v>
      </c>
      <c r="F135" s="5">
        <v>0.44388938</v>
      </c>
    </row>
    <row r="136" spans="1:6" x14ac:dyDescent="0.2">
      <c r="A136" s="4" t="s">
        <v>1678</v>
      </c>
      <c r="B136" s="5">
        <v>7601.6805406624999</v>
      </c>
      <c r="C136" s="5">
        <v>3322.9556415177685</v>
      </c>
      <c r="D136" s="5">
        <v>13170.98127529</v>
      </c>
      <c r="E136" s="5">
        <v>8295.3304799100006</v>
      </c>
      <c r="F136" s="5">
        <v>7544.7075020000011</v>
      </c>
    </row>
    <row r="137" spans="1:6" x14ac:dyDescent="0.2">
      <c r="A137" s="4" t="s">
        <v>1803</v>
      </c>
      <c r="B137" s="5">
        <v>0</v>
      </c>
      <c r="C137" s="5">
        <v>0</v>
      </c>
      <c r="D137" s="5">
        <v>0</v>
      </c>
      <c r="E137" s="5">
        <v>0</v>
      </c>
      <c r="F137" s="5">
        <v>1.743863E-2</v>
      </c>
    </row>
    <row r="138" spans="1:6" x14ac:dyDescent="0.2">
      <c r="A138" s="4" t="s">
        <v>1668</v>
      </c>
      <c r="B138" s="5">
        <v>550.17425876250002</v>
      </c>
      <c r="C138" s="5">
        <v>1640.4561501349999</v>
      </c>
      <c r="D138" s="5">
        <v>2444.89747794</v>
      </c>
      <c r="E138" s="5">
        <v>989.30104660000006</v>
      </c>
      <c r="F138" s="5">
        <v>1557.4010414699999</v>
      </c>
    </row>
    <row r="139" spans="1:6" x14ac:dyDescent="0.2">
      <c r="A139" s="4" t="s">
        <v>1689</v>
      </c>
      <c r="B139" s="5">
        <v>19.282001000000001</v>
      </c>
      <c r="C139" s="5">
        <v>3.8558757000000004</v>
      </c>
      <c r="D139" s="5">
        <v>0.85848508000000012</v>
      </c>
      <c r="E139" s="5">
        <v>1.2669753700000002</v>
      </c>
      <c r="F139" s="5">
        <v>21.741996109999999</v>
      </c>
    </row>
    <row r="140" spans="1:6" x14ac:dyDescent="0.2">
      <c r="A140" s="4" t="s">
        <v>1802</v>
      </c>
      <c r="B140" s="5">
        <v>0</v>
      </c>
      <c r="C140" s="5">
        <v>36.394167325000005</v>
      </c>
      <c r="D140" s="5">
        <v>4.5361390000000001E-2</v>
      </c>
      <c r="E140" s="5">
        <v>0</v>
      </c>
      <c r="F140" s="5">
        <v>4.7691690000000002E-2</v>
      </c>
    </row>
    <row r="141" spans="1:6" x14ac:dyDescent="0.2">
      <c r="A141" s="4" t="s">
        <v>1702</v>
      </c>
      <c r="B141" s="5">
        <v>40.028206500000003</v>
      </c>
      <c r="C141" s="5">
        <v>29.110817065000003</v>
      </c>
      <c r="D141" s="5">
        <v>308.27127915999995</v>
      </c>
      <c r="E141" s="5">
        <v>248.92586849999998</v>
      </c>
      <c r="F141" s="5">
        <v>72.095668900000007</v>
      </c>
    </row>
    <row r="142" spans="1:6" x14ac:dyDescent="0.2">
      <c r="A142" s="4" t="s">
        <v>1680</v>
      </c>
      <c r="B142" s="5">
        <v>4502.4726289099999</v>
      </c>
      <c r="C142" s="5">
        <v>10465.862866736366</v>
      </c>
      <c r="D142" s="5">
        <v>7294.6478234699998</v>
      </c>
      <c r="E142" s="5">
        <v>5968.9177205400001</v>
      </c>
      <c r="F142" s="5">
        <v>4208.398805320001</v>
      </c>
    </row>
    <row r="143" spans="1:6" x14ac:dyDescent="0.2">
      <c r="A143" s="4" t="s">
        <v>1684</v>
      </c>
      <c r="B143" s="5">
        <v>21979.358407094998</v>
      </c>
      <c r="C143" s="5">
        <v>45861.009962367498</v>
      </c>
      <c r="D143" s="5">
        <v>22732.616507229999</v>
      </c>
      <c r="E143" s="5">
        <v>5605.6089142399996</v>
      </c>
      <c r="F143" s="5">
        <v>5085.0319385100001</v>
      </c>
    </row>
    <row r="144" spans="1:6" x14ac:dyDescent="0.2">
      <c r="A144" s="4" t="s">
        <v>1703</v>
      </c>
      <c r="B144" s="5">
        <v>2.8497564999999998</v>
      </c>
      <c r="C144" s="5">
        <v>0</v>
      </c>
      <c r="D144" s="5">
        <v>6.7662199999999992E-2</v>
      </c>
      <c r="E144" s="5">
        <v>0</v>
      </c>
      <c r="F144" s="5">
        <v>9.1377470000000002E-2</v>
      </c>
    </row>
    <row r="145" spans="1:6" x14ac:dyDescent="0.2">
      <c r="A145" s="4" t="s">
        <v>1794</v>
      </c>
      <c r="B145" s="5">
        <v>0</v>
      </c>
      <c r="C145" s="5">
        <v>0</v>
      </c>
      <c r="D145" s="5">
        <v>0</v>
      </c>
      <c r="E145" s="5">
        <v>0.15152475000000001</v>
      </c>
      <c r="F145" s="5">
        <v>0.17143567000000001</v>
      </c>
    </row>
    <row r="146" spans="1:6" x14ac:dyDescent="0.2">
      <c r="A146" s="4" t="s">
        <v>2059</v>
      </c>
      <c r="B146" s="5">
        <v>0</v>
      </c>
      <c r="C146" s="5">
        <v>0</v>
      </c>
      <c r="D146" s="5">
        <v>1.1567801799999999</v>
      </c>
      <c r="E146" s="5">
        <v>0</v>
      </c>
      <c r="F146" s="5">
        <v>0</v>
      </c>
    </row>
    <row r="147" spans="1:6" x14ac:dyDescent="0.2">
      <c r="A147" s="4" t="s">
        <v>1675</v>
      </c>
      <c r="B147" s="5">
        <v>1859.6175045875004</v>
      </c>
      <c r="C147" s="5">
        <v>1509.3498655800001</v>
      </c>
      <c r="D147" s="5">
        <v>3593.2398972300007</v>
      </c>
      <c r="E147" s="5">
        <v>4003.8957744200002</v>
      </c>
      <c r="F147" s="5">
        <v>2601.0466549600001</v>
      </c>
    </row>
    <row r="148" spans="1:6" x14ac:dyDescent="0.2">
      <c r="A148" s="4" t="s">
        <v>1740</v>
      </c>
      <c r="B148" s="5">
        <v>0</v>
      </c>
      <c r="C148" s="5">
        <v>1.75850923</v>
      </c>
      <c r="D148" s="5">
        <v>10.88548379</v>
      </c>
      <c r="E148" s="5">
        <v>3.9172669999999998</v>
      </c>
      <c r="F148" s="5">
        <v>185.41818243000003</v>
      </c>
    </row>
    <row r="149" spans="1:6" x14ac:dyDescent="0.2">
      <c r="A149" s="4" t="s">
        <v>1773</v>
      </c>
      <c r="B149" s="5">
        <v>0</v>
      </c>
      <c r="C149" s="5">
        <v>0</v>
      </c>
      <c r="D149" s="5">
        <v>0</v>
      </c>
      <c r="E149" s="5">
        <v>0.10184713000000001</v>
      </c>
      <c r="F149" s="5">
        <v>2.9806341599999997</v>
      </c>
    </row>
    <row r="150" spans="1:6" x14ac:dyDescent="0.2">
      <c r="A150" s="4" t="s">
        <v>1757</v>
      </c>
      <c r="B150" s="5">
        <v>0</v>
      </c>
      <c r="C150" s="5">
        <v>5.511482</v>
      </c>
      <c r="D150" s="5">
        <v>16.449928449999998</v>
      </c>
      <c r="E150" s="5">
        <v>1.03693978</v>
      </c>
      <c r="F150" s="5">
        <v>31.509858759999997</v>
      </c>
    </row>
    <row r="151" spans="1:6" x14ac:dyDescent="0.2">
      <c r="A151" s="4" t="s">
        <v>1734</v>
      </c>
      <c r="B151" s="5">
        <v>6470.9326478724988</v>
      </c>
      <c r="C151" s="5">
        <v>3974.0878089295952</v>
      </c>
      <c r="D151" s="5">
        <v>436.17655461999993</v>
      </c>
      <c r="E151" s="5">
        <v>60557.951460289987</v>
      </c>
      <c r="F151" s="5">
        <v>380.12773431000005</v>
      </c>
    </row>
    <row r="152" spans="1:6" x14ac:dyDescent="0.2">
      <c r="A152" s="4" t="s">
        <v>1729</v>
      </c>
      <c r="B152" s="5">
        <v>338.61834095</v>
      </c>
      <c r="C152" s="5">
        <v>219.59392500000001</v>
      </c>
      <c r="D152" s="5">
        <v>708.10602933000018</v>
      </c>
      <c r="E152" s="5">
        <v>1161.48033648</v>
      </c>
      <c r="F152" s="5">
        <v>977.59993999999995</v>
      </c>
    </row>
    <row r="153" spans="1:6" x14ac:dyDescent="0.2">
      <c r="A153" s="4" t="s">
        <v>1746</v>
      </c>
      <c r="B153" s="5">
        <v>11.31190775</v>
      </c>
      <c r="C153" s="5">
        <v>88.908386890000003</v>
      </c>
      <c r="D153" s="5">
        <v>112.69398780999998</v>
      </c>
      <c r="E153" s="5">
        <v>73.092168939999993</v>
      </c>
      <c r="F153" s="5">
        <v>91.527301840000007</v>
      </c>
    </row>
    <row r="154" spans="1:6" x14ac:dyDescent="0.2">
      <c r="A154" s="4" t="s">
        <v>2060</v>
      </c>
      <c r="B154" s="5">
        <v>1.7329760000000001</v>
      </c>
      <c r="C154" s="5">
        <v>0</v>
      </c>
      <c r="D154" s="5">
        <v>0</v>
      </c>
      <c r="E154" s="5">
        <v>3.062788E-2</v>
      </c>
      <c r="F154" s="5">
        <v>0</v>
      </c>
    </row>
    <row r="155" spans="1:6" x14ac:dyDescent="0.2">
      <c r="A155" s="4" t="s">
        <v>1798</v>
      </c>
      <c r="B155" s="5">
        <v>0</v>
      </c>
      <c r="C155" s="5">
        <v>0</v>
      </c>
      <c r="D155" s="5">
        <v>2.9536099999999999E-2</v>
      </c>
      <c r="E155" s="5">
        <v>5.0621849999999996E-2</v>
      </c>
      <c r="F155" s="5">
        <v>0.12512872999999999</v>
      </c>
    </row>
    <row r="156" spans="1:6" x14ac:dyDescent="0.2">
      <c r="A156" s="4" t="s">
        <v>1760</v>
      </c>
      <c r="B156" s="5">
        <v>88.135684400000002</v>
      </c>
      <c r="C156" s="5">
        <v>63.96416842</v>
      </c>
      <c r="D156" s="5">
        <v>20.337161340000002</v>
      </c>
      <c r="E156" s="5">
        <v>10.537436459999999</v>
      </c>
      <c r="F156" s="5">
        <v>10.75306413</v>
      </c>
    </row>
    <row r="157" spans="1:6" x14ac:dyDescent="0.2">
      <c r="A157" s="4" t="s">
        <v>1732</v>
      </c>
      <c r="B157" s="5">
        <v>495.70988825000001</v>
      </c>
      <c r="C157" s="5">
        <v>724.07965404000004</v>
      </c>
      <c r="D157" s="5">
        <v>398.25237095999995</v>
      </c>
      <c r="E157" s="5">
        <v>1648.3445000500001</v>
      </c>
      <c r="F157" s="5">
        <v>532.10431644999994</v>
      </c>
    </row>
    <row r="158" spans="1:6" x14ac:dyDescent="0.2">
      <c r="A158" s="4" t="s">
        <v>1711</v>
      </c>
      <c r="B158" s="5">
        <v>6050.0779794939881</v>
      </c>
      <c r="C158" s="5">
        <v>7574.0801716425021</v>
      </c>
      <c r="D158" s="5">
        <v>495.93876668000007</v>
      </c>
      <c r="E158" s="5">
        <v>306.92541382000002</v>
      </c>
      <c r="F158" s="5">
        <v>400.28972587000004</v>
      </c>
    </row>
    <row r="159" spans="1:6" x14ac:dyDescent="0.2">
      <c r="A159" s="4" t="s">
        <v>2061</v>
      </c>
      <c r="B159" s="5">
        <v>0</v>
      </c>
      <c r="C159" s="5">
        <v>0</v>
      </c>
      <c r="D159" s="5">
        <v>0</v>
      </c>
      <c r="E159" s="5">
        <v>0.18797596</v>
      </c>
      <c r="F159" s="5">
        <v>0</v>
      </c>
    </row>
    <row r="160" spans="1:6" x14ac:dyDescent="0.2">
      <c r="A160" s="4" t="s">
        <v>1765</v>
      </c>
      <c r="B160" s="5">
        <v>77.019510749999995</v>
      </c>
      <c r="C160" s="5">
        <v>432.89783151999995</v>
      </c>
      <c r="D160" s="5">
        <v>24.37931098</v>
      </c>
      <c r="E160" s="5">
        <v>4.4071802499999997</v>
      </c>
      <c r="F160" s="5">
        <v>5.3705722300000005</v>
      </c>
    </row>
    <row r="161" spans="1:6" x14ac:dyDescent="0.2">
      <c r="A161" s="4" t="s">
        <v>1768</v>
      </c>
      <c r="B161" s="5">
        <v>0</v>
      </c>
      <c r="C161" s="5">
        <v>0</v>
      </c>
      <c r="D161" s="5">
        <v>0</v>
      </c>
      <c r="E161" s="5">
        <v>0</v>
      </c>
      <c r="F161" s="5">
        <v>4.2</v>
      </c>
    </row>
    <row r="162" spans="1:6" x14ac:dyDescent="0.2">
      <c r="A162" s="4" t="s">
        <v>1719</v>
      </c>
      <c r="B162" s="5">
        <v>341.12349219999999</v>
      </c>
      <c r="C162" s="5">
        <v>416.68492367499999</v>
      </c>
      <c r="D162" s="5">
        <v>433.21720794999993</v>
      </c>
      <c r="E162" s="5">
        <v>248.04345824000001</v>
      </c>
      <c r="F162" s="5">
        <v>571.39670518000014</v>
      </c>
    </row>
    <row r="163" spans="1:6" x14ac:dyDescent="0.2">
      <c r="A163" s="4" t="s">
        <v>1705</v>
      </c>
      <c r="B163" s="5">
        <v>0</v>
      </c>
      <c r="C163" s="5">
        <v>0</v>
      </c>
      <c r="D163" s="5">
        <v>0.59362305000000004</v>
      </c>
      <c r="E163" s="5">
        <v>0.25417024999999999</v>
      </c>
      <c r="F163" s="5">
        <v>8.4362630200000019</v>
      </c>
    </row>
    <row r="164" spans="1:6" x14ac:dyDescent="0.2">
      <c r="A164" s="4" t="s">
        <v>1659</v>
      </c>
      <c r="B164" s="5">
        <v>1.5000009999999999</v>
      </c>
      <c r="C164" s="5">
        <v>357.29065324999999</v>
      </c>
      <c r="D164" s="5">
        <v>0</v>
      </c>
      <c r="E164" s="5">
        <v>0.75645899999999999</v>
      </c>
      <c r="F164" s="5">
        <v>0</v>
      </c>
    </row>
    <row r="165" spans="1:6" x14ac:dyDescent="0.2">
      <c r="A165" s="4" t="s">
        <v>1801</v>
      </c>
      <c r="B165" s="5">
        <v>95.248236000000006</v>
      </c>
      <c r="C165" s="5">
        <v>0</v>
      </c>
      <c r="D165" s="5">
        <v>0</v>
      </c>
      <c r="E165" s="5">
        <v>1.2264788799999999</v>
      </c>
      <c r="F165" s="5">
        <v>5.3414400000000001E-2</v>
      </c>
    </row>
    <row r="166" spans="1:6" x14ac:dyDescent="0.2">
      <c r="A166" s="4" t="s">
        <v>1733</v>
      </c>
      <c r="B166" s="5">
        <v>448.61262282999996</v>
      </c>
      <c r="C166" s="5">
        <v>188.38575075</v>
      </c>
      <c r="D166" s="5">
        <v>417.6895899999999</v>
      </c>
      <c r="E166" s="5">
        <v>336.78791525000003</v>
      </c>
      <c r="F166" s="5">
        <v>426.18593181999995</v>
      </c>
    </row>
    <row r="167" spans="1:6" x14ac:dyDescent="0.2">
      <c r="A167" s="4" t="s">
        <v>1700</v>
      </c>
      <c r="B167" s="5">
        <v>28953.515945139992</v>
      </c>
      <c r="C167" s="5">
        <v>9404.3920187500007</v>
      </c>
      <c r="D167" s="5">
        <v>12083.066371040002</v>
      </c>
      <c r="E167" s="5">
        <v>6422.7695173200018</v>
      </c>
      <c r="F167" s="5">
        <v>14001.579226589998</v>
      </c>
    </row>
    <row r="168" spans="1:6" x14ac:dyDescent="0.2">
      <c r="A168" s="4" t="s">
        <v>1661</v>
      </c>
      <c r="B168" s="5">
        <v>27850.037269383771</v>
      </c>
      <c r="C168" s="5">
        <v>14766.738533147305</v>
      </c>
      <c r="D168" s="5">
        <v>4468.3169394099996</v>
      </c>
      <c r="E168" s="5">
        <v>4840.8004306600014</v>
      </c>
      <c r="F168" s="5">
        <v>4366.1987243800013</v>
      </c>
    </row>
    <row r="169" spans="1:6" x14ac:dyDescent="0.2">
      <c r="A169" s="4" t="s">
        <v>2062</v>
      </c>
      <c r="B169" s="5">
        <v>0</v>
      </c>
      <c r="C169" s="5">
        <v>0</v>
      </c>
      <c r="D169" s="5">
        <v>0.10869864</v>
      </c>
      <c r="E169" s="5">
        <v>0</v>
      </c>
      <c r="F169" s="5">
        <v>0</v>
      </c>
    </row>
    <row r="170" spans="1:6" x14ac:dyDescent="0.2">
      <c r="A170" s="4" t="s">
        <v>1726</v>
      </c>
      <c r="B170" s="5">
        <v>2290.9237772675001</v>
      </c>
      <c r="C170" s="5">
        <v>3214.6642292275001</v>
      </c>
      <c r="D170" s="5">
        <v>1898.1417627999997</v>
      </c>
      <c r="E170" s="5">
        <v>1621.8541570899999</v>
      </c>
      <c r="F170" s="5">
        <v>1819.6955212400003</v>
      </c>
    </row>
    <row r="171" spans="1:6" x14ac:dyDescent="0.2">
      <c r="A171" s="4" t="s">
        <v>2063</v>
      </c>
      <c r="B171" s="5">
        <v>0</v>
      </c>
      <c r="C171" s="5">
        <v>0</v>
      </c>
      <c r="D171" s="5">
        <v>5.9939973099999992</v>
      </c>
      <c r="E171" s="5">
        <v>0</v>
      </c>
      <c r="F171" s="5">
        <v>0</v>
      </c>
    </row>
    <row r="172" spans="1:6" x14ac:dyDescent="0.2">
      <c r="A172" s="4" t="s">
        <v>1696</v>
      </c>
      <c r="B172" s="5">
        <v>13552.034316505365</v>
      </c>
      <c r="C172" s="5">
        <v>13991.951166105637</v>
      </c>
      <c r="D172" s="5">
        <v>11514.550807690001</v>
      </c>
      <c r="E172" s="5">
        <v>12605.925343949999</v>
      </c>
      <c r="F172" s="5">
        <v>14603.467990759997</v>
      </c>
    </row>
    <row r="173" spans="1:6" x14ac:dyDescent="0.2">
      <c r="A173" s="4" t="s">
        <v>1717</v>
      </c>
      <c r="B173" s="5">
        <v>10.783932999999999</v>
      </c>
      <c r="C173" s="5">
        <v>57.232299887500005</v>
      </c>
      <c r="D173" s="5">
        <v>842.50505996000004</v>
      </c>
      <c r="E173" s="5">
        <v>190.93333407999998</v>
      </c>
      <c r="F173" s="5">
        <v>159.75792662000001</v>
      </c>
    </row>
    <row r="174" spans="1:6" x14ac:dyDescent="0.2">
      <c r="A174" s="4" t="s">
        <v>1737</v>
      </c>
      <c r="B174" s="5">
        <v>47.868698699999996</v>
      </c>
      <c r="C174" s="5">
        <v>21.026069249999999</v>
      </c>
      <c r="D174" s="5">
        <v>189.73262849</v>
      </c>
      <c r="E174" s="5">
        <v>105.60989821</v>
      </c>
      <c r="F174" s="5">
        <v>197.06397456000002</v>
      </c>
    </row>
    <row r="175" spans="1:6" x14ac:dyDescent="0.2">
      <c r="A175" s="4" t="s">
        <v>1790</v>
      </c>
      <c r="B175" s="5">
        <v>0</v>
      </c>
      <c r="C175" s="5">
        <v>16.175900250000002</v>
      </c>
      <c r="D175" s="5">
        <v>0</v>
      </c>
      <c r="E175" s="5">
        <v>0.34912884999999999</v>
      </c>
      <c r="F175" s="5">
        <v>0.49580019000000003</v>
      </c>
    </row>
    <row r="176" spans="1:6" x14ac:dyDescent="0.2">
      <c r="A176" s="4" t="s">
        <v>1663</v>
      </c>
      <c r="B176" s="5">
        <v>519.97465799500003</v>
      </c>
      <c r="C176" s="5">
        <v>469.71372543499996</v>
      </c>
      <c r="D176" s="5">
        <v>674.34866172999978</v>
      </c>
      <c r="E176" s="5">
        <v>736.92198709999991</v>
      </c>
      <c r="F176" s="5">
        <v>1585.78936918</v>
      </c>
    </row>
    <row r="177" spans="1:6" x14ac:dyDescent="0.2">
      <c r="A177" s="4" t="s">
        <v>1747</v>
      </c>
      <c r="B177" s="5">
        <v>0</v>
      </c>
      <c r="C177" s="5">
        <v>53.966893649999996</v>
      </c>
      <c r="D177" s="5">
        <v>16.903910750000001</v>
      </c>
      <c r="E177" s="5">
        <v>14.1321239</v>
      </c>
      <c r="F177" s="5">
        <v>80.801718309999998</v>
      </c>
    </row>
    <row r="178" spans="1:6" x14ac:dyDescent="0.2">
      <c r="A178" s="4" t="s">
        <v>2041</v>
      </c>
      <c r="B178" s="5">
        <v>1.066398</v>
      </c>
      <c r="C178" s="5">
        <v>0</v>
      </c>
      <c r="D178" s="5">
        <v>0</v>
      </c>
      <c r="E178" s="5">
        <v>16.934380949999998</v>
      </c>
      <c r="F178" s="5">
        <v>0</v>
      </c>
    </row>
    <row r="179" spans="1:6" ht="13.5" thickBot="1" x14ac:dyDescent="0.25">
      <c r="A179" s="4" t="s">
        <v>2064</v>
      </c>
      <c r="B179" s="5">
        <v>0</v>
      </c>
      <c r="C179" s="5">
        <v>0</v>
      </c>
      <c r="D179" s="5">
        <v>0</v>
      </c>
      <c r="E179" s="5">
        <v>5.0139649999999998</v>
      </c>
      <c r="F179" s="5">
        <v>0</v>
      </c>
    </row>
    <row r="180" spans="1:6" s="3" customFormat="1" ht="13.5" thickBot="1" x14ac:dyDescent="0.25">
      <c r="A180" s="1" t="s">
        <v>1840</v>
      </c>
      <c r="B180" s="2">
        <f>SUM($B$2:$B$179)</f>
        <v>544370.1802735494</v>
      </c>
      <c r="C180" s="2">
        <f>SUM($C$2:$C$179)</f>
        <v>724972.20521310554</v>
      </c>
      <c r="D180" s="2">
        <f>SUM($D$2:$D$179)</f>
        <v>505705.22884004988</v>
      </c>
      <c r="E180" s="2">
        <f>SUM($E$2:$E$179)</f>
        <v>531286.38162306009</v>
      </c>
      <c r="F180" s="2">
        <f>SUM($F$2:$F$179)</f>
        <v>483315.09667067009</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180"/>
  <sheetViews>
    <sheetView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2032</v>
      </c>
      <c r="B1" s="2" t="s">
        <v>1805</v>
      </c>
      <c r="C1" s="2" t="s">
        <v>1806</v>
      </c>
      <c r="D1" s="2" t="s">
        <v>1807</v>
      </c>
      <c r="E1" s="2" t="s">
        <v>1808</v>
      </c>
      <c r="F1" s="2" t="s">
        <v>1809</v>
      </c>
      <c r="G1" s="3"/>
    </row>
    <row r="2" spans="1:7" x14ac:dyDescent="0.2">
      <c r="A2" s="4" t="s">
        <v>2033</v>
      </c>
      <c r="B2" s="5">
        <v>0</v>
      </c>
      <c r="C2" s="5">
        <v>1E-4</v>
      </c>
      <c r="D2" s="5">
        <v>0.83199999999999996</v>
      </c>
      <c r="E2" s="5">
        <v>0</v>
      </c>
      <c r="F2" s="5">
        <v>0</v>
      </c>
    </row>
    <row r="3" spans="1:7" x14ac:dyDescent="0.2">
      <c r="A3" s="4" t="s">
        <v>1673</v>
      </c>
      <c r="B3" s="5">
        <v>3999.6716799999999</v>
      </c>
      <c r="C3" s="5">
        <v>3901.0247899999999</v>
      </c>
      <c r="D3" s="5">
        <v>3616.1655799999999</v>
      </c>
      <c r="E3" s="5">
        <v>2186.11978</v>
      </c>
      <c r="F3" s="5">
        <v>3105.1885200000002</v>
      </c>
    </row>
    <row r="4" spans="1:7" x14ac:dyDescent="0.2">
      <c r="A4" s="4" t="s">
        <v>1777</v>
      </c>
      <c r="B4" s="5">
        <v>0</v>
      </c>
      <c r="C4" s="5">
        <v>7.0049999999999999</v>
      </c>
      <c r="D4" s="5">
        <v>1.4999999999999999E-2</v>
      </c>
      <c r="E4" s="5">
        <v>0</v>
      </c>
      <c r="F4" s="5">
        <v>0.36796999999999996</v>
      </c>
    </row>
    <row r="5" spans="1:7" x14ac:dyDescent="0.2">
      <c r="A5" s="4" t="s">
        <v>1728</v>
      </c>
      <c r="B5" s="5">
        <v>75827.806519999998</v>
      </c>
      <c r="C5" s="5">
        <v>434.25876</v>
      </c>
      <c r="D5" s="5">
        <v>24.51689</v>
      </c>
      <c r="E5" s="5">
        <v>182.41642999999999</v>
      </c>
      <c r="F5" s="5">
        <v>33832.248140000003</v>
      </c>
    </row>
    <row r="6" spans="1:7" x14ac:dyDescent="0.2">
      <c r="A6" s="4" t="s">
        <v>1676</v>
      </c>
      <c r="B6" s="5">
        <v>5520.3557399999991</v>
      </c>
      <c r="C6" s="5">
        <v>9690.5968200000007</v>
      </c>
      <c r="D6" s="5">
        <v>6784.3580500000007</v>
      </c>
      <c r="E6" s="5">
        <v>6335.2504100000024</v>
      </c>
      <c r="F6" s="5">
        <v>6380.4402199999959</v>
      </c>
    </row>
    <row r="7" spans="1:7" x14ac:dyDescent="0.2">
      <c r="A7" s="4" t="s">
        <v>1704</v>
      </c>
      <c r="B7" s="5">
        <v>0</v>
      </c>
      <c r="C7" s="5">
        <v>0</v>
      </c>
      <c r="D7" s="5">
        <v>24</v>
      </c>
      <c r="E7" s="5">
        <v>24</v>
      </c>
      <c r="F7" s="5">
        <v>24</v>
      </c>
    </row>
    <row r="8" spans="1:7" x14ac:dyDescent="0.2">
      <c r="A8" s="4" t="s">
        <v>1681</v>
      </c>
      <c r="B8" s="5">
        <v>146.03479999999999</v>
      </c>
      <c r="C8" s="5">
        <v>34588.120999999999</v>
      </c>
      <c r="D8" s="5">
        <v>42139.59837</v>
      </c>
      <c r="E8" s="5">
        <v>610.25648000000001</v>
      </c>
      <c r="F8" s="5">
        <v>398.18155000000002</v>
      </c>
    </row>
    <row r="9" spans="1:7" x14ac:dyDescent="0.2">
      <c r="A9" s="4" t="s">
        <v>1727</v>
      </c>
      <c r="B9" s="5">
        <v>1178.9435000000001</v>
      </c>
      <c r="C9" s="5">
        <v>844.82399999999996</v>
      </c>
      <c r="D9" s="5">
        <v>1626.8851400000001</v>
      </c>
      <c r="E9" s="5">
        <v>872.61847</v>
      </c>
      <c r="F9" s="5">
        <v>3475.8293399999998</v>
      </c>
    </row>
    <row r="10" spans="1:7" x14ac:dyDescent="0.2">
      <c r="A10" s="4" t="s">
        <v>2034</v>
      </c>
      <c r="B10" s="5">
        <v>0</v>
      </c>
      <c r="C10" s="5">
        <v>0</v>
      </c>
      <c r="D10" s="5">
        <v>3.218E-2</v>
      </c>
      <c r="E10" s="5">
        <v>7.5900000000000009E-2</v>
      </c>
      <c r="F10" s="5">
        <v>0</v>
      </c>
    </row>
    <row r="11" spans="1:7" x14ac:dyDescent="0.2">
      <c r="A11" s="4" t="s">
        <v>2043</v>
      </c>
      <c r="B11" s="5">
        <v>0</v>
      </c>
      <c r="C11" s="5">
        <v>0.16</v>
      </c>
      <c r="D11" s="5">
        <v>0.16</v>
      </c>
      <c r="E11" s="5">
        <v>0</v>
      </c>
      <c r="F11" s="5">
        <v>0</v>
      </c>
    </row>
    <row r="12" spans="1:7" x14ac:dyDescent="0.2">
      <c r="A12" s="4" t="s">
        <v>1735</v>
      </c>
      <c r="B12" s="5">
        <v>618.08490000000006</v>
      </c>
      <c r="C12" s="5">
        <v>365.74789999999996</v>
      </c>
      <c r="D12" s="5">
        <v>617.05601999999999</v>
      </c>
      <c r="E12" s="5">
        <v>826.98221999999998</v>
      </c>
      <c r="F12" s="5">
        <v>524.40865000000008</v>
      </c>
    </row>
    <row r="13" spans="1:7" x14ac:dyDescent="0.2">
      <c r="A13" s="4" t="s">
        <v>1741</v>
      </c>
      <c r="B13" s="5">
        <v>48.513100000000001</v>
      </c>
      <c r="C13" s="5">
        <v>20.822020000000002</v>
      </c>
      <c r="D13" s="5">
        <v>215.57653999999999</v>
      </c>
      <c r="E13" s="5">
        <v>373.59698999999995</v>
      </c>
      <c r="F13" s="5">
        <v>185.05906999999996</v>
      </c>
    </row>
    <row r="14" spans="1:7" x14ac:dyDescent="0.2">
      <c r="A14" s="4" t="s">
        <v>1784</v>
      </c>
      <c r="B14" s="5">
        <v>0</v>
      </c>
      <c r="C14" s="5">
        <v>0</v>
      </c>
      <c r="D14" s="5">
        <v>0</v>
      </c>
      <c r="E14" s="5">
        <v>0</v>
      </c>
      <c r="F14" s="5">
        <v>2.379</v>
      </c>
    </row>
    <row r="15" spans="1:7" x14ac:dyDescent="0.2">
      <c r="A15" s="4" t="s">
        <v>2044</v>
      </c>
      <c r="B15" s="5">
        <v>0</v>
      </c>
      <c r="C15" s="5">
        <v>0</v>
      </c>
      <c r="D15" s="5">
        <v>8.501100000000001</v>
      </c>
      <c r="E15" s="5">
        <v>0</v>
      </c>
      <c r="F15" s="5">
        <v>0</v>
      </c>
    </row>
    <row r="16" spans="1:7" x14ac:dyDescent="0.2">
      <c r="A16" s="4" t="s">
        <v>2035</v>
      </c>
      <c r="B16" s="5">
        <v>0</v>
      </c>
      <c r="C16" s="5">
        <v>0</v>
      </c>
      <c r="D16" s="5">
        <v>1558.4259999999999</v>
      </c>
      <c r="E16" s="5">
        <v>0.10684</v>
      </c>
      <c r="F16" s="5">
        <v>0</v>
      </c>
    </row>
    <row r="17" spans="1:6" x14ac:dyDescent="0.2">
      <c r="A17" s="4" t="s">
        <v>1652</v>
      </c>
      <c r="B17" s="5">
        <v>22.369499999999999</v>
      </c>
      <c r="C17" s="5">
        <v>2.3999999999999998E-3</v>
      </c>
      <c r="D17" s="5">
        <v>24.77994</v>
      </c>
      <c r="E17" s="5">
        <v>23.837559999999996</v>
      </c>
      <c r="F17" s="5">
        <v>22.994840000000003</v>
      </c>
    </row>
    <row r="18" spans="1:6" x14ac:dyDescent="0.2">
      <c r="A18" s="4" t="s">
        <v>1795</v>
      </c>
      <c r="B18" s="5">
        <v>0</v>
      </c>
      <c r="C18" s="5">
        <v>0</v>
      </c>
      <c r="D18" s="5">
        <v>0.14990000000000001</v>
      </c>
      <c r="E18" s="5">
        <v>1.7639999999999999E-2</v>
      </c>
      <c r="F18" s="5">
        <v>4.5629999999999997E-2</v>
      </c>
    </row>
    <row r="19" spans="1:6" x14ac:dyDescent="0.2">
      <c r="A19" s="4" t="s">
        <v>1753</v>
      </c>
      <c r="B19" s="5">
        <v>0</v>
      </c>
      <c r="C19" s="5">
        <v>0</v>
      </c>
      <c r="D19" s="5">
        <v>0.90900000000000003</v>
      </c>
      <c r="E19" s="5">
        <v>77.139800000000008</v>
      </c>
      <c r="F19" s="5">
        <v>76.3</v>
      </c>
    </row>
    <row r="20" spans="1:6" x14ac:dyDescent="0.2">
      <c r="A20" s="4" t="s">
        <v>1670</v>
      </c>
      <c r="B20" s="5">
        <v>21294.71806000001</v>
      </c>
      <c r="C20" s="5">
        <v>26356.89054</v>
      </c>
      <c r="D20" s="5">
        <v>7674.3583799999969</v>
      </c>
      <c r="E20" s="5">
        <v>8240.9501400000026</v>
      </c>
      <c r="F20" s="5">
        <v>8563.1374600000017</v>
      </c>
    </row>
    <row r="21" spans="1:6" x14ac:dyDescent="0.2">
      <c r="A21" s="4" t="s">
        <v>1788</v>
      </c>
      <c r="B21" s="5">
        <v>0</v>
      </c>
      <c r="C21" s="5">
        <v>0</v>
      </c>
      <c r="D21" s="5">
        <v>0.14099999999999999</v>
      </c>
      <c r="E21" s="5">
        <v>0.13200000000000001</v>
      </c>
      <c r="F21" s="5">
        <v>0.12414</v>
      </c>
    </row>
    <row r="22" spans="1:6" x14ac:dyDescent="0.2">
      <c r="A22" s="4" t="s">
        <v>1763</v>
      </c>
      <c r="B22" s="5">
        <v>0</v>
      </c>
      <c r="C22" s="5">
        <v>0.11593000000000001</v>
      </c>
      <c r="D22" s="5">
        <v>1.5360499999999999</v>
      </c>
      <c r="E22" s="5">
        <v>0.74456</v>
      </c>
      <c r="F22" s="5">
        <v>2.03776</v>
      </c>
    </row>
    <row r="23" spans="1:6" x14ac:dyDescent="0.2">
      <c r="A23" s="4" t="s">
        <v>2036</v>
      </c>
      <c r="B23" s="5">
        <v>0.255</v>
      </c>
      <c r="C23" s="5">
        <v>0</v>
      </c>
      <c r="D23" s="5">
        <v>0.35</v>
      </c>
      <c r="E23" s="5">
        <v>0</v>
      </c>
      <c r="F23" s="5">
        <v>0</v>
      </c>
    </row>
    <row r="24" spans="1:6" x14ac:dyDescent="0.2">
      <c r="A24" s="4" t="s">
        <v>1712</v>
      </c>
      <c r="B24" s="5">
        <v>29543.057450000004</v>
      </c>
      <c r="C24" s="5">
        <v>34109.890829999997</v>
      </c>
      <c r="D24" s="5">
        <v>39252.036700000004</v>
      </c>
      <c r="E24" s="5">
        <v>47616.079329999993</v>
      </c>
      <c r="F24" s="5">
        <v>63249.569839999996</v>
      </c>
    </row>
    <row r="25" spans="1:6" x14ac:dyDescent="0.2">
      <c r="A25" s="4" t="s">
        <v>1744</v>
      </c>
      <c r="B25" s="5">
        <v>92.736999999999995</v>
      </c>
      <c r="C25" s="5">
        <v>188.26289</v>
      </c>
      <c r="D25" s="5">
        <v>86.826990000000009</v>
      </c>
      <c r="E25" s="5">
        <v>140.59586999999999</v>
      </c>
      <c r="F25" s="5">
        <v>275.47300999999999</v>
      </c>
    </row>
    <row r="26" spans="1:6" x14ac:dyDescent="0.2">
      <c r="A26" s="4" t="s">
        <v>1664</v>
      </c>
      <c r="B26" s="5">
        <v>1337.0295000000001</v>
      </c>
      <c r="C26" s="5">
        <v>644.13850000000002</v>
      </c>
      <c r="D26" s="5">
        <v>165.69729999999998</v>
      </c>
      <c r="E26" s="5">
        <v>75.020099999999999</v>
      </c>
      <c r="F26" s="5">
        <v>1151.0808999999999</v>
      </c>
    </row>
    <row r="27" spans="1:6" x14ac:dyDescent="0.2">
      <c r="A27" s="4" t="s">
        <v>1718</v>
      </c>
      <c r="B27" s="5">
        <v>0</v>
      </c>
      <c r="C27" s="5">
        <v>0.02</v>
      </c>
      <c r="D27" s="5">
        <v>3.3000000000000002E-2</v>
      </c>
      <c r="E27" s="5">
        <v>0</v>
      </c>
      <c r="F27" s="5">
        <v>0</v>
      </c>
    </row>
    <row r="28" spans="1:6" x14ac:dyDescent="0.2">
      <c r="A28" s="4" t="s">
        <v>2045</v>
      </c>
      <c r="B28" s="5">
        <v>0</v>
      </c>
      <c r="C28" s="5">
        <v>0</v>
      </c>
      <c r="D28" s="5">
        <v>0</v>
      </c>
      <c r="E28" s="5">
        <v>1.25</v>
      </c>
      <c r="F28" s="5">
        <v>0</v>
      </c>
    </row>
    <row r="29" spans="1:6" x14ac:dyDescent="0.2">
      <c r="A29" s="4" t="s">
        <v>1774</v>
      </c>
      <c r="B29" s="5">
        <v>2.58E-2</v>
      </c>
      <c r="C29" s="5">
        <v>6.0999999999999999E-2</v>
      </c>
      <c r="D29" s="5">
        <v>0.13297</v>
      </c>
      <c r="E29" s="5">
        <v>0.64808999999999994</v>
      </c>
      <c r="F29" s="5">
        <v>1.1249500000000003</v>
      </c>
    </row>
    <row r="30" spans="1:6" x14ac:dyDescent="0.2">
      <c r="A30" s="4" t="s">
        <v>1699</v>
      </c>
      <c r="B30" s="5">
        <v>174.38900000000001</v>
      </c>
      <c r="C30" s="5">
        <v>183.90299999999999</v>
      </c>
      <c r="D30" s="5">
        <v>87.0745</v>
      </c>
      <c r="E30" s="5">
        <v>105.40300000000001</v>
      </c>
      <c r="F30" s="5">
        <v>67.346360000000004</v>
      </c>
    </row>
    <row r="31" spans="1:6" x14ac:dyDescent="0.2">
      <c r="A31" s="4" t="s">
        <v>1685</v>
      </c>
      <c r="B31" s="5">
        <v>1563.8999000000001</v>
      </c>
      <c r="C31" s="5">
        <v>1584.11762</v>
      </c>
      <c r="D31" s="5">
        <v>4247.7048699999996</v>
      </c>
      <c r="E31" s="5">
        <v>2538.5631300000005</v>
      </c>
      <c r="F31" s="5">
        <v>3537.5848500000002</v>
      </c>
    </row>
    <row r="32" spans="1:6" x14ac:dyDescent="0.2">
      <c r="A32" s="4" t="s">
        <v>2037</v>
      </c>
      <c r="B32" s="5">
        <v>0</v>
      </c>
      <c r="C32" s="5">
        <v>0</v>
      </c>
      <c r="D32" s="5">
        <v>0</v>
      </c>
      <c r="E32" s="5">
        <v>1.7999999999999999E-2</v>
      </c>
      <c r="F32" s="5">
        <v>0</v>
      </c>
    </row>
    <row r="33" spans="1:6" x14ac:dyDescent="0.2">
      <c r="A33" s="4" t="s">
        <v>1750</v>
      </c>
      <c r="B33" s="5">
        <v>193.083</v>
      </c>
      <c r="C33" s="5">
        <v>126.875</v>
      </c>
      <c r="D33" s="5">
        <v>24.568660000000001</v>
      </c>
      <c r="E33" s="5">
        <v>53.849599999999995</v>
      </c>
      <c r="F33" s="5">
        <v>183.24948000000001</v>
      </c>
    </row>
    <row r="34" spans="1:6" x14ac:dyDescent="0.2">
      <c r="A34" s="4" t="s">
        <v>1655</v>
      </c>
      <c r="B34" s="5">
        <v>111998.06635000002</v>
      </c>
      <c r="C34" s="5">
        <v>123649.55759999997</v>
      </c>
      <c r="D34" s="5">
        <v>110421.93161999997</v>
      </c>
      <c r="E34" s="5">
        <v>144280.99572999991</v>
      </c>
      <c r="F34" s="5">
        <v>174792.55556000001</v>
      </c>
    </row>
    <row r="35" spans="1:6" x14ac:dyDescent="0.2">
      <c r="A35" s="4" t="s">
        <v>1772</v>
      </c>
      <c r="B35" s="5">
        <v>113.43028</v>
      </c>
      <c r="C35" s="5">
        <v>26.716009999999997</v>
      </c>
      <c r="D35" s="5">
        <v>0</v>
      </c>
      <c r="E35" s="5">
        <v>23.79</v>
      </c>
      <c r="F35" s="5">
        <v>10.073279999999999</v>
      </c>
    </row>
    <row r="36" spans="1:6" x14ac:dyDescent="0.2">
      <c r="A36" s="4" t="s">
        <v>1691</v>
      </c>
      <c r="B36" s="5">
        <v>25.12</v>
      </c>
      <c r="C36" s="5">
        <v>1.11E-2</v>
      </c>
      <c r="D36" s="5">
        <v>27.136120000000002</v>
      </c>
      <c r="E36" s="5">
        <v>12.593430000000001</v>
      </c>
      <c r="F36" s="5">
        <v>0.98171000000000008</v>
      </c>
    </row>
    <row r="37" spans="1:6" x14ac:dyDescent="0.2">
      <c r="A37" s="4" t="s">
        <v>1686</v>
      </c>
      <c r="B37" s="5">
        <v>52</v>
      </c>
      <c r="C37" s="5">
        <v>0</v>
      </c>
      <c r="D37" s="5">
        <v>0</v>
      </c>
      <c r="E37" s="5">
        <v>0</v>
      </c>
      <c r="F37" s="5">
        <v>1.8374999999999999</v>
      </c>
    </row>
    <row r="38" spans="1:6" x14ac:dyDescent="0.2">
      <c r="A38" s="4" t="s">
        <v>1688</v>
      </c>
      <c r="B38" s="5">
        <v>0</v>
      </c>
      <c r="C38" s="5">
        <v>0</v>
      </c>
      <c r="D38" s="5">
        <v>0.42</v>
      </c>
      <c r="E38" s="5">
        <v>30.61</v>
      </c>
      <c r="F38" s="5">
        <v>0.45450000000000002</v>
      </c>
    </row>
    <row r="39" spans="1:6" x14ac:dyDescent="0.2">
      <c r="A39" s="4" t="s">
        <v>1756</v>
      </c>
      <c r="B39" s="5">
        <v>0</v>
      </c>
      <c r="C39" s="5">
        <v>1223.462</v>
      </c>
      <c r="D39" s="5">
        <v>46.671999999999997</v>
      </c>
      <c r="E39" s="5">
        <v>66.861999999999995</v>
      </c>
      <c r="F39" s="5">
        <v>18.865849999999998</v>
      </c>
    </row>
    <row r="40" spans="1:6" x14ac:dyDescent="0.2">
      <c r="A40" s="4" t="s">
        <v>1725</v>
      </c>
      <c r="B40" s="5">
        <v>1869.6131399999999</v>
      </c>
      <c r="C40" s="5">
        <v>3085.8292600000004</v>
      </c>
      <c r="D40" s="5">
        <v>2660.5815500000003</v>
      </c>
      <c r="E40" s="5">
        <v>2306.6161499999998</v>
      </c>
      <c r="F40" s="5">
        <v>4531.4156000000003</v>
      </c>
    </row>
    <row r="41" spans="1:6" x14ac:dyDescent="0.2">
      <c r="A41" s="4" t="s">
        <v>1787</v>
      </c>
      <c r="B41" s="5">
        <v>0</v>
      </c>
      <c r="C41" s="5">
        <v>1E-3</v>
      </c>
      <c r="D41" s="5">
        <v>7.2099999999999997E-2</v>
      </c>
      <c r="E41" s="5">
        <v>5.6075200000000001</v>
      </c>
      <c r="F41" s="5">
        <v>0.15096000000000001</v>
      </c>
    </row>
    <row r="42" spans="1:6" x14ac:dyDescent="0.2">
      <c r="A42" s="4" t="s">
        <v>1665</v>
      </c>
      <c r="B42" s="5">
        <v>15675.81208</v>
      </c>
      <c r="C42" s="5">
        <v>18456.825250000002</v>
      </c>
      <c r="D42" s="5">
        <v>5212.67497</v>
      </c>
      <c r="E42" s="5">
        <v>6381.6245900000004</v>
      </c>
      <c r="F42" s="5">
        <v>6571.3631699999996</v>
      </c>
    </row>
    <row r="43" spans="1:6" x14ac:dyDescent="0.2">
      <c r="A43" s="4" t="s">
        <v>1766</v>
      </c>
      <c r="B43" s="5">
        <v>116.98060000000001</v>
      </c>
      <c r="C43" s="5">
        <v>3.7624</v>
      </c>
      <c r="D43" s="5">
        <v>12.168760000000001</v>
      </c>
      <c r="E43" s="5">
        <v>12.48461</v>
      </c>
      <c r="F43" s="5">
        <v>0.51220999999999994</v>
      </c>
    </row>
    <row r="44" spans="1:6" x14ac:dyDescent="0.2">
      <c r="A44" s="4" t="s">
        <v>1669</v>
      </c>
      <c r="B44" s="5">
        <v>927.83409999999992</v>
      </c>
      <c r="C44" s="5">
        <v>731.17017999999996</v>
      </c>
      <c r="D44" s="5">
        <v>83.808490000000006</v>
      </c>
      <c r="E44" s="5">
        <v>164.27466000000004</v>
      </c>
      <c r="F44" s="5">
        <v>82.517500000000013</v>
      </c>
    </row>
    <row r="45" spans="1:6" x14ac:dyDescent="0.2">
      <c r="A45" s="4" t="s">
        <v>2039</v>
      </c>
      <c r="B45" s="5">
        <v>0</v>
      </c>
      <c r="C45" s="5">
        <v>5.8049999999999997</v>
      </c>
      <c r="D45" s="5">
        <v>3</v>
      </c>
      <c r="E45" s="5">
        <v>2.5</v>
      </c>
      <c r="F45" s="5">
        <v>0</v>
      </c>
    </row>
    <row r="46" spans="1:6" x14ac:dyDescent="0.2">
      <c r="A46" s="4" t="s">
        <v>2040</v>
      </c>
      <c r="B46" s="5">
        <v>0</v>
      </c>
      <c r="C46" s="5">
        <v>0</v>
      </c>
      <c r="D46" s="5">
        <v>0</v>
      </c>
      <c r="E46" s="5">
        <v>1.005E-2</v>
      </c>
      <c r="F46" s="5">
        <v>0</v>
      </c>
    </row>
    <row r="47" spans="1:6" x14ac:dyDescent="0.2">
      <c r="A47" s="4" t="s">
        <v>1666</v>
      </c>
      <c r="B47" s="5">
        <v>15543.05215</v>
      </c>
      <c r="C47" s="5">
        <v>12498.83145</v>
      </c>
      <c r="D47" s="5">
        <v>45853.443079999997</v>
      </c>
      <c r="E47" s="5">
        <v>52964.747739999999</v>
      </c>
      <c r="F47" s="5">
        <v>14388.709709999999</v>
      </c>
    </row>
    <row r="48" spans="1:6" x14ac:dyDescent="0.2">
      <c r="A48" s="4" t="s">
        <v>2046</v>
      </c>
      <c r="B48" s="5">
        <v>0</v>
      </c>
      <c r="C48" s="5">
        <v>0.01</v>
      </c>
      <c r="D48" s="5">
        <v>0</v>
      </c>
      <c r="E48" s="5">
        <v>0</v>
      </c>
      <c r="F48" s="5">
        <v>0</v>
      </c>
    </row>
    <row r="49" spans="1:6" x14ac:dyDescent="0.2">
      <c r="A49" s="4" t="s">
        <v>1657</v>
      </c>
      <c r="B49" s="5">
        <v>32573.939120000003</v>
      </c>
      <c r="C49" s="5">
        <v>77566.57438999998</v>
      </c>
      <c r="D49" s="5">
        <v>11629.23034</v>
      </c>
      <c r="E49" s="5">
        <v>6681.2577100000008</v>
      </c>
      <c r="F49" s="5">
        <v>19059.859349999999</v>
      </c>
    </row>
    <row r="50" spans="1:6" x14ac:dyDescent="0.2">
      <c r="A50" s="4" t="s">
        <v>1769</v>
      </c>
      <c r="B50" s="5">
        <v>54.54</v>
      </c>
      <c r="C50" s="5">
        <v>0</v>
      </c>
      <c r="D50" s="5">
        <v>28.171389999999999</v>
      </c>
      <c r="E50" s="5">
        <v>1.6523600000000001</v>
      </c>
      <c r="F50" s="5">
        <v>1.6843699999999999</v>
      </c>
    </row>
    <row r="51" spans="1:6" x14ac:dyDescent="0.2">
      <c r="A51" s="4" t="s">
        <v>1672</v>
      </c>
      <c r="B51" s="5">
        <v>158251.85509999996</v>
      </c>
      <c r="C51" s="5">
        <v>18529.507389999999</v>
      </c>
      <c r="D51" s="5">
        <v>39566.523390000009</v>
      </c>
      <c r="E51" s="5">
        <v>9943.3475700000017</v>
      </c>
      <c r="F51" s="5">
        <v>12923.920430000002</v>
      </c>
    </row>
    <row r="52" spans="1:6" x14ac:dyDescent="0.2">
      <c r="A52" s="4" t="s">
        <v>1751</v>
      </c>
      <c r="B52" s="5">
        <v>66</v>
      </c>
      <c r="C52" s="5">
        <v>113.967</v>
      </c>
      <c r="D52" s="5">
        <v>82.756609999999995</v>
      </c>
      <c r="E52" s="5">
        <v>123.322</v>
      </c>
      <c r="F52" s="5">
        <v>134.02668999999997</v>
      </c>
    </row>
    <row r="53" spans="1:6" x14ac:dyDescent="0.2">
      <c r="A53" s="4" t="s">
        <v>1654</v>
      </c>
      <c r="B53" s="5">
        <v>15842.111640000003</v>
      </c>
      <c r="C53" s="5">
        <v>18778.005550000002</v>
      </c>
      <c r="D53" s="5">
        <v>14075.448829999999</v>
      </c>
      <c r="E53" s="5">
        <v>11658.522490000001</v>
      </c>
      <c r="F53" s="5">
        <v>10537.632769999998</v>
      </c>
    </row>
    <row r="54" spans="1:6" x14ac:dyDescent="0.2">
      <c r="A54" s="4" t="s">
        <v>1710</v>
      </c>
      <c r="B54" s="5">
        <v>0.98899999999999999</v>
      </c>
      <c r="C54" s="5">
        <v>2.3797000000000001</v>
      </c>
      <c r="D54" s="5">
        <v>0.2122</v>
      </c>
      <c r="E54" s="5">
        <v>0.41899999999999998</v>
      </c>
      <c r="F54" s="5">
        <v>0.49763000000000002</v>
      </c>
    </row>
    <row r="55" spans="1:6" x14ac:dyDescent="0.2">
      <c r="A55" s="4" t="s">
        <v>2047</v>
      </c>
      <c r="B55" s="5">
        <v>0</v>
      </c>
      <c r="C55" s="5">
        <v>0</v>
      </c>
      <c r="D55" s="5">
        <v>0</v>
      </c>
      <c r="E55" s="5">
        <v>28.166</v>
      </c>
      <c r="F55" s="5">
        <v>0</v>
      </c>
    </row>
    <row r="56" spans="1:6" x14ac:dyDescent="0.2">
      <c r="A56" s="4" t="s">
        <v>1745</v>
      </c>
      <c r="B56" s="5">
        <v>30.53229</v>
      </c>
      <c r="C56" s="5">
        <v>90.697199999999995</v>
      </c>
      <c r="D56" s="5">
        <v>146.13159999999999</v>
      </c>
      <c r="E56" s="5">
        <v>30.063730000000003</v>
      </c>
      <c r="F56" s="5">
        <v>42.871189999999999</v>
      </c>
    </row>
    <row r="57" spans="1:6" x14ac:dyDescent="0.2">
      <c r="A57" s="4" t="s">
        <v>1656</v>
      </c>
      <c r="B57" s="5">
        <v>26927.438759999997</v>
      </c>
      <c r="C57" s="5">
        <v>44335.782850000018</v>
      </c>
      <c r="D57" s="5">
        <v>22671.160789999991</v>
      </c>
      <c r="E57" s="5">
        <v>23981.103300000006</v>
      </c>
      <c r="F57" s="5">
        <v>28730.124629999998</v>
      </c>
    </row>
    <row r="58" spans="1:6" x14ac:dyDescent="0.2">
      <c r="A58" s="4" t="s">
        <v>1687</v>
      </c>
      <c r="B58" s="5">
        <v>33.268000000000001</v>
      </c>
      <c r="C58" s="5">
        <v>2.0979999999999999</v>
      </c>
      <c r="D58" s="5">
        <v>83.41</v>
      </c>
      <c r="E58" s="5">
        <v>260.57400000000001</v>
      </c>
      <c r="F58" s="5">
        <v>111.3595</v>
      </c>
    </row>
    <row r="59" spans="1:6" x14ac:dyDescent="0.2">
      <c r="A59" s="4" t="s">
        <v>1797</v>
      </c>
      <c r="B59" s="5">
        <v>0</v>
      </c>
      <c r="C59" s="5">
        <v>0</v>
      </c>
      <c r="D59" s="5">
        <v>3.4714200000000002</v>
      </c>
      <c r="E59" s="5">
        <v>0</v>
      </c>
      <c r="F59" s="5">
        <v>5.0000000000000001E-3</v>
      </c>
    </row>
    <row r="60" spans="1:6" x14ac:dyDescent="0.2">
      <c r="A60" s="4" t="s">
        <v>1793</v>
      </c>
      <c r="B60" s="5">
        <v>0</v>
      </c>
      <c r="C60" s="5">
        <v>0</v>
      </c>
      <c r="D60" s="5">
        <v>0</v>
      </c>
      <c r="E60" s="5">
        <v>0</v>
      </c>
      <c r="F60" s="5">
        <v>8.9999999999999993E-3</v>
      </c>
    </row>
    <row r="61" spans="1:6" x14ac:dyDescent="0.2">
      <c r="A61" s="4" t="s">
        <v>1679</v>
      </c>
      <c r="B61" s="5">
        <v>24688.53472</v>
      </c>
      <c r="C61" s="5">
        <v>24423.910629999995</v>
      </c>
      <c r="D61" s="5">
        <v>21484.570969999997</v>
      </c>
      <c r="E61" s="5">
        <v>29012.803239999997</v>
      </c>
      <c r="F61" s="5">
        <v>24849.896989999997</v>
      </c>
    </row>
    <row r="62" spans="1:6" x14ac:dyDescent="0.2">
      <c r="A62" s="4" t="s">
        <v>2048</v>
      </c>
      <c r="B62" s="5">
        <v>4.4960000000000004</v>
      </c>
      <c r="C62" s="5">
        <v>0</v>
      </c>
      <c r="D62" s="5">
        <v>0</v>
      </c>
      <c r="E62" s="5">
        <v>4.891</v>
      </c>
      <c r="F62" s="5">
        <v>0</v>
      </c>
    </row>
    <row r="63" spans="1:6" x14ac:dyDescent="0.2">
      <c r="A63" s="4" t="s">
        <v>1690</v>
      </c>
      <c r="B63" s="5">
        <v>952.553</v>
      </c>
      <c r="C63" s="5">
        <v>648.18895999999995</v>
      </c>
      <c r="D63" s="5">
        <v>2799.7006699999997</v>
      </c>
      <c r="E63" s="5">
        <v>1060.8245400000001</v>
      </c>
      <c r="F63" s="5">
        <v>5730.9801600000001</v>
      </c>
    </row>
    <row r="64" spans="1:6" x14ac:dyDescent="0.2">
      <c r="A64" s="4" t="s">
        <v>1786</v>
      </c>
      <c r="B64" s="5">
        <v>0</v>
      </c>
      <c r="C64" s="5">
        <v>0</v>
      </c>
      <c r="D64" s="5">
        <v>1.8799999999999999E-3</v>
      </c>
      <c r="E64" s="5">
        <v>0</v>
      </c>
      <c r="F64" s="5">
        <v>0.1</v>
      </c>
    </row>
    <row r="65" spans="1:6" x14ac:dyDescent="0.2">
      <c r="A65" s="4" t="s">
        <v>1720</v>
      </c>
      <c r="B65" s="5">
        <v>0</v>
      </c>
      <c r="C65" s="5">
        <v>5.0000000000000001E-3</v>
      </c>
      <c r="D65" s="5">
        <v>0.30099999999999999</v>
      </c>
      <c r="E65" s="5">
        <v>0.38040000000000002</v>
      </c>
      <c r="F65" s="5">
        <v>0.15975999999999999</v>
      </c>
    </row>
    <row r="66" spans="1:6" x14ac:dyDescent="0.2">
      <c r="A66" s="4" t="s">
        <v>2049</v>
      </c>
      <c r="B66" s="5">
        <v>0</v>
      </c>
      <c r="C66" s="5">
        <v>8026.1120000000001</v>
      </c>
      <c r="D66" s="5">
        <v>9.0139999999999993</v>
      </c>
      <c r="E66" s="5">
        <v>10266.806939999999</v>
      </c>
      <c r="F66" s="5">
        <v>0</v>
      </c>
    </row>
    <row r="67" spans="1:6" x14ac:dyDescent="0.2">
      <c r="A67" s="4" t="s">
        <v>1693</v>
      </c>
      <c r="B67" s="5">
        <v>145.86045000000001</v>
      </c>
      <c r="C67" s="5">
        <v>1.2435</v>
      </c>
      <c r="D67" s="5">
        <v>0.34599999999999997</v>
      </c>
      <c r="E67" s="5">
        <v>0.12</v>
      </c>
      <c r="F67" s="5">
        <v>26.026949999999999</v>
      </c>
    </row>
    <row r="68" spans="1:6" x14ac:dyDescent="0.2">
      <c r="A68" s="4" t="s">
        <v>1708</v>
      </c>
      <c r="B68" s="5">
        <v>0</v>
      </c>
      <c r="C68" s="5">
        <v>36840</v>
      </c>
      <c r="D68" s="5">
        <v>0</v>
      </c>
      <c r="E68" s="5">
        <v>0</v>
      </c>
      <c r="F68" s="5">
        <v>0</v>
      </c>
    </row>
    <row r="69" spans="1:6" x14ac:dyDescent="0.2">
      <c r="A69" s="4" t="s">
        <v>1723</v>
      </c>
      <c r="B69" s="5">
        <v>0</v>
      </c>
      <c r="C69" s="5">
        <v>0</v>
      </c>
      <c r="D69" s="5">
        <v>0</v>
      </c>
      <c r="E69" s="5">
        <v>9.7200000000000012E-3</v>
      </c>
      <c r="F69" s="5">
        <v>9.7200000000000012E-3</v>
      </c>
    </row>
    <row r="70" spans="1:6" x14ac:dyDescent="0.2">
      <c r="A70" s="4" t="s">
        <v>1792</v>
      </c>
      <c r="B70" s="5">
        <v>0</v>
      </c>
      <c r="C70" s="5">
        <v>0</v>
      </c>
      <c r="D70" s="5">
        <v>0.24</v>
      </c>
      <c r="E70" s="5">
        <v>9.1200000000000003E-2</v>
      </c>
      <c r="F70" s="5">
        <v>0.29760000000000003</v>
      </c>
    </row>
    <row r="71" spans="1:6" x14ac:dyDescent="0.2">
      <c r="A71" s="4" t="s">
        <v>1799</v>
      </c>
      <c r="B71" s="5">
        <v>50.94</v>
      </c>
      <c r="C71" s="5">
        <v>194.52</v>
      </c>
      <c r="D71" s="5">
        <v>26.641249999999999</v>
      </c>
      <c r="E71" s="5">
        <v>3.9350000000000003E-2</v>
      </c>
      <c r="F71" s="5">
        <v>8.9999999999999993E-3</v>
      </c>
    </row>
    <row r="72" spans="1:6" x14ac:dyDescent="0.2">
      <c r="A72" s="4" t="s">
        <v>1721</v>
      </c>
      <c r="B72" s="5">
        <v>5739.4078399999999</v>
      </c>
      <c r="C72" s="5">
        <v>2271.0610899999997</v>
      </c>
      <c r="D72" s="5">
        <v>425.55215000000004</v>
      </c>
      <c r="E72" s="5">
        <v>429.81503000000004</v>
      </c>
      <c r="F72" s="5">
        <v>1549.3206999999998</v>
      </c>
    </row>
    <row r="73" spans="1:6" x14ac:dyDescent="0.2">
      <c r="A73" s="4" t="s">
        <v>1682</v>
      </c>
      <c r="B73" s="5">
        <v>1406.0550000000001</v>
      </c>
      <c r="C73" s="5">
        <v>921.86863999999991</v>
      </c>
      <c r="D73" s="5">
        <v>856.82729000000006</v>
      </c>
      <c r="E73" s="5">
        <v>987.26733999999999</v>
      </c>
      <c r="F73" s="5">
        <v>991.20330000000001</v>
      </c>
    </row>
    <row r="74" spans="1:6" x14ac:dyDescent="0.2">
      <c r="A74" s="4" t="s">
        <v>2050</v>
      </c>
      <c r="B74" s="5">
        <v>0</v>
      </c>
      <c r="C74" s="5">
        <v>5.0000000000000001E-4</v>
      </c>
      <c r="D74" s="5">
        <v>0</v>
      </c>
      <c r="E74" s="5">
        <v>0</v>
      </c>
      <c r="F74" s="5">
        <v>0</v>
      </c>
    </row>
    <row r="75" spans="1:6" x14ac:dyDescent="0.2">
      <c r="A75" s="4" t="s">
        <v>1783</v>
      </c>
      <c r="B75" s="5">
        <v>0</v>
      </c>
      <c r="C75" s="5">
        <v>0</v>
      </c>
      <c r="D75" s="5">
        <v>0.11415</v>
      </c>
      <c r="E75" s="5">
        <v>6.2200000000000005E-2</v>
      </c>
      <c r="F75" s="5">
        <v>0.13123000000000001</v>
      </c>
    </row>
    <row r="76" spans="1:6" x14ac:dyDescent="0.2">
      <c r="A76" s="4" t="s">
        <v>1653</v>
      </c>
      <c r="B76" s="5">
        <v>385341.66176000005</v>
      </c>
      <c r="C76" s="5">
        <v>778995.27477000002</v>
      </c>
      <c r="D76" s="5">
        <v>387184.83540000004</v>
      </c>
      <c r="E76" s="5">
        <v>484468.43994000001</v>
      </c>
      <c r="F76" s="5">
        <v>470808.01293000014</v>
      </c>
    </row>
    <row r="77" spans="1:6" x14ac:dyDescent="0.2">
      <c r="A77" s="4" t="s">
        <v>1701</v>
      </c>
      <c r="B77" s="5">
        <v>1729.4341899999999</v>
      </c>
      <c r="C77" s="5">
        <v>3150.9757600000003</v>
      </c>
      <c r="D77" s="5">
        <v>2988.0317300000002</v>
      </c>
      <c r="E77" s="5">
        <v>4215.6843499999995</v>
      </c>
      <c r="F77" s="5">
        <v>2707.7065199999997</v>
      </c>
    </row>
    <row r="78" spans="1:6" x14ac:dyDescent="0.2">
      <c r="A78" s="4" t="s">
        <v>1743</v>
      </c>
      <c r="B78" s="5">
        <v>16.925000000000001</v>
      </c>
      <c r="C78" s="5">
        <v>0</v>
      </c>
      <c r="D78" s="5">
        <v>212.25</v>
      </c>
      <c r="E78" s="5">
        <v>214.68</v>
      </c>
      <c r="F78" s="5">
        <v>183.47945999999999</v>
      </c>
    </row>
    <row r="79" spans="1:6" x14ac:dyDescent="0.2">
      <c r="A79" s="4" t="s">
        <v>1707</v>
      </c>
      <c r="B79" s="5">
        <v>935.61500000000001</v>
      </c>
      <c r="C79" s="5">
        <v>698.43341999999996</v>
      </c>
      <c r="D79" s="5">
        <v>787.44206000000008</v>
      </c>
      <c r="E79" s="5">
        <v>814.61007999999993</v>
      </c>
      <c r="F79" s="5">
        <v>617.25324000000001</v>
      </c>
    </row>
    <row r="80" spans="1:6" x14ac:dyDescent="0.2">
      <c r="A80" s="4" t="s">
        <v>1764</v>
      </c>
      <c r="B80" s="5">
        <v>22.395</v>
      </c>
      <c r="C80" s="5">
        <v>0</v>
      </c>
      <c r="D80" s="5">
        <v>7.0406400000000007</v>
      </c>
      <c r="E80" s="5">
        <v>2.7629999999999995E-2</v>
      </c>
      <c r="F80" s="5">
        <v>22.087070000000001</v>
      </c>
    </row>
    <row r="81" spans="1:6" x14ac:dyDescent="0.2">
      <c r="A81" s="4" t="s">
        <v>1748</v>
      </c>
      <c r="B81" s="5">
        <v>1.1000000000000001E-3</v>
      </c>
      <c r="C81" s="5">
        <v>0</v>
      </c>
      <c r="D81" s="5">
        <v>132.52562</v>
      </c>
      <c r="E81" s="5">
        <v>106.82572</v>
      </c>
      <c r="F81" s="5">
        <v>165.36141999999998</v>
      </c>
    </row>
    <row r="82" spans="1:6" x14ac:dyDescent="0.2">
      <c r="A82" s="4" t="s">
        <v>1677</v>
      </c>
      <c r="B82" s="5">
        <v>6099.6449699999994</v>
      </c>
      <c r="C82" s="5">
        <v>5151.6061299999992</v>
      </c>
      <c r="D82" s="5">
        <v>25251.016339999998</v>
      </c>
      <c r="E82" s="5">
        <v>6045.3270600000014</v>
      </c>
      <c r="F82" s="5">
        <v>25063.887079999997</v>
      </c>
    </row>
    <row r="83" spans="1:6" x14ac:dyDescent="0.2">
      <c r="A83" s="4" t="s">
        <v>1800</v>
      </c>
      <c r="B83" s="5">
        <v>0</v>
      </c>
      <c r="C83" s="5">
        <v>0</v>
      </c>
      <c r="D83" s="5">
        <v>0</v>
      </c>
      <c r="E83" s="5">
        <v>0</v>
      </c>
      <c r="F83" s="5">
        <v>2.9309999999999999E-2</v>
      </c>
    </row>
    <row r="84" spans="1:6" x14ac:dyDescent="0.2">
      <c r="A84" s="4" t="s">
        <v>1714</v>
      </c>
      <c r="B84" s="5">
        <v>1044.5636</v>
      </c>
      <c r="C84" s="5">
        <v>37263.040560000001</v>
      </c>
      <c r="D84" s="5">
        <v>4762.520739999999</v>
      </c>
      <c r="E84" s="5">
        <v>5490.849989999997</v>
      </c>
      <c r="F84" s="5">
        <v>5889.6680699999997</v>
      </c>
    </row>
    <row r="85" spans="1:6" x14ac:dyDescent="0.2">
      <c r="A85" s="4" t="s">
        <v>1749</v>
      </c>
      <c r="B85" s="5">
        <v>33.220729999999996</v>
      </c>
      <c r="C85" s="5">
        <v>558.12900000000002</v>
      </c>
      <c r="D85" s="5">
        <v>40.008309999999994</v>
      </c>
      <c r="E85" s="5">
        <v>149.83814000000001</v>
      </c>
      <c r="F85" s="5">
        <v>137.02500000000001</v>
      </c>
    </row>
    <row r="86" spans="1:6" x14ac:dyDescent="0.2">
      <c r="A86" s="4" t="s">
        <v>1697</v>
      </c>
      <c r="B86" s="5">
        <v>248.63829999999999</v>
      </c>
      <c r="C86" s="5">
        <v>30.148499999999999</v>
      </c>
      <c r="D86" s="5">
        <v>164.77794</v>
      </c>
      <c r="E86" s="5">
        <v>138.98383000000001</v>
      </c>
      <c r="F86" s="5">
        <v>139.36082999999999</v>
      </c>
    </row>
    <row r="87" spans="1:6" x14ac:dyDescent="0.2">
      <c r="A87" s="4" t="s">
        <v>1724</v>
      </c>
      <c r="B87" s="5">
        <v>207.209</v>
      </c>
      <c r="C87" s="5">
        <v>10263.1895</v>
      </c>
      <c r="D87" s="5">
        <v>81.457499999999996</v>
      </c>
      <c r="E87" s="5">
        <v>176.72897</v>
      </c>
      <c r="F87" s="5">
        <v>109.00149999999999</v>
      </c>
    </row>
    <row r="88" spans="1:6" x14ac:dyDescent="0.2">
      <c r="A88" s="4" t="s">
        <v>2051</v>
      </c>
      <c r="B88" s="5">
        <v>0</v>
      </c>
      <c r="C88" s="5">
        <v>0</v>
      </c>
      <c r="D88" s="5">
        <v>1.8E-3</v>
      </c>
      <c r="E88" s="5">
        <v>0</v>
      </c>
      <c r="F88" s="5">
        <v>0</v>
      </c>
    </row>
    <row r="89" spans="1:6" x14ac:dyDescent="0.2">
      <c r="A89" s="4" t="s">
        <v>1775</v>
      </c>
      <c r="B89" s="5">
        <v>2.8999999999999998E-3</v>
      </c>
      <c r="C89" s="5">
        <v>12913.145</v>
      </c>
      <c r="D89" s="5">
        <v>2E-3</v>
      </c>
      <c r="E89" s="5">
        <v>50.374389999999998</v>
      </c>
      <c r="F89" s="5">
        <v>6.0429999999999998E-2</v>
      </c>
    </row>
    <row r="90" spans="1:6" x14ac:dyDescent="0.2">
      <c r="A90" s="4" t="s">
        <v>1683</v>
      </c>
      <c r="B90" s="5">
        <v>1050.91102</v>
      </c>
      <c r="C90" s="5">
        <v>6016.9966100000001</v>
      </c>
      <c r="D90" s="5">
        <v>500.37869000000001</v>
      </c>
      <c r="E90" s="5">
        <v>3034.3192999999997</v>
      </c>
      <c r="F90" s="5">
        <v>3088.3706999999999</v>
      </c>
    </row>
    <row r="91" spans="1:6" x14ac:dyDescent="0.2">
      <c r="A91" s="4" t="s">
        <v>1770</v>
      </c>
      <c r="B91" s="5">
        <v>1.9</v>
      </c>
      <c r="C91" s="5">
        <v>88.5</v>
      </c>
      <c r="D91" s="5">
        <v>0</v>
      </c>
      <c r="E91" s="5">
        <v>0</v>
      </c>
      <c r="F91" s="5">
        <v>24.954999999999998</v>
      </c>
    </row>
    <row r="92" spans="1:6" x14ac:dyDescent="0.2">
      <c r="A92" s="4" t="s">
        <v>1698</v>
      </c>
      <c r="B92" s="5">
        <v>63.5</v>
      </c>
      <c r="C92" s="5">
        <v>238.64</v>
      </c>
      <c r="D92" s="5">
        <v>137.5</v>
      </c>
      <c r="E92" s="5">
        <v>0</v>
      </c>
      <c r="F92" s="5">
        <v>0</v>
      </c>
    </row>
    <row r="93" spans="1:6" x14ac:dyDescent="0.2">
      <c r="A93" s="4" t="s">
        <v>1796</v>
      </c>
      <c r="B93" s="5">
        <v>0</v>
      </c>
      <c r="C93" s="5">
        <v>0</v>
      </c>
      <c r="D93" s="5">
        <v>1.9699999999999999E-2</v>
      </c>
      <c r="E93" s="5">
        <v>9.196E-2</v>
      </c>
      <c r="F93" s="5">
        <v>0.12992000000000001</v>
      </c>
    </row>
    <row r="94" spans="1:6" x14ac:dyDescent="0.2">
      <c r="A94" s="4" t="s">
        <v>1694</v>
      </c>
      <c r="B94" s="5">
        <v>26824.709300000002</v>
      </c>
      <c r="C94" s="5">
        <v>13940.26453</v>
      </c>
      <c r="D94" s="5">
        <v>1818.4255299999998</v>
      </c>
      <c r="E94" s="5">
        <v>17191.825100000002</v>
      </c>
      <c r="F94" s="5">
        <v>14999.033710000002</v>
      </c>
    </row>
    <row r="95" spans="1:6" x14ac:dyDescent="0.2">
      <c r="A95" s="4" t="s">
        <v>1742</v>
      </c>
      <c r="B95" s="5">
        <v>0.59099999999999997</v>
      </c>
      <c r="C95" s="5">
        <v>0.34599999999999997</v>
      </c>
      <c r="D95" s="5">
        <v>0.26189000000000001</v>
      </c>
      <c r="E95" s="5">
        <v>5.05382</v>
      </c>
      <c r="F95" s="5">
        <v>3.13794</v>
      </c>
    </row>
    <row r="96" spans="1:6" x14ac:dyDescent="0.2">
      <c r="A96" s="4" t="s">
        <v>2052</v>
      </c>
      <c r="B96" s="5">
        <v>0</v>
      </c>
      <c r="C96" s="5">
        <v>94731</v>
      </c>
      <c r="D96" s="5">
        <v>476.24099999999999</v>
      </c>
      <c r="E96" s="5">
        <v>0</v>
      </c>
      <c r="F96" s="5">
        <v>0</v>
      </c>
    </row>
    <row r="97" spans="1:6" x14ac:dyDescent="0.2">
      <c r="A97" s="4" t="s">
        <v>1789</v>
      </c>
      <c r="B97" s="5">
        <v>0</v>
      </c>
      <c r="C97" s="5">
        <v>0.77666000000000002</v>
      </c>
      <c r="D97" s="5">
        <v>15.704750000000001</v>
      </c>
      <c r="E97" s="5">
        <v>0.18390000000000001</v>
      </c>
      <c r="F97" s="5">
        <v>0.25600000000000001</v>
      </c>
    </row>
    <row r="98" spans="1:6" x14ac:dyDescent="0.2">
      <c r="A98" s="4" t="s">
        <v>1780</v>
      </c>
      <c r="B98" s="5">
        <v>6.3200000000000006E-2</v>
      </c>
      <c r="C98" s="5">
        <v>5.3</v>
      </c>
      <c r="D98" s="5">
        <v>9.31508</v>
      </c>
      <c r="E98" s="5">
        <v>0.14391000000000001</v>
      </c>
      <c r="F98" s="5">
        <v>2.5810999999999997</v>
      </c>
    </row>
    <row r="99" spans="1:6" x14ac:dyDescent="0.2">
      <c r="A99" s="4" t="s">
        <v>1658</v>
      </c>
      <c r="B99" s="5">
        <v>4271.6854000000003</v>
      </c>
      <c r="C99" s="5">
        <v>4985.7034499999991</v>
      </c>
      <c r="D99" s="5">
        <v>4989.8257700000004</v>
      </c>
      <c r="E99" s="5">
        <v>5522.1122100000002</v>
      </c>
      <c r="F99" s="5">
        <v>6805.7865899999997</v>
      </c>
    </row>
    <row r="100" spans="1:6" x14ac:dyDescent="0.2">
      <c r="A100" s="4" t="s">
        <v>2053</v>
      </c>
      <c r="B100" s="5">
        <v>0</v>
      </c>
      <c r="C100" s="5">
        <v>0</v>
      </c>
      <c r="D100" s="5">
        <v>0.01</v>
      </c>
      <c r="E100" s="5">
        <v>0</v>
      </c>
      <c r="F100" s="5">
        <v>0</v>
      </c>
    </row>
    <row r="101" spans="1:6" x14ac:dyDescent="0.2">
      <c r="A101" s="4" t="s">
        <v>1667</v>
      </c>
      <c r="B101" s="5">
        <v>349.65895</v>
      </c>
      <c r="C101" s="5">
        <v>98.217500000000001</v>
      </c>
      <c r="D101" s="5">
        <v>12.97</v>
      </c>
      <c r="E101" s="5">
        <v>23.954999999999998</v>
      </c>
      <c r="F101" s="5">
        <v>23.731000000000002</v>
      </c>
    </row>
    <row r="102" spans="1:6" x14ac:dyDescent="0.2">
      <c r="A102" s="4" t="s">
        <v>1771</v>
      </c>
      <c r="B102" s="5">
        <v>27.760999999999999</v>
      </c>
      <c r="C102" s="5">
        <v>0</v>
      </c>
      <c r="D102" s="5">
        <v>15.194030000000001</v>
      </c>
      <c r="E102" s="5">
        <v>0.81799999999999995</v>
      </c>
      <c r="F102" s="5">
        <v>6.3189999999999996E-2</v>
      </c>
    </row>
    <row r="103" spans="1:6" x14ac:dyDescent="0.2">
      <c r="A103" s="4" t="s">
        <v>1695</v>
      </c>
      <c r="B103" s="5">
        <v>48821.768469999988</v>
      </c>
      <c r="C103" s="5">
        <v>14369.614220000001</v>
      </c>
      <c r="D103" s="5">
        <v>95149.086510000023</v>
      </c>
      <c r="E103" s="5">
        <v>39750.881409999995</v>
      </c>
      <c r="F103" s="5">
        <v>91758.995429999995</v>
      </c>
    </row>
    <row r="104" spans="1:6" x14ac:dyDescent="0.2">
      <c r="A104" s="4" t="s">
        <v>1781</v>
      </c>
      <c r="B104" s="5">
        <v>192.482</v>
      </c>
      <c r="C104" s="5">
        <v>0</v>
      </c>
      <c r="D104" s="5">
        <v>0</v>
      </c>
      <c r="E104" s="5">
        <v>0</v>
      </c>
      <c r="F104" s="5">
        <v>3.4</v>
      </c>
    </row>
    <row r="105" spans="1:6" x14ac:dyDescent="0.2">
      <c r="A105" s="4" t="s">
        <v>1776</v>
      </c>
      <c r="B105" s="5">
        <v>5.5</v>
      </c>
      <c r="C105" s="5">
        <v>27.008299999999998</v>
      </c>
      <c r="D105" s="5">
        <v>7.3726499999999993</v>
      </c>
      <c r="E105" s="5">
        <v>5.2701599999999997</v>
      </c>
      <c r="F105" s="5">
        <v>0.94513999999999998</v>
      </c>
    </row>
    <row r="106" spans="1:6" x14ac:dyDescent="0.2">
      <c r="A106" s="4" t="s">
        <v>1785</v>
      </c>
      <c r="B106" s="5">
        <v>2527.8100099999997</v>
      </c>
      <c r="C106" s="5">
        <v>1677.95</v>
      </c>
      <c r="D106" s="5">
        <v>0</v>
      </c>
      <c r="E106" s="5">
        <v>1.65632</v>
      </c>
      <c r="F106" s="5">
        <v>9.2999999999999999E-2</v>
      </c>
    </row>
    <row r="107" spans="1:6" x14ac:dyDescent="0.2">
      <c r="A107" s="4" t="s">
        <v>1713</v>
      </c>
      <c r="B107" s="5">
        <v>3680.0149999999999</v>
      </c>
      <c r="C107" s="5">
        <v>8435.1650000000009</v>
      </c>
      <c r="D107" s="5">
        <v>11872.752</v>
      </c>
      <c r="E107" s="5">
        <v>19486.506399999998</v>
      </c>
      <c r="F107" s="5">
        <v>6624.6729999999998</v>
      </c>
    </row>
    <row r="108" spans="1:6" x14ac:dyDescent="0.2">
      <c r="A108" s="4" t="s">
        <v>1778</v>
      </c>
      <c r="B108" s="5">
        <v>0</v>
      </c>
      <c r="C108" s="5">
        <v>0</v>
      </c>
      <c r="D108" s="5">
        <v>0</v>
      </c>
      <c r="E108" s="5">
        <v>0</v>
      </c>
      <c r="F108" s="5">
        <v>0.108</v>
      </c>
    </row>
    <row r="109" spans="1:6" x14ac:dyDescent="0.2">
      <c r="A109" s="4" t="s">
        <v>1739</v>
      </c>
      <c r="B109" s="5">
        <v>358.16559999999998</v>
      </c>
      <c r="C109" s="5">
        <v>166.31479000000002</v>
      </c>
      <c r="D109" s="5">
        <v>278.00034000000005</v>
      </c>
      <c r="E109" s="5">
        <v>255.30737999999999</v>
      </c>
      <c r="F109" s="5">
        <v>192.00635999999997</v>
      </c>
    </row>
    <row r="110" spans="1:6" x14ac:dyDescent="0.2">
      <c r="A110" s="4" t="s">
        <v>1759</v>
      </c>
      <c r="B110" s="5">
        <v>17.184540000000002</v>
      </c>
      <c r="C110" s="5">
        <v>5.2089999999999996</v>
      </c>
      <c r="D110" s="5">
        <v>18.858000000000001</v>
      </c>
      <c r="E110" s="5">
        <v>61.915150000000004</v>
      </c>
      <c r="F110" s="5">
        <v>31.004009999999997</v>
      </c>
    </row>
    <row r="111" spans="1:6" x14ac:dyDescent="0.2">
      <c r="A111" s="4" t="s">
        <v>2054</v>
      </c>
      <c r="B111" s="5">
        <v>25</v>
      </c>
      <c r="C111" s="5">
        <v>2333.857</v>
      </c>
      <c r="D111" s="5">
        <v>0</v>
      </c>
      <c r="E111" s="5">
        <v>0</v>
      </c>
      <c r="F111" s="5">
        <v>0</v>
      </c>
    </row>
    <row r="112" spans="1:6" x14ac:dyDescent="0.2">
      <c r="A112" s="4" t="s">
        <v>1782</v>
      </c>
      <c r="B112" s="5">
        <v>0</v>
      </c>
      <c r="C112" s="5">
        <v>4.0000000000000001E-3</v>
      </c>
      <c r="D112" s="5">
        <v>0</v>
      </c>
      <c r="E112" s="5">
        <v>0</v>
      </c>
      <c r="F112" s="5">
        <v>1.55E-2</v>
      </c>
    </row>
    <row r="113" spans="1:6" x14ac:dyDescent="0.2">
      <c r="A113" s="4" t="s">
        <v>1752</v>
      </c>
      <c r="B113" s="5">
        <v>0</v>
      </c>
      <c r="C113" s="5">
        <v>0</v>
      </c>
      <c r="D113" s="5">
        <v>0</v>
      </c>
      <c r="E113" s="5">
        <v>0</v>
      </c>
      <c r="F113" s="5">
        <v>0.1555</v>
      </c>
    </row>
    <row r="114" spans="1:6" x14ac:dyDescent="0.2">
      <c r="A114" s="4" t="s">
        <v>1755</v>
      </c>
      <c r="B114" s="5">
        <v>0</v>
      </c>
      <c r="C114" s="5">
        <v>0</v>
      </c>
      <c r="D114" s="5">
        <v>1.108E-2</v>
      </c>
      <c r="E114" s="5">
        <v>0</v>
      </c>
      <c r="F114" s="5">
        <v>4.2842799999999999</v>
      </c>
    </row>
    <row r="115" spans="1:6" x14ac:dyDescent="0.2">
      <c r="A115" s="4" t="s">
        <v>1754</v>
      </c>
      <c r="B115" s="5">
        <v>81.004000000000005</v>
      </c>
      <c r="C115" s="5">
        <v>0</v>
      </c>
      <c r="D115" s="5">
        <v>0</v>
      </c>
      <c r="E115" s="5">
        <v>0</v>
      </c>
      <c r="F115" s="5">
        <v>81</v>
      </c>
    </row>
    <row r="116" spans="1:6" x14ac:dyDescent="0.2">
      <c r="A116" s="4" t="s">
        <v>2055</v>
      </c>
      <c r="B116" s="5">
        <v>0</v>
      </c>
      <c r="C116" s="5">
        <v>0.57299999999999995</v>
      </c>
      <c r="D116" s="5">
        <v>0</v>
      </c>
      <c r="E116" s="5">
        <v>0</v>
      </c>
      <c r="F116" s="5">
        <v>0</v>
      </c>
    </row>
    <row r="117" spans="1:6" x14ac:dyDescent="0.2">
      <c r="A117" s="4" t="s">
        <v>1692</v>
      </c>
      <c r="B117" s="5">
        <v>0</v>
      </c>
      <c r="C117" s="5">
        <v>2.3999999999999998E-3</v>
      </c>
      <c r="D117" s="5">
        <v>0</v>
      </c>
      <c r="E117" s="5">
        <v>0</v>
      </c>
      <c r="F117" s="5">
        <v>0</v>
      </c>
    </row>
    <row r="118" spans="1:6" x14ac:dyDescent="0.2">
      <c r="A118" s="4" t="s">
        <v>2056</v>
      </c>
      <c r="B118" s="5">
        <v>0</v>
      </c>
      <c r="C118" s="5">
        <v>2.476</v>
      </c>
      <c r="D118" s="5">
        <v>0</v>
      </c>
      <c r="E118" s="5">
        <v>1.333E-2</v>
      </c>
      <c r="F118" s="5">
        <v>0</v>
      </c>
    </row>
    <row r="119" spans="1:6" x14ac:dyDescent="0.2">
      <c r="A119" s="4" t="s">
        <v>1662</v>
      </c>
      <c r="B119" s="5">
        <v>1314.9845800000001</v>
      </c>
      <c r="C119" s="5">
        <v>1155.3646999999999</v>
      </c>
      <c r="D119" s="5">
        <v>519.84441000000004</v>
      </c>
      <c r="E119" s="5">
        <v>438.96843000000001</v>
      </c>
      <c r="F119" s="5">
        <v>1083.0927799999999</v>
      </c>
    </row>
    <row r="120" spans="1:6" x14ac:dyDescent="0.2">
      <c r="A120" s="4" t="s">
        <v>1660</v>
      </c>
      <c r="B120" s="5">
        <v>145881.10847000001</v>
      </c>
      <c r="C120" s="5">
        <v>180112.10444999993</v>
      </c>
      <c r="D120" s="5">
        <v>244867.26611</v>
      </c>
      <c r="E120" s="5">
        <v>167103.12161999996</v>
      </c>
      <c r="F120" s="5">
        <v>195765.21820000003</v>
      </c>
    </row>
    <row r="121" spans="1:6" x14ac:dyDescent="0.2">
      <c r="A121" s="4" t="s">
        <v>1762</v>
      </c>
      <c r="B121" s="5">
        <v>0</v>
      </c>
      <c r="C121" s="5">
        <v>0</v>
      </c>
      <c r="D121" s="5">
        <v>4.8529999999999998</v>
      </c>
      <c r="E121" s="5">
        <v>0</v>
      </c>
      <c r="F121" s="5">
        <v>25.744</v>
      </c>
    </row>
    <row r="122" spans="1:6" x14ac:dyDescent="0.2">
      <c r="A122" s="4" t="s">
        <v>1736</v>
      </c>
      <c r="B122" s="5">
        <v>6.4000000000000001E-2</v>
      </c>
      <c r="C122" s="5">
        <v>36746.172700000003</v>
      </c>
      <c r="D122" s="5">
        <v>110.17175</v>
      </c>
      <c r="E122" s="5">
        <v>5367.6966700000003</v>
      </c>
      <c r="F122" s="5">
        <v>382.97302000000002</v>
      </c>
    </row>
    <row r="123" spans="1:6" x14ac:dyDescent="0.2">
      <c r="A123" s="4" t="s">
        <v>2057</v>
      </c>
      <c r="B123" s="5">
        <v>4.5599999999999996</v>
      </c>
      <c r="C123" s="5">
        <v>0</v>
      </c>
      <c r="D123" s="5">
        <v>0</v>
      </c>
      <c r="E123" s="5">
        <v>0</v>
      </c>
      <c r="F123" s="5">
        <v>0</v>
      </c>
    </row>
    <row r="124" spans="1:6" x14ac:dyDescent="0.2">
      <c r="A124" s="4" t="s">
        <v>1730</v>
      </c>
      <c r="B124" s="5">
        <v>526.13889000000006</v>
      </c>
      <c r="C124" s="5">
        <v>1493.01</v>
      </c>
      <c r="D124" s="5">
        <v>2342.21551</v>
      </c>
      <c r="E124" s="5">
        <v>1214.9772899999998</v>
      </c>
      <c r="F124" s="5">
        <v>865.30280000000005</v>
      </c>
    </row>
    <row r="125" spans="1:6" x14ac:dyDescent="0.2">
      <c r="A125" s="4" t="s">
        <v>1731</v>
      </c>
      <c r="B125" s="5">
        <v>1392.68</v>
      </c>
      <c r="C125" s="5">
        <v>5312.6930000000002</v>
      </c>
      <c r="D125" s="5">
        <v>3099.4459999999999</v>
      </c>
      <c r="E125" s="5">
        <v>2295.2350000000001</v>
      </c>
      <c r="F125" s="5">
        <v>1734.2382</v>
      </c>
    </row>
    <row r="126" spans="1:6" x14ac:dyDescent="0.2">
      <c r="A126" s="4" t="s">
        <v>1716</v>
      </c>
      <c r="B126" s="5">
        <v>0</v>
      </c>
      <c r="C126" s="5">
        <v>0</v>
      </c>
      <c r="D126" s="5">
        <v>0.17560000000000001</v>
      </c>
      <c r="E126" s="5">
        <v>1.4999999999999999E-2</v>
      </c>
      <c r="F126" s="5">
        <v>0.623</v>
      </c>
    </row>
    <row r="127" spans="1:6" x14ac:dyDescent="0.2">
      <c r="A127" s="4" t="s">
        <v>1767</v>
      </c>
      <c r="B127" s="5">
        <v>0</v>
      </c>
      <c r="C127" s="5">
        <v>11.949</v>
      </c>
      <c r="D127" s="5">
        <v>0</v>
      </c>
      <c r="E127" s="5">
        <v>0</v>
      </c>
      <c r="F127" s="5">
        <v>0.46379999999999999</v>
      </c>
    </row>
    <row r="128" spans="1:6" x14ac:dyDescent="0.2">
      <c r="A128" s="4" t="s">
        <v>1671</v>
      </c>
      <c r="B128" s="5">
        <v>31910.157600000002</v>
      </c>
      <c r="C128" s="5">
        <v>79563.976699999999</v>
      </c>
      <c r="D128" s="5">
        <v>45774.27072</v>
      </c>
      <c r="E128" s="5">
        <v>42012.506699999998</v>
      </c>
      <c r="F128" s="5">
        <v>8109.4479599999995</v>
      </c>
    </row>
    <row r="129" spans="1:6" x14ac:dyDescent="0.2">
      <c r="A129" s="4" t="s">
        <v>2058</v>
      </c>
      <c r="B129" s="5">
        <v>0</v>
      </c>
      <c r="C129" s="5">
        <v>0</v>
      </c>
      <c r="D129" s="5">
        <v>0</v>
      </c>
      <c r="E129" s="5">
        <v>0.16400000000000001</v>
      </c>
      <c r="F129" s="5">
        <v>0</v>
      </c>
    </row>
    <row r="130" spans="1:6" x14ac:dyDescent="0.2">
      <c r="A130" s="4" t="s">
        <v>1761</v>
      </c>
      <c r="B130" s="5">
        <v>0</v>
      </c>
      <c r="C130" s="5">
        <v>0</v>
      </c>
      <c r="D130" s="5">
        <v>0</v>
      </c>
      <c r="E130" s="5">
        <v>0</v>
      </c>
      <c r="F130" s="5">
        <v>28</v>
      </c>
    </row>
    <row r="131" spans="1:6" x14ac:dyDescent="0.2">
      <c r="A131" s="4" t="s">
        <v>1738</v>
      </c>
      <c r="B131" s="5">
        <v>513.81899999999996</v>
      </c>
      <c r="C131" s="5">
        <v>222.23</v>
      </c>
      <c r="D131" s="5">
        <v>552.06600000000003</v>
      </c>
      <c r="E131" s="5">
        <v>2303.2406499999997</v>
      </c>
      <c r="F131" s="5">
        <v>1094.9690000000001</v>
      </c>
    </row>
    <row r="132" spans="1:6" x14ac:dyDescent="0.2">
      <c r="A132" s="4" t="s">
        <v>1674</v>
      </c>
      <c r="B132" s="5">
        <v>4121.4315500000002</v>
      </c>
      <c r="C132" s="5">
        <v>4502.7425699999985</v>
      </c>
      <c r="D132" s="5">
        <v>6118.5869599999987</v>
      </c>
      <c r="E132" s="5">
        <v>4845.9421299999995</v>
      </c>
      <c r="F132" s="5">
        <v>5037.9247599999999</v>
      </c>
    </row>
    <row r="133" spans="1:6" x14ac:dyDescent="0.2">
      <c r="A133" s="4" t="s">
        <v>1779</v>
      </c>
      <c r="B133" s="5">
        <v>116.06</v>
      </c>
      <c r="C133" s="5">
        <v>0</v>
      </c>
      <c r="D133" s="5">
        <v>2.75814</v>
      </c>
      <c r="E133" s="5">
        <v>1.42858</v>
      </c>
      <c r="F133" s="5">
        <v>0.35400000000000004</v>
      </c>
    </row>
    <row r="134" spans="1:6" x14ac:dyDescent="0.2">
      <c r="A134" s="4" t="s">
        <v>1758</v>
      </c>
      <c r="B134" s="5">
        <v>0</v>
      </c>
      <c r="C134" s="5">
        <v>0.35568</v>
      </c>
      <c r="D134" s="5">
        <v>2.9292700000000003</v>
      </c>
      <c r="E134" s="5">
        <v>1.5187599999999999</v>
      </c>
      <c r="F134" s="5">
        <v>3.5513100000000004</v>
      </c>
    </row>
    <row r="135" spans="1:6" x14ac:dyDescent="0.2">
      <c r="A135" s="4" t="s">
        <v>1791</v>
      </c>
      <c r="B135" s="5">
        <v>0</v>
      </c>
      <c r="C135" s="5">
        <v>0</v>
      </c>
      <c r="D135" s="5">
        <v>0</v>
      </c>
      <c r="E135" s="5">
        <v>0</v>
      </c>
      <c r="F135" s="5">
        <v>0.16200000000000001</v>
      </c>
    </row>
    <row r="136" spans="1:6" x14ac:dyDescent="0.2">
      <c r="A136" s="4" t="s">
        <v>1678</v>
      </c>
      <c r="B136" s="5">
        <v>36024.490600000005</v>
      </c>
      <c r="C136" s="5">
        <v>13424.862580000001</v>
      </c>
      <c r="D136" s="5">
        <v>64239.66749</v>
      </c>
      <c r="E136" s="5">
        <v>36705.775270000006</v>
      </c>
      <c r="F136" s="5">
        <v>34764.776740000001</v>
      </c>
    </row>
    <row r="137" spans="1:6" x14ac:dyDescent="0.2">
      <c r="A137" s="4" t="s">
        <v>1803</v>
      </c>
      <c r="B137" s="5">
        <v>0</v>
      </c>
      <c r="C137" s="5">
        <v>0</v>
      </c>
      <c r="D137" s="5">
        <v>0</v>
      </c>
      <c r="E137" s="5">
        <v>0</v>
      </c>
      <c r="F137" s="5">
        <v>1.2E-2</v>
      </c>
    </row>
    <row r="138" spans="1:6" x14ac:dyDescent="0.2">
      <c r="A138" s="4" t="s">
        <v>1668</v>
      </c>
      <c r="B138" s="5">
        <v>907.33910000000014</v>
      </c>
      <c r="C138" s="5">
        <v>1143.2670999999998</v>
      </c>
      <c r="D138" s="5">
        <v>1378.26613</v>
      </c>
      <c r="E138" s="5">
        <v>833.36400999999989</v>
      </c>
      <c r="F138" s="5">
        <v>1450.79213</v>
      </c>
    </row>
    <row r="139" spans="1:6" x14ac:dyDescent="0.2">
      <c r="A139" s="4" t="s">
        <v>1689</v>
      </c>
      <c r="B139" s="5">
        <v>11.23</v>
      </c>
      <c r="C139" s="5">
        <v>6.5990000000000002</v>
      </c>
      <c r="D139" s="5">
        <v>0.21590000000000001</v>
      </c>
      <c r="E139" s="5">
        <v>0.23400000000000001</v>
      </c>
      <c r="F139" s="5">
        <v>28.911999999999999</v>
      </c>
    </row>
    <row r="140" spans="1:6" x14ac:dyDescent="0.2">
      <c r="A140" s="4" t="s">
        <v>1802</v>
      </c>
      <c r="B140" s="5">
        <v>0</v>
      </c>
      <c r="C140" s="5">
        <v>67.069999999999993</v>
      </c>
      <c r="D140" s="5">
        <v>2.4E-2</v>
      </c>
      <c r="E140" s="5">
        <v>0</v>
      </c>
      <c r="F140" s="5">
        <v>2.6740000000000003E-2</v>
      </c>
    </row>
    <row r="141" spans="1:6" x14ac:dyDescent="0.2">
      <c r="A141" s="4" t="s">
        <v>1702</v>
      </c>
      <c r="B141" s="5">
        <v>112.181</v>
      </c>
      <c r="C141" s="5">
        <v>56.410630000000005</v>
      </c>
      <c r="D141" s="5">
        <v>87.157159999999976</v>
      </c>
      <c r="E141" s="5">
        <v>127.66909</v>
      </c>
      <c r="F141" s="5">
        <v>105.75255</v>
      </c>
    </row>
    <row r="142" spans="1:6" x14ac:dyDescent="0.2">
      <c r="A142" s="4" t="s">
        <v>1680</v>
      </c>
      <c r="B142" s="5">
        <v>11325.842549999999</v>
      </c>
      <c r="C142" s="5">
        <v>21682.33641</v>
      </c>
      <c r="D142" s="5">
        <v>12918.221579999998</v>
      </c>
      <c r="E142" s="5">
        <v>10563.671619999999</v>
      </c>
      <c r="F142" s="5">
        <v>7562.9751500000011</v>
      </c>
    </row>
    <row r="143" spans="1:6" x14ac:dyDescent="0.2">
      <c r="A143" s="4" t="s">
        <v>1684</v>
      </c>
      <c r="B143" s="5">
        <v>61235.871090000001</v>
      </c>
      <c r="C143" s="5">
        <v>125231.35990000001</v>
      </c>
      <c r="D143" s="5">
        <v>78610.740340000004</v>
      </c>
      <c r="E143" s="5">
        <v>10245.072619999999</v>
      </c>
      <c r="F143" s="5">
        <v>44800.487560000001</v>
      </c>
    </row>
    <row r="144" spans="1:6" x14ac:dyDescent="0.2">
      <c r="A144" s="4" t="s">
        <v>1703</v>
      </c>
      <c r="B144" s="5">
        <v>0.1545</v>
      </c>
      <c r="C144" s="5">
        <v>0</v>
      </c>
      <c r="D144" s="5">
        <v>0.03</v>
      </c>
      <c r="E144" s="5">
        <v>0</v>
      </c>
      <c r="F144" s="5">
        <v>1.2500000000000001E-2</v>
      </c>
    </row>
    <row r="145" spans="1:6" x14ac:dyDescent="0.2">
      <c r="A145" s="4" t="s">
        <v>1794</v>
      </c>
      <c r="B145" s="5">
        <v>0</v>
      </c>
      <c r="C145" s="5">
        <v>0</v>
      </c>
      <c r="D145" s="5">
        <v>0</v>
      </c>
      <c r="E145" s="5">
        <v>3.9579999999999997E-2</v>
      </c>
      <c r="F145" s="5">
        <v>3.5360000000000003E-2</v>
      </c>
    </row>
    <row r="146" spans="1:6" x14ac:dyDescent="0.2">
      <c r="A146" s="4" t="s">
        <v>2059</v>
      </c>
      <c r="B146" s="5">
        <v>0</v>
      </c>
      <c r="C146" s="5">
        <v>0</v>
      </c>
      <c r="D146" s="5">
        <v>5.6000000000000001E-2</v>
      </c>
      <c r="E146" s="5">
        <v>0</v>
      </c>
      <c r="F146" s="5">
        <v>0</v>
      </c>
    </row>
    <row r="147" spans="1:6" x14ac:dyDescent="0.2">
      <c r="A147" s="4" t="s">
        <v>1675</v>
      </c>
      <c r="B147" s="5">
        <v>4978.4072500000002</v>
      </c>
      <c r="C147" s="5">
        <v>1544.3812800000001</v>
      </c>
      <c r="D147" s="5">
        <v>42168.835140000003</v>
      </c>
      <c r="E147" s="5">
        <v>38025.853279999996</v>
      </c>
      <c r="F147" s="5">
        <v>40000.010009999998</v>
      </c>
    </row>
    <row r="148" spans="1:6" x14ac:dyDescent="0.2">
      <c r="A148" s="4" t="s">
        <v>1740</v>
      </c>
      <c r="B148" s="5">
        <v>0</v>
      </c>
      <c r="C148" s="5">
        <v>1.6640000000000002E-2</v>
      </c>
      <c r="D148" s="5">
        <v>1.30901</v>
      </c>
      <c r="E148" s="5">
        <v>0.67066999999999999</v>
      </c>
      <c r="F148" s="5">
        <v>30.637589999999999</v>
      </c>
    </row>
    <row r="149" spans="1:6" x14ac:dyDescent="0.2">
      <c r="A149" s="4" t="s">
        <v>1773</v>
      </c>
      <c r="B149" s="5">
        <v>0</v>
      </c>
      <c r="C149" s="5">
        <v>0</v>
      </c>
      <c r="D149" s="5">
        <v>0</v>
      </c>
      <c r="E149" s="5">
        <v>2E-3</v>
      </c>
      <c r="F149" s="5">
        <v>0.54142000000000012</v>
      </c>
    </row>
    <row r="150" spans="1:6" x14ac:dyDescent="0.2">
      <c r="A150" s="4" t="s">
        <v>1757</v>
      </c>
      <c r="B150" s="5">
        <v>0</v>
      </c>
      <c r="C150" s="5">
        <v>1.2889999999999999</v>
      </c>
      <c r="D150" s="5">
        <v>10.425000000000001</v>
      </c>
      <c r="E150" s="5">
        <v>0.12701000000000001</v>
      </c>
      <c r="F150" s="5">
        <v>19.405999999999999</v>
      </c>
    </row>
    <row r="151" spans="1:6" x14ac:dyDescent="0.2">
      <c r="A151" s="4" t="s">
        <v>1734</v>
      </c>
      <c r="B151" s="5">
        <v>26447.968000000001</v>
      </c>
      <c r="C151" s="5">
        <v>15124.933720000001</v>
      </c>
      <c r="D151" s="5">
        <v>241.23491000000001</v>
      </c>
      <c r="E151" s="5">
        <v>21159.200139999997</v>
      </c>
      <c r="F151" s="5">
        <v>684.77103</v>
      </c>
    </row>
    <row r="152" spans="1:6" x14ac:dyDescent="0.2">
      <c r="A152" s="4" t="s">
        <v>1729</v>
      </c>
      <c r="B152" s="5">
        <v>1561.0035</v>
      </c>
      <c r="C152" s="5">
        <v>959.15180000000009</v>
      </c>
      <c r="D152" s="5">
        <v>1566.7810900000002</v>
      </c>
      <c r="E152" s="5">
        <v>2332.5526799999998</v>
      </c>
      <c r="F152" s="5">
        <v>2516.7208700000001</v>
      </c>
    </row>
    <row r="153" spans="1:6" x14ac:dyDescent="0.2">
      <c r="A153" s="4" t="s">
        <v>1746</v>
      </c>
      <c r="B153" s="5">
        <v>27.252800000000001</v>
      </c>
      <c r="C153" s="5">
        <v>84.157350000000008</v>
      </c>
      <c r="D153" s="5">
        <v>127.47669999999999</v>
      </c>
      <c r="E153" s="5">
        <v>82.05904000000001</v>
      </c>
      <c r="F153" s="5">
        <v>104.82875</v>
      </c>
    </row>
    <row r="154" spans="1:6" x14ac:dyDescent="0.2">
      <c r="A154" s="4" t="s">
        <v>2060</v>
      </c>
      <c r="B154" s="5">
        <v>8.5000000000000006E-3</v>
      </c>
      <c r="C154" s="5">
        <v>0</v>
      </c>
      <c r="D154" s="5">
        <v>0</v>
      </c>
      <c r="E154" s="5">
        <v>0.182</v>
      </c>
      <c r="F154" s="5">
        <v>0</v>
      </c>
    </row>
    <row r="155" spans="1:6" x14ac:dyDescent="0.2">
      <c r="A155" s="4" t="s">
        <v>1798</v>
      </c>
      <c r="B155" s="5">
        <v>0</v>
      </c>
      <c r="C155" s="5">
        <v>0</v>
      </c>
      <c r="D155" s="5">
        <v>1.1519999999999999E-2</v>
      </c>
      <c r="E155" s="5">
        <v>1.968E-2</v>
      </c>
      <c r="F155" s="5">
        <v>4.308E-2</v>
      </c>
    </row>
    <row r="156" spans="1:6" x14ac:dyDescent="0.2">
      <c r="A156" s="4" t="s">
        <v>1760</v>
      </c>
      <c r="B156" s="5">
        <v>43.286999999999999</v>
      </c>
      <c r="C156" s="5">
        <v>271.49579999999997</v>
      </c>
      <c r="D156" s="5">
        <v>4.3321500000000013</v>
      </c>
      <c r="E156" s="5">
        <v>40.680080000000004</v>
      </c>
      <c r="F156" s="5">
        <v>30.170919999999999</v>
      </c>
    </row>
    <row r="157" spans="1:6" x14ac:dyDescent="0.2">
      <c r="A157" s="4" t="s">
        <v>1732</v>
      </c>
      <c r="B157" s="5">
        <v>1179.2147600000001</v>
      </c>
      <c r="C157" s="5">
        <v>750.04664999999989</v>
      </c>
      <c r="D157" s="5">
        <v>400.33421999999996</v>
      </c>
      <c r="E157" s="5">
        <v>29445.135999999999</v>
      </c>
      <c r="F157" s="5">
        <v>780.11570000000006</v>
      </c>
    </row>
    <row r="158" spans="1:6" x14ac:dyDescent="0.2">
      <c r="A158" s="4" t="s">
        <v>1711</v>
      </c>
      <c r="B158" s="5">
        <v>9751.8741399999999</v>
      </c>
      <c r="C158" s="5">
        <v>14351.574819999996</v>
      </c>
      <c r="D158" s="5">
        <v>164.96832000000001</v>
      </c>
      <c r="E158" s="5">
        <v>59.773229999999998</v>
      </c>
      <c r="F158" s="5">
        <v>184.66676000000001</v>
      </c>
    </row>
    <row r="159" spans="1:6" x14ac:dyDescent="0.2">
      <c r="A159" s="4" t="s">
        <v>2061</v>
      </c>
      <c r="B159" s="5">
        <v>0</v>
      </c>
      <c r="C159" s="5">
        <v>0</v>
      </c>
      <c r="D159" s="5">
        <v>0</v>
      </c>
      <c r="E159" s="5">
        <v>3.5249999999999997E-2</v>
      </c>
      <c r="F159" s="5">
        <v>0</v>
      </c>
    </row>
    <row r="160" spans="1:6" x14ac:dyDescent="0.2">
      <c r="A160" s="4" t="s">
        <v>1765</v>
      </c>
      <c r="B160" s="5">
        <v>44.278400000000005</v>
      </c>
      <c r="C160" s="5">
        <v>86.478999999999999</v>
      </c>
      <c r="D160" s="5">
        <v>1.2799</v>
      </c>
      <c r="E160" s="5">
        <v>27.029400000000003</v>
      </c>
      <c r="F160" s="5">
        <v>27.006610000000002</v>
      </c>
    </row>
    <row r="161" spans="1:6" x14ac:dyDescent="0.2">
      <c r="A161" s="4" t="s">
        <v>1768</v>
      </c>
      <c r="B161" s="5">
        <v>0</v>
      </c>
      <c r="C161" s="5">
        <v>0</v>
      </c>
      <c r="D161" s="5">
        <v>0</v>
      </c>
      <c r="E161" s="5">
        <v>0</v>
      </c>
      <c r="F161" s="5">
        <v>24.54</v>
      </c>
    </row>
    <row r="162" spans="1:6" x14ac:dyDescent="0.2">
      <c r="A162" s="4" t="s">
        <v>1719</v>
      </c>
      <c r="B162" s="5">
        <v>772.18829999999991</v>
      </c>
      <c r="C162" s="5">
        <v>652.40479000000005</v>
      </c>
      <c r="D162" s="5">
        <v>92.091179999999994</v>
      </c>
      <c r="E162" s="5">
        <v>271.45206000000002</v>
      </c>
      <c r="F162" s="5">
        <v>991.02527000000009</v>
      </c>
    </row>
    <row r="163" spans="1:6" x14ac:dyDescent="0.2">
      <c r="A163" s="4" t="s">
        <v>1705</v>
      </c>
      <c r="B163" s="5">
        <v>0</v>
      </c>
      <c r="C163" s="5">
        <v>0</v>
      </c>
      <c r="D163" s="5">
        <v>3.0329999999999999E-2</v>
      </c>
      <c r="E163" s="5">
        <v>2.5100000000000001E-2</v>
      </c>
      <c r="F163" s="5">
        <v>1.61947</v>
      </c>
    </row>
    <row r="164" spans="1:6" x14ac:dyDescent="0.2">
      <c r="A164" s="4" t="s">
        <v>1659</v>
      </c>
      <c r="B164" s="5">
        <v>28.606000000000002</v>
      </c>
      <c r="C164" s="5">
        <v>62.475000000000001</v>
      </c>
      <c r="D164" s="5">
        <v>0</v>
      </c>
      <c r="E164" s="5">
        <v>0.13</v>
      </c>
      <c r="F164" s="5">
        <v>0</v>
      </c>
    </row>
    <row r="165" spans="1:6" x14ac:dyDescent="0.2">
      <c r="A165" s="4" t="s">
        <v>1801</v>
      </c>
      <c r="B165" s="5">
        <v>5.415</v>
      </c>
      <c r="C165" s="5">
        <v>0</v>
      </c>
      <c r="D165" s="5">
        <v>0</v>
      </c>
      <c r="E165" s="5">
        <v>5.7000000000000002E-2</v>
      </c>
      <c r="F165" s="5">
        <v>5.0000000000000001E-3</v>
      </c>
    </row>
    <row r="166" spans="1:6" x14ac:dyDescent="0.2">
      <c r="A166" s="4" t="s">
        <v>1733</v>
      </c>
      <c r="B166" s="5">
        <v>629.69107000000008</v>
      </c>
      <c r="C166" s="5">
        <v>307.90638000000001</v>
      </c>
      <c r="D166" s="5">
        <v>511.32670000000002</v>
      </c>
      <c r="E166" s="5">
        <v>562.61435000000017</v>
      </c>
      <c r="F166" s="5">
        <v>569.56770999999992</v>
      </c>
    </row>
    <row r="167" spans="1:6" x14ac:dyDescent="0.2">
      <c r="A167" s="4" t="s">
        <v>1700</v>
      </c>
      <c r="B167" s="5">
        <v>113723.11433</v>
      </c>
      <c r="C167" s="5">
        <v>35543.008019999994</v>
      </c>
      <c r="D167" s="5">
        <v>44226.090509999995</v>
      </c>
      <c r="E167" s="5">
        <v>31471.863890000001</v>
      </c>
      <c r="F167" s="5">
        <v>74718.959920000008</v>
      </c>
    </row>
    <row r="168" spans="1:6" x14ac:dyDescent="0.2">
      <c r="A168" s="4" t="s">
        <v>1661</v>
      </c>
      <c r="B168" s="5">
        <v>90209.982869999993</v>
      </c>
      <c r="C168" s="5">
        <v>56426.421730000002</v>
      </c>
      <c r="D168" s="5">
        <v>34261.494009999995</v>
      </c>
      <c r="E168" s="5">
        <v>33983.02246</v>
      </c>
      <c r="F168" s="5">
        <v>31778.213090000005</v>
      </c>
    </row>
    <row r="169" spans="1:6" x14ac:dyDescent="0.2">
      <c r="A169" s="4" t="s">
        <v>2062</v>
      </c>
      <c r="B169" s="5">
        <v>0</v>
      </c>
      <c r="C169" s="5">
        <v>0</v>
      </c>
      <c r="D169" s="5">
        <v>3.65E-3</v>
      </c>
      <c r="E169" s="5">
        <v>0</v>
      </c>
      <c r="F169" s="5">
        <v>0</v>
      </c>
    </row>
    <row r="170" spans="1:6" x14ac:dyDescent="0.2">
      <c r="A170" s="4" t="s">
        <v>1726</v>
      </c>
      <c r="B170" s="5">
        <v>3197.6731899999995</v>
      </c>
      <c r="C170" s="5">
        <v>4807.0289299999995</v>
      </c>
      <c r="D170" s="5">
        <v>6389.9584800000002</v>
      </c>
      <c r="E170" s="5">
        <v>2592.8029300000003</v>
      </c>
      <c r="F170" s="5">
        <v>5171.1299299999991</v>
      </c>
    </row>
    <row r="171" spans="1:6" x14ac:dyDescent="0.2">
      <c r="A171" s="4" t="s">
        <v>2063</v>
      </c>
      <c r="B171" s="5">
        <v>0</v>
      </c>
      <c r="C171" s="5">
        <v>0</v>
      </c>
      <c r="D171" s="5">
        <v>3.6650900000000002</v>
      </c>
      <c r="E171" s="5">
        <v>0</v>
      </c>
      <c r="F171" s="5">
        <v>0</v>
      </c>
    </row>
    <row r="172" spans="1:6" x14ac:dyDescent="0.2">
      <c r="A172" s="4" t="s">
        <v>1696</v>
      </c>
      <c r="B172" s="5">
        <v>30363.019510000002</v>
      </c>
      <c r="C172" s="5">
        <v>28945.05961</v>
      </c>
      <c r="D172" s="5">
        <v>28511.361669999998</v>
      </c>
      <c r="E172" s="5">
        <v>30323.588050000006</v>
      </c>
      <c r="F172" s="5">
        <v>67425.279949999982</v>
      </c>
    </row>
    <row r="173" spans="1:6" x14ac:dyDescent="0.2">
      <c r="A173" s="4" t="s">
        <v>1717</v>
      </c>
      <c r="B173" s="5">
        <v>44</v>
      </c>
      <c r="C173" s="5">
        <v>120.63296</v>
      </c>
      <c r="D173" s="5">
        <v>1568.6323300000001</v>
      </c>
      <c r="E173" s="5">
        <v>720.21438000000001</v>
      </c>
      <c r="F173" s="5">
        <v>274.47502000000003</v>
      </c>
    </row>
    <row r="174" spans="1:6" x14ac:dyDescent="0.2">
      <c r="A174" s="4" t="s">
        <v>1737</v>
      </c>
      <c r="B174" s="5">
        <v>87.62</v>
      </c>
      <c r="C174" s="5">
        <v>29</v>
      </c>
      <c r="D174" s="5">
        <v>155.0076</v>
      </c>
      <c r="E174" s="5">
        <v>138.04640000000001</v>
      </c>
      <c r="F174" s="5">
        <v>279.49696999999998</v>
      </c>
    </row>
    <row r="175" spans="1:6" x14ac:dyDescent="0.2">
      <c r="A175" s="4" t="s">
        <v>1790</v>
      </c>
      <c r="B175" s="5">
        <v>0</v>
      </c>
      <c r="C175" s="5">
        <v>84.549000000000007</v>
      </c>
      <c r="D175" s="5">
        <v>0</v>
      </c>
      <c r="E175" s="5">
        <v>4.9599999999999998E-2</v>
      </c>
      <c r="F175" s="5">
        <v>6.0469999999999996E-2</v>
      </c>
    </row>
    <row r="176" spans="1:6" x14ac:dyDescent="0.2">
      <c r="A176" s="4" t="s">
        <v>1663</v>
      </c>
      <c r="B176" s="5">
        <v>1675.3704599999999</v>
      </c>
      <c r="C176" s="5">
        <v>1832.2810300000001</v>
      </c>
      <c r="D176" s="5">
        <v>1583.5946900000001</v>
      </c>
      <c r="E176" s="5">
        <v>1660.3283999999999</v>
      </c>
      <c r="F176" s="5">
        <v>5892.2491599999994</v>
      </c>
    </row>
    <row r="177" spans="1:6" x14ac:dyDescent="0.2">
      <c r="A177" s="4" t="s">
        <v>1747</v>
      </c>
      <c r="B177" s="5">
        <v>0</v>
      </c>
      <c r="C177" s="5">
        <v>113.4</v>
      </c>
      <c r="D177" s="5">
        <v>26.64</v>
      </c>
      <c r="E177" s="5">
        <v>54</v>
      </c>
      <c r="F177" s="5">
        <v>187</v>
      </c>
    </row>
    <row r="178" spans="1:6" x14ac:dyDescent="0.2">
      <c r="A178" s="4" t="s">
        <v>2041</v>
      </c>
      <c r="B178" s="5">
        <v>8.0000000000000002E-3</v>
      </c>
      <c r="C178" s="5">
        <v>0</v>
      </c>
      <c r="D178" s="5">
        <v>0</v>
      </c>
      <c r="E178" s="5">
        <v>1.38141</v>
      </c>
      <c r="F178" s="5">
        <v>0</v>
      </c>
    </row>
    <row r="179" spans="1:6" ht="13.5" thickBot="1" x14ac:dyDescent="0.25">
      <c r="A179" s="4" t="s">
        <v>2064</v>
      </c>
      <c r="B179" s="5">
        <v>0</v>
      </c>
      <c r="C179" s="5">
        <v>0</v>
      </c>
      <c r="D179" s="5">
        <v>0</v>
      </c>
      <c r="E179" s="5">
        <v>7.9000000000000001E-2</v>
      </c>
      <c r="F179" s="5">
        <v>0</v>
      </c>
    </row>
    <row r="180" spans="1:6" s="3" customFormat="1" ht="13.5" thickBot="1" x14ac:dyDescent="0.25">
      <c r="A180" s="1" t="s">
        <v>1840</v>
      </c>
      <c r="B180" s="2">
        <f>SUM($B$2:$B$179)</f>
        <v>1618798.5211199999</v>
      </c>
      <c r="C180" s="2">
        <f>SUM($C$2:$C$179)</f>
        <v>2134452.8007800011</v>
      </c>
      <c r="D180" s="2">
        <f>SUM($D$2:$D$179)</f>
        <v>1545953.8401199996</v>
      </c>
      <c r="E180" s="2">
        <f>SUM($E$2:$E$179)</f>
        <v>1435235.9678999993</v>
      </c>
      <c r="F180" s="2">
        <f>SUM($F$2:$F$179)</f>
        <v>1594173.7816900003</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180"/>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2042</v>
      </c>
      <c r="B1" s="2" t="s">
        <v>1805</v>
      </c>
      <c r="C1" s="2" t="s">
        <v>1806</v>
      </c>
      <c r="D1" s="2" t="s">
        <v>1807</v>
      </c>
      <c r="E1" s="2" t="s">
        <v>1808</v>
      </c>
      <c r="F1" s="2" t="s">
        <v>1809</v>
      </c>
      <c r="G1" s="3"/>
    </row>
    <row r="2" spans="1:7" x14ac:dyDescent="0.2">
      <c r="A2" s="4" t="s">
        <v>2033</v>
      </c>
      <c r="B2" s="5">
        <v>0</v>
      </c>
      <c r="C2" s="5">
        <v>224125.09999999998</v>
      </c>
      <c r="D2" s="5">
        <v>81266.134302884602</v>
      </c>
      <c r="E2" s="5">
        <v>0</v>
      </c>
      <c r="F2" s="5">
        <v>0</v>
      </c>
    </row>
    <row r="3" spans="1:7" x14ac:dyDescent="0.2">
      <c r="A3" s="4" t="s">
        <v>1673</v>
      </c>
      <c r="B3" s="5">
        <v>453.9278224725436</v>
      </c>
      <c r="C3" s="5">
        <v>509.01402032233688</v>
      </c>
      <c r="D3" s="5">
        <v>579.83481861192865</v>
      </c>
      <c r="E3" s="5">
        <v>786.14745780306714</v>
      </c>
      <c r="F3" s="5">
        <v>854.80994387741737</v>
      </c>
    </row>
    <row r="4" spans="1:7" x14ac:dyDescent="0.2">
      <c r="A4" s="4" t="s">
        <v>1777</v>
      </c>
      <c r="B4" s="5">
        <v>0</v>
      </c>
      <c r="C4" s="5">
        <v>481.21352605281942</v>
      </c>
      <c r="D4" s="5">
        <v>29247.592666666667</v>
      </c>
      <c r="E4" s="5">
        <v>0</v>
      </c>
      <c r="F4" s="5">
        <v>5203.9842650216051</v>
      </c>
    </row>
    <row r="5" spans="1:7" x14ac:dyDescent="0.2">
      <c r="A5" s="4" t="s">
        <v>1728</v>
      </c>
      <c r="B5" s="5">
        <v>42.061137081075621</v>
      </c>
      <c r="C5" s="5">
        <v>1239.6277705486009</v>
      </c>
      <c r="D5" s="5">
        <v>2273.7984418088918</v>
      </c>
      <c r="E5" s="5">
        <v>156.75056468323606</v>
      </c>
      <c r="F5" s="5">
        <v>32.828511932580071</v>
      </c>
    </row>
    <row r="6" spans="1:7" x14ac:dyDescent="0.2">
      <c r="A6" s="4" t="s">
        <v>1676</v>
      </c>
      <c r="B6" s="5">
        <v>1327.1953417024515</v>
      </c>
      <c r="C6" s="5">
        <v>906.71635035632391</v>
      </c>
      <c r="D6" s="5">
        <v>1421.4740277497581</v>
      </c>
      <c r="E6" s="5">
        <v>1241.6843605949898</v>
      </c>
      <c r="F6" s="5">
        <v>1029.3273086382753</v>
      </c>
    </row>
    <row r="7" spans="1:7" x14ac:dyDescent="0.2">
      <c r="A7" s="4" t="s">
        <v>1704</v>
      </c>
      <c r="B7" s="5">
        <v>0</v>
      </c>
      <c r="C7" s="5">
        <v>0</v>
      </c>
      <c r="D7" s="5">
        <v>559.37832083333331</v>
      </c>
      <c r="E7" s="5">
        <v>499.70050541666672</v>
      </c>
      <c r="F7" s="5">
        <v>503.54116708333333</v>
      </c>
    </row>
    <row r="8" spans="1:7" x14ac:dyDescent="0.2">
      <c r="A8" s="4" t="s">
        <v>1681</v>
      </c>
      <c r="B8" s="5">
        <v>862.30492457962089</v>
      </c>
      <c r="C8" s="5">
        <v>34.238081288298375</v>
      </c>
      <c r="D8" s="5">
        <v>33.485646529905452</v>
      </c>
      <c r="E8" s="5">
        <v>369.31860128711787</v>
      </c>
      <c r="F8" s="5">
        <v>402.32622767177435</v>
      </c>
    </row>
    <row r="9" spans="1:7" x14ac:dyDescent="0.2">
      <c r="A9" s="4" t="s">
        <v>1727</v>
      </c>
      <c r="B9" s="5">
        <v>504.45138609907934</v>
      </c>
      <c r="C9" s="5">
        <v>518.36308980923843</v>
      </c>
      <c r="D9" s="5">
        <v>471.96249274856609</v>
      </c>
      <c r="E9" s="5">
        <v>946.69820394702413</v>
      </c>
      <c r="F9" s="5">
        <v>497.65100336888224</v>
      </c>
    </row>
    <row r="10" spans="1:7" x14ac:dyDescent="0.2">
      <c r="A10" s="4" t="s">
        <v>2034</v>
      </c>
      <c r="B10" s="5">
        <v>0</v>
      </c>
      <c r="C10" s="5">
        <v>0</v>
      </c>
      <c r="D10" s="5">
        <v>1790.9378495960223</v>
      </c>
      <c r="E10" s="5">
        <v>1353.4623188405797</v>
      </c>
      <c r="F10" s="5">
        <v>0</v>
      </c>
    </row>
    <row r="11" spans="1:7" x14ac:dyDescent="0.2">
      <c r="A11" s="4" t="s">
        <v>2043</v>
      </c>
      <c r="B11" s="5">
        <v>0</v>
      </c>
      <c r="C11" s="5">
        <v>250</v>
      </c>
      <c r="D11" s="5">
        <v>312.5</v>
      </c>
      <c r="E11" s="5">
        <v>0</v>
      </c>
      <c r="F11" s="5">
        <v>0</v>
      </c>
    </row>
    <row r="12" spans="1:7" x14ac:dyDescent="0.2">
      <c r="A12" s="4" t="s">
        <v>1735</v>
      </c>
      <c r="B12" s="5">
        <v>375.50338141248875</v>
      </c>
      <c r="C12" s="5">
        <v>539.96649001949163</v>
      </c>
      <c r="D12" s="5">
        <v>640.14409117992238</v>
      </c>
      <c r="E12" s="5">
        <v>724.08666460809775</v>
      </c>
      <c r="F12" s="5">
        <v>697.90606991322511</v>
      </c>
    </row>
    <row r="13" spans="1:7" x14ac:dyDescent="0.2">
      <c r="A13" s="4" t="s">
        <v>1741</v>
      </c>
      <c r="B13" s="5">
        <v>2269.6227535449189</v>
      </c>
      <c r="C13" s="5">
        <v>13993.738729719786</v>
      </c>
      <c r="D13" s="5">
        <v>641.02596984811055</v>
      </c>
      <c r="E13" s="5">
        <v>625.20363606248554</v>
      </c>
      <c r="F13" s="5">
        <v>960.27065260838049</v>
      </c>
    </row>
    <row r="14" spans="1:7" x14ac:dyDescent="0.2">
      <c r="A14" s="4" t="s">
        <v>1784</v>
      </c>
      <c r="B14" s="5">
        <v>0</v>
      </c>
      <c r="C14" s="5">
        <v>0</v>
      </c>
      <c r="D14" s="5">
        <v>0</v>
      </c>
      <c r="E14" s="5">
        <v>0</v>
      </c>
      <c r="F14" s="5">
        <v>441.3620638923918</v>
      </c>
    </row>
    <row r="15" spans="1:7" x14ac:dyDescent="0.2">
      <c r="A15" s="4" t="s">
        <v>2044</v>
      </c>
      <c r="B15" s="5">
        <v>0</v>
      </c>
      <c r="C15" s="5">
        <v>0</v>
      </c>
      <c r="D15" s="5">
        <v>596.97463857618413</v>
      </c>
      <c r="E15" s="5">
        <v>0</v>
      </c>
      <c r="F15" s="5">
        <v>0</v>
      </c>
    </row>
    <row r="16" spans="1:7" x14ac:dyDescent="0.2">
      <c r="A16" s="4" t="s">
        <v>2035</v>
      </c>
      <c r="B16" s="5">
        <v>0</v>
      </c>
      <c r="C16" s="5">
        <v>0</v>
      </c>
      <c r="D16" s="5">
        <v>299.07324586473788</v>
      </c>
      <c r="E16" s="5">
        <v>3666.596967427929</v>
      </c>
      <c r="F16" s="5">
        <v>0</v>
      </c>
    </row>
    <row r="17" spans="1:6" x14ac:dyDescent="0.2">
      <c r="A17" s="4" t="s">
        <v>1652</v>
      </c>
      <c r="B17" s="5">
        <v>176.21517300341984</v>
      </c>
      <c r="C17" s="5">
        <v>5948.7125000000005</v>
      </c>
      <c r="D17" s="5">
        <v>817.24631092730658</v>
      </c>
      <c r="E17" s="5">
        <v>704.92583343261651</v>
      </c>
      <c r="F17" s="5">
        <v>661.06385432557909</v>
      </c>
    </row>
    <row r="18" spans="1:6" x14ac:dyDescent="0.2">
      <c r="A18" s="4" t="s">
        <v>1795</v>
      </c>
      <c r="B18" s="5">
        <v>0</v>
      </c>
      <c r="C18" s="5">
        <v>0</v>
      </c>
      <c r="D18" s="5">
        <v>2347.4707138092058</v>
      </c>
      <c r="E18" s="5">
        <v>2874.6649659863942</v>
      </c>
      <c r="F18" s="5">
        <v>3662.2110453648911</v>
      </c>
    </row>
    <row r="19" spans="1:6" x14ac:dyDescent="0.2">
      <c r="A19" s="4" t="s">
        <v>1753</v>
      </c>
      <c r="B19" s="5">
        <v>0</v>
      </c>
      <c r="C19" s="5">
        <v>0</v>
      </c>
      <c r="D19" s="5">
        <v>2182.330693069307</v>
      </c>
      <c r="E19" s="5">
        <v>358.64259228050889</v>
      </c>
      <c r="F19" s="5">
        <v>615.20838794233293</v>
      </c>
    </row>
    <row r="20" spans="1:6" x14ac:dyDescent="0.2">
      <c r="A20" s="4" t="s">
        <v>1670</v>
      </c>
      <c r="B20" s="5">
        <v>833.97864250890336</v>
      </c>
      <c r="C20" s="5">
        <v>699.06011784389818</v>
      </c>
      <c r="D20" s="5">
        <v>526.21766592036602</v>
      </c>
      <c r="E20" s="5">
        <v>748.67586495068872</v>
      </c>
      <c r="F20" s="5">
        <v>777.93388776104041</v>
      </c>
    </row>
    <row r="21" spans="1:6" x14ac:dyDescent="0.2">
      <c r="A21" s="4" t="s">
        <v>1788</v>
      </c>
      <c r="B21" s="5">
        <v>0</v>
      </c>
      <c r="C21" s="5">
        <v>0</v>
      </c>
      <c r="D21" s="5">
        <v>6333.7417021276597</v>
      </c>
      <c r="E21" s="5">
        <v>6058.9184090909093</v>
      </c>
      <c r="F21" s="5">
        <v>5762.4637506041563</v>
      </c>
    </row>
    <row r="22" spans="1:6" x14ac:dyDescent="0.2">
      <c r="A22" s="4" t="s">
        <v>1763</v>
      </c>
      <c r="B22" s="5">
        <v>0</v>
      </c>
      <c r="C22" s="5">
        <v>2479.9113258000516</v>
      </c>
      <c r="D22" s="5">
        <v>1907.546368933303</v>
      </c>
      <c r="E22" s="5">
        <v>3485.8581444074357</v>
      </c>
      <c r="F22" s="5">
        <v>3634.4714441347364</v>
      </c>
    </row>
    <row r="23" spans="1:6" x14ac:dyDescent="0.2">
      <c r="A23" s="4" t="s">
        <v>2036</v>
      </c>
      <c r="B23" s="5">
        <v>569967.75686274515</v>
      </c>
      <c r="C23" s="5">
        <v>0</v>
      </c>
      <c r="D23" s="5">
        <v>32024.4938</v>
      </c>
      <c r="E23" s="5">
        <v>0</v>
      </c>
      <c r="F23" s="5">
        <v>0</v>
      </c>
    </row>
    <row r="24" spans="1:6" x14ac:dyDescent="0.2">
      <c r="A24" s="4" t="s">
        <v>1712</v>
      </c>
      <c r="B24" s="5">
        <v>313.19706954448219</v>
      </c>
      <c r="C24" s="5">
        <v>346.29945383166569</v>
      </c>
      <c r="D24" s="5">
        <v>230.86622176423256</v>
      </c>
      <c r="E24" s="5">
        <v>169.38438926382727</v>
      </c>
      <c r="F24" s="5">
        <v>167.59840093546481</v>
      </c>
    </row>
    <row r="25" spans="1:6" x14ac:dyDescent="0.2">
      <c r="A25" s="4" t="s">
        <v>1744</v>
      </c>
      <c r="B25" s="5">
        <v>264.85146335874566</v>
      </c>
      <c r="C25" s="5">
        <v>297.0009317290307</v>
      </c>
      <c r="D25" s="5">
        <v>607.42705476718686</v>
      </c>
      <c r="E25" s="5">
        <v>403.72232071966278</v>
      </c>
      <c r="F25" s="5">
        <v>470.64396109077984</v>
      </c>
    </row>
    <row r="26" spans="1:6" x14ac:dyDescent="0.2">
      <c r="A26" s="4" t="s">
        <v>1664</v>
      </c>
      <c r="B26" s="5">
        <v>245.37503865845892</v>
      </c>
      <c r="C26" s="5">
        <v>276.29496218592743</v>
      </c>
      <c r="D26" s="5">
        <v>109.6858481701271</v>
      </c>
      <c r="E26" s="5">
        <v>279.89174461244386</v>
      </c>
      <c r="F26" s="5">
        <v>501.34412707221537</v>
      </c>
    </row>
    <row r="27" spans="1:6" x14ac:dyDescent="0.2">
      <c r="A27" s="4" t="s">
        <v>1718</v>
      </c>
      <c r="B27" s="5">
        <v>0</v>
      </c>
      <c r="C27" s="5">
        <v>7071.7</v>
      </c>
      <c r="D27" s="5">
        <v>30933.108181818181</v>
      </c>
      <c r="E27" s="5">
        <v>0</v>
      </c>
      <c r="F27" s="5">
        <v>0</v>
      </c>
    </row>
    <row r="28" spans="1:6" x14ac:dyDescent="0.2">
      <c r="A28" s="4" t="s">
        <v>2045</v>
      </c>
      <c r="B28" s="5">
        <v>0</v>
      </c>
      <c r="C28" s="5">
        <v>0</v>
      </c>
      <c r="D28" s="5">
        <v>0</v>
      </c>
      <c r="E28" s="5">
        <v>1497.7620960000002</v>
      </c>
      <c r="F28" s="5">
        <v>0</v>
      </c>
    </row>
    <row r="29" spans="1:6" x14ac:dyDescent="0.2">
      <c r="A29" s="4" t="s">
        <v>1774</v>
      </c>
      <c r="B29" s="5">
        <v>13601.434108527132</v>
      </c>
      <c r="C29" s="5">
        <v>22479.719016393439</v>
      </c>
      <c r="D29" s="5">
        <v>993.81409340452728</v>
      </c>
      <c r="E29" s="5">
        <v>1036.1365551080869</v>
      </c>
      <c r="F29" s="5">
        <v>2379.8145873149915</v>
      </c>
    </row>
    <row r="30" spans="1:6" x14ac:dyDescent="0.2">
      <c r="A30" s="4" t="s">
        <v>1699</v>
      </c>
      <c r="B30" s="5">
        <v>1820.7695095447534</v>
      </c>
      <c r="C30" s="5">
        <v>694.238866059825</v>
      </c>
      <c r="D30" s="5">
        <v>274.05367828698417</v>
      </c>
      <c r="E30" s="5">
        <v>187.35480792766811</v>
      </c>
      <c r="F30" s="5">
        <v>1148.0764384296344</v>
      </c>
    </row>
    <row r="31" spans="1:6" x14ac:dyDescent="0.2">
      <c r="A31" s="4" t="s">
        <v>1685</v>
      </c>
      <c r="B31" s="5">
        <v>634.79391782843641</v>
      </c>
      <c r="C31" s="5">
        <v>595.63322260281416</v>
      </c>
      <c r="D31" s="5">
        <v>301.50813163015266</v>
      </c>
      <c r="E31" s="5">
        <v>453.65040822522303</v>
      </c>
      <c r="F31" s="5">
        <v>484.34587843737506</v>
      </c>
    </row>
    <row r="32" spans="1:6" x14ac:dyDescent="0.2">
      <c r="A32" s="4" t="s">
        <v>2037</v>
      </c>
      <c r="B32" s="5">
        <v>0</v>
      </c>
      <c r="C32" s="5">
        <v>0</v>
      </c>
      <c r="D32" s="5">
        <v>0</v>
      </c>
      <c r="E32" s="5">
        <v>51044.738333333335</v>
      </c>
      <c r="F32" s="5">
        <v>0</v>
      </c>
    </row>
    <row r="33" spans="1:6" x14ac:dyDescent="0.2">
      <c r="A33" s="4" t="s">
        <v>1750</v>
      </c>
      <c r="B33" s="5">
        <v>454.54112272960327</v>
      </c>
      <c r="C33" s="5">
        <v>446.81275270935959</v>
      </c>
      <c r="D33" s="5">
        <v>246.17123481703925</v>
      </c>
      <c r="E33" s="5">
        <v>484.0663951078559</v>
      </c>
      <c r="F33" s="5">
        <v>337.69095814078162</v>
      </c>
    </row>
    <row r="34" spans="1:6" x14ac:dyDescent="0.2">
      <c r="A34" s="4" t="s">
        <v>1655</v>
      </c>
      <c r="B34" s="5">
        <v>696.68776828677073</v>
      </c>
      <c r="C34" s="5">
        <v>698.2912613462604</v>
      </c>
      <c r="D34" s="5">
        <v>834.59463273198298</v>
      </c>
      <c r="E34" s="5">
        <v>638.92584585269992</v>
      </c>
      <c r="F34" s="5">
        <v>565.08843512963404</v>
      </c>
    </row>
    <row r="35" spans="1:6" x14ac:dyDescent="0.2">
      <c r="A35" s="4" t="s">
        <v>1772</v>
      </c>
      <c r="B35" s="5">
        <v>538.18842927126695</v>
      </c>
      <c r="C35" s="5">
        <v>260.88375771681478</v>
      </c>
      <c r="D35" s="5">
        <v>0</v>
      </c>
      <c r="E35" s="5">
        <v>614.26229508196718</v>
      </c>
      <c r="F35" s="5">
        <v>305.31796197464985</v>
      </c>
    </row>
    <row r="36" spans="1:6" x14ac:dyDescent="0.2">
      <c r="A36" s="4" t="s">
        <v>1691</v>
      </c>
      <c r="B36" s="5">
        <v>171.77550756369428</v>
      </c>
      <c r="C36" s="5">
        <v>53629.839639639642</v>
      </c>
      <c r="D36" s="5">
        <v>294.05168609219004</v>
      </c>
      <c r="E36" s="5">
        <v>356.37512337782471</v>
      </c>
      <c r="F36" s="5">
        <v>25575.453015656356</v>
      </c>
    </row>
    <row r="37" spans="1:6" x14ac:dyDescent="0.2">
      <c r="A37" s="4" t="s">
        <v>1686</v>
      </c>
      <c r="B37" s="5">
        <v>211.55665384615384</v>
      </c>
      <c r="C37" s="5">
        <v>0</v>
      </c>
      <c r="D37" s="5">
        <v>0</v>
      </c>
      <c r="E37" s="5">
        <v>0</v>
      </c>
      <c r="F37" s="5">
        <v>4441.187994557823</v>
      </c>
    </row>
    <row r="38" spans="1:6" x14ac:dyDescent="0.2">
      <c r="A38" s="4" t="s">
        <v>1688</v>
      </c>
      <c r="B38" s="5">
        <v>0</v>
      </c>
      <c r="C38" s="5">
        <v>0</v>
      </c>
      <c r="D38" s="5">
        <v>1144.5559523809525</v>
      </c>
      <c r="E38" s="5">
        <v>494.33289774583471</v>
      </c>
      <c r="F38" s="5">
        <v>5063.7905830583068</v>
      </c>
    </row>
    <row r="39" spans="1:6" x14ac:dyDescent="0.2">
      <c r="A39" s="4" t="s">
        <v>1756</v>
      </c>
      <c r="B39" s="5">
        <v>0</v>
      </c>
      <c r="C39" s="5">
        <v>502.93754092076426</v>
      </c>
      <c r="D39" s="5">
        <v>700.57560871614669</v>
      </c>
      <c r="E39" s="5">
        <v>401.50546723101314</v>
      </c>
      <c r="F39" s="5">
        <v>1910.7199930032309</v>
      </c>
    </row>
    <row r="40" spans="1:6" x14ac:dyDescent="0.2">
      <c r="A40" s="4" t="s">
        <v>1725</v>
      </c>
      <c r="B40" s="5">
        <v>997.69044562475642</v>
      </c>
      <c r="C40" s="5">
        <v>664.31472188775592</v>
      </c>
      <c r="D40" s="5">
        <v>748.89045462259935</v>
      </c>
      <c r="E40" s="5">
        <v>775.45468581757757</v>
      </c>
      <c r="F40" s="5">
        <v>737.39520199824528</v>
      </c>
    </row>
    <row r="41" spans="1:6" x14ac:dyDescent="0.2">
      <c r="A41" s="4" t="s">
        <v>1787</v>
      </c>
      <c r="B41" s="5">
        <v>0</v>
      </c>
      <c r="C41" s="5">
        <v>94333.18</v>
      </c>
      <c r="D41" s="5">
        <v>6885.0692094313454</v>
      </c>
      <c r="E41" s="5">
        <v>4705.0813693040773</v>
      </c>
      <c r="F41" s="5">
        <v>5700.0714758876511</v>
      </c>
    </row>
    <row r="42" spans="1:6" x14ac:dyDescent="0.2">
      <c r="A42" s="4" t="s">
        <v>1665</v>
      </c>
      <c r="B42" s="5">
        <v>990.20044323215689</v>
      </c>
      <c r="C42" s="5">
        <v>1417.2698687069708</v>
      </c>
      <c r="D42" s="5">
        <v>1185.9135116034292</v>
      </c>
      <c r="E42" s="5">
        <v>1525.6209529476564</v>
      </c>
      <c r="F42" s="5">
        <v>857.71915124270959</v>
      </c>
    </row>
    <row r="43" spans="1:6" x14ac:dyDescent="0.2">
      <c r="A43" s="4" t="s">
        <v>1766</v>
      </c>
      <c r="B43" s="5">
        <v>166.23701793288802</v>
      </c>
      <c r="C43" s="5">
        <v>32235.349510950455</v>
      </c>
      <c r="D43" s="5">
        <v>1421.9131341237728</v>
      </c>
      <c r="E43" s="5">
        <v>8688.6834142195876</v>
      </c>
      <c r="F43" s="5">
        <v>9868.1670994318756</v>
      </c>
    </row>
    <row r="44" spans="1:6" x14ac:dyDescent="0.2">
      <c r="A44" s="4" t="s">
        <v>1669</v>
      </c>
      <c r="B44" s="5">
        <v>1609.0191695099368</v>
      </c>
      <c r="C44" s="5">
        <v>1257.9051191645976</v>
      </c>
      <c r="D44" s="5">
        <v>9786.4787541214482</v>
      </c>
      <c r="E44" s="5">
        <v>18305.797681821401</v>
      </c>
      <c r="F44" s="5">
        <v>21989.578362529159</v>
      </c>
    </row>
    <row r="45" spans="1:6" x14ac:dyDescent="0.2">
      <c r="A45" s="4" t="s">
        <v>2039</v>
      </c>
      <c r="B45" s="5">
        <v>0</v>
      </c>
      <c r="C45" s="5">
        <v>1996.2068527131785</v>
      </c>
      <c r="D45" s="5">
        <v>5036.7592633333334</v>
      </c>
      <c r="E45" s="5">
        <v>1603.5752640000001</v>
      </c>
      <c r="F45" s="5">
        <v>0</v>
      </c>
    </row>
    <row r="46" spans="1:6" x14ac:dyDescent="0.2">
      <c r="A46" s="4" t="s">
        <v>2040</v>
      </c>
      <c r="B46" s="5">
        <v>0</v>
      </c>
      <c r="C46" s="5">
        <v>0</v>
      </c>
      <c r="D46" s="5">
        <v>0</v>
      </c>
      <c r="E46" s="5">
        <v>256394.35024875621</v>
      </c>
      <c r="F46" s="5">
        <v>0</v>
      </c>
    </row>
    <row r="47" spans="1:6" x14ac:dyDescent="0.2">
      <c r="A47" s="4" t="s">
        <v>1666</v>
      </c>
      <c r="B47" s="5">
        <v>87.646674534254842</v>
      </c>
      <c r="C47" s="5">
        <v>86.918622504306214</v>
      </c>
      <c r="D47" s="5">
        <v>47.201577608989453</v>
      </c>
      <c r="E47" s="5">
        <v>47.217502248222736</v>
      </c>
      <c r="F47" s="5">
        <v>76.534510610402762</v>
      </c>
    </row>
    <row r="48" spans="1:6" x14ac:dyDescent="0.2">
      <c r="A48" s="4" t="s">
        <v>2046</v>
      </c>
      <c r="B48" s="5">
        <v>0</v>
      </c>
      <c r="C48" s="5">
        <v>4327.6880000000001</v>
      </c>
      <c r="D48" s="5">
        <v>0</v>
      </c>
      <c r="E48" s="5">
        <v>0</v>
      </c>
      <c r="F48" s="5">
        <v>0</v>
      </c>
    </row>
    <row r="49" spans="1:6" x14ac:dyDescent="0.2">
      <c r="A49" s="4" t="s">
        <v>1657</v>
      </c>
      <c r="B49" s="5">
        <v>400.9664737067431</v>
      </c>
      <c r="C49" s="5">
        <v>339.04207117450619</v>
      </c>
      <c r="D49" s="5">
        <v>532.60228883384571</v>
      </c>
      <c r="E49" s="5">
        <v>617.0986614943788</v>
      </c>
      <c r="F49" s="5">
        <v>462.32701688168544</v>
      </c>
    </row>
    <row r="50" spans="1:6" x14ac:dyDescent="0.2">
      <c r="A50" s="4" t="s">
        <v>1769</v>
      </c>
      <c r="B50" s="5">
        <v>503.56610286028604</v>
      </c>
      <c r="C50" s="5">
        <v>0</v>
      </c>
      <c r="D50" s="5">
        <v>602.33935208734817</v>
      </c>
      <c r="E50" s="5">
        <v>2307.2503147013967</v>
      </c>
      <c r="F50" s="5">
        <v>2374.2551636516919</v>
      </c>
    </row>
    <row r="51" spans="1:6" x14ac:dyDescent="0.2">
      <c r="A51" s="4" t="s">
        <v>1672</v>
      </c>
      <c r="B51" s="5">
        <v>78.394078845430258</v>
      </c>
      <c r="C51" s="5">
        <v>571.83923932557468</v>
      </c>
      <c r="D51" s="5">
        <v>236.71283666123477</v>
      </c>
      <c r="E51" s="5">
        <v>621.70929573368971</v>
      </c>
      <c r="F51" s="5">
        <v>580.61640098475903</v>
      </c>
    </row>
    <row r="52" spans="1:6" x14ac:dyDescent="0.2">
      <c r="A52" s="4" t="s">
        <v>1751</v>
      </c>
      <c r="B52" s="5">
        <v>245.09437121212122</v>
      </c>
      <c r="C52" s="5">
        <v>298.15138601525001</v>
      </c>
      <c r="D52" s="5">
        <v>576.2673977341509</v>
      </c>
      <c r="E52" s="5">
        <v>293.42199923776781</v>
      </c>
      <c r="F52" s="5">
        <v>434.06275265023709</v>
      </c>
    </row>
    <row r="53" spans="1:6" x14ac:dyDescent="0.2">
      <c r="A53" s="4" t="s">
        <v>1654</v>
      </c>
      <c r="B53" s="5">
        <v>745.72333878313714</v>
      </c>
      <c r="C53" s="5">
        <v>648.29051775868697</v>
      </c>
      <c r="D53" s="5">
        <v>781.0219999684374</v>
      </c>
      <c r="E53" s="5">
        <v>812.69743126515129</v>
      </c>
      <c r="F53" s="5">
        <v>810.39917176768347</v>
      </c>
    </row>
    <row r="54" spans="1:6" x14ac:dyDescent="0.2">
      <c r="A54" s="4" t="s">
        <v>1710</v>
      </c>
      <c r="B54" s="5">
        <v>129958.19716885743</v>
      </c>
      <c r="C54" s="5">
        <v>29356.045409085178</v>
      </c>
      <c r="D54" s="5">
        <v>8112.8156456173429</v>
      </c>
      <c r="E54" s="5">
        <v>6791.4560620525053</v>
      </c>
      <c r="F54" s="5">
        <v>12013.493036995358</v>
      </c>
    </row>
    <row r="55" spans="1:6" x14ac:dyDescent="0.2">
      <c r="A55" s="4" t="s">
        <v>2047</v>
      </c>
      <c r="B55" s="5">
        <v>0</v>
      </c>
      <c r="C55" s="5">
        <v>0</v>
      </c>
      <c r="D55" s="5">
        <v>0</v>
      </c>
      <c r="E55" s="5">
        <v>434.79566889157144</v>
      </c>
      <c r="F55" s="5">
        <v>0</v>
      </c>
    </row>
    <row r="56" spans="1:6" x14ac:dyDescent="0.2">
      <c r="A56" s="4" t="s">
        <v>1745</v>
      </c>
      <c r="B56" s="5">
        <v>3839.445067828191</v>
      </c>
      <c r="C56" s="5">
        <v>4124.8863928544661</v>
      </c>
      <c r="D56" s="5">
        <v>2136.0007736861839</v>
      </c>
      <c r="E56" s="5">
        <v>5550.9039074659058</v>
      </c>
      <c r="F56" s="5">
        <v>2242.8771433683087</v>
      </c>
    </row>
    <row r="57" spans="1:6" x14ac:dyDescent="0.2">
      <c r="A57" s="4" t="s">
        <v>1656</v>
      </c>
      <c r="B57" s="5">
        <v>1894.9229352885291</v>
      </c>
      <c r="C57" s="5">
        <v>1395.1261803344798</v>
      </c>
      <c r="D57" s="5">
        <v>1759.097497476221</v>
      </c>
      <c r="E57" s="5">
        <v>2100.7897317926981</v>
      </c>
      <c r="F57" s="5">
        <v>1724.1399732156326</v>
      </c>
    </row>
    <row r="58" spans="1:6" x14ac:dyDescent="0.2">
      <c r="A58" s="4" t="s">
        <v>1687</v>
      </c>
      <c r="B58" s="5">
        <v>402.7537190393171</v>
      </c>
      <c r="C58" s="5">
        <v>1233.4579361296474</v>
      </c>
      <c r="D58" s="5">
        <v>231.1496583143508</v>
      </c>
      <c r="E58" s="5">
        <v>153.83685344662169</v>
      </c>
      <c r="F58" s="5">
        <v>325.83757272617072</v>
      </c>
    </row>
    <row r="59" spans="1:6" x14ac:dyDescent="0.2">
      <c r="A59" s="4" t="s">
        <v>1797</v>
      </c>
      <c r="B59" s="5">
        <v>0</v>
      </c>
      <c r="C59" s="5">
        <v>0</v>
      </c>
      <c r="D59" s="5">
        <v>18770.495676121009</v>
      </c>
      <c r="E59" s="5">
        <v>0</v>
      </c>
      <c r="F59" s="5">
        <v>25279.272000000001</v>
      </c>
    </row>
    <row r="60" spans="1:6" x14ac:dyDescent="0.2">
      <c r="A60" s="4" t="s">
        <v>1793</v>
      </c>
      <c r="B60" s="5">
        <v>0</v>
      </c>
      <c r="C60" s="5">
        <v>0</v>
      </c>
      <c r="D60" s="5">
        <v>0</v>
      </c>
      <c r="E60" s="5">
        <v>0</v>
      </c>
      <c r="F60" s="5">
        <v>19346.686666666665</v>
      </c>
    </row>
    <row r="61" spans="1:6" x14ac:dyDescent="0.2">
      <c r="A61" s="4" t="s">
        <v>1679</v>
      </c>
      <c r="B61" s="5">
        <v>356.75706066234699</v>
      </c>
      <c r="C61" s="5">
        <v>295.72825176133557</v>
      </c>
      <c r="D61" s="5">
        <v>269.89175334274779</v>
      </c>
      <c r="E61" s="5">
        <v>280.03276943190002</v>
      </c>
      <c r="F61" s="5">
        <v>240.967478937626</v>
      </c>
    </row>
    <row r="62" spans="1:6" x14ac:dyDescent="0.2">
      <c r="A62" s="4" t="s">
        <v>2048</v>
      </c>
      <c r="B62" s="5">
        <v>9188.6781583629891</v>
      </c>
      <c r="C62" s="5">
        <v>0</v>
      </c>
      <c r="D62" s="5">
        <v>0</v>
      </c>
      <c r="E62" s="5">
        <v>3400.1623389899814</v>
      </c>
      <c r="F62" s="5">
        <v>0</v>
      </c>
    </row>
    <row r="63" spans="1:6" x14ac:dyDescent="0.2">
      <c r="A63" s="4" t="s">
        <v>1690</v>
      </c>
      <c r="B63" s="5">
        <v>459.82013637036471</v>
      </c>
      <c r="C63" s="5">
        <v>568.46398300273427</v>
      </c>
      <c r="D63" s="5">
        <v>507.52343610361743</v>
      </c>
      <c r="E63" s="5">
        <v>670.71140045459356</v>
      </c>
      <c r="F63" s="5">
        <v>473.9672929316161</v>
      </c>
    </row>
    <row r="64" spans="1:6" x14ac:dyDescent="0.2">
      <c r="A64" s="4" t="s">
        <v>1786</v>
      </c>
      <c r="B64" s="5">
        <v>0</v>
      </c>
      <c r="C64" s="5">
        <v>0</v>
      </c>
      <c r="D64" s="5">
        <v>8059.3723404255325</v>
      </c>
      <c r="E64" s="5">
        <v>0</v>
      </c>
      <c r="F64" s="5">
        <v>9287.2196000000004</v>
      </c>
    </row>
    <row r="65" spans="1:6" x14ac:dyDescent="0.2">
      <c r="A65" s="4" t="s">
        <v>1720</v>
      </c>
      <c r="B65" s="5">
        <v>0</v>
      </c>
      <c r="C65" s="5">
        <v>4579.0320000000002</v>
      </c>
      <c r="D65" s="5">
        <v>1099.4065448504982</v>
      </c>
      <c r="E65" s="5">
        <v>1777.9526025236592</v>
      </c>
      <c r="F65" s="5">
        <v>1252.2636454682022</v>
      </c>
    </row>
    <row r="66" spans="1:6" x14ac:dyDescent="0.2">
      <c r="A66" s="4" t="s">
        <v>2049</v>
      </c>
      <c r="B66" s="5">
        <v>0</v>
      </c>
      <c r="C66" s="5">
        <v>256.42256908369177</v>
      </c>
      <c r="D66" s="5">
        <v>831.23567117816731</v>
      </c>
      <c r="E66" s="5">
        <v>107.16230799797236</v>
      </c>
      <c r="F66" s="5">
        <v>0</v>
      </c>
    </row>
    <row r="67" spans="1:6" x14ac:dyDescent="0.2">
      <c r="A67" s="4" t="s">
        <v>1693</v>
      </c>
      <c r="B67" s="5">
        <v>856.27882335478876</v>
      </c>
      <c r="C67" s="5">
        <v>4529.8673100120632</v>
      </c>
      <c r="D67" s="5">
        <v>5239.2111560693638</v>
      </c>
      <c r="E67" s="5">
        <v>16000.871500000001</v>
      </c>
      <c r="F67" s="5">
        <v>1331.910174261679</v>
      </c>
    </row>
    <row r="68" spans="1:6" x14ac:dyDescent="0.2">
      <c r="A68" s="4" t="s">
        <v>1708</v>
      </c>
      <c r="B68" s="5">
        <v>0</v>
      </c>
      <c r="C68" s="5">
        <v>25.552173263097178</v>
      </c>
      <c r="D68" s="5">
        <v>0</v>
      </c>
      <c r="E68" s="5">
        <v>0</v>
      </c>
      <c r="F68" s="5">
        <v>0</v>
      </c>
    </row>
    <row r="69" spans="1:6" x14ac:dyDescent="0.2">
      <c r="A69" s="4" t="s">
        <v>1723</v>
      </c>
      <c r="B69" s="5">
        <v>0</v>
      </c>
      <c r="C69" s="5">
        <v>0</v>
      </c>
      <c r="D69" s="5">
        <v>0</v>
      </c>
      <c r="E69" s="5">
        <v>4697.9886831275717</v>
      </c>
      <c r="F69" s="5">
        <v>4695.6275720164604</v>
      </c>
    </row>
    <row r="70" spans="1:6" x14ac:dyDescent="0.2">
      <c r="A70" s="4" t="s">
        <v>1792</v>
      </c>
      <c r="B70" s="5">
        <v>0</v>
      </c>
      <c r="C70" s="5">
        <v>0</v>
      </c>
      <c r="D70" s="5">
        <v>1280.1560833333331</v>
      </c>
      <c r="E70" s="5">
        <v>1279.7850877192982</v>
      </c>
      <c r="F70" s="5">
        <v>1282.0112903225806</v>
      </c>
    </row>
    <row r="71" spans="1:6" x14ac:dyDescent="0.2">
      <c r="A71" s="4" t="s">
        <v>1799</v>
      </c>
      <c r="B71" s="5">
        <v>211.67729681978798</v>
      </c>
      <c r="C71" s="5">
        <v>1950.7460223627386</v>
      </c>
      <c r="D71" s="5">
        <v>202.76794444705109</v>
      </c>
      <c r="E71" s="5">
        <v>89916.160101651854</v>
      </c>
      <c r="F71" s="5">
        <v>8220.5999999999985</v>
      </c>
    </row>
    <row r="72" spans="1:6" x14ac:dyDescent="0.2">
      <c r="A72" s="4" t="s">
        <v>1721</v>
      </c>
      <c r="B72" s="5">
        <v>612.00830608336764</v>
      </c>
      <c r="C72" s="5">
        <v>881.78572684057576</v>
      </c>
      <c r="D72" s="5">
        <v>336.84515383132242</v>
      </c>
      <c r="E72" s="5">
        <v>819.25230892926174</v>
      </c>
      <c r="F72" s="5">
        <v>497.09133360833567</v>
      </c>
    </row>
    <row r="73" spans="1:6" x14ac:dyDescent="0.2">
      <c r="A73" s="4" t="s">
        <v>1682</v>
      </c>
      <c r="B73" s="5">
        <v>202.10038174182375</v>
      </c>
      <c r="C73" s="5">
        <v>481.97056485184271</v>
      </c>
      <c r="D73" s="5">
        <v>378.99090003307435</v>
      </c>
      <c r="E73" s="5">
        <v>439.12377241203984</v>
      </c>
      <c r="F73" s="5">
        <v>320.27315187509964</v>
      </c>
    </row>
    <row r="74" spans="1:6" x14ac:dyDescent="0.2">
      <c r="A74" s="4" t="s">
        <v>2050</v>
      </c>
      <c r="B74" s="5">
        <v>0</v>
      </c>
      <c r="C74" s="5">
        <v>155711.07999999999</v>
      </c>
      <c r="D74" s="5">
        <v>0</v>
      </c>
      <c r="E74" s="5">
        <v>0</v>
      </c>
      <c r="F74" s="5">
        <v>0</v>
      </c>
    </row>
    <row r="75" spans="1:6" x14ac:dyDescent="0.2">
      <c r="A75" s="4" t="s">
        <v>1783</v>
      </c>
      <c r="B75" s="5">
        <v>0</v>
      </c>
      <c r="C75" s="5">
        <v>0</v>
      </c>
      <c r="D75" s="5">
        <v>21603.051949189659</v>
      </c>
      <c r="E75" s="5">
        <v>23148.848874598072</v>
      </c>
      <c r="F75" s="5">
        <v>8010.32103939648</v>
      </c>
    </row>
    <row r="76" spans="1:6" x14ac:dyDescent="0.2">
      <c r="A76" s="4" t="s">
        <v>1653</v>
      </c>
      <c r="B76" s="5">
        <v>267.52071177673002</v>
      </c>
      <c r="C76" s="5">
        <v>247.00009659982189</v>
      </c>
      <c r="D76" s="5">
        <v>285.03226080749533</v>
      </c>
      <c r="E76" s="5">
        <v>226.28904944263709</v>
      </c>
      <c r="F76" s="5">
        <v>199.30711692252254</v>
      </c>
    </row>
    <row r="77" spans="1:6" x14ac:dyDescent="0.2">
      <c r="A77" s="4" t="s">
        <v>1701</v>
      </c>
      <c r="B77" s="5">
        <v>647.22086174033609</v>
      </c>
      <c r="C77" s="5">
        <v>645.38634682165878</v>
      </c>
      <c r="D77" s="5">
        <v>617.04105890133906</v>
      </c>
      <c r="E77" s="5">
        <v>502.47205286135812</v>
      </c>
      <c r="F77" s="5">
        <v>930.00166433473021</v>
      </c>
    </row>
    <row r="78" spans="1:6" x14ac:dyDescent="0.2">
      <c r="A78" s="4" t="s">
        <v>1743</v>
      </c>
      <c r="B78" s="5">
        <v>1731.3678109305761</v>
      </c>
      <c r="C78" s="5">
        <v>0</v>
      </c>
      <c r="D78" s="5">
        <v>751.96812343934039</v>
      </c>
      <c r="E78" s="5">
        <v>789.31924645984714</v>
      </c>
      <c r="F78" s="5">
        <v>817.10577805275852</v>
      </c>
    </row>
    <row r="79" spans="1:6" x14ac:dyDescent="0.2">
      <c r="A79" s="4" t="s">
        <v>1707</v>
      </c>
      <c r="B79" s="5">
        <v>390.81134674786102</v>
      </c>
      <c r="C79" s="5">
        <v>604.51906525320635</v>
      </c>
      <c r="D79" s="5">
        <v>589.51899465466704</v>
      </c>
      <c r="E79" s="5">
        <v>880.78243760499493</v>
      </c>
      <c r="F79" s="5">
        <v>1367.0394921053796</v>
      </c>
    </row>
    <row r="80" spans="1:6" x14ac:dyDescent="0.2">
      <c r="A80" s="4" t="s">
        <v>1764</v>
      </c>
      <c r="B80" s="5">
        <v>287.63120116097343</v>
      </c>
      <c r="C80" s="5">
        <v>0</v>
      </c>
      <c r="D80" s="5">
        <v>1796.6803486614856</v>
      </c>
      <c r="E80" s="5">
        <v>7091.6011581614202</v>
      </c>
      <c r="F80" s="5">
        <v>274.22295306711123</v>
      </c>
    </row>
    <row r="81" spans="1:6" x14ac:dyDescent="0.2">
      <c r="A81" s="4" t="s">
        <v>1748</v>
      </c>
      <c r="B81" s="5">
        <v>645129.09090909082</v>
      </c>
      <c r="C81" s="5">
        <v>0</v>
      </c>
      <c r="D81" s="5">
        <v>785.92934120964696</v>
      </c>
      <c r="E81" s="5">
        <v>563.24480836637463</v>
      </c>
      <c r="F81" s="5">
        <v>432.07137087961627</v>
      </c>
    </row>
    <row r="82" spans="1:6" x14ac:dyDescent="0.2">
      <c r="A82" s="4" t="s">
        <v>1677</v>
      </c>
      <c r="B82" s="5">
        <v>834.69882401368693</v>
      </c>
      <c r="C82" s="5">
        <v>1299.3673332136127</v>
      </c>
      <c r="D82" s="5">
        <v>702.42744913292472</v>
      </c>
      <c r="E82" s="5">
        <v>1433.1120258926069</v>
      </c>
      <c r="F82" s="5">
        <v>662.37515358770929</v>
      </c>
    </row>
    <row r="83" spans="1:6" x14ac:dyDescent="0.2">
      <c r="A83" s="4" t="s">
        <v>1800</v>
      </c>
      <c r="B83" s="5">
        <v>0</v>
      </c>
      <c r="C83" s="5">
        <v>0</v>
      </c>
      <c r="D83" s="5">
        <v>0</v>
      </c>
      <c r="E83" s="5">
        <v>0</v>
      </c>
      <c r="F83" s="5">
        <v>2413.9488229273284</v>
      </c>
    </row>
    <row r="84" spans="1:6" x14ac:dyDescent="0.2">
      <c r="A84" s="4" t="s">
        <v>1714</v>
      </c>
      <c r="B84" s="5">
        <v>1212.1741559824602</v>
      </c>
      <c r="C84" s="5">
        <v>67.034013035059743</v>
      </c>
      <c r="D84" s="5">
        <v>1296.9512704064366</v>
      </c>
      <c r="E84" s="5">
        <v>1360.272783456611</v>
      </c>
      <c r="F84" s="5">
        <v>1412.0016662399112</v>
      </c>
    </row>
    <row r="85" spans="1:6" x14ac:dyDescent="0.2">
      <c r="A85" s="4" t="s">
        <v>1749</v>
      </c>
      <c r="B85" s="5">
        <v>423.91695260760378</v>
      </c>
      <c r="C85" s="5">
        <v>695.23405995298572</v>
      </c>
      <c r="D85" s="5">
        <v>309.56992684769739</v>
      </c>
      <c r="E85" s="5">
        <v>396.75793352747172</v>
      </c>
      <c r="F85" s="5">
        <v>491.43521941251595</v>
      </c>
    </row>
    <row r="86" spans="1:6" x14ac:dyDescent="0.2">
      <c r="A86" s="4" t="s">
        <v>1697</v>
      </c>
      <c r="B86" s="5">
        <v>631.54954506204399</v>
      </c>
      <c r="C86" s="5">
        <v>1547.404479161484</v>
      </c>
      <c r="D86" s="5">
        <v>572.32240668866234</v>
      </c>
      <c r="E86" s="5">
        <v>617.05691503824573</v>
      </c>
      <c r="F86" s="5">
        <v>878.21067060234941</v>
      </c>
    </row>
    <row r="87" spans="1:6" x14ac:dyDescent="0.2">
      <c r="A87" s="4" t="s">
        <v>1724</v>
      </c>
      <c r="B87" s="5">
        <v>783.79992350718373</v>
      </c>
      <c r="C87" s="5">
        <v>407.08378351340002</v>
      </c>
      <c r="D87" s="5">
        <v>2932.3212664272783</v>
      </c>
      <c r="E87" s="5">
        <v>724.49976220650183</v>
      </c>
      <c r="F87" s="5">
        <v>885.35942092539995</v>
      </c>
    </row>
    <row r="88" spans="1:6" x14ac:dyDescent="0.2">
      <c r="A88" s="4" t="s">
        <v>2051</v>
      </c>
      <c r="B88" s="5">
        <v>0</v>
      </c>
      <c r="C88" s="5">
        <v>0</v>
      </c>
      <c r="D88" s="5">
        <v>9788.3388888888876</v>
      </c>
      <c r="E88" s="5">
        <v>0</v>
      </c>
      <c r="F88" s="5">
        <v>0</v>
      </c>
    </row>
    <row r="89" spans="1:6" x14ac:dyDescent="0.2">
      <c r="A89" s="4" t="s">
        <v>1775</v>
      </c>
      <c r="B89" s="5">
        <v>239872.24137931035</v>
      </c>
      <c r="C89" s="5">
        <v>186.38462912094616</v>
      </c>
      <c r="D89" s="5">
        <v>1084638.02</v>
      </c>
      <c r="E89" s="5">
        <v>312.10669985284187</v>
      </c>
      <c r="F89" s="5">
        <v>36377.119808042364</v>
      </c>
    </row>
    <row r="90" spans="1:6" x14ac:dyDescent="0.2">
      <c r="A90" s="4" t="s">
        <v>1683</v>
      </c>
      <c r="B90" s="5">
        <v>1041.1181629232588</v>
      </c>
      <c r="C90" s="5">
        <v>385.96987763140066</v>
      </c>
      <c r="D90" s="5">
        <v>1713.2163962458114</v>
      </c>
      <c r="E90" s="5">
        <v>979.44252465124566</v>
      </c>
      <c r="F90" s="5">
        <v>734.89367030000687</v>
      </c>
    </row>
    <row r="91" spans="1:6" x14ac:dyDescent="0.2">
      <c r="A91" s="4" t="s">
        <v>1770</v>
      </c>
      <c r="B91" s="5">
        <v>7399.6421052631576</v>
      </c>
      <c r="C91" s="5">
        <v>243.67994350282487</v>
      </c>
      <c r="D91" s="5">
        <v>0</v>
      </c>
      <c r="E91" s="5">
        <v>0</v>
      </c>
      <c r="F91" s="5">
        <v>156.59721218192749</v>
      </c>
    </row>
    <row r="92" spans="1:6" x14ac:dyDescent="0.2">
      <c r="A92" s="4" t="s">
        <v>1698</v>
      </c>
      <c r="B92" s="5">
        <v>224.43361811023621</v>
      </c>
      <c r="C92" s="5">
        <v>261.54357012655049</v>
      </c>
      <c r="D92" s="5">
        <v>300.97101520000001</v>
      </c>
      <c r="E92" s="5">
        <v>0</v>
      </c>
      <c r="F92" s="5">
        <v>0</v>
      </c>
    </row>
    <row r="93" spans="1:6" x14ac:dyDescent="0.2">
      <c r="A93" s="4" t="s">
        <v>1796</v>
      </c>
      <c r="B93" s="5">
        <v>0</v>
      </c>
      <c r="C93" s="5">
        <v>0</v>
      </c>
      <c r="D93" s="5">
        <v>142891.90812182741</v>
      </c>
      <c r="E93" s="5">
        <v>10285.653545019573</v>
      </c>
      <c r="F93" s="5">
        <v>1203.5260929802955</v>
      </c>
    </row>
    <row r="94" spans="1:6" x14ac:dyDescent="0.2">
      <c r="A94" s="4" t="s">
        <v>1694</v>
      </c>
      <c r="B94" s="5">
        <v>172.7133556392352</v>
      </c>
      <c r="C94" s="5">
        <v>202.90959588842176</v>
      </c>
      <c r="D94" s="5">
        <v>527.0791460346469</v>
      </c>
      <c r="E94" s="5">
        <v>205.60057435612231</v>
      </c>
      <c r="F94" s="5">
        <v>162.15143751017015</v>
      </c>
    </row>
    <row r="95" spans="1:6" x14ac:dyDescent="0.2">
      <c r="A95" s="4" t="s">
        <v>1742</v>
      </c>
      <c r="B95" s="5">
        <v>75864.313028764809</v>
      </c>
      <c r="C95" s="5">
        <v>128278.39121387283</v>
      </c>
      <c r="D95" s="5">
        <v>12787.035129252739</v>
      </c>
      <c r="E95" s="5">
        <v>6081.8223462648048</v>
      </c>
      <c r="F95" s="5">
        <v>49170.802749574563</v>
      </c>
    </row>
    <row r="96" spans="1:6" x14ac:dyDescent="0.2">
      <c r="A96" s="4" t="s">
        <v>2052</v>
      </c>
      <c r="B96" s="5">
        <v>0</v>
      </c>
      <c r="C96" s="5">
        <v>314.2776637742661</v>
      </c>
      <c r="D96" s="5">
        <v>315.55403331506528</v>
      </c>
      <c r="E96" s="5">
        <v>0</v>
      </c>
      <c r="F96" s="5">
        <v>0</v>
      </c>
    </row>
    <row r="97" spans="1:6" x14ac:dyDescent="0.2">
      <c r="A97" s="4" t="s">
        <v>1789</v>
      </c>
      <c r="B97" s="5">
        <v>0</v>
      </c>
      <c r="C97" s="5">
        <v>561.99248062215133</v>
      </c>
      <c r="D97" s="5">
        <v>471.0031843868893</v>
      </c>
      <c r="E97" s="5">
        <v>11179.947145187603</v>
      </c>
      <c r="F97" s="5">
        <v>2293.7996484374999</v>
      </c>
    </row>
    <row r="98" spans="1:6" x14ac:dyDescent="0.2">
      <c r="A98" s="4" t="s">
        <v>1780</v>
      </c>
      <c r="B98" s="5">
        <v>3487.3022151898731</v>
      </c>
      <c r="C98" s="5">
        <v>1805.7383018867924</v>
      </c>
      <c r="D98" s="5">
        <v>504.04070818500759</v>
      </c>
      <c r="E98" s="5">
        <v>3420.5624348551178</v>
      </c>
      <c r="F98" s="5">
        <v>644.27399945759566</v>
      </c>
    </row>
    <row r="99" spans="1:6" x14ac:dyDescent="0.2">
      <c r="A99" s="4" t="s">
        <v>1658</v>
      </c>
      <c r="B99" s="5">
        <v>467.86171608576313</v>
      </c>
      <c r="C99" s="5">
        <v>449.06315880660742</v>
      </c>
      <c r="D99" s="5">
        <v>361.92920675665181</v>
      </c>
      <c r="E99" s="5">
        <v>343.92433552522829</v>
      </c>
      <c r="F99" s="5">
        <v>402.86960259210832</v>
      </c>
    </row>
    <row r="100" spans="1:6" x14ac:dyDescent="0.2">
      <c r="A100" s="4" t="s">
        <v>2053</v>
      </c>
      <c r="B100" s="5">
        <v>0</v>
      </c>
      <c r="C100" s="5">
        <v>0</v>
      </c>
      <c r="D100" s="5">
        <v>78240.911999999997</v>
      </c>
      <c r="E100" s="5">
        <v>0</v>
      </c>
      <c r="F100" s="5">
        <v>0</v>
      </c>
    </row>
    <row r="101" spans="1:6" x14ac:dyDescent="0.2">
      <c r="A101" s="4" t="s">
        <v>1667</v>
      </c>
      <c r="B101" s="5">
        <v>365.24324202197596</v>
      </c>
      <c r="C101" s="5">
        <v>2406.7700762084146</v>
      </c>
      <c r="D101" s="5">
        <v>6398.823455666924</v>
      </c>
      <c r="E101" s="5">
        <v>1573.1008925067836</v>
      </c>
      <c r="F101" s="5">
        <v>4260.8976655008219</v>
      </c>
    </row>
    <row r="102" spans="1:6" x14ac:dyDescent="0.2">
      <c r="A102" s="4" t="s">
        <v>1771</v>
      </c>
      <c r="B102" s="5">
        <v>195.21032203450883</v>
      </c>
      <c r="C102" s="5">
        <v>0</v>
      </c>
      <c r="D102" s="5">
        <v>390.25452430987696</v>
      </c>
      <c r="E102" s="5">
        <v>1086.9059290953546</v>
      </c>
      <c r="F102" s="5">
        <v>54190.59645513531</v>
      </c>
    </row>
    <row r="103" spans="1:6" x14ac:dyDescent="0.2">
      <c r="A103" s="4" t="s">
        <v>1695</v>
      </c>
      <c r="B103" s="5">
        <v>185.41749080376971</v>
      </c>
      <c r="C103" s="5">
        <v>785.60364421927159</v>
      </c>
      <c r="D103" s="5">
        <v>235.43049459992127</v>
      </c>
      <c r="E103" s="5">
        <v>227.56892872278075</v>
      </c>
      <c r="F103" s="5">
        <v>168.1261543820936</v>
      </c>
    </row>
    <row r="104" spans="1:6" x14ac:dyDescent="0.2">
      <c r="A104" s="4" t="s">
        <v>1781</v>
      </c>
      <c r="B104" s="5">
        <v>1234.7561369374798</v>
      </c>
      <c r="C104" s="5">
        <v>0</v>
      </c>
      <c r="D104" s="5">
        <v>0</v>
      </c>
      <c r="E104" s="5">
        <v>0</v>
      </c>
      <c r="F104" s="5">
        <v>394.03294117647062</v>
      </c>
    </row>
    <row r="105" spans="1:6" x14ac:dyDescent="0.2">
      <c r="A105" s="4" t="s">
        <v>1776</v>
      </c>
      <c r="B105" s="5">
        <v>877.12353636363628</v>
      </c>
      <c r="C105" s="5">
        <v>291.50771503574828</v>
      </c>
      <c r="D105" s="5">
        <v>1169.9504479393433</v>
      </c>
      <c r="E105" s="5">
        <v>1734.9101336581812</v>
      </c>
      <c r="F105" s="5">
        <v>2043.1849673064307</v>
      </c>
    </row>
    <row r="106" spans="1:6" x14ac:dyDescent="0.2">
      <c r="A106" s="4" t="s">
        <v>1785</v>
      </c>
      <c r="B106" s="5">
        <v>460.75816898793113</v>
      </c>
      <c r="C106" s="5">
        <v>311.01262655549027</v>
      </c>
      <c r="D106" s="5">
        <v>0</v>
      </c>
      <c r="E106" s="5">
        <v>5115.1592808153009</v>
      </c>
      <c r="F106" s="5">
        <v>11248.292688172043</v>
      </c>
    </row>
    <row r="107" spans="1:6" x14ac:dyDescent="0.2">
      <c r="A107" s="4" t="s">
        <v>1713</v>
      </c>
      <c r="B107" s="5">
        <v>506.15219831984371</v>
      </c>
      <c r="C107" s="5">
        <v>537.72691729207418</v>
      </c>
      <c r="D107" s="5">
        <v>498.49560807553297</v>
      </c>
      <c r="E107" s="5">
        <v>494.65275669732171</v>
      </c>
      <c r="F107" s="5">
        <v>528.37304448687519</v>
      </c>
    </row>
    <row r="108" spans="1:6" x14ac:dyDescent="0.2">
      <c r="A108" s="4" t="s">
        <v>1778</v>
      </c>
      <c r="B108" s="5">
        <v>0</v>
      </c>
      <c r="C108" s="5">
        <v>0</v>
      </c>
      <c r="D108" s="5">
        <v>0</v>
      </c>
      <c r="E108" s="5">
        <v>0</v>
      </c>
      <c r="F108" s="5">
        <v>16965.234537037039</v>
      </c>
    </row>
    <row r="109" spans="1:6" x14ac:dyDescent="0.2">
      <c r="A109" s="4" t="s">
        <v>1739</v>
      </c>
      <c r="B109" s="5">
        <v>585.0728147049856</v>
      </c>
      <c r="C109" s="5">
        <v>723.73696172781752</v>
      </c>
      <c r="D109" s="5">
        <v>757.80167621377723</v>
      </c>
      <c r="E109" s="5">
        <v>961.23542789871556</v>
      </c>
      <c r="F109" s="5">
        <v>966.68219516270199</v>
      </c>
    </row>
    <row r="110" spans="1:6" x14ac:dyDescent="0.2">
      <c r="A110" s="4" t="s">
        <v>1759</v>
      </c>
      <c r="B110" s="5">
        <v>257.10558618386062</v>
      </c>
      <c r="C110" s="5">
        <v>699.60069111153769</v>
      </c>
      <c r="D110" s="5">
        <v>429.21301304486161</v>
      </c>
      <c r="E110" s="5">
        <v>427.09389075210191</v>
      </c>
      <c r="F110" s="5">
        <v>498.9311701937911</v>
      </c>
    </row>
    <row r="111" spans="1:6" x14ac:dyDescent="0.2">
      <c r="A111" s="4" t="s">
        <v>2054</v>
      </c>
      <c r="B111" s="5">
        <v>626.52092849999997</v>
      </c>
      <c r="C111" s="5">
        <v>541.99481760771971</v>
      </c>
      <c r="D111" s="5">
        <v>0</v>
      </c>
      <c r="E111" s="5">
        <v>0</v>
      </c>
      <c r="F111" s="5">
        <v>0</v>
      </c>
    </row>
    <row r="112" spans="1:6" x14ac:dyDescent="0.2">
      <c r="A112" s="4" t="s">
        <v>1782</v>
      </c>
      <c r="B112" s="5">
        <v>0</v>
      </c>
      <c r="C112" s="5">
        <v>76195.964999999997</v>
      </c>
      <c r="D112" s="5">
        <v>0</v>
      </c>
      <c r="E112" s="5">
        <v>0</v>
      </c>
      <c r="F112" s="5">
        <v>78660.247741935484</v>
      </c>
    </row>
    <row r="113" spans="1:6" x14ac:dyDescent="0.2">
      <c r="A113" s="4" t="s">
        <v>1752</v>
      </c>
      <c r="B113" s="5">
        <v>0</v>
      </c>
      <c r="C113" s="5">
        <v>0</v>
      </c>
      <c r="D113" s="5">
        <v>0</v>
      </c>
      <c r="E113" s="5">
        <v>0</v>
      </c>
      <c r="F113" s="5">
        <v>356997.04032154341</v>
      </c>
    </row>
    <row r="114" spans="1:6" x14ac:dyDescent="0.2">
      <c r="A114" s="4" t="s">
        <v>1755</v>
      </c>
      <c r="B114" s="5">
        <v>0</v>
      </c>
      <c r="C114" s="5">
        <v>0</v>
      </c>
      <c r="D114" s="5">
        <v>1366.3799638989169</v>
      </c>
      <c r="E114" s="5">
        <v>0</v>
      </c>
      <c r="F114" s="5">
        <v>10768.36714687182</v>
      </c>
    </row>
    <row r="115" spans="1:6" x14ac:dyDescent="0.2">
      <c r="A115" s="4" t="s">
        <v>1754</v>
      </c>
      <c r="B115" s="5">
        <v>444.97807330502201</v>
      </c>
      <c r="C115" s="5">
        <v>0</v>
      </c>
      <c r="D115" s="5">
        <v>0</v>
      </c>
      <c r="E115" s="5">
        <v>0</v>
      </c>
      <c r="F115" s="5">
        <v>576.36755074074074</v>
      </c>
    </row>
    <row r="116" spans="1:6" x14ac:dyDescent="0.2">
      <c r="A116" s="4" t="s">
        <v>2055</v>
      </c>
      <c r="B116" s="5">
        <v>0</v>
      </c>
      <c r="C116" s="5">
        <v>55857.810488656192</v>
      </c>
      <c r="D116" s="5">
        <v>0</v>
      </c>
      <c r="E116" s="5">
        <v>0</v>
      </c>
      <c r="F116" s="5">
        <v>0</v>
      </c>
    </row>
    <row r="117" spans="1:6" x14ac:dyDescent="0.2">
      <c r="A117" s="4" t="s">
        <v>1692</v>
      </c>
      <c r="B117" s="5">
        <v>0</v>
      </c>
      <c r="C117" s="5">
        <v>539.9</v>
      </c>
      <c r="D117" s="5">
        <v>0</v>
      </c>
      <c r="E117" s="5">
        <v>0</v>
      </c>
      <c r="F117" s="5">
        <v>0</v>
      </c>
    </row>
    <row r="118" spans="1:6" x14ac:dyDescent="0.2">
      <c r="A118" s="4" t="s">
        <v>2056</v>
      </c>
      <c r="B118" s="5">
        <v>0</v>
      </c>
      <c r="C118" s="5">
        <v>420.03231017770599</v>
      </c>
      <c r="D118" s="5">
        <v>0</v>
      </c>
      <c r="E118" s="5">
        <v>32048.273068267066</v>
      </c>
      <c r="F118" s="5">
        <v>0</v>
      </c>
    </row>
    <row r="119" spans="1:6" x14ac:dyDescent="0.2">
      <c r="A119" s="4" t="s">
        <v>1662</v>
      </c>
      <c r="B119" s="5">
        <v>129.07129812122966</v>
      </c>
      <c r="C119" s="5">
        <v>164.81435861767284</v>
      </c>
      <c r="D119" s="5">
        <v>394.15438763687001</v>
      </c>
      <c r="E119" s="5">
        <v>235.17580995517147</v>
      </c>
      <c r="F119" s="5">
        <v>826.61749214134727</v>
      </c>
    </row>
    <row r="120" spans="1:6" x14ac:dyDescent="0.2">
      <c r="A120" s="4" t="s">
        <v>1660</v>
      </c>
      <c r="B120" s="5">
        <v>221.52095607145188</v>
      </c>
      <c r="C120" s="5">
        <v>183.10017092826766</v>
      </c>
      <c r="D120" s="5">
        <v>133.05596825013694</v>
      </c>
      <c r="E120" s="5">
        <v>173.55102687368935</v>
      </c>
      <c r="F120" s="5">
        <v>182.60573609990743</v>
      </c>
    </row>
    <row r="121" spans="1:6" x14ac:dyDescent="0.2">
      <c r="A121" s="4" t="s">
        <v>1762</v>
      </c>
      <c r="B121" s="5">
        <v>0</v>
      </c>
      <c r="C121" s="5">
        <v>0</v>
      </c>
      <c r="D121" s="5">
        <v>542.49087986812287</v>
      </c>
      <c r="E121" s="5">
        <v>0</v>
      </c>
      <c r="F121" s="5">
        <v>288.13703309509015</v>
      </c>
    </row>
    <row r="122" spans="1:6" x14ac:dyDescent="0.2">
      <c r="A122" s="4" t="s">
        <v>1736</v>
      </c>
      <c r="B122" s="5">
        <v>146984.265625</v>
      </c>
      <c r="C122" s="5">
        <v>27.766516441112245</v>
      </c>
      <c r="D122" s="5">
        <v>591.49617674222293</v>
      </c>
      <c r="E122" s="5">
        <v>482.33161478739078</v>
      </c>
      <c r="F122" s="5">
        <v>576.03074114724836</v>
      </c>
    </row>
    <row r="123" spans="1:6" x14ac:dyDescent="0.2">
      <c r="A123" s="4" t="s">
        <v>2057</v>
      </c>
      <c r="B123" s="5">
        <v>7096.1947368421052</v>
      </c>
      <c r="C123" s="5">
        <v>0</v>
      </c>
      <c r="D123" s="5">
        <v>0</v>
      </c>
      <c r="E123" s="5">
        <v>0</v>
      </c>
      <c r="F123" s="5">
        <v>0</v>
      </c>
    </row>
    <row r="124" spans="1:6" x14ac:dyDescent="0.2">
      <c r="A124" s="4" t="s">
        <v>1730</v>
      </c>
      <c r="B124" s="5">
        <v>700.93307111359888</v>
      </c>
      <c r="C124" s="5">
        <v>632.35544146723726</v>
      </c>
      <c r="D124" s="5">
        <v>620.66892459012024</v>
      </c>
      <c r="E124" s="5">
        <v>647.54791194492213</v>
      </c>
      <c r="F124" s="5">
        <v>696.60476660886798</v>
      </c>
    </row>
    <row r="125" spans="1:6" x14ac:dyDescent="0.2">
      <c r="A125" s="4" t="s">
        <v>1731</v>
      </c>
      <c r="B125" s="5">
        <v>567.48160291667864</v>
      </c>
      <c r="C125" s="5">
        <v>548.32077192301529</v>
      </c>
      <c r="D125" s="5">
        <v>518.93159791136873</v>
      </c>
      <c r="E125" s="5">
        <v>376.54281310192641</v>
      </c>
      <c r="F125" s="5">
        <v>314.91018468512567</v>
      </c>
    </row>
    <row r="126" spans="1:6" x14ac:dyDescent="0.2">
      <c r="A126" s="4" t="s">
        <v>1716</v>
      </c>
      <c r="B126" s="5">
        <v>0</v>
      </c>
      <c r="C126" s="5">
        <v>0</v>
      </c>
      <c r="D126" s="5">
        <v>15771.269134396354</v>
      </c>
      <c r="E126" s="5">
        <v>17282.977333333332</v>
      </c>
      <c r="F126" s="5">
        <v>9006.993836276084</v>
      </c>
    </row>
    <row r="127" spans="1:6" x14ac:dyDescent="0.2">
      <c r="A127" s="4" t="s">
        <v>1767</v>
      </c>
      <c r="B127" s="5">
        <v>0</v>
      </c>
      <c r="C127" s="5">
        <v>4478.4838061762493</v>
      </c>
      <c r="D127" s="5">
        <v>0</v>
      </c>
      <c r="E127" s="5">
        <v>0</v>
      </c>
      <c r="F127" s="5">
        <v>9681.1248382923677</v>
      </c>
    </row>
    <row r="128" spans="1:6" x14ac:dyDescent="0.2">
      <c r="A128" s="4" t="s">
        <v>1671</v>
      </c>
      <c r="B128" s="5">
        <v>244.49607445723404</v>
      </c>
      <c r="C128" s="5">
        <v>134.47636253608596</v>
      </c>
      <c r="D128" s="5">
        <v>68.166184079841088</v>
      </c>
      <c r="E128" s="5">
        <v>48.403919346950083</v>
      </c>
      <c r="F128" s="5">
        <v>234.48271600228631</v>
      </c>
    </row>
    <row r="129" spans="1:6" x14ac:dyDescent="0.2">
      <c r="A129" s="4" t="s">
        <v>2058</v>
      </c>
      <c r="B129" s="5">
        <v>0</v>
      </c>
      <c r="C129" s="5">
        <v>0</v>
      </c>
      <c r="D129" s="5">
        <v>0</v>
      </c>
      <c r="E129" s="5">
        <v>679.32554878048779</v>
      </c>
      <c r="F129" s="5">
        <v>0</v>
      </c>
    </row>
    <row r="130" spans="1:6" x14ac:dyDescent="0.2">
      <c r="A130" s="4" t="s">
        <v>1761</v>
      </c>
      <c r="B130" s="5">
        <v>0</v>
      </c>
      <c r="C130" s="5">
        <v>0</v>
      </c>
      <c r="D130" s="5">
        <v>0</v>
      </c>
      <c r="E130" s="5">
        <v>0</v>
      </c>
      <c r="F130" s="5">
        <v>314.47281392857138</v>
      </c>
    </row>
    <row r="131" spans="1:6" x14ac:dyDescent="0.2">
      <c r="A131" s="4" t="s">
        <v>1738</v>
      </c>
      <c r="B131" s="5">
        <v>219.8641408745103</v>
      </c>
      <c r="C131" s="5">
        <v>199.65959591414301</v>
      </c>
      <c r="D131" s="5">
        <v>415.84120329815642</v>
      </c>
      <c r="E131" s="5">
        <v>299.63032759950636</v>
      </c>
      <c r="F131" s="5">
        <v>174.96301325425651</v>
      </c>
    </row>
    <row r="132" spans="1:6" x14ac:dyDescent="0.2">
      <c r="A132" s="4" t="s">
        <v>1674</v>
      </c>
      <c r="B132" s="5">
        <v>1018.5144628655679</v>
      </c>
      <c r="C132" s="5">
        <v>810.01109443116604</v>
      </c>
      <c r="D132" s="5">
        <v>790.88670250099733</v>
      </c>
      <c r="E132" s="5">
        <v>1016.1982096451491</v>
      </c>
      <c r="F132" s="5">
        <v>824.25260375067603</v>
      </c>
    </row>
    <row r="133" spans="1:6" x14ac:dyDescent="0.2">
      <c r="A133" s="4" t="s">
        <v>1779</v>
      </c>
      <c r="B133" s="5">
        <v>410.8520058590384</v>
      </c>
      <c r="C133" s="5">
        <v>0</v>
      </c>
      <c r="D133" s="5">
        <v>3478.2497153879067</v>
      </c>
      <c r="E133" s="5">
        <v>3735.9579162525033</v>
      </c>
      <c r="F133" s="5">
        <v>5054.584124293784</v>
      </c>
    </row>
    <row r="134" spans="1:6" x14ac:dyDescent="0.2">
      <c r="A134" s="4" t="s">
        <v>1758</v>
      </c>
      <c r="B134" s="5">
        <v>0</v>
      </c>
      <c r="C134" s="5">
        <v>33884.736223571752</v>
      </c>
      <c r="D134" s="5">
        <v>8323.7224701034702</v>
      </c>
      <c r="E134" s="5">
        <v>18948.214233980354</v>
      </c>
      <c r="F134" s="5">
        <v>7565.7075135654159</v>
      </c>
    </row>
    <row r="135" spans="1:6" x14ac:dyDescent="0.2">
      <c r="A135" s="4" t="s">
        <v>1791</v>
      </c>
      <c r="B135" s="5">
        <v>0</v>
      </c>
      <c r="C135" s="5">
        <v>0</v>
      </c>
      <c r="D135" s="5">
        <v>0</v>
      </c>
      <c r="E135" s="5">
        <v>0</v>
      </c>
      <c r="F135" s="5">
        <v>2740.0579012345679</v>
      </c>
    </row>
    <row r="136" spans="1:6" x14ac:dyDescent="0.2">
      <c r="A136" s="4" t="s">
        <v>1678</v>
      </c>
      <c r="B136" s="5">
        <v>211.01424098034295</v>
      </c>
      <c r="C136" s="5">
        <v>247.52250696913788</v>
      </c>
      <c r="D136" s="5">
        <v>205.0287896857543</v>
      </c>
      <c r="E136" s="5">
        <v>225.9952396834363</v>
      </c>
      <c r="F136" s="5">
        <v>217.02160086991546</v>
      </c>
    </row>
    <row r="137" spans="1:6" x14ac:dyDescent="0.2">
      <c r="A137" s="4" t="s">
        <v>1803</v>
      </c>
      <c r="B137" s="5">
        <v>0</v>
      </c>
      <c r="C137" s="5">
        <v>0</v>
      </c>
      <c r="D137" s="5">
        <v>0</v>
      </c>
      <c r="E137" s="5">
        <v>0</v>
      </c>
      <c r="F137" s="5">
        <v>1453.2191666666668</v>
      </c>
    </row>
    <row r="138" spans="1:6" x14ac:dyDescent="0.2">
      <c r="A138" s="4" t="s">
        <v>1668</v>
      </c>
      <c r="B138" s="5">
        <v>606.36013455443504</v>
      </c>
      <c r="C138" s="5">
        <v>1434.884420390476</v>
      </c>
      <c r="D138" s="5">
        <v>1773.8936078622205</v>
      </c>
      <c r="E138" s="5">
        <v>1187.1175557485381</v>
      </c>
      <c r="F138" s="5">
        <v>1073.4832435781132</v>
      </c>
    </row>
    <row r="139" spans="1:6" x14ac:dyDescent="0.2">
      <c r="A139" s="4" t="s">
        <v>1689</v>
      </c>
      <c r="B139" s="5">
        <v>1717.0081032947462</v>
      </c>
      <c r="C139" s="5">
        <v>584.31212304894689</v>
      </c>
      <c r="D139" s="5">
        <v>3976.3088466882818</v>
      </c>
      <c r="E139" s="5">
        <v>5414.4246581196585</v>
      </c>
      <c r="F139" s="5">
        <v>752.00595289153296</v>
      </c>
    </row>
    <row r="140" spans="1:6" x14ac:dyDescent="0.2">
      <c r="A140" s="4" t="s">
        <v>1802</v>
      </c>
      <c r="B140" s="5">
        <v>0</v>
      </c>
      <c r="C140" s="5">
        <v>542.62960079021923</v>
      </c>
      <c r="D140" s="5">
        <v>1890.0579166666666</v>
      </c>
      <c r="E140" s="5">
        <v>0</v>
      </c>
      <c r="F140" s="5">
        <v>1783.5336574420344</v>
      </c>
    </row>
    <row r="141" spans="1:6" x14ac:dyDescent="0.2">
      <c r="A141" s="4" t="s">
        <v>1702</v>
      </c>
      <c r="B141" s="5">
        <v>356.81805742505418</v>
      </c>
      <c r="C141" s="5">
        <v>516.05197575350599</v>
      </c>
      <c r="D141" s="5">
        <v>3536.9587439517309</v>
      </c>
      <c r="E141" s="5">
        <v>1949.7739703478733</v>
      </c>
      <c r="F141" s="5">
        <v>681.73929517538829</v>
      </c>
    </row>
    <row r="142" spans="1:6" x14ac:dyDescent="0.2">
      <c r="A142" s="4" t="s">
        <v>1680</v>
      </c>
      <c r="B142" s="5">
        <v>397.53975115167043</v>
      </c>
      <c r="C142" s="5">
        <v>482.69073354610708</v>
      </c>
      <c r="D142" s="5">
        <v>564.67895199781833</v>
      </c>
      <c r="E142" s="5">
        <v>565.04196033878611</v>
      </c>
      <c r="F142" s="5">
        <v>556.4475251938386</v>
      </c>
    </row>
    <row r="143" spans="1:6" x14ac:dyDescent="0.2">
      <c r="A143" s="4" t="s">
        <v>1684</v>
      </c>
      <c r="B143" s="5">
        <v>358.929464313349</v>
      </c>
      <c r="C143" s="5">
        <v>366.21026872972175</v>
      </c>
      <c r="D143" s="5">
        <v>289.17952443786891</v>
      </c>
      <c r="E143" s="5">
        <v>547.15170132586138</v>
      </c>
      <c r="F143" s="5">
        <v>113.50394193143018</v>
      </c>
    </row>
    <row r="144" spans="1:6" x14ac:dyDescent="0.2">
      <c r="A144" s="4" t="s">
        <v>1703</v>
      </c>
      <c r="B144" s="5">
        <v>18445.025889967637</v>
      </c>
      <c r="C144" s="5">
        <v>0</v>
      </c>
      <c r="D144" s="5">
        <v>2255.4066666666668</v>
      </c>
      <c r="E144" s="5">
        <v>0</v>
      </c>
      <c r="F144" s="5">
        <v>7310.1976000000004</v>
      </c>
    </row>
    <row r="145" spans="1:6" x14ac:dyDescent="0.2">
      <c r="A145" s="4" t="s">
        <v>1794</v>
      </c>
      <c r="B145" s="5">
        <v>0</v>
      </c>
      <c r="C145" s="5">
        <v>0</v>
      </c>
      <c r="D145" s="5">
        <v>0</v>
      </c>
      <c r="E145" s="5">
        <v>3828.3160687215768</v>
      </c>
      <c r="F145" s="5">
        <v>4848.2938348416292</v>
      </c>
    </row>
    <row r="146" spans="1:6" x14ac:dyDescent="0.2">
      <c r="A146" s="4" t="s">
        <v>2059</v>
      </c>
      <c r="B146" s="5">
        <v>0</v>
      </c>
      <c r="C146" s="5">
        <v>0</v>
      </c>
      <c r="D146" s="5">
        <v>20656.788928571426</v>
      </c>
      <c r="E146" s="5">
        <v>0</v>
      </c>
      <c r="F146" s="5">
        <v>0</v>
      </c>
    </row>
    <row r="147" spans="1:6" x14ac:dyDescent="0.2">
      <c r="A147" s="4" t="s">
        <v>1675</v>
      </c>
      <c r="B147" s="5">
        <v>373.53663756365057</v>
      </c>
      <c r="C147" s="5">
        <v>977.31686153305361</v>
      </c>
      <c r="D147" s="5">
        <v>85.210793357238572</v>
      </c>
      <c r="E147" s="5">
        <v>105.29404152847457</v>
      </c>
      <c r="F147" s="5">
        <v>65.026150101205943</v>
      </c>
    </row>
    <row r="148" spans="1:6" x14ac:dyDescent="0.2">
      <c r="A148" s="4" t="s">
        <v>1740</v>
      </c>
      <c r="B148" s="5">
        <v>0</v>
      </c>
      <c r="C148" s="5">
        <v>105679.64122596153</v>
      </c>
      <c r="D148" s="5">
        <v>8315.8140808702774</v>
      </c>
      <c r="E148" s="5">
        <v>5840.8263378412639</v>
      </c>
      <c r="F148" s="5">
        <v>6051.9832803428744</v>
      </c>
    </row>
    <row r="149" spans="1:6" x14ac:dyDescent="0.2">
      <c r="A149" s="4" t="s">
        <v>1773</v>
      </c>
      <c r="B149" s="5">
        <v>0</v>
      </c>
      <c r="C149" s="5">
        <v>0</v>
      </c>
      <c r="D149" s="5">
        <v>0</v>
      </c>
      <c r="E149" s="5">
        <v>50923.565000000002</v>
      </c>
      <c r="F149" s="5">
        <v>5505.2162092275858</v>
      </c>
    </row>
    <row r="150" spans="1:6" x14ac:dyDescent="0.2">
      <c r="A150" s="4" t="s">
        <v>1757</v>
      </c>
      <c r="B150" s="5">
        <v>0</v>
      </c>
      <c r="C150" s="5">
        <v>4275.7812257564001</v>
      </c>
      <c r="D150" s="5">
        <v>1577.9307865707433</v>
      </c>
      <c r="E150" s="5">
        <v>8164.2373041492792</v>
      </c>
      <c r="F150" s="5">
        <v>1623.717343089766</v>
      </c>
    </row>
    <row r="151" spans="1:6" x14ac:dyDescent="0.2">
      <c r="A151" s="4" t="s">
        <v>1734</v>
      </c>
      <c r="B151" s="5">
        <v>244.66653346950883</v>
      </c>
      <c r="C151" s="5">
        <v>262.75075861486783</v>
      </c>
      <c r="D151" s="5">
        <v>1808.0988138076696</v>
      </c>
      <c r="E151" s="5">
        <v>2862.0151546186939</v>
      </c>
      <c r="F151" s="5">
        <v>555.11655379171054</v>
      </c>
    </row>
    <row r="152" spans="1:6" x14ac:dyDescent="0.2">
      <c r="A152" s="4" t="s">
        <v>1729</v>
      </c>
      <c r="B152" s="5">
        <v>216.9234988582665</v>
      </c>
      <c r="C152" s="5">
        <v>228.94595516580378</v>
      </c>
      <c r="D152" s="5">
        <v>451.94956324753713</v>
      </c>
      <c r="E152" s="5">
        <v>497.94388201341724</v>
      </c>
      <c r="F152" s="5">
        <v>388.44194111999394</v>
      </c>
    </row>
    <row r="153" spans="1:6" x14ac:dyDescent="0.2">
      <c r="A153" s="4" t="s">
        <v>1746</v>
      </c>
      <c r="B153" s="5">
        <v>415.07323100745612</v>
      </c>
      <c r="C153" s="5">
        <v>1056.4542121395218</v>
      </c>
      <c r="D153" s="5">
        <v>884.03596743561752</v>
      </c>
      <c r="E153" s="5">
        <v>890.72659075709385</v>
      </c>
      <c r="F153" s="5">
        <v>873.11259401643156</v>
      </c>
    </row>
    <row r="154" spans="1:6" x14ac:dyDescent="0.2">
      <c r="A154" s="4" t="s">
        <v>2060</v>
      </c>
      <c r="B154" s="5">
        <v>203879.5294117647</v>
      </c>
      <c r="C154" s="5">
        <v>0</v>
      </c>
      <c r="D154" s="5">
        <v>0</v>
      </c>
      <c r="E154" s="5">
        <v>168.28505494505495</v>
      </c>
      <c r="F154" s="5">
        <v>0</v>
      </c>
    </row>
    <row r="155" spans="1:6" x14ac:dyDescent="0.2">
      <c r="A155" s="4" t="s">
        <v>1798</v>
      </c>
      <c r="B155" s="5">
        <v>0</v>
      </c>
      <c r="C155" s="5">
        <v>0</v>
      </c>
      <c r="D155" s="5">
        <v>2563.8975694444443</v>
      </c>
      <c r="E155" s="5">
        <v>2572.248475609756</v>
      </c>
      <c r="F155" s="5">
        <v>2904.5666202414113</v>
      </c>
    </row>
    <row r="156" spans="1:6" x14ac:dyDescent="0.2">
      <c r="A156" s="4" t="s">
        <v>1760</v>
      </c>
      <c r="B156" s="5">
        <v>2036.0774458844458</v>
      </c>
      <c r="C156" s="5">
        <v>235.59910842083011</v>
      </c>
      <c r="D156" s="5">
        <v>4694.4730307122318</v>
      </c>
      <c r="E156" s="5">
        <v>259.03185195309345</v>
      </c>
      <c r="F156" s="5">
        <v>356.40491340668439</v>
      </c>
    </row>
    <row r="157" spans="1:6" x14ac:dyDescent="0.2">
      <c r="A157" s="4" t="s">
        <v>1732</v>
      </c>
      <c r="B157" s="5">
        <v>420.3728659654837</v>
      </c>
      <c r="C157" s="5">
        <v>965.37949211559066</v>
      </c>
      <c r="D157" s="5">
        <v>994.79972249187188</v>
      </c>
      <c r="E157" s="5">
        <v>55.980196527195531</v>
      </c>
      <c r="F157" s="5">
        <v>682.0838453193544</v>
      </c>
    </row>
    <row r="158" spans="1:6" x14ac:dyDescent="0.2">
      <c r="A158" s="4" t="s">
        <v>1711</v>
      </c>
      <c r="B158" s="5">
        <v>620.4015651389434</v>
      </c>
      <c r="C158" s="5">
        <v>527.75254748262557</v>
      </c>
      <c r="D158" s="5">
        <v>3006.2666982363648</v>
      </c>
      <c r="E158" s="5">
        <v>5134.8306561315158</v>
      </c>
      <c r="F158" s="5">
        <v>2167.6327990484051</v>
      </c>
    </row>
    <row r="159" spans="1:6" x14ac:dyDescent="0.2">
      <c r="A159" s="4" t="s">
        <v>2061</v>
      </c>
      <c r="B159" s="5">
        <v>0</v>
      </c>
      <c r="C159" s="5">
        <v>0</v>
      </c>
      <c r="D159" s="5">
        <v>0</v>
      </c>
      <c r="E159" s="5">
        <v>5332.6513475177298</v>
      </c>
      <c r="F159" s="5">
        <v>0</v>
      </c>
    </row>
    <row r="160" spans="1:6" x14ac:dyDescent="0.2">
      <c r="A160" s="4" t="s">
        <v>1765</v>
      </c>
      <c r="B160" s="5">
        <v>1739.4375304889065</v>
      </c>
      <c r="C160" s="5">
        <v>5005.8144927670301</v>
      </c>
      <c r="D160" s="5">
        <v>19047.824814438627</v>
      </c>
      <c r="E160" s="5">
        <v>163.05135334117662</v>
      </c>
      <c r="F160" s="5">
        <v>198.86139837617532</v>
      </c>
    </row>
    <row r="161" spans="1:6" x14ac:dyDescent="0.2">
      <c r="A161" s="4" t="s">
        <v>1768</v>
      </c>
      <c r="B161" s="5">
        <v>0</v>
      </c>
      <c r="C161" s="5">
        <v>0</v>
      </c>
      <c r="D161" s="5">
        <v>0</v>
      </c>
      <c r="E161" s="5">
        <v>0</v>
      </c>
      <c r="F161" s="5">
        <v>171.14914425427872</v>
      </c>
    </row>
    <row r="162" spans="1:6" x14ac:dyDescent="0.2">
      <c r="A162" s="4" t="s">
        <v>1719</v>
      </c>
      <c r="B162" s="5">
        <v>441.76205751887204</v>
      </c>
      <c r="C162" s="5">
        <v>638.69077919400308</v>
      </c>
      <c r="D162" s="5">
        <v>4704.2204036260582</v>
      </c>
      <c r="E162" s="5">
        <v>913.76524547281019</v>
      </c>
      <c r="F162" s="5">
        <v>576.57127671426588</v>
      </c>
    </row>
    <row r="163" spans="1:6" x14ac:dyDescent="0.2">
      <c r="A163" s="4" t="s">
        <v>1705</v>
      </c>
      <c r="B163" s="5">
        <v>0</v>
      </c>
      <c r="C163" s="5">
        <v>0</v>
      </c>
      <c r="D163" s="5">
        <v>19572.141444114739</v>
      </c>
      <c r="E163" s="5">
        <v>10126.304780876493</v>
      </c>
      <c r="F163" s="5">
        <v>5209.2740340975761</v>
      </c>
    </row>
    <row r="164" spans="1:6" x14ac:dyDescent="0.2">
      <c r="A164" s="4" t="s">
        <v>1659</v>
      </c>
      <c r="B164" s="5">
        <v>52.436586730056632</v>
      </c>
      <c r="C164" s="5">
        <v>5718.9380272108847</v>
      </c>
      <c r="D164" s="5">
        <v>0</v>
      </c>
      <c r="E164" s="5">
        <v>5818.9153846153849</v>
      </c>
      <c r="F164" s="5">
        <v>0</v>
      </c>
    </row>
    <row r="165" spans="1:6" x14ac:dyDescent="0.2">
      <c r="A165" s="4" t="s">
        <v>1801</v>
      </c>
      <c r="B165" s="5">
        <v>17589.70193905817</v>
      </c>
      <c r="C165" s="5">
        <v>0</v>
      </c>
      <c r="D165" s="5">
        <v>0</v>
      </c>
      <c r="E165" s="5">
        <v>21517.173333333332</v>
      </c>
      <c r="F165" s="5">
        <v>10682.880000000001</v>
      </c>
    </row>
    <row r="166" spans="1:6" x14ac:dyDescent="0.2">
      <c r="A166" s="4" t="s">
        <v>1733</v>
      </c>
      <c r="B166" s="5">
        <v>712.43288050757963</v>
      </c>
      <c r="C166" s="5">
        <v>611.82801977016516</v>
      </c>
      <c r="D166" s="5">
        <v>816.87420195346704</v>
      </c>
      <c r="E166" s="5">
        <v>598.61238030988704</v>
      </c>
      <c r="F166" s="5">
        <v>748.26210183158025</v>
      </c>
    </row>
    <row r="167" spans="1:6" x14ac:dyDescent="0.2">
      <c r="A167" s="4" t="s">
        <v>1700</v>
      </c>
      <c r="B167" s="5">
        <v>254.59657973420531</v>
      </c>
      <c r="C167" s="5">
        <v>264.59189985997142</v>
      </c>
      <c r="D167" s="5">
        <v>273.21127035426952</v>
      </c>
      <c r="E167" s="5">
        <v>204.07973101843513</v>
      </c>
      <c r="F167" s="5">
        <v>187.38991069443674</v>
      </c>
    </row>
    <row r="168" spans="1:6" x14ac:dyDescent="0.2">
      <c r="A168" s="4" t="s">
        <v>1661</v>
      </c>
      <c r="B168" s="5">
        <v>308.72456000261042</v>
      </c>
      <c r="C168" s="5">
        <v>261.69900696177467</v>
      </c>
      <c r="D168" s="5">
        <v>130.41804125954985</v>
      </c>
      <c r="E168" s="5">
        <v>142.44761296196964</v>
      </c>
      <c r="F168" s="5">
        <v>137.39597981844864</v>
      </c>
    </row>
    <row r="169" spans="1:6" x14ac:dyDescent="0.2">
      <c r="A169" s="4" t="s">
        <v>2062</v>
      </c>
      <c r="B169" s="5">
        <v>0</v>
      </c>
      <c r="C169" s="5">
        <v>0</v>
      </c>
      <c r="D169" s="5">
        <v>29780.449315068494</v>
      </c>
      <c r="E169" s="5">
        <v>0</v>
      </c>
      <c r="F169" s="5">
        <v>0</v>
      </c>
    </row>
    <row r="170" spans="1:6" x14ac:dyDescent="0.2">
      <c r="A170" s="4" t="s">
        <v>1726</v>
      </c>
      <c r="B170" s="5">
        <v>716.43462015813452</v>
      </c>
      <c r="C170" s="5">
        <v>668.74243447240917</v>
      </c>
      <c r="D170" s="5">
        <v>297.0507193029523</v>
      </c>
      <c r="E170" s="5">
        <v>625.52156908045447</v>
      </c>
      <c r="F170" s="5">
        <v>351.89514591059611</v>
      </c>
    </row>
    <row r="171" spans="1:6" x14ac:dyDescent="0.2">
      <c r="A171" s="4" t="s">
        <v>2063</v>
      </c>
      <c r="B171" s="5">
        <v>0</v>
      </c>
      <c r="C171" s="5">
        <v>0</v>
      </c>
      <c r="D171" s="5">
        <v>1635.4297738936832</v>
      </c>
      <c r="E171" s="5">
        <v>0</v>
      </c>
      <c r="F171" s="5">
        <v>0</v>
      </c>
    </row>
    <row r="172" spans="1:6" x14ac:dyDescent="0.2">
      <c r="A172" s="4" t="s">
        <v>1696</v>
      </c>
      <c r="B172" s="5">
        <v>446.3335509843489</v>
      </c>
      <c r="C172" s="5">
        <v>483.39686822657876</v>
      </c>
      <c r="D172" s="5">
        <v>403.8583264090733</v>
      </c>
      <c r="E172" s="5">
        <v>415.71351395370237</v>
      </c>
      <c r="F172" s="5">
        <v>216.58742835905718</v>
      </c>
    </row>
    <row r="173" spans="1:6" x14ac:dyDescent="0.2">
      <c r="A173" s="4" t="s">
        <v>1717</v>
      </c>
      <c r="B173" s="5">
        <v>245.08938636363635</v>
      </c>
      <c r="C173" s="5">
        <v>474.43335459479738</v>
      </c>
      <c r="D173" s="5">
        <v>537.09530515669019</v>
      </c>
      <c r="E173" s="5">
        <v>265.10625083603577</v>
      </c>
      <c r="F173" s="5">
        <v>582.0490572147512</v>
      </c>
    </row>
    <row r="174" spans="1:6" x14ac:dyDescent="0.2">
      <c r="A174" s="4" t="s">
        <v>1737</v>
      </c>
      <c r="B174" s="5">
        <v>546.3216012325953</v>
      </c>
      <c r="C174" s="5">
        <v>725.03687068965519</v>
      </c>
      <c r="D174" s="5">
        <v>1224.021457593047</v>
      </c>
      <c r="E174" s="5">
        <v>765.03188935024741</v>
      </c>
      <c r="F174" s="5">
        <v>705.06658644635775</v>
      </c>
    </row>
    <row r="175" spans="1:6" x14ac:dyDescent="0.2">
      <c r="A175" s="4" t="s">
        <v>1790</v>
      </c>
      <c r="B175" s="5">
        <v>0</v>
      </c>
      <c r="C175" s="5">
        <v>191.31982932973779</v>
      </c>
      <c r="D175" s="5">
        <v>0</v>
      </c>
      <c r="E175" s="5">
        <v>7038.8881048387093</v>
      </c>
      <c r="F175" s="5">
        <v>8199.1101372581452</v>
      </c>
    </row>
    <row r="176" spans="1:6" x14ac:dyDescent="0.2">
      <c r="A176" s="4" t="s">
        <v>1663</v>
      </c>
      <c r="B176" s="5">
        <v>310.36398838917097</v>
      </c>
      <c r="C176" s="5">
        <v>256.35462996361423</v>
      </c>
      <c r="D176" s="5">
        <v>425.83412661607224</v>
      </c>
      <c r="E176" s="5">
        <v>443.84110221809129</v>
      </c>
      <c r="F176" s="5">
        <v>269.13141758248395</v>
      </c>
    </row>
    <row r="177" spans="1:6" x14ac:dyDescent="0.2">
      <c r="A177" s="4" t="s">
        <v>1747</v>
      </c>
      <c r="B177" s="5">
        <v>0</v>
      </c>
      <c r="C177" s="5">
        <v>475.89853306878308</v>
      </c>
      <c r="D177" s="5">
        <v>634.53118430930931</v>
      </c>
      <c r="E177" s="5">
        <v>261.70599814814818</v>
      </c>
      <c r="F177" s="5">
        <v>432.09475032085561</v>
      </c>
    </row>
    <row r="178" spans="1:6" x14ac:dyDescent="0.2">
      <c r="A178" s="4" t="s">
        <v>2041</v>
      </c>
      <c r="B178" s="5">
        <v>133299.75</v>
      </c>
      <c r="C178" s="5">
        <v>0</v>
      </c>
      <c r="D178" s="5">
        <v>0</v>
      </c>
      <c r="E178" s="5">
        <v>12258.7652832975</v>
      </c>
      <c r="F178" s="5">
        <v>0</v>
      </c>
    </row>
    <row r="179" spans="1:6" ht="13.5" thickBot="1" x14ac:dyDescent="0.25">
      <c r="A179" s="4" t="s">
        <v>2064</v>
      </c>
      <c r="B179" s="5">
        <v>0</v>
      </c>
      <c r="C179" s="5">
        <v>0</v>
      </c>
      <c r="D179" s="5">
        <v>0</v>
      </c>
      <c r="E179" s="5">
        <v>63467.911392405062</v>
      </c>
      <c r="F179" s="5">
        <v>0</v>
      </c>
    </row>
    <row r="180" spans="1:6" s="3" customFormat="1" ht="13.5" thickBot="1" x14ac:dyDescent="0.25">
      <c r="A180" s="1" t="s">
        <v>1840</v>
      </c>
      <c r="B180" s="2">
        <v>336.28037904118867</v>
      </c>
      <c r="C180" s="2">
        <v>339.65248842615688</v>
      </c>
      <c r="D180" s="2">
        <v>327.11534828284084</v>
      </c>
      <c r="E180" s="2">
        <v>370.17354184651987</v>
      </c>
      <c r="F180" s="2">
        <v>303.17591609009179</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180"/>
  <sheetViews>
    <sheetView workbookViewId="0">
      <selection activeCell="E2" sqref="E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2032</v>
      </c>
      <c r="B1" s="2" t="s">
        <v>1805</v>
      </c>
      <c r="C1" s="2" t="s">
        <v>1806</v>
      </c>
      <c r="D1" s="2" t="s">
        <v>1807</v>
      </c>
      <c r="E1" s="2" t="s">
        <v>1808</v>
      </c>
      <c r="F1" s="2" t="s">
        <v>1809</v>
      </c>
      <c r="G1" s="3"/>
    </row>
    <row r="2" spans="1:7" x14ac:dyDescent="0.2">
      <c r="A2" s="4" t="s">
        <v>2033</v>
      </c>
      <c r="B2" s="5">
        <v>0</v>
      </c>
      <c r="C2" s="5">
        <v>3.0914992104299779E-6</v>
      </c>
      <c r="D2" s="5">
        <v>1.3370125496840708E-2</v>
      </c>
      <c r="E2" s="5">
        <v>0</v>
      </c>
      <c r="F2" s="5">
        <v>0</v>
      </c>
    </row>
    <row r="3" spans="1:7" x14ac:dyDescent="0.2">
      <c r="A3" s="4" t="s">
        <v>1673</v>
      </c>
      <c r="B3" s="5">
        <v>0.33351611129675951</v>
      </c>
      <c r="C3" s="5">
        <v>0.27389688838502529</v>
      </c>
      <c r="D3" s="5">
        <v>0.4146246852063295</v>
      </c>
      <c r="E3" s="5">
        <v>0.32348137783048403</v>
      </c>
      <c r="F3" s="5">
        <v>0.54919576127344949</v>
      </c>
    </row>
    <row r="4" spans="1:7" x14ac:dyDescent="0.2">
      <c r="A4" s="4" t="s">
        <v>1777</v>
      </c>
      <c r="B4" s="5">
        <v>0</v>
      </c>
      <c r="C4" s="5">
        <v>4.6496965342403951E-4</v>
      </c>
      <c r="D4" s="5">
        <v>8.6752887844622703E-5</v>
      </c>
      <c r="E4" s="5">
        <v>0</v>
      </c>
      <c r="F4" s="5">
        <v>3.962032436377239E-4</v>
      </c>
    </row>
    <row r="5" spans="1:7" x14ac:dyDescent="0.2">
      <c r="A5" s="4" t="s">
        <v>1728</v>
      </c>
      <c r="B5" s="5">
        <v>0.58588877204704837</v>
      </c>
      <c r="C5" s="5">
        <v>7.4253773403872778E-2</v>
      </c>
      <c r="D5" s="5">
        <v>1.1023509962091423E-2</v>
      </c>
      <c r="E5" s="5">
        <v>5.3820085360830692E-3</v>
      </c>
      <c r="F5" s="5">
        <v>0.22980088340315191</v>
      </c>
    </row>
    <row r="6" spans="1:7" x14ac:dyDescent="0.2">
      <c r="A6" s="4" t="s">
        <v>1676</v>
      </c>
      <c r="B6" s="5">
        <v>1.3458838650909821</v>
      </c>
      <c r="C6" s="5">
        <v>1.2119944072645039</v>
      </c>
      <c r="D6" s="5">
        <v>1.906998032262835</v>
      </c>
      <c r="E6" s="5">
        <v>1.4806292099034211</v>
      </c>
      <c r="F6" s="5">
        <v>1.3588570696054858</v>
      </c>
    </row>
    <row r="7" spans="1:7" x14ac:dyDescent="0.2">
      <c r="A7" s="4" t="s">
        <v>1704</v>
      </c>
      <c r="B7" s="5">
        <v>0</v>
      </c>
      <c r="C7" s="5">
        <v>0</v>
      </c>
      <c r="D7" s="5">
        <v>2.6547243204887382E-3</v>
      </c>
      <c r="E7" s="5">
        <v>2.2573159306968102E-3</v>
      </c>
      <c r="F7" s="5">
        <v>2.500436690938843E-3</v>
      </c>
    </row>
    <row r="8" spans="1:7" x14ac:dyDescent="0.2">
      <c r="A8" s="4" t="s">
        <v>1681</v>
      </c>
      <c r="B8" s="5">
        <v>2.3132517496957904E-2</v>
      </c>
      <c r="C8" s="5">
        <v>0.16334845527759137</v>
      </c>
      <c r="D8" s="5">
        <v>0.27903047377354934</v>
      </c>
      <c r="E8" s="5">
        <v>4.2421390311469132E-2</v>
      </c>
      <c r="F8" s="5">
        <v>3.3145846683361277E-2</v>
      </c>
    </row>
    <row r="9" spans="1:7" x14ac:dyDescent="0.2">
      <c r="A9" s="4" t="s">
        <v>1727</v>
      </c>
      <c r="B9" s="5">
        <v>0.10924912940834675</v>
      </c>
      <c r="C9" s="5">
        <v>6.0405843953185899E-2</v>
      </c>
      <c r="D9" s="5">
        <v>0.1518332661600498</v>
      </c>
      <c r="E9" s="5">
        <v>0.15549172101047934</v>
      </c>
      <c r="F9" s="5">
        <v>0.3578928054400593</v>
      </c>
    </row>
    <row r="10" spans="1:7" x14ac:dyDescent="0.2">
      <c r="A10" s="4" t="s">
        <v>2034</v>
      </c>
      <c r="B10" s="5">
        <v>0</v>
      </c>
      <c r="C10" s="5">
        <v>0</v>
      </c>
      <c r="D10" s="5">
        <v>1.139643743296725E-5</v>
      </c>
      <c r="E10" s="5">
        <v>1.933567159884097E-5</v>
      </c>
      <c r="F10" s="5">
        <v>0</v>
      </c>
    </row>
    <row r="11" spans="1:7" x14ac:dyDescent="0.2">
      <c r="A11" s="4" t="s">
        <v>2043</v>
      </c>
      <c r="B11" s="5">
        <v>0</v>
      </c>
      <c r="C11" s="5">
        <v>5.5174529054175151E-6</v>
      </c>
      <c r="D11" s="5">
        <v>9.887182719998073E-6</v>
      </c>
      <c r="E11" s="5">
        <v>0</v>
      </c>
      <c r="F11" s="5">
        <v>0</v>
      </c>
    </row>
    <row r="12" spans="1:7" x14ac:dyDescent="0.2">
      <c r="A12" s="4" t="s">
        <v>1735</v>
      </c>
      <c r="B12" s="5">
        <v>4.2635136596455743E-2</v>
      </c>
      <c r="C12" s="5">
        <v>2.7241266406475124E-2</v>
      </c>
      <c r="D12" s="5">
        <v>7.8109685762204673E-2</v>
      </c>
      <c r="E12" s="5">
        <v>0.11270885497585445</v>
      </c>
      <c r="F12" s="5">
        <v>7.572450818754016E-2</v>
      </c>
    </row>
    <row r="13" spans="1:7" x14ac:dyDescent="0.2">
      <c r="A13" s="4" t="s">
        <v>1741</v>
      </c>
      <c r="B13" s="5">
        <v>2.0226389981477477E-2</v>
      </c>
      <c r="C13" s="5">
        <v>4.0191597086035723E-2</v>
      </c>
      <c r="D13" s="5">
        <v>2.732622736509388E-2</v>
      </c>
      <c r="E13" s="5">
        <v>4.3963896807676352E-2</v>
      </c>
      <c r="F13" s="5">
        <v>3.6768310186074855E-2</v>
      </c>
    </row>
    <row r="14" spans="1:7" x14ac:dyDescent="0.2">
      <c r="A14" s="4" t="s">
        <v>1784</v>
      </c>
      <c r="B14" s="5">
        <v>0</v>
      </c>
      <c r="C14" s="5">
        <v>0</v>
      </c>
      <c r="D14" s="5">
        <v>0</v>
      </c>
      <c r="E14" s="5">
        <v>0</v>
      </c>
      <c r="F14" s="5">
        <v>2.1724964877632737E-4</v>
      </c>
    </row>
    <row r="15" spans="1:7" x14ac:dyDescent="0.2">
      <c r="A15" s="4" t="s">
        <v>2044</v>
      </c>
      <c r="B15" s="5">
        <v>0</v>
      </c>
      <c r="C15" s="5">
        <v>0</v>
      </c>
      <c r="D15" s="5">
        <v>1.0035373989785601E-3</v>
      </c>
      <c r="E15" s="5">
        <v>0</v>
      </c>
      <c r="F15" s="5">
        <v>0</v>
      </c>
    </row>
    <row r="16" spans="1:7" x14ac:dyDescent="0.2">
      <c r="A16" s="4" t="s">
        <v>2035</v>
      </c>
      <c r="B16" s="5">
        <v>0</v>
      </c>
      <c r="C16" s="5">
        <v>0</v>
      </c>
      <c r="D16" s="5">
        <v>9.2165058947298178E-2</v>
      </c>
      <c r="E16" s="5">
        <v>7.3734097757832763E-5</v>
      </c>
      <c r="F16" s="5">
        <v>0</v>
      </c>
    </row>
    <row r="17" spans="1:6" x14ac:dyDescent="0.2">
      <c r="A17" s="4" t="s">
        <v>1652</v>
      </c>
      <c r="B17" s="5">
        <v>7.2411117569283479E-4</v>
      </c>
      <c r="C17" s="5">
        <v>1.9693044639971095E-6</v>
      </c>
      <c r="D17" s="5">
        <v>4.004568945520111E-3</v>
      </c>
      <c r="E17" s="5">
        <v>3.1628350417462741E-3</v>
      </c>
      <c r="F17" s="5">
        <v>3.1451650620294897E-3</v>
      </c>
    </row>
    <row r="18" spans="1:6" x14ac:dyDescent="0.2">
      <c r="A18" s="4" t="s">
        <v>1795</v>
      </c>
      <c r="B18" s="5">
        <v>0</v>
      </c>
      <c r="C18" s="5">
        <v>0</v>
      </c>
      <c r="D18" s="5">
        <v>6.9583195888073219E-5</v>
      </c>
      <c r="E18" s="5">
        <v>9.5445868281218797E-6</v>
      </c>
      <c r="F18" s="5">
        <v>3.4575102485132129E-5</v>
      </c>
    </row>
    <row r="19" spans="1:6" x14ac:dyDescent="0.2">
      <c r="A19" s="4" t="s">
        <v>1753</v>
      </c>
      <c r="B19" s="5">
        <v>0</v>
      </c>
      <c r="C19" s="5">
        <v>0</v>
      </c>
      <c r="D19" s="5">
        <v>3.9227172013826339E-4</v>
      </c>
      <c r="E19" s="5">
        <v>5.2072890999920862E-3</v>
      </c>
      <c r="F19" s="5">
        <v>9.7121733468187085E-3</v>
      </c>
    </row>
    <row r="20" spans="1:6" x14ac:dyDescent="0.2">
      <c r="A20" s="4" t="s">
        <v>1670</v>
      </c>
      <c r="B20" s="5">
        <v>3.2623646011183913</v>
      </c>
      <c r="C20" s="5">
        <v>2.541483780260934</v>
      </c>
      <c r="D20" s="5">
        <v>0.79856460322211043</v>
      </c>
      <c r="E20" s="5">
        <v>1.1612946778781499</v>
      </c>
      <c r="F20" s="5">
        <v>1.3783047253392866</v>
      </c>
    </row>
    <row r="21" spans="1:6" x14ac:dyDescent="0.2">
      <c r="A21" s="4" t="s">
        <v>1788</v>
      </c>
      <c r="B21" s="5">
        <v>0</v>
      </c>
      <c r="C21" s="5">
        <v>0</v>
      </c>
      <c r="D21" s="5">
        <v>1.7659646945878592E-4</v>
      </c>
      <c r="E21" s="5">
        <v>1.5053599295293611E-4</v>
      </c>
      <c r="F21" s="5">
        <v>1.4800949834336294E-4</v>
      </c>
    </row>
    <row r="22" spans="1:6" x14ac:dyDescent="0.2">
      <c r="A22" s="4" t="s">
        <v>1763</v>
      </c>
      <c r="B22" s="5">
        <v>0</v>
      </c>
      <c r="C22" s="5">
        <v>3.9656157564756565E-5</v>
      </c>
      <c r="D22" s="5">
        <v>5.7940603199235806E-4</v>
      </c>
      <c r="E22" s="5">
        <v>4.8851817584163429E-4</v>
      </c>
      <c r="F22" s="5">
        <v>1.5323710310349648E-3</v>
      </c>
    </row>
    <row r="23" spans="1:6" x14ac:dyDescent="0.2">
      <c r="A23" s="4" t="s">
        <v>2036</v>
      </c>
      <c r="B23" s="5">
        <v>2.669907046101698E-2</v>
      </c>
      <c r="C23" s="5">
        <v>0</v>
      </c>
      <c r="D23" s="5">
        <v>2.2164241520123179E-3</v>
      </c>
      <c r="E23" s="5">
        <v>0</v>
      </c>
      <c r="F23" s="5">
        <v>0</v>
      </c>
    </row>
    <row r="24" spans="1:6" x14ac:dyDescent="0.2">
      <c r="A24" s="4" t="s">
        <v>1712</v>
      </c>
      <c r="B24" s="5">
        <v>1.6997255459648251</v>
      </c>
      <c r="C24" s="5">
        <v>1.6293364738327467</v>
      </c>
      <c r="D24" s="5">
        <v>1.791946947091235</v>
      </c>
      <c r="E24" s="5">
        <v>1.5180928394607875</v>
      </c>
      <c r="F24" s="5">
        <v>2.1932951894244588</v>
      </c>
    </row>
    <row r="25" spans="1:6" x14ac:dyDescent="0.2">
      <c r="A25" s="4" t="s">
        <v>1744</v>
      </c>
      <c r="B25" s="5">
        <v>4.5119168991140726E-3</v>
      </c>
      <c r="C25" s="5">
        <v>7.7126065438003809E-3</v>
      </c>
      <c r="D25" s="5">
        <v>1.0429210496987298E-2</v>
      </c>
      <c r="E25" s="5">
        <v>1.0683821924174886E-2</v>
      </c>
      <c r="F25" s="5">
        <v>2.6825089779544536E-2</v>
      </c>
    </row>
    <row r="26" spans="1:6" x14ac:dyDescent="0.2">
      <c r="A26" s="4" t="s">
        <v>1664</v>
      </c>
      <c r="B26" s="5">
        <v>6.0266648897840287E-2</v>
      </c>
      <c r="C26" s="5">
        <v>2.4548833902905937E-2</v>
      </c>
      <c r="D26" s="5">
        <v>3.593921488944803E-3</v>
      </c>
      <c r="E26" s="5">
        <v>3.9522011849529018E-3</v>
      </c>
      <c r="F26" s="5">
        <v>0.11940194977878481</v>
      </c>
    </row>
    <row r="27" spans="1:6" x14ac:dyDescent="0.2">
      <c r="A27" s="4" t="s">
        <v>1718</v>
      </c>
      <c r="B27" s="5">
        <v>0</v>
      </c>
      <c r="C27" s="5">
        <v>1.9508885855620521E-5</v>
      </c>
      <c r="D27" s="5">
        <v>2.0185525317612847E-4</v>
      </c>
      <c r="E27" s="5">
        <v>0</v>
      </c>
      <c r="F27" s="5">
        <v>0</v>
      </c>
    </row>
    <row r="28" spans="1:6" x14ac:dyDescent="0.2">
      <c r="A28" s="4" t="s">
        <v>2045</v>
      </c>
      <c r="B28" s="5">
        <v>0</v>
      </c>
      <c r="C28" s="5">
        <v>0</v>
      </c>
      <c r="D28" s="5">
        <v>0</v>
      </c>
      <c r="E28" s="5">
        <v>3.5239047804697885E-4</v>
      </c>
      <c r="F28" s="5">
        <v>0</v>
      </c>
    </row>
    <row r="29" spans="1:6" x14ac:dyDescent="0.2">
      <c r="A29" s="4" t="s">
        <v>1774</v>
      </c>
      <c r="B29" s="5">
        <v>6.446293583231585E-5</v>
      </c>
      <c r="C29" s="5">
        <v>1.891469562749533E-4</v>
      </c>
      <c r="D29" s="5">
        <v>2.6131321660072731E-5</v>
      </c>
      <c r="E29" s="5">
        <v>1.2639317762080818E-4</v>
      </c>
      <c r="F29" s="5">
        <v>5.539186419877578E-4</v>
      </c>
    </row>
    <row r="30" spans="1:6" x14ac:dyDescent="0.2">
      <c r="A30" s="4" t="s">
        <v>1699</v>
      </c>
      <c r="B30" s="5">
        <v>5.83283555025816E-2</v>
      </c>
      <c r="C30" s="5">
        <v>1.7610690350186649E-2</v>
      </c>
      <c r="D30" s="5">
        <v>4.7187740306216495E-3</v>
      </c>
      <c r="E30" s="5">
        <v>3.7169706401416333E-3</v>
      </c>
      <c r="F30" s="5">
        <v>1.5997590322051263E-2</v>
      </c>
    </row>
    <row r="31" spans="1:6" x14ac:dyDescent="0.2">
      <c r="A31" s="4" t="s">
        <v>1685</v>
      </c>
      <c r="B31" s="5">
        <v>0.18236747356617433</v>
      </c>
      <c r="C31" s="5">
        <v>0.13015024247793622</v>
      </c>
      <c r="D31" s="5">
        <v>0.25325377038470032</v>
      </c>
      <c r="E31" s="5">
        <v>0.21676072266558796</v>
      </c>
      <c r="F31" s="5">
        <v>0.35451295718319203</v>
      </c>
    </row>
    <row r="32" spans="1:6" x14ac:dyDescent="0.2">
      <c r="A32" s="4" t="s">
        <v>2037</v>
      </c>
      <c r="B32" s="5">
        <v>0</v>
      </c>
      <c r="C32" s="5">
        <v>0</v>
      </c>
      <c r="D32" s="5">
        <v>0</v>
      </c>
      <c r="E32" s="5">
        <v>1.7293974055820573E-4</v>
      </c>
      <c r="F32" s="5">
        <v>0</v>
      </c>
    </row>
    <row r="33" spans="1:6" x14ac:dyDescent="0.2">
      <c r="A33" s="4" t="s">
        <v>1750</v>
      </c>
      <c r="B33" s="5">
        <v>1.6122147534954619E-2</v>
      </c>
      <c r="C33" s="5">
        <v>7.8195229544470671E-3</v>
      </c>
      <c r="D33" s="5">
        <v>1.1959728761105955E-3</v>
      </c>
      <c r="E33" s="5">
        <v>4.9063523274146268E-3</v>
      </c>
      <c r="F33" s="5">
        <v>1.2803591881626226E-2</v>
      </c>
    </row>
    <row r="34" spans="1:6" x14ac:dyDescent="0.2">
      <c r="A34" s="4" t="s">
        <v>1655</v>
      </c>
      <c r="B34" s="5">
        <v>14.333570376431318</v>
      </c>
      <c r="C34" s="5">
        <v>11.90989184420253</v>
      </c>
      <c r="D34" s="5">
        <v>18.223571007429481</v>
      </c>
      <c r="E34" s="5">
        <v>17.351255448264748</v>
      </c>
      <c r="F34" s="5">
        <v>20.436616272512939</v>
      </c>
    </row>
    <row r="35" spans="1:6" x14ac:dyDescent="0.2">
      <c r="A35" s="4" t="s">
        <v>1772</v>
      </c>
      <c r="B35" s="5">
        <v>1.1214219007059427E-2</v>
      </c>
      <c r="C35" s="5">
        <v>9.6138486825866963E-4</v>
      </c>
      <c r="D35" s="5">
        <v>0</v>
      </c>
      <c r="E35" s="5">
        <v>2.7505504574306789E-3</v>
      </c>
      <c r="F35" s="5">
        <v>6.3634538651617353E-4</v>
      </c>
    </row>
    <row r="36" spans="1:6" x14ac:dyDescent="0.2">
      <c r="A36" s="4" t="s">
        <v>1691</v>
      </c>
      <c r="B36" s="5">
        <v>7.9265927972610266E-4</v>
      </c>
      <c r="C36" s="5">
        <v>8.2112281783963434E-5</v>
      </c>
      <c r="D36" s="5">
        <v>1.5778800346404648E-3</v>
      </c>
      <c r="E36" s="5">
        <v>8.4473935813851792E-4</v>
      </c>
      <c r="F36" s="5">
        <v>5.1948880043174534E-3</v>
      </c>
    </row>
    <row r="37" spans="1:6" x14ac:dyDescent="0.2">
      <c r="A37" s="4" t="s">
        <v>1686</v>
      </c>
      <c r="B37" s="5">
        <v>2.0208575705730177E-3</v>
      </c>
      <c r="C37" s="5">
        <v>0</v>
      </c>
      <c r="D37" s="5">
        <v>0</v>
      </c>
      <c r="E37" s="5">
        <v>0</v>
      </c>
      <c r="F37" s="5">
        <v>1.6884808681158691E-3</v>
      </c>
    </row>
    <row r="38" spans="1:6" x14ac:dyDescent="0.2">
      <c r="A38" s="4" t="s">
        <v>1688</v>
      </c>
      <c r="B38" s="5">
        <v>0</v>
      </c>
      <c r="C38" s="5">
        <v>0</v>
      </c>
      <c r="D38" s="5">
        <v>9.5058044209395866E-5</v>
      </c>
      <c r="E38" s="5">
        <v>2.8480929538931003E-3</v>
      </c>
      <c r="F38" s="5">
        <v>4.7618889537154844E-4</v>
      </c>
    </row>
    <row r="39" spans="1:6" x14ac:dyDescent="0.2">
      <c r="A39" s="4" t="s">
        <v>1756</v>
      </c>
      <c r="B39" s="5">
        <v>0</v>
      </c>
      <c r="C39" s="5">
        <v>8.4875663544800889E-2</v>
      </c>
      <c r="D39" s="5">
        <v>6.4656766324126614E-3</v>
      </c>
      <c r="E39" s="5">
        <v>5.0529167467060028E-3</v>
      </c>
      <c r="F39" s="5">
        <v>7.4583552279482209E-3</v>
      </c>
    </row>
    <row r="40" spans="1:6" x14ac:dyDescent="0.2">
      <c r="A40" s="4" t="s">
        <v>1725</v>
      </c>
      <c r="B40" s="5">
        <v>0.34265197367261718</v>
      </c>
      <c r="C40" s="5">
        <v>0.28276419315239953</v>
      </c>
      <c r="D40" s="5">
        <v>0.3940010925159349</v>
      </c>
      <c r="E40" s="5">
        <v>0.33666895365088384</v>
      </c>
      <c r="F40" s="5">
        <v>0.69135935225645262</v>
      </c>
    </row>
    <row r="41" spans="1:6" x14ac:dyDescent="0.2">
      <c r="A41" s="4" t="s">
        <v>1787</v>
      </c>
      <c r="B41" s="5">
        <v>0</v>
      </c>
      <c r="C41" s="5">
        <v>1.3011971951706837E-5</v>
      </c>
      <c r="D41" s="5">
        <v>9.8162617606038725E-5</v>
      </c>
      <c r="E41" s="5">
        <v>4.9660293944291077E-3</v>
      </c>
      <c r="F41" s="5">
        <v>1.7803763961180984E-4</v>
      </c>
    </row>
    <row r="42" spans="1:6" x14ac:dyDescent="0.2">
      <c r="A42" s="4" t="s">
        <v>1665</v>
      </c>
      <c r="B42" s="5">
        <v>2.8514045464136206</v>
      </c>
      <c r="C42" s="5">
        <v>3.6081800254846623</v>
      </c>
      <c r="D42" s="5">
        <v>1.2224080998132725</v>
      </c>
      <c r="E42" s="5">
        <v>1.8325220681559826</v>
      </c>
      <c r="F42" s="5">
        <v>1.1661924238465511</v>
      </c>
    </row>
    <row r="43" spans="1:6" x14ac:dyDescent="0.2">
      <c r="A43" s="4" t="s">
        <v>1766</v>
      </c>
      <c r="B43" s="5">
        <v>3.5722945166151506E-3</v>
      </c>
      <c r="C43" s="5">
        <v>1.6729231566105191E-2</v>
      </c>
      <c r="D43" s="5">
        <v>3.4215425673347756E-3</v>
      </c>
      <c r="E43" s="5">
        <v>2.0417392124491E-2</v>
      </c>
      <c r="F43" s="5">
        <v>1.0458133637493564E-3</v>
      </c>
    </row>
    <row r="44" spans="1:6" x14ac:dyDescent="0.2">
      <c r="A44" s="4" t="s">
        <v>1669</v>
      </c>
      <c r="B44" s="5">
        <v>0.27424405434456528</v>
      </c>
      <c r="C44" s="5">
        <v>0.12686592751954401</v>
      </c>
      <c r="D44" s="5">
        <v>0.16218736924696123</v>
      </c>
      <c r="E44" s="5">
        <v>0.56601840254650926</v>
      </c>
      <c r="F44" s="5">
        <v>0.37543313772514125</v>
      </c>
    </row>
    <row r="45" spans="1:6" x14ac:dyDescent="0.2">
      <c r="A45" s="4" t="s">
        <v>2039</v>
      </c>
      <c r="B45" s="5">
        <v>0</v>
      </c>
      <c r="C45" s="5">
        <v>1.5984034555633331E-3</v>
      </c>
      <c r="D45" s="5">
        <v>2.9879615491931735E-3</v>
      </c>
      <c r="E45" s="5">
        <v>7.5457197825264002E-4</v>
      </c>
      <c r="F45" s="5">
        <v>0</v>
      </c>
    </row>
    <row r="46" spans="1:6" x14ac:dyDescent="0.2">
      <c r="A46" s="4" t="s">
        <v>2040</v>
      </c>
      <c r="B46" s="5">
        <v>0</v>
      </c>
      <c r="C46" s="5">
        <v>0</v>
      </c>
      <c r="D46" s="5">
        <v>0</v>
      </c>
      <c r="E46" s="5">
        <v>4.8500456799364624E-4</v>
      </c>
      <c r="F46" s="5">
        <v>0</v>
      </c>
    </row>
    <row r="47" spans="1:6" x14ac:dyDescent="0.2">
      <c r="A47" s="4" t="s">
        <v>1666</v>
      </c>
      <c r="B47" s="5">
        <v>0.25025192092179599</v>
      </c>
      <c r="C47" s="5">
        <v>0.14985142943903021</v>
      </c>
      <c r="D47" s="5">
        <v>0.42798743788836163</v>
      </c>
      <c r="E47" s="5">
        <v>0.47071846408898227</v>
      </c>
      <c r="F47" s="5">
        <v>0.22784987755521646</v>
      </c>
    </row>
    <row r="48" spans="1:6" x14ac:dyDescent="0.2">
      <c r="A48" s="4" t="s">
        <v>2046</v>
      </c>
      <c r="B48" s="5">
        <v>0</v>
      </c>
      <c r="C48" s="5">
        <v>5.9694536823351291E-6</v>
      </c>
      <c r="D48" s="5">
        <v>0</v>
      </c>
      <c r="E48" s="5">
        <v>0</v>
      </c>
      <c r="F48" s="5">
        <v>0</v>
      </c>
    </row>
    <row r="49" spans="1:6" x14ac:dyDescent="0.2">
      <c r="A49" s="4" t="s">
        <v>1657</v>
      </c>
      <c r="B49" s="5">
        <v>2.399297018275556</v>
      </c>
      <c r="C49" s="5">
        <v>3.6274952123670117</v>
      </c>
      <c r="D49" s="5">
        <v>1.2247756881349245</v>
      </c>
      <c r="E49" s="5">
        <v>0.77604006662930036</v>
      </c>
      <c r="F49" s="5">
        <v>1.8232180157770619</v>
      </c>
    </row>
    <row r="50" spans="1:6" x14ac:dyDescent="0.2">
      <c r="A50" s="4" t="s">
        <v>1769</v>
      </c>
      <c r="B50" s="5">
        <v>5.0451873091577025E-3</v>
      </c>
      <c r="C50" s="5">
        <v>0</v>
      </c>
      <c r="D50" s="5">
        <v>3.3554600253831077E-3</v>
      </c>
      <c r="E50" s="5">
        <v>7.175806235336262E-4</v>
      </c>
      <c r="F50" s="5">
        <v>8.2743622070737552E-4</v>
      </c>
    </row>
    <row r="51" spans="1:6" x14ac:dyDescent="0.2">
      <c r="A51" s="4" t="s">
        <v>1672</v>
      </c>
      <c r="B51" s="5">
        <v>2.2789654642564945</v>
      </c>
      <c r="C51" s="5">
        <v>1.4615593997649232</v>
      </c>
      <c r="D51" s="5">
        <v>1.8520480814392317</v>
      </c>
      <c r="E51" s="5">
        <v>1.1635667370382432</v>
      </c>
      <c r="F51" s="5">
        <v>1.5525772355075191</v>
      </c>
    </row>
    <row r="52" spans="1:6" x14ac:dyDescent="0.2">
      <c r="A52" s="4" t="s">
        <v>1751</v>
      </c>
      <c r="B52" s="5">
        <v>2.9715493401698376E-3</v>
      </c>
      <c r="C52" s="5">
        <v>4.6869961035280912E-3</v>
      </c>
      <c r="D52" s="5">
        <v>9.4303822800859416E-3</v>
      </c>
      <c r="E52" s="5">
        <v>6.810900682124572E-3</v>
      </c>
      <c r="F52" s="5">
        <v>1.2036866712988455E-2</v>
      </c>
    </row>
    <row r="53" spans="1:6" x14ac:dyDescent="0.2">
      <c r="A53" s="4" t="s">
        <v>1654</v>
      </c>
      <c r="B53" s="5">
        <v>2.1701836018312917</v>
      </c>
      <c r="C53" s="5">
        <v>1.6791820228344538</v>
      </c>
      <c r="D53" s="5">
        <v>2.173842501268084</v>
      </c>
      <c r="E53" s="5">
        <v>1.7833792861440696</v>
      </c>
      <c r="F53" s="5">
        <v>1.7668988467411575</v>
      </c>
    </row>
    <row r="54" spans="1:6" x14ac:dyDescent="0.2">
      <c r="A54" s="4" t="s">
        <v>1710</v>
      </c>
      <c r="B54" s="5">
        <v>2.3610524907042785E-2</v>
      </c>
      <c r="C54" s="5">
        <v>9.6360358035333157E-3</v>
      </c>
      <c r="D54" s="5">
        <v>3.4042350796900937E-4</v>
      </c>
      <c r="E54" s="5">
        <v>5.3560945441641719E-4</v>
      </c>
      <c r="F54" s="5">
        <v>1.2369310582643709E-3</v>
      </c>
    </row>
    <row r="55" spans="1:6" x14ac:dyDescent="0.2">
      <c r="A55" s="4" t="s">
        <v>2047</v>
      </c>
      <c r="B55" s="5">
        <v>0</v>
      </c>
      <c r="C55" s="5">
        <v>0</v>
      </c>
      <c r="D55" s="5">
        <v>0</v>
      </c>
      <c r="E55" s="5">
        <v>2.3050571657017675E-3</v>
      </c>
      <c r="F55" s="5">
        <v>0</v>
      </c>
    </row>
    <row r="56" spans="1:6" x14ac:dyDescent="0.2">
      <c r="A56" s="4" t="s">
        <v>1745</v>
      </c>
      <c r="B56" s="5">
        <v>2.1534436399711088E-2</v>
      </c>
      <c r="C56" s="5">
        <v>5.1604136470311715E-2</v>
      </c>
      <c r="D56" s="5">
        <v>6.1723152710118995E-2</v>
      </c>
      <c r="E56" s="5">
        <v>3.1410719736535489E-2</v>
      </c>
      <c r="F56" s="5">
        <v>1.9894849720682214E-2</v>
      </c>
    </row>
    <row r="57" spans="1:6" x14ac:dyDescent="0.2">
      <c r="A57" s="4" t="s">
        <v>1656</v>
      </c>
      <c r="B57" s="5">
        <v>9.3732947071532742</v>
      </c>
      <c r="C57" s="5">
        <v>8.5319148699607545</v>
      </c>
      <c r="D57" s="5">
        <v>7.886171614647087</v>
      </c>
      <c r="E57" s="5">
        <v>9.4825045987049759</v>
      </c>
      <c r="F57" s="5">
        <v>10.248956974708937</v>
      </c>
    </row>
    <row r="58" spans="1:6" x14ac:dyDescent="0.2">
      <c r="A58" s="4" t="s">
        <v>1687</v>
      </c>
      <c r="B58" s="5">
        <v>2.4613417873600323E-3</v>
      </c>
      <c r="C58" s="5">
        <v>3.5695089155029234E-4</v>
      </c>
      <c r="D58" s="5">
        <v>3.8125358213565563E-3</v>
      </c>
      <c r="E58" s="5">
        <v>7.5450615029015178E-3</v>
      </c>
      <c r="F58" s="5">
        <v>7.5075472357372958E-3</v>
      </c>
    </row>
    <row r="59" spans="1:6" x14ac:dyDescent="0.2">
      <c r="A59" s="4" t="s">
        <v>1797</v>
      </c>
      <c r="B59" s="5">
        <v>0</v>
      </c>
      <c r="C59" s="5">
        <v>0</v>
      </c>
      <c r="D59" s="5">
        <v>1.2885030722237158E-2</v>
      </c>
      <c r="E59" s="5">
        <v>0</v>
      </c>
      <c r="F59" s="5">
        <v>2.6151957774686676E-5</v>
      </c>
    </row>
    <row r="60" spans="1:6" x14ac:dyDescent="0.2">
      <c r="A60" s="4" t="s">
        <v>1793</v>
      </c>
      <c r="B60" s="5">
        <v>0</v>
      </c>
      <c r="C60" s="5">
        <v>0</v>
      </c>
      <c r="D60" s="5">
        <v>0</v>
      </c>
      <c r="E60" s="5">
        <v>0</v>
      </c>
      <c r="F60" s="5">
        <v>3.6026224133992809E-5</v>
      </c>
    </row>
    <row r="61" spans="1:6" x14ac:dyDescent="0.2">
      <c r="A61" s="4" t="s">
        <v>1679</v>
      </c>
      <c r="B61" s="5">
        <v>1.6179815496766423</v>
      </c>
      <c r="C61" s="5">
        <v>0.99629204262552817</v>
      </c>
      <c r="D61" s="5">
        <v>1.1466182665760078</v>
      </c>
      <c r="E61" s="5">
        <v>1.5292196301851062</v>
      </c>
      <c r="F61" s="5">
        <v>1.2389468218122326</v>
      </c>
    </row>
    <row r="62" spans="1:6" x14ac:dyDescent="0.2">
      <c r="A62" s="4" t="s">
        <v>2048</v>
      </c>
      <c r="B62" s="5">
        <v>7.5890080862328546E-3</v>
      </c>
      <c r="C62" s="5">
        <v>0</v>
      </c>
      <c r="D62" s="5">
        <v>0</v>
      </c>
      <c r="E62" s="5">
        <v>3.1301750948698058E-3</v>
      </c>
      <c r="F62" s="5">
        <v>0</v>
      </c>
    </row>
    <row r="63" spans="1:6" x14ac:dyDescent="0.2">
      <c r="A63" s="4" t="s">
        <v>1690</v>
      </c>
      <c r="B63" s="5">
        <v>8.0460514964265872E-2</v>
      </c>
      <c r="C63" s="5">
        <v>5.0825683424882057E-2</v>
      </c>
      <c r="D63" s="5">
        <v>0.2809766684357195</v>
      </c>
      <c r="E63" s="5">
        <v>0.13392157929709611</v>
      </c>
      <c r="F63" s="5">
        <v>0.56201371961920599</v>
      </c>
    </row>
    <row r="64" spans="1:6" x14ac:dyDescent="0.2">
      <c r="A64" s="4" t="s">
        <v>1786</v>
      </c>
      <c r="B64" s="5">
        <v>0</v>
      </c>
      <c r="C64" s="5">
        <v>0</v>
      </c>
      <c r="D64" s="5">
        <v>2.9961367088795439E-6</v>
      </c>
      <c r="E64" s="5">
        <v>0</v>
      </c>
      <c r="F64" s="5">
        <v>1.921566213009951E-4</v>
      </c>
    </row>
    <row r="65" spans="1:6" x14ac:dyDescent="0.2">
      <c r="A65" s="4" t="s">
        <v>1720</v>
      </c>
      <c r="B65" s="5">
        <v>0</v>
      </c>
      <c r="C65" s="5">
        <v>3.1580741765499719E-6</v>
      </c>
      <c r="D65" s="5">
        <v>6.5437601022841769E-5</v>
      </c>
      <c r="E65" s="5">
        <v>1.2730105521128297E-4</v>
      </c>
      <c r="F65" s="5">
        <v>4.1393625272235425E-5</v>
      </c>
    </row>
    <row r="66" spans="1:6" x14ac:dyDescent="0.2">
      <c r="A66" s="4" t="s">
        <v>2049</v>
      </c>
      <c r="B66" s="5">
        <v>0</v>
      </c>
      <c r="C66" s="5">
        <v>0.28388347084126792</v>
      </c>
      <c r="D66" s="5">
        <v>1.481645415687389E-3</v>
      </c>
      <c r="E66" s="5">
        <v>0.20708506099834212</v>
      </c>
      <c r="F66" s="5">
        <v>0</v>
      </c>
    </row>
    <row r="67" spans="1:6" x14ac:dyDescent="0.2">
      <c r="A67" s="4" t="s">
        <v>1693</v>
      </c>
      <c r="B67" s="5">
        <v>2.294343427063519E-2</v>
      </c>
      <c r="C67" s="5">
        <v>7.7698013240993168E-4</v>
      </c>
      <c r="D67" s="5">
        <v>3.5846318302027412E-4</v>
      </c>
      <c r="E67" s="5">
        <v>3.6140670011795703E-4</v>
      </c>
      <c r="F67" s="5">
        <v>7.1724553503076218E-3</v>
      </c>
    </row>
    <row r="68" spans="1:6" x14ac:dyDescent="0.2">
      <c r="A68" s="4" t="s">
        <v>1708</v>
      </c>
      <c r="B68" s="5">
        <v>0</v>
      </c>
      <c r="C68" s="5">
        <v>0.12984526251400089</v>
      </c>
      <c r="D68" s="5">
        <v>0</v>
      </c>
      <c r="E68" s="5">
        <v>0</v>
      </c>
      <c r="F68" s="5">
        <v>0</v>
      </c>
    </row>
    <row r="69" spans="1:6" x14ac:dyDescent="0.2">
      <c r="A69" s="4" t="s">
        <v>1723</v>
      </c>
      <c r="B69" s="5">
        <v>0</v>
      </c>
      <c r="C69" s="5">
        <v>0</v>
      </c>
      <c r="D69" s="5">
        <v>0</v>
      </c>
      <c r="E69" s="5">
        <v>8.5950725596422697E-6</v>
      </c>
      <c r="F69" s="5">
        <v>9.4434252756437116E-6</v>
      </c>
    </row>
    <row r="70" spans="1:6" x14ac:dyDescent="0.2">
      <c r="A70" s="4" t="s">
        <v>1792</v>
      </c>
      <c r="B70" s="5">
        <v>0</v>
      </c>
      <c r="C70" s="5">
        <v>0</v>
      </c>
      <c r="D70" s="5">
        <v>6.0754258108961973E-5</v>
      </c>
      <c r="E70" s="5">
        <v>2.1968641402671685E-5</v>
      </c>
      <c r="F70" s="5">
        <v>7.8939508123821459E-5</v>
      </c>
    </row>
    <row r="71" spans="1:6" x14ac:dyDescent="0.2">
      <c r="A71" s="4" t="s">
        <v>1799</v>
      </c>
      <c r="B71" s="5">
        <v>1.980792095294706E-3</v>
      </c>
      <c r="C71" s="5">
        <v>5.2341195088776847E-2</v>
      </c>
      <c r="D71" s="5">
        <v>1.0682095402475293E-3</v>
      </c>
      <c r="E71" s="5">
        <v>6.6596867948900257E-4</v>
      </c>
      <c r="F71" s="5">
        <v>1.5307901720771891E-5</v>
      </c>
    </row>
    <row r="72" spans="1:6" x14ac:dyDescent="0.2">
      <c r="A72" s="4" t="s">
        <v>1721</v>
      </c>
      <c r="B72" s="5">
        <v>0.64525306443400643</v>
      </c>
      <c r="C72" s="5">
        <v>0.27622979743841841</v>
      </c>
      <c r="D72" s="5">
        <v>2.8345599621106384E-2</v>
      </c>
      <c r="E72" s="5">
        <v>6.6278182148065759E-2</v>
      </c>
      <c r="F72" s="5">
        <v>0.15934819711927592</v>
      </c>
    </row>
    <row r="73" spans="1:6" x14ac:dyDescent="0.2">
      <c r="A73" s="4" t="s">
        <v>1682</v>
      </c>
      <c r="B73" s="5">
        <v>5.2200554429194836E-2</v>
      </c>
      <c r="C73" s="5">
        <v>6.1286977065471523E-2</v>
      </c>
      <c r="D73" s="5">
        <v>6.4213246628839968E-2</v>
      </c>
      <c r="E73" s="5">
        <v>8.1600540445921785E-2</v>
      </c>
      <c r="F73" s="5">
        <v>6.568298967419034E-2</v>
      </c>
    </row>
    <row r="74" spans="1:6" x14ac:dyDescent="0.2">
      <c r="A74" s="4" t="s">
        <v>2050</v>
      </c>
      <c r="B74" s="5">
        <v>0</v>
      </c>
      <c r="C74" s="5">
        <v>1.0739106884396238E-5</v>
      </c>
      <c r="D74" s="5">
        <v>0</v>
      </c>
      <c r="E74" s="5">
        <v>0</v>
      </c>
      <c r="F74" s="5">
        <v>0</v>
      </c>
    </row>
    <row r="75" spans="1:6" x14ac:dyDescent="0.2">
      <c r="A75" s="4" t="s">
        <v>1783</v>
      </c>
      <c r="B75" s="5">
        <v>0</v>
      </c>
      <c r="C75" s="5">
        <v>0</v>
      </c>
      <c r="D75" s="5">
        <v>4.8763355396904084E-4</v>
      </c>
      <c r="E75" s="5">
        <v>2.7101360957178776E-4</v>
      </c>
      <c r="F75" s="5">
        <v>2.1749670913265089E-4</v>
      </c>
    </row>
    <row r="76" spans="1:6" x14ac:dyDescent="0.2">
      <c r="A76" s="4" t="s">
        <v>1653</v>
      </c>
      <c r="B76" s="5">
        <v>18.936907157453305</v>
      </c>
      <c r="C76" s="5">
        <v>26.540591037201892</v>
      </c>
      <c r="D76" s="5">
        <v>21.82302311518044</v>
      </c>
      <c r="E76" s="5">
        <v>20.634803855514708</v>
      </c>
      <c r="F76" s="5">
        <v>19.414950686930244</v>
      </c>
    </row>
    <row r="77" spans="1:6" x14ac:dyDescent="0.2">
      <c r="A77" s="4" t="s">
        <v>1701</v>
      </c>
      <c r="B77" s="5">
        <v>0.2056185161010349</v>
      </c>
      <c r="C77" s="5">
        <v>0.28050685530381408</v>
      </c>
      <c r="D77" s="5">
        <v>0.36458754182531156</v>
      </c>
      <c r="E77" s="5">
        <v>0.39870466152149076</v>
      </c>
      <c r="F77" s="5">
        <v>0.52102067315432343</v>
      </c>
    </row>
    <row r="78" spans="1:6" x14ac:dyDescent="0.2">
      <c r="A78" s="4" t="s">
        <v>1743</v>
      </c>
      <c r="B78" s="5">
        <v>5.3829914388908813E-3</v>
      </c>
      <c r="C78" s="5">
        <v>0</v>
      </c>
      <c r="D78" s="5">
        <v>3.1560922272069705E-2</v>
      </c>
      <c r="E78" s="5">
        <v>3.1894485100922992E-2</v>
      </c>
      <c r="F78" s="5">
        <v>3.1019541486028996E-2</v>
      </c>
    </row>
    <row r="79" spans="1:6" x14ac:dyDescent="0.2">
      <c r="A79" s="4" t="s">
        <v>1707</v>
      </c>
      <c r="B79" s="5">
        <v>6.7169174844176699E-2</v>
      </c>
      <c r="C79" s="5">
        <v>5.8238966289181918E-2</v>
      </c>
      <c r="D79" s="5">
        <v>9.1794987491977731E-2</v>
      </c>
      <c r="E79" s="5">
        <v>0.13504849301201374</v>
      </c>
      <c r="F79" s="5">
        <v>0.17458787476795248</v>
      </c>
    </row>
    <row r="80" spans="1:6" x14ac:dyDescent="0.2">
      <c r="A80" s="4" t="s">
        <v>1764</v>
      </c>
      <c r="B80" s="5">
        <v>1.1832941963799543E-3</v>
      </c>
      <c r="C80" s="5">
        <v>0</v>
      </c>
      <c r="D80" s="5">
        <v>2.5014136316160273E-3</v>
      </c>
      <c r="E80" s="5">
        <v>3.6880474782998858E-5</v>
      </c>
      <c r="F80" s="5">
        <v>1.2531745028703429E-3</v>
      </c>
    </row>
    <row r="81" spans="1:6" x14ac:dyDescent="0.2">
      <c r="A81" s="4" t="s">
        <v>1748</v>
      </c>
      <c r="B81" s="5">
        <v>1.3036018975973317E-4</v>
      </c>
      <c r="C81" s="5">
        <v>0</v>
      </c>
      <c r="D81" s="5">
        <v>2.0596143223376443E-2</v>
      </c>
      <c r="E81" s="5">
        <v>1.1325159889509266E-2</v>
      </c>
      <c r="F81" s="5">
        <v>1.4782889241857122E-2</v>
      </c>
    </row>
    <row r="82" spans="1:6" x14ac:dyDescent="0.2">
      <c r="A82" s="4" t="s">
        <v>1677</v>
      </c>
      <c r="B82" s="5">
        <v>0.93527652098826597</v>
      </c>
      <c r="C82" s="5">
        <v>0.92332211783723972</v>
      </c>
      <c r="D82" s="5">
        <v>3.5073805814513541</v>
      </c>
      <c r="E82" s="5">
        <v>1.630689437902195</v>
      </c>
      <c r="F82" s="5">
        <v>3.4349632710588236</v>
      </c>
    </row>
    <row r="83" spans="1:6" x14ac:dyDescent="0.2">
      <c r="A83" s="4" t="s">
        <v>1800</v>
      </c>
      <c r="B83" s="5">
        <v>0</v>
      </c>
      <c r="C83" s="5">
        <v>0</v>
      </c>
      <c r="D83" s="5">
        <v>0</v>
      </c>
      <c r="E83" s="5">
        <v>0</v>
      </c>
      <c r="F83" s="5">
        <v>1.4639070967859852E-5</v>
      </c>
    </row>
    <row r="84" spans="1:6" x14ac:dyDescent="0.2">
      <c r="A84" s="4" t="s">
        <v>1714</v>
      </c>
      <c r="B84" s="5">
        <v>0.23259778843207962</v>
      </c>
      <c r="C84" s="5">
        <v>0.3445499191090699</v>
      </c>
      <c r="D84" s="5">
        <v>1.2214145656053068</v>
      </c>
      <c r="E84" s="5">
        <v>1.4058432622764225</v>
      </c>
      <c r="F84" s="5">
        <v>1.7206623972076418</v>
      </c>
    </row>
    <row r="85" spans="1:6" x14ac:dyDescent="0.2">
      <c r="A85" s="4" t="s">
        <v>1749</v>
      </c>
      <c r="B85" s="5">
        <v>2.5869952351033078E-3</v>
      </c>
      <c r="C85" s="5">
        <v>5.3523471363076294E-2</v>
      </c>
      <c r="D85" s="5">
        <v>2.4491282457981887E-3</v>
      </c>
      <c r="E85" s="5">
        <v>1.1189722312923591E-2</v>
      </c>
      <c r="F85" s="5">
        <v>1.3932714165948027E-2</v>
      </c>
    </row>
    <row r="86" spans="1:6" x14ac:dyDescent="0.2">
      <c r="A86" s="4" t="s">
        <v>1697</v>
      </c>
      <c r="B86" s="5">
        <v>2.884570296835379E-2</v>
      </c>
      <c r="C86" s="5">
        <v>6.4349948321517489E-3</v>
      </c>
      <c r="D86" s="5">
        <v>1.864843426798508E-2</v>
      </c>
      <c r="E86" s="5">
        <v>1.6142129056273463E-2</v>
      </c>
      <c r="F86" s="5">
        <v>2.5322645374223594E-2</v>
      </c>
    </row>
    <row r="87" spans="1:6" x14ac:dyDescent="0.2">
      <c r="A87" s="4" t="s">
        <v>1724</v>
      </c>
      <c r="B87" s="5">
        <v>2.9834550869114084E-2</v>
      </c>
      <c r="C87" s="5">
        <v>0.57629492310631081</v>
      </c>
      <c r="D87" s="5">
        <v>4.7232962195759655E-2</v>
      </c>
      <c r="E87" s="5">
        <v>2.4100014826060875E-2</v>
      </c>
      <c r="F87" s="5">
        <v>1.9967409581198831E-2</v>
      </c>
    </row>
    <row r="88" spans="1:6" x14ac:dyDescent="0.2">
      <c r="A88" s="4" t="s">
        <v>2051</v>
      </c>
      <c r="B88" s="5">
        <v>0</v>
      </c>
      <c r="C88" s="5">
        <v>0</v>
      </c>
      <c r="D88" s="5">
        <v>3.4840474243094644E-6</v>
      </c>
      <c r="E88" s="5">
        <v>0</v>
      </c>
      <c r="F88" s="5">
        <v>0</v>
      </c>
    </row>
    <row r="89" spans="1:6" x14ac:dyDescent="0.2">
      <c r="A89" s="4" t="s">
        <v>1775</v>
      </c>
      <c r="B89" s="5">
        <v>1.2778611415681189E-4</v>
      </c>
      <c r="C89" s="5">
        <v>0.33198676091347712</v>
      </c>
      <c r="D89" s="5">
        <v>4.2896057155187694E-4</v>
      </c>
      <c r="E89" s="5">
        <v>2.9592673864459488E-3</v>
      </c>
      <c r="F89" s="5">
        <v>4.5483150953546384E-4</v>
      </c>
    </row>
    <row r="90" spans="1:6" x14ac:dyDescent="0.2">
      <c r="A90" s="4" t="s">
        <v>1683</v>
      </c>
      <c r="B90" s="5">
        <v>0.20098870037084055</v>
      </c>
      <c r="C90" s="5">
        <v>0.32034048044470681</v>
      </c>
      <c r="D90" s="5">
        <v>0.16951712720200982</v>
      </c>
      <c r="E90" s="5">
        <v>0.55938594674887521</v>
      </c>
      <c r="F90" s="5">
        <v>0.46959511395451264</v>
      </c>
    </row>
    <row r="91" spans="1:6" x14ac:dyDescent="0.2">
      <c r="A91" s="4" t="s">
        <v>1770</v>
      </c>
      <c r="B91" s="5">
        <v>2.5826763679331435E-3</v>
      </c>
      <c r="C91" s="5">
        <v>2.9746899046509969E-3</v>
      </c>
      <c r="D91" s="5">
        <v>0</v>
      </c>
      <c r="E91" s="5">
        <v>0</v>
      </c>
      <c r="F91" s="5">
        <v>8.0855811393427577E-4</v>
      </c>
    </row>
    <row r="92" spans="1:6" x14ac:dyDescent="0.2">
      <c r="A92" s="4" t="s">
        <v>1698</v>
      </c>
      <c r="B92" s="5">
        <v>2.6179859342843736E-3</v>
      </c>
      <c r="C92" s="5">
        <v>8.6092621380778403E-3</v>
      </c>
      <c r="D92" s="5">
        <v>8.1833274069407231E-3</v>
      </c>
      <c r="E92" s="5">
        <v>0</v>
      </c>
      <c r="F92" s="5">
        <v>0</v>
      </c>
    </row>
    <row r="93" spans="1:6" x14ac:dyDescent="0.2">
      <c r="A93" s="4" t="s">
        <v>1796</v>
      </c>
      <c r="B93" s="5">
        <v>0</v>
      </c>
      <c r="C93" s="5">
        <v>0</v>
      </c>
      <c r="D93" s="5">
        <v>5.5664257149501558E-4</v>
      </c>
      <c r="E93" s="5">
        <v>1.7803368065080177E-4</v>
      </c>
      <c r="F93" s="5">
        <v>3.235200205354738E-5</v>
      </c>
    </row>
    <row r="94" spans="1:6" x14ac:dyDescent="0.2">
      <c r="A94" s="4" t="s">
        <v>1694</v>
      </c>
      <c r="B94" s="5">
        <v>0.85107262027503039</v>
      </c>
      <c r="C94" s="5">
        <v>0.39016853639630555</v>
      </c>
      <c r="D94" s="5">
        <v>0.18952823123431714</v>
      </c>
      <c r="E94" s="5">
        <v>0.66530015393802766</v>
      </c>
      <c r="F94" s="5">
        <v>0.50321516834332058</v>
      </c>
    </row>
    <row r="95" spans="1:6" x14ac:dyDescent="0.2">
      <c r="A95" s="4" t="s">
        <v>1742</v>
      </c>
      <c r="B95" s="5">
        <v>8.2362720488234238E-3</v>
      </c>
      <c r="C95" s="5">
        <v>6.1222103469405625E-3</v>
      </c>
      <c r="D95" s="5">
        <v>6.6220328345847565E-4</v>
      </c>
      <c r="E95" s="5">
        <v>5.7852857654851399E-3</v>
      </c>
      <c r="F95" s="5">
        <v>3.1924313939884229E-2</v>
      </c>
    </row>
    <row r="96" spans="1:6" x14ac:dyDescent="0.2">
      <c r="A96" s="4" t="s">
        <v>2052</v>
      </c>
      <c r="B96" s="5">
        <v>0</v>
      </c>
      <c r="C96" s="5">
        <v>4.1066177645042972</v>
      </c>
      <c r="D96" s="5">
        <v>2.9716870581840974E-2</v>
      </c>
      <c r="E96" s="5">
        <v>0</v>
      </c>
      <c r="F96" s="5">
        <v>0</v>
      </c>
    </row>
    <row r="97" spans="1:6" x14ac:dyDescent="0.2">
      <c r="A97" s="4" t="s">
        <v>1789</v>
      </c>
      <c r="B97" s="5">
        <v>0</v>
      </c>
      <c r="C97" s="5">
        <v>6.020604332985383E-5</v>
      </c>
      <c r="D97" s="5">
        <v>1.4627072923423577E-3</v>
      </c>
      <c r="E97" s="5">
        <v>3.8698380969582133E-4</v>
      </c>
      <c r="F97" s="5">
        <v>1.2149686902913448E-4</v>
      </c>
    </row>
    <row r="98" spans="1:6" x14ac:dyDescent="0.2">
      <c r="A98" s="4" t="s">
        <v>1780</v>
      </c>
      <c r="B98" s="5">
        <v>4.0486695999631916E-5</v>
      </c>
      <c r="C98" s="5">
        <v>1.320107575322389E-3</v>
      </c>
      <c r="D98" s="5">
        <v>9.2844195634865707E-4</v>
      </c>
      <c r="E98" s="5">
        <v>9.2653069422970026E-5</v>
      </c>
      <c r="F98" s="5">
        <v>3.4406862757964239E-4</v>
      </c>
    </row>
    <row r="99" spans="1:6" x14ac:dyDescent="0.2">
      <c r="A99" s="4" t="s">
        <v>1658</v>
      </c>
      <c r="B99" s="5">
        <v>0.36713217112998608</v>
      </c>
      <c r="C99" s="5">
        <v>0.30882504515767917</v>
      </c>
      <c r="D99" s="5">
        <v>0.35711785834850723</v>
      </c>
      <c r="E99" s="5">
        <v>0.35746987655095669</v>
      </c>
      <c r="F99" s="5">
        <v>0.56729958524516799</v>
      </c>
    </row>
    <row r="100" spans="1:6" x14ac:dyDescent="0.2">
      <c r="A100" s="4" t="s">
        <v>2053</v>
      </c>
      <c r="B100" s="5">
        <v>0</v>
      </c>
      <c r="C100" s="5">
        <v>0</v>
      </c>
      <c r="D100" s="5">
        <v>1.5471643862465797E-4</v>
      </c>
      <c r="E100" s="5">
        <v>0</v>
      </c>
      <c r="F100" s="5">
        <v>0</v>
      </c>
    </row>
    <row r="101" spans="1:6" x14ac:dyDescent="0.2">
      <c r="A101" s="4" t="s">
        <v>1667</v>
      </c>
      <c r="B101" s="5">
        <v>2.3460243255026339E-2</v>
      </c>
      <c r="C101" s="5">
        <v>3.2606345217126437E-2</v>
      </c>
      <c r="D101" s="5">
        <v>1.6411287739769461E-2</v>
      </c>
      <c r="E101" s="5">
        <v>7.0929037866315848E-3</v>
      </c>
      <c r="F101" s="5">
        <v>2.0921209206278855E-2</v>
      </c>
    </row>
    <row r="102" spans="1:6" x14ac:dyDescent="0.2">
      <c r="A102" s="4" t="s">
        <v>1771</v>
      </c>
      <c r="B102" s="5">
        <v>9.955052547655724E-4</v>
      </c>
      <c r="C102" s="5">
        <v>0</v>
      </c>
      <c r="D102" s="5">
        <v>1.1725287008799103E-3</v>
      </c>
      <c r="E102" s="5">
        <v>1.6734647842541438E-4</v>
      </c>
      <c r="F102" s="5">
        <v>7.0850337876644191E-4</v>
      </c>
    </row>
    <row r="103" spans="1:6" x14ac:dyDescent="0.2">
      <c r="A103" s="4" t="s">
        <v>1695</v>
      </c>
      <c r="B103" s="5">
        <v>1.6629143429129627</v>
      </c>
      <c r="C103" s="5">
        <v>1.5571384966322532</v>
      </c>
      <c r="D103" s="5">
        <v>4.4296549096717559</v>
      </c>
      <c r="E103" s="5">
        <v>1.702672195478566</v>
      </c>
      <c r="F103" s="5">
        <v>3.1919315448410153</v>
      </c>
    </row>
    <row r="104" spans="1:6" x14ac:dyDescent="0.2">
      <c r="A104" s="4" t="s">
        <v>1781</v>
      </c>
      <c r="B104" s="5">
        <v>4.3659322160256898E-2</v>
      </c>
      <c r="C104" s="5">
        <v>0</v>
      </c>
      <c r="D104" s="5">
        <v>0</v>
      </c>
      <c r="E104" s="5">
        <v>0</v>
      </c>
      <c r="F104" s="5">
        <v>2.7719225185156467E-4</v>
      </c>
    </row>
    <row r="105" spans="1:6" x14ac:dyDescent="0.2">
      <c r="A105" s="4" t="s">
        <v>1776</v>
      </c>
      <c r="B105" s="5">
        <v>8.8619465665364377E-4</v>
      </c>
      <c r="C105" s="5">
        <v>1.0859902991295616E-3</v>
      </c>
      <c r="D105" s="5">
        <v>1.7056646200366327E-3</v>
      </c>
      <c r="E105" s="5">
        <v>1.7209652470420358E-3</v>
      </c>
      <c r="F105" s="5">
        <v>3.9955214585731024E-4</v>
      </c>
    </row>
    <row r="106" spans="1:6" x14ac:dyDescent="0.2">
      <c r="A106" s="4" t="s">
        <v>1785</v>
      </c>
      <c r="B106" s="5">
        <v>0.2139553476591409</v>
      </c>
      <c r="C106" s="5">
        <v>7.1983950967524621E-2</v>
      </c>
      <c r="D106" s="5">
        <v>0</v>
      </c>
      <c r="E106" s="5">
        <v>1.5946843196163439E-3</v>
      </c>
      <c r="F106" s="5">
        <v>2.1644083274162697E-4</v>
      </c>
    </row>
    <row r="107" spans="1:6" x14ac:dyDescent="0.2">
      <c r="A107" s="4" t="s">
        <v>1713</v>
      </c>
      <c r="B107" s="5">
        <v>0.34216563463560934</v>
      </c>
      <c r="C107" s="5">
        <v>0.62565367881471923</v>
      </c>
      <c r="D107" s="5">
        <v>1.1703487308892329</v>
      </c>
      <c r="E107" s="5">
        <v>1.8142859374096958</v>
      </c>
      <c r="F107" s="5">
        <v>0.72422704481029054</v>
      </c>
    </row>
    <row r="108" spans="1:6" x14ac:dyDescent="0.2">
      <c r="A108" s="4" t="s">
        <v>1778</v>
      </c>
      <c r="B108" s="5">
        <v>0</v>
      </c>
      <c r="C108" s="5">
        <v>0</v>
      </c>
      <c r="D108" s="5">
        <v>0</v>
      </c>
      <c r="E108" s="5">
        <v>0</v>
      </c>
      <c r="F108" s="5">
        <v>3.7909954450450039E-4</v>
      </c>
    </row>
    <row r="109" spans="1:6" x14ac:dyDescent="0.2">
      <c r="A109" s="4" t="s">
        <v>1739</v>
      </c>
      <c r="B109" s="5">
        <v>3.8494569195028E-2</v>
      </c>
      <c r="C109" s="5">
        <v>1.6603141463832748E-2</v>
      </c>
      <c r="D109" s="5">
        <v>4.1658482377810911E-2</v>
      </c>
      <c r="E109" s="5">
        <v>4.619175404238289E-2</v>
      </c>
      <c r="F109" s="5">
        <v>3.8403337873899122E-2</v>
      </c>
    </row>
    <row r="110" spans="1:6" x14ac:dyDescent="0.2">
      <c r="A110" s="4" t="s">
        <v>1759</v>
      </c>
      <c r="B110" s="5">
        <v>8.1162440377976065E-4</v>
      </c>
      <c r="C110" s="5">
        <v>5.0267030567451541E-4</v>
      </c>
      <c r="D110" s="5">
        <v>1.6005567153350737E-3</v>
      </c>
      <c r="E110" s="5">
        <v>4.9772746346736403E-3</v>
      </c>
      <c r="F110" s="5">
        <v>3.2005760003272609E-3</v>
      </c>
    </row>
    <row r="111" spans="1:6" x14ac:dyDescent="0.2">
      <c r="A111" s="4" t="s">
        <v>2054</v>
      </c>
      <c r="B111" s="5">
        <v>2.8772742850516251E-3</v>
      </c>
      <c r="C111" s="5">
        <v>0.17448095112359086</v>
      </c>
      <c r="D111" s="5">
        <v>0</v>
      </c>
      <c r="E111" s="5">
        <v>0</v>
      </c>
      <c r="F111" s="5">
        <v>0</v>
      </c>
    </row>
    <row r="112" spans="1:6" x14ac:dyDescent="0.2">
      <c r="A112" s="4" t="s">
        <v>1782</v>
      </c>
      <c r="B112" s="5">
        <v>0</v>
      </c>
      <c r="C112" s="5">
        <v>4.2040764847034134E-5</v>
      </c>
      <c r="D112" s="5">
        <v>0</v>
      </c>
      <c r="E112" s="5">
        <v>0</v>
      </c>
      <c r="F112" s="5">
        <v>2.5226479545098523E-4</v>
      </c>
    </row>
    <row r="113" spans="1:6" x14ac:dyDescent="0.2">
      <c r="A113" s="4" t="s">
        <v>1752</v>
      </c>
      <c r="B113" s="5">
        <v>0</v>
      </c>
      <c r="C113" s="5">
        <v>0</v>
      </c>
      <c r="D113" s="5">
        <v>0</v>
      </c>
      <c r="E113" s="5">
        <v>0</v>
      </c>
      <c r="F113" s="5">
        <v>1.1485889878549841E-2</v>
      </c>
    </row>
    <row r="114" spans="1:6" x14ac:dyDescent="0.2">
      <c r="A114" s="4" t="s">
        <v>1755</v>
      </c>
      <c r="B114" s="5">
        <v>0</v>
      </c>
      <c r="C114" s="5">
        <v>0</v>
      </c>
      <c r="D114" s="5">
        <v>2.9937380783516725E-6</v>
      </c>
      <c r="E114" s="5">
        <v>0</v>
      </c>
      <c r="F114" s="5">
        <v>9.5454705052252873E-3</v>
      </c>
    </row>
    <row r="115" spans="1:6" x14ac:dyDescent="0.2">
      <c r="A115" s="4" t="s">
        <v>1754</v>
      </c>
      <c r="B115" s="5">
        <v>6.6214140958064946E-3</v>
      </c>
      <c r="C115" s="5">
        <v>0</v>
      </c>
      <c r="D115" s="5">
        <v>0</v>
      </c>
      <c r="E115" s="5">
        <v>0</v>
      </c>
      <c r="F115" s="5">
        <v>9.6594896231456812E-3</v>
      </c>
    </row>
    <row r="116" spans="1:6" x14ac:dyDescent="0.2">
      <c r="A116" s="4" t="s">
        <v>2055</v>
      </c>
      <c r="B116" s="5">
        <v>0</v>
      </c>
      <c r="C116" s="5">
        <v>4.4148624153931004E-3</v>
      </c>
      <c r="D116" s="5">
        <v>0</v>
      </c>
      <c r="E116" s="5">
        <v>0</v>
      </c>
      <c r="F116" s="5">
        <v>0</v>
      </c>
    </row>
    <row r="117" spans="1:6" x14ac:dyDescent="0.2">
      <c r="A117" s="4" t="s">
        <v>1692</v>
      </c>
      <c r="B117" s="5">
        <v>0</v>
      </c>
      <c r="C117" s="5">
        <v>1.7873236941809499E-7</v>
      </c>
      <c r="D117" s="5">
        <v>0</v>
      </c>
      <c r="E117" s="5">
        <v>0</v>
      </c>
      <c r="F117" s="5">
        <v>0</v>
      </c>
    </row>
    <row r="118" spans="1:6" x14ac:dyDescent="0.2">
      <c r="A118" s="4" t="s">
        <v>2056</v>
      </c>
      <c r="B118" s="5">
        <v>0</v>
      </c>
      <c r="C118" s="5">
        <v>1.434537755408554E-4</v>
      </c>
      <c r="D118" s="5">
        <v>0</v>
      </c>
      <c r="E118" s="5">
        <v>8.0409266033680134E-5</v>
      </c>
      <c r="F118" s="5">
        <v>0</v>
      </c>
    </row>
    <row r="119" spans="1:6" x14ac:dyDescent="0.2">
      <c r="A119" s="4" t="s">
        <v>1662</v>
      </c>
      <c r="B119" s="5">
        <v>3.117855696370278E-2</v>
      </c>
      <c r="C119" s="5">
        <v>2.6265930008175346E-2</v>
      </c>
      <c r="D119" s="5">
        <v>4.0517468162230182E-2</v>
      </c>
      <c r="E119" s="5">
        <v>1.9431093971319487E-2</v>
      </c>
      <c r="F119" s="5">
        <v>0.18524218335560413</v>
      </c>
    </row>
    <row r="120" spans="1:6" x14ac:dyDescent="0.2">
      <c r="A120" s="4" t="s">
        <v>1660</v>
      </c>
      <c r="B120" s="5">
        <v>5.9363506290514927</v>
      </c>
      <c r="C120" s="5">
        <v>4.5489408937203146</v>
      </c>
      <c r="D120" s="5">
        <v>6.4426961255200261</v>
      </c>
      <c r="E120" s="5">
        <v>5.4586225723221506</v>
      </c>
      <c r="F120" s="5">
        <v>7.3963863364542144</v>
      </c>
    </row>
    <row r="121" spans="1:6" x14ac:dyDescent="0.2">
      <c r="A121" s="4" t="s">
        <v>1762</v>
      </c>
      <c r="B121" s="5">
        <v>0</v>
      </c>
      <c r="C121" s="5">
        <v>0</v>
      </c>
      <c r="D121" s="5">
        <v>5.2060134834649085E-4</v>
      </c>
      <c r="E121" s="5">
        <v>0</v>
      </c>
      <c r="F121" s="5">
        <v>1.5347751045017444E-3</v>
      </c>
    </row>
    <row r="122" spans="1:6" x14ac:dyDescent="0.2">
      <c r="A122" s="4" t="s">
        <v>1736</v>
      </c>
      <c r="B122" s="5">
        <v>1.7280507531240844E-3</v>
      </c>
      <c r="C122" s="5">
        <v>0.14073825190616474</v>
      </c>
      <c r="D122" s="5">
        <v>1.2886196383508552E-2</v>
      </c>
      <c r="E122" s="5">
        <v>0.48730964919911346</v>
      </c>
      <c r="F122" s="5">
        <v>4.5643977204444491E-2</v>
      </c>
    </row>
    <row r="123" spans="1:6" x14ac:dyDescent="0.2">
      <c r="A123" s="4" t="s">
        <v>2057</v>
      </c>
      <c r="B123" s="5">
        <v>5.9442359579173869E-3</v>
      </c>
      <c r="C123" s="5">
        <v>0</v>
      </c>
      <c r="D123" s="5">
        <v>0</v>
      </c>
      <c r="E123" s="5">
        <v>0</v>
      </c>
      <c r="F123" s="5">
        <v>0</v>
      </c>
    </row>
    <row r="124" spans="1:6" x14ac:dyDescent="0.2">
      <c r="A124" s="4" t="s">
        <v>1730</v>
      </c>
      <c r="B124" s="5">
        <v>6.7745839387212931E-2</v>
      </c>
      <c r="C124" s="5">
        <v>0.13022747505022986</v>
      </c>
      <c r="D124" s="5">
        <v>0.28746793563604001</v>
      </c>
      <c r="E124" s="5">
        <v>0.14808510709355824</v>
      </c>
      <c r="F124" s="5">
        <v>0.12471657914106657</v>
      </c>
    </row>
    <row r="125" spans="1:6" x14ac:dyDescent="0.2">
      <c r="A125" s="4" t="s">
        <v>1731</v>
      </c>
      <c r="B125" s="5">
        <v>0.14518067068862217</v>
      </c>
      <c r="C125" s="5">
        <v>0.40181677391255305</v>
      </c>
      <c r="D125" s="5">
        <v>0.31805098577074964</v>
      </c>
      <c r="E125" s="5">
        <v>0.16267201146578134</v>
      </c>
      <c r="F125" s="5">
        <v>0.1129965266162853</v>
      </c>
    </row>
    <row r="126" spans="1:6" x14ac:dyDescent="0.2">
      <c r="A126" s="4" t="s">
        <v>1716</v>
      </c>
      <c r="B126" s="5">
        <v>0</v>
      </c>
      <c r="C126" s="5">
        <v>0</v>
      </c>
      <c r="D126" s="5">
        <v>5.4763816983904564E-4</v>
      </c>
      <c r="E126" s="5">
        <v>4.879565314812266E-5</v>
      </c>
      <c r="F126" s="5">
        <v>1.1610142531557534E-3</v>
      </c>
    </row>
    <row r="127" spans="1:6" x14ac:dyDescent="0.2">
      <c r="A127" s="4" t="s">
        <v>1767</v>
      </c>
      <c r="B127" s="5">
        <v>0</v>
      </c>
      <c r="C127" s="5">
        <v>7.3814420215282091E-3</v>
      </c>
      <c r="D127" s="5">
        <v>0</v>
      </c>
      <c r="E127" s="5">
        <v>0</v>
      </c>
      <c r="F127" s="5">
        <v>9.2902243917688729E-4</v>
      </c>
    </row>
    <row r="128" spans="1:6" x14ac:dyDescent="0.2">
      <c r="A128" s="4" t="s">
        <v>1671</v>
      </c>
      <c r="B128" s="5">
        <v>1.4331990530030816</v>
      </c>
      <c r="C128" s="5">
        <v>1.4758461219043242</v>
      </c>
      <c r="D128" s="5">
        <v>0.61701109382970565</v>
      </c>
      <c r="E128" s="5">
        <v>0.38276343158985499</v>
      </c>
      <c r="F128" s="5">
        <v>0.39343388941059526</v>
      </c>
    </row>
    <row r="129" spans="1:6" x14ac:dyDescent="0.2">
      <c r="A129" s="4" t="s">
        <v>2058</v>
      </c>
      <c r="B129" s="5">
        <v>0</v>
      </c>
      <c r="C129" s="5">
        <v>0</v>
      </c>
      <c r="D129" s="5">
        <v>0</v>
      </c>
      <c r="E129" s="5">
        <v>2.0969743222035607E-5</v>
      </c>
      <c r="F129" s="5">
        <v>0</v>
      </c>
    </row>
    <row r="130" spans="1:6" x14ac:dyDescent="0.2">
      <c r="A130" s="4" t="s">
        <v>1761</v>
      </c>
      <c r="B130" s="5">
        <v>0</v>
      </c>
      <c r="C130" s="5">
        <v>0</v>
      </c>
      <c r="D130" s="5">
        <v>0</v>
      </c>
      <c r="E130" s="5">
        <v>0</v>
      </c>
      <c r="F130" s="5">
        <v>1.8218422827375185E-3</v>
      </c>
    </row>
    <row r="131" spans="1:6" x14ac:dyDescent="0.2">
      <c r="A131" s="4" t="s">
        <v>1738</v>
      </c>
      <c r="B131" s="5">
        <v>2.0752491060996723E-2</v>
      </c>
      <c r="C131" s="5">
        <v>6.1202831889199463E-3</v>
      </c>
      <c r="D131" s="5">
        <v>4.5396364650327176E-2</v>
      </c>
      <c r="E131" s="5">
        <v>0.1298961867593342</v>
      </c>
      <c r="F131" s="5">
        <v>3.963854573955946E-2</v>
      </c>
    </row>
    <row r="132" spans="1:6" x14ac:dyDescent="0.2">
      <c r="A132" s="4" t="s">
        <v>1674</v>
      </c>
      <c r="B132" s="5">
        <v>0.77111821945795567</v>
      </c>
      <c r="C132" s="5">
        <v>0.50309120968235987</v>
      </c>
      <c r="D132" s="5">
        <v>0.95690311050562238</v>
      </c>
      <c r="E132" s="5">
        <v>0.92688950571366435</v>
      </c>
      <c r="F132" s="5">
        <v>0.8591750246443286</v>
      </c>
    </row>
    <row r="133" spans="1:6" x14ac:dyDescent="0.2">
      <c r="A133" s="4" t="s">
        <v>1779</v>
      </c>
      <c r="B133" s="5">
        <v>8.7593857136037071E-3</v>
      </c>
      <c r="C133" s="5">
        <v>0</v>
      </c>
      <c r="D133" s="5">
        <v>1.8970536832306243E-3</v>
      </c>
      <c r="E133" s="5">
        <v>1.0045645709372988E-3</v>
      </c>
      <c r="F133" s="5">
        <v>3.7021868183423134E-4</v>
      </c>
    </row>
    <row r="134" spans="1:6" x14ac:dyDescent="0.2">
      <c r="A134" s="4" t="s">
        <v>1758</v>
      </c>
      <c r="B134" s="5">
        <v>0</v>
      </c>
      <c r="C134" s="5">
        <v>1.6624255238112551E-3</v>
      </c>
      <c r="D134" s="5">
        <v>4.8214709141779517E-3</v>
      </c>
      <c r="E134" s="5">
        <v>5.41662478945628E-3</v>
      </c>
      <c r="F134" s="5">
        <v>5.5591420452375936E-3</v>
      </c>
    </row>
    <row r="135" spans="1:6" x14ac:dyDescent="0.2">
      <c r="A135" s="4" t="s">
        <v>1791</v>
      </c>
      <c r="B135" s="5">
        <v>0</v>
      </c>
      <c r="C135" s="5">
        <v>0</v>
      </c>
      <c r="D135" s="5">
        <v>0</v>
      </c>
      <c r="E135" s="5">
        <v>0</v>
      </c>
      <c r="F135" s="5">
        <v>9.1842647386300105E-5</v>
      </c>
    </row>
    <row r="136" spans="1:6" x14ac:dyDescent="0.2">
      <c r="A136" s="4" t="s">
        <v>1678</v>
      </c>
      <c r="B136" s="5">
        <v>1.396417514427887</v>
      </c>
      <c r="C136" s="5">
        <v>0.45835628147164337</v>
      </c>
      <c r="D136" s="5">
        <v>2.6044779694093094</v>
      </c>
      <c r="E136" s="5">
        <v>1.5613670455034185</v>
      </c>
      <c r="F136" s="5">
        <v>1.5610328653029708</v>
      </c>
    </row>
    <row r="137" spans="1:6" x14ac:dyDescent="0.2">
      <c r="A137" s="4" t="s">
        <v>1803</v>
      </c>
      <c r="B137" s="5">
        <v>0</v>
      </c>
      <c r="C137" s="5">
        <v>0</v>
      </c>
      <c r="D137" s="5">
        <v>0</v>
      </c>
      <c r="E137" s="5">
        <v>0</v>
      </c>
      <c r="F137" s="5">
        <v>3.6081285521860305E-6</v>
      </c>
    </row>
    <row r="138" spans="1:6" x14ac:dyDescent="0.2">
      <c r="A138" s="4" t="s">
        <v>1668</v>
      </c>
      <c r="B138" s="5">
        <v>0.10106620066625149</v>
      </c>
      <c r="C138" s="5">
        <v>0.22627848879430967</v>
      </c>
      <c r="D138" s="5">
        <v>0.48346296192110477</v>
      </c>
      <c r="E138" s="5">
        <v>0.18620862134235797</v>
      </c>
      <c r="F138" s="5">
        <v>0.32223306331587781</v>
      </c>
    </row>
    <row r="139" spans="1:6" x14ac:dyDescent="0.2">
      <c r="A139" s="4" t="s">
        <v>1689</v>
      </c>
      <c r="B139" s="5">
        <v>3.5420751721394234E-3</v>
      </c>
      <c r="C139" s="5">
        <v>5.3186531459734488E-4</v>
      </c>
      <c r="D139" s="5">
        <v>1.6975997696704327E-4</v>
      </c>
      <c r="E139" s="5">
        <v>2.3847315004187311E-4</v>
      </c>
      <c r="F139" s="5">
        <v>4.4985137562990104E-3</v>
      </c>
    </row>
    <row r="140" spans="1:6" x14ac:dyDescent="0.2">
      <c r="A140" s="4" t="s">
        <v>1802</v>
      </c>
      <c r="B140" s="5">
        <v>0</v>
      </c>
      <c r="C140" s="5">
        <v>5.0200776061893118E-3</v>
      </c>
      <c r="D140" s="5">
        <v>8.969927027261868E-6</v>
      </c>
      <c r="E140" s="5">
        <v>0</v>
      </c>
      <c r="F140" s="5">
        <v>9.8676185222695236E-6</v>
      </c>
    </row>
    <row r="141" spans="1:6" x14ac:dyDescent="0.2">
      <c r="A141" s="4" t="s">
        <v>1702</v>
      </c>
      <c r="B141" s="5">
        <v>7.3531225534590461E-3</v>
      </c>
      <c r="C141" s="5">
        <v>4.0154390548590513E-3</v>
      </c>
      <c r="D141" s="5">
        <v>6.0958689287649075E-2</v>
      </c>
      <c r="E141" s="5">
        <v>4.6853425404871175E-2</v>
      </c>
      <c r="F141" s="5">
        <v>1.4916908119906234E-2</v>
      </c>
    </row>
    <row r="142" spans="1:6" x14ac:dyDescent="0.2">
      <c r="A142" s="4" t="s">
        <v>1680</v>
      </c>
      <c r="B142" s="5">
        <v>0.82709758764660524</v>
      </c>
      <c r="C142" s="5">
        <v>1.4436226370443963</v>
      </c>
      <c r="D142" s="5">
        <v>1.4424703181736827</v>
      </c>
      <c r="E142" s="5">
        <v>1.1234840430701747</v>
      </c>
      <c r="F142" s="5">
        <v>0.87073605486558714</v>
      </c>
    </row>
    <row r="143" spans="1:6" x14ac:dyDescent="0.2">
      <c r="A143" s="4" t="s">
        <v>1684</v>
      </c>
      <c r="B143" s="5">
        <v>4.0375757533320886</v>
      </c>
      <c r="C143" s="5">
        <v>6.3258990665561541</v>
      </c>
      <c r="D143" s="5">
        <v>4.4952306622125482</v>
      </c>
      <c r="E143" s="5">
        <v>1.0551011861277277</v>
      </c>
      <c r="F143" s="5">
        <v>1.0521152708736758</v>
      </c>
    </row>
    <row r="144" spans="1:6" x14ac:dyDescent="0.2">
      <c r="A144" s="4" t="s">
        <v>1703</v>
      </c>
      <c r="B144" s="5">
        <v>5.2349607000294943E-4</v>
      </c>
      <c r="C144" s="5">
        <v>0</v>
      </c>
      <c r="D144" s="5">
        <v>1.3379770692741073E-5</v>
      </c>
      <c r="E144" s="5">
        <v>0</v>
      </c>
      <c r="F144" s="5">
        <v>1.8906396806029053E-5</v>
      </c>
    </row>
    <row r="145" spans="1:6" x14ac:dyDescent="0.2">
      <c r="A145" s="4" t="s">
        <v>1794</v>
      </c>
      <c r="B145" s="5">
        <v>0</v>
      </c>
      <c r="C145" s="5">
        <v>0</v>
      </c>
      <c r="D145" s="5">
        <v>0</v>
      </c>
      <c r="E145" s="5">
        <v>2.8520352721463959E-5</v>
      </c>
      <c r="F145" s="5">
        <v>3.5470787314722664E-5</v>
      </c>
    </row>
    <row r="146" spans="1:6" x14ac:dyDescent="0.2">
      <c r="A146" s="4" t="s">
        <v>2059</v>
      </c>
      <c r="B146" s="5">
        <v>0</v>
      </c>
      <c r="C146" s="5">
        <v>0</v>
      </c>
      <c r="D146" s="5">
        <v>2.2874594013064521E-4</v>
      </c>
      <c r="E146" s="5">
        <v>0</v>
      </c>
      <c r="F146" s="5">
        <v>0</v>
      </c>
    </row>
    <row r="147" spans="1:6" x14ac:dyDescent="0.2">
      <c r="A147" s="4" t="s">
        <v>1675</v>
      </c>
      <c r="B147" s="5">
        <v>0.34160899549145624</v>
      </c>
      <c r="C147" s="5">
        <v>0.20819417002839771</v>
      </c>
      <c r="D147" s="5">
        <v>0.71054038841400224</v>
      </c>
      <c r="E147" s="5">
        <v>0.75362288831651258</v>
      </c>
      <c r="F147" s="5">
        <v>0.53816788941156168</v>
      </c>
    </row>
    <row r="148" spans="1:6" x14ac:dyDescent="0.2">
      <c r="A148" s="4" t="s">
        <v>1740</v>
      </c>
      <c r="B148" s="5">
        <v>0</v>
      </c>
      <c r="C148" s="5">
        <v>2.4256229650667545E-4</v>
      </c>
      <c r="D148" s="5">
        <v>2.1525353445461426E-3</v>
      </c>
      <c r="E148" s="5">
        <v>7.3731741213333769E-4</v>
      </c>
      <c r="F148" s="5">
        <v>3.8363830078401877E-2</v>
      </c>
    </row>
    <row r="149" spans="1:6" x14ac:dyDescent="0.2">
      <c r="A149" s="4" t="s">
        <v>1773</v>
      </c>
      <c r="B149" s="5">
        <v>0</v>
      </c>
      <c r="C149" s="5">
        <v>0</v>
      </c>
      <c r="D149" s="5">
        <v>0</v>
      </c>
      <c r="E149" s="5">
        <v>1.91699116564706E-5</v>
      </c>
      <c r="F149" s="5">
        <v>6.1670619861290841E-4</v>
      </c>
    </row>
    <row r="150" spans="1:6" x14ac:dyDescent="0.2">
      <c r="A150" s="4" t="s">
        <v>1757</v>
      </c>
      <c r="B150" s="5">
        <v>0</v>
      </c>
      <c r="C150" s="5">
        <v>7.6023355935140842E-4</v>
      </c>
      <c r="D150" s="5">
        <v>3.2528689663208934E-3</v>
      </c>
      <c r="E150" s="5">
        <v>1.951752982698684E-4</v>
      </c>
      <c r="F150" s="5">
        <v>6.5195271112068499E-3</v>
      </c>
    </row>
    <row r="151" spans="1:6" x14ac:dyDescent="0.2">
      <c r="A151" s="4" t="s">
        <v>1734</v>
      </c>
      <c r="B151" s="5">
        <v>1.1887007926519451</v>
      </c>
      <c r="C151" s="5">
        <v>0.54817105819407297</v>
      </c>
      <c r="D151" s="5">
        <v>8.6251145874143176E-2</v>
      </c>
      <c r="E151" s="5">
        <v>11.398363209553317</v>
      </c>
      <c r="F151" s="5">
        <v>7.8650084991865571E-2</v>
      </c>
    </row>
    <row r="152" spans="1:6" x14ac:dyDescent="0.2">
      <c r="A152" s="4" t="s">
        <v>1729</v>
      </c>
      <c r="B152" s="5">
        <v>6.2203690286606515E-2</v>
      </c>
      <c r="C152" s="5">
        <v>3.028997848758215E-2</v>
      </c>
      <c r="D152" s="5">
        <v>0.14002347394236053</v>
      </c>
      <c r="E152" s="5">
        <v>0.21861662121504405</v>
      </c>
      <c r="F152" s="5">
        <v>0.20226968839463594</v>
      </c>
    </row>
    <row r="153" spans="1:6" x14ac:dyDescent="0.2">
      <c r="A153" s="4" t="s">
        <v>1746</v>
      </c>
      <c r="B153" s="5">
        <v>2.077980785853425E-3</v>
      </c>
      <c r="C153" s="5">
        <v>1.2263695939055375E-2</v>
      </c>
      <c r="D153" s="5">
        <v>2.2284520978454105E-2</v>
      </c>
      <c r="E153" s="5">
        <v>1.3757583756750184E-2</v>
      </c>
      <c r="F153" s="5">
        <v>1.8937397666757824E-2</v>
      </c>
    </row>
    <row r="154" spans="1:6" x14ac:dyDescent="0.2">
      <c r="A154" s="4" t="s">
        <v>2060</v>
      </c>
      <c r="B154" s="5">
        <v>3.1834513770191637E-4</v>
      </c>
      <c r="C154" s="5">
        <v>0</v>
      </c>
      <c r="D154" s="5">
        <v>0</v>
      </c>
      <c r="E154" s="5">
        <v>5.7648532052398806E-6</v>
      </c>
      <c r="F154" s="5">
        <v>0</v>
      </c>
    </row>
    <row r="155" spans="1:6" x14ac:dyDescent="0.2">
      <c r="A155" s="4" t="s">
        <v>1798</v>
      </c>
      <c r="B155" s="5">
        <v>0</v>
      </c>
      <c r="C155" s="5">
        <v>0</v>
      </c>
      <c r="D155" s="5">
        <v>5.8405763507227016E-6</v>
      </c>
      <c r="E155" s="5">
        <v>9.528166305590607E-6</v>
      </c>
      <c r="F155" s="5">
        <v>2.5889679602800033E-5</v>
      </c>
    </row>
    <row r="156" spans="1:6" x14ac:dyDescent="0.2">
      <c r="A156" s="4" t="s">
        <v>1760</v>
      </c>
      <c r="B156" s="5">
        <v>1.6190395358487736E-2</v>
      </c>
      <c r="C156" s="5">
        <v>8.822982172288607E-3</v>
      </c>
      <c r="D156" s="5">
        <v>4.0215446034932174E-3</v>
      </c>
      <c r="E156" s="5">
        <v>1.9833816232609821E-3</v>
      </c>
      <c r="F156" s="5">
        <v>2.2248558350593159E-3</v>
      </c>
    </row>
    <row r="157" spans="1:6" x14ac:dyDescent="0.2">
      <c r="A157" s="4" t="s">
        <v>1732</v>
      </c>
      <c r="B157" s="5">
        <v>9.1061176055033555E-2</v>
      </c>
      <c r="C157" s="5">
        <v>9.9876884773417704E-2</v>
      </c>
      <c r="D157" s="5">
        <v>7.8751879207079489E-2</v>
      </c>
      <c r="E157" s="5">
        <v>0.3102553645388702</v>
      </c>
      <c r="F157" s="5">
        <v>0.11009470221712804</v>
      </c>
    </row>
    <row r="158" spans="1:6" x14ac:dyDescent="0.2">
      <c r="A158" s="4" t="s">
        <v>1711</v>
      </c>
      <c r="B158" s="5">
        <v>1.1113904101899539</v>
      </c>
      <c r="C158" s="5">
        <v>1.0447407662223529</v>
      </c>
      <c r="D158" s="5">
        <v>9.8068744081913059E-2</v>
      </c>
      <c r="E158" s="5">
        <v>5.7770239260105619E-2</v>
      </c>
      <c r="F158" s="5">
        <v>8.2821688920417857E-2</v>
      </c>
    </row>
    <row r="159" spans="1:6" x14ac:dyDescent="0.2">
      <c r="A159" s="4" t="s">
        <v>2061</v>
      </c>
      <c r="B159" s="5">
        <v>0</v>
      </c>
      <c r="C159" s="5">
        <v>0</v>
      </c>
      <c r="D159" s="5">
        <v>0</v>
      </c>
      <c r="E159" s="5">
        <v>3.5381287099010559E-5</v>
      </c>
      <c r="F159" s="5">
        <v>0</v>
      </c>
    </row>
    <row r="160" spans="1:6" x14ac:dyDescent="0.2">
      <c r="A160" s="4" t="s">
        <v>1765</v>
      </c>
      <c r="B160" s="5">
        <v>1.4148370638394865E-2</v>
      </c>
      <c r="C160" s="5">
        <v>5.971233495672415E-2</v>
      </c>
      <c r="D160" s="5">
        <v>4.820854044938306E-3</v>
      </c>
      <c r="E160" s="5">
        <v>8.2953006183524285E-4</v>
      </c>
      <c r="F160" s="5">
        <v>1.1111948016925871E-3</v>
      </c>
    </row>
    <row r="161" spans="1:6" x14ac:dyDescent="0.2">
      <c r="A161" s="4" t="s">
        <v>1768</v>
      </c>
      <c r="B161" s="5">
        <v>0</v>
      </c>
      <c r="C161" s="5">
        <v>0</v>
      </c>
      <c r="D161" s="5">
        <v>0</v>
      </c>
      <c r="E161" s="5">
        <v>0</v>
      </c>
      <c r="F161" s="5">
        <v>8.6899830543920751E-4</v>
      </c>
    </row>
    <row r="162" spans="1:6" x14ac:dyDescent="0.2">
      <c r="A162" s="4" t="s">
        <v>1719</v>
      </c>
      <c r="B162" s="5">
        <v>6.2663882879951935E-2</v>
      </c>
      <c r="C162" s="5">
        <v>5.747598606935761E-2</v>
      </c>
      <c r="D162" s="5">
        <v>8.5665953848981014E-2</v>
      </c>
      <c r="E162" s="5">
        <v>4.668733602435586E-2</v>
      </c>
      <c r="F162" s="5">
        <v>0.11822446869880157</v>
      </c>
    </row>
    <row r="163" spans="1:6" x14ac:dyDescent="0.2">
      <c r="A163" s="4" t="s">
        <v>1705</v>
      </c>
      <c r="B163" s="5">
        <v>0</v>
      </c>
      <c r="C163" s="5">
        <v>0</v>
      </c>
      <c r="D163" s="5">
        <v>1.1738519124305106E-4</v>
      </c>
      <c r="E163" s="5">
        <v>4.7840535498673815E-5</v>
      </c>
      <c r="F163" s="5">
        <v>1.7454995877665364E-3</v>
      </c>
    </row>
    <row r="164" spans="1:6" x14ac:dyDescent="0.2">
      <c r="A164" s="4" t="s">
        <v>1659</v>
      </c>
      <c r="B164" s="5">
        <v>2.7554797348492549E-4</v>
      </c>
      <c r="C164" s="5">
        <v>4.928335882131836E-2</v>
      </c>
      <c r="D164" s="5">
        <v>0</v>
      </c>
      <c r="E164" s="5">
        <v>1.4238253156217653E-4</v>
      </c>
      <c r="F164" s="5">
        <v>0</v>
      </c>
    </row>
    <row r="165" spans="1:6" x14ac:dyDescent="0.2">
      <c r="A165" s="4" t="s">
        <v>1801</v>
      </c>
      <c r="B165" s="5">
        <v>1.7496960607235545E-2</v>
      </c>
      <c r="C165" s="5">
        <v>0</v>
      </c>
      <c r="D165" s="5">
        <v>0</v>
      </c>
      <c r="E165" s="5">
        <v>2.3085080333758059E-4</v>
      </c>
      <c r="F165" s="5">
        <v>1.1051672163345716E-5</v>
      </c>
    </row>
    <row r="166" spans="1:6" x14ac:dyDescent="0.2">
      <c r="A166" s="4" t="s">
        <v>1733</v>
      </c>
      <c r="B166" s="5">
        <v>8.2409477794057287E-2</v>
      </c>
      <c r="C166" s="5">
        <v>2.5985237695371186E-2</v>
      </c>
      <c r="D166" s="5">
        <v>8.2595465931421572E-2</v>
      </c>
      <c r="E166" s="5">
        <v>6.3391031070874626E-2</v>
      </c>
      <c r="F166" s="5">
        <v>8.8179726798478464E-2</v>
      </c>
    </row>
    <row r="167" spans="1:6" x14ac:dyDescent="0.2">
      <c r="A167" s="4" t="s">
        <v>1700</v>
      </c>
      <c r="B167" s="5">
        <v>5.3187182168190565</v>
      </c>
      <c r="C167" s="5">
        <v>1.297207251688437</v>
      </c>
      <c r="D167" s="5">
        <v>2.3893497005667306</v>
      </c>
      <c r="E167" s="5">
        <v>1.2089091193526684</v>
      </c>
      <c r="F167" s="5">
        <v>2.8969877669951232</v>
      </c>
    </row>
    <row r="168" spans="1:6" x14ac:dyDescent="0.2">
      <c r="A168" s="4" t="s">
        <v>1661</v>
      </c>
      <c r="B168" s="5">
        <v>5.1160108100316908</v>
      </c>
      <c r="C168" s="5">
        <v>2.0368696105813595</v>
      </c>
      <c r="D168" s="5">
        <v>0.88358132061618455</v>
      </c>
      <c r="E168" s="5">
        <v>0.9111470946933613</v>
      </c>
      <c r="F168" s="5">
        <v>0.90338554588025011</v>
      </c>
    </row>
    <row r="169" spans="1:6" x14ac:dyDescent="0.2">
      <c r="A169" s="4" t="s">
        <v>2062</v>
      </c>
      <c r="B169" s="5">
        <v>0</v>
      </c>
      <c r="C169" s="5">
        <v>0</v>
      </c>
      <c r="D169" s="5">
        <v>2.1494466301905825E-5</v>
      </c>
      <c r="E169" s="5">
        <v>0</v>
      </c>
      <c r="F169" s="5">
        <v>0</v>
      </c>
    </row>
    <row r="170" spans="1:6" x14ac:dyDescent="0.2">
      <c r="A170" s="4" t="s">
        <v>1726</v>
      </c>
      <c r="B170" s="5">
        <v>0.42083932226344545</v>
      </c>
      <c r="C170" s="5">
        <v>0.44341896228732569</v>
      </c>
      <c r="D170" s="5">
        <v>0.37534548874525675</v>
      </c>
      <c r="E170" s="5">
        <v>0.30526928850223756</v>
      </c>
      <c r="F170" s="5">
        <v>0.37650293437449422</v>
      </c>
    </row>
    <row r="171" spans="1:6" x14ac:dyDescent="0.2">
      <c r="A171" s="4" t="s">
        <v>2063</v>
      </c>
      <c r="B171" s="5">
        <v>0</v>
      </c>
      <c r="C171" s="5">
        <v>0</v>
      </c>
      <c r="D171" s="5">
        <v>1.1852749325429385E-3</v>
      </c>
      <c r="E171" s="5">
        <v>0</v>
      </c>
      <c r="F171" s="5">
        <v>0</v>
      </c>
    </row>
    <row r="172" spans="1:6" x14ac:dyDescent="0.2">
      <c r="A172" s="4" t="s">
        <v>1696</v>
      </c>
      <c r="B172" s="5">
        <v>2.4894887353483237</v>
      </c>
      <c r="C172" s="5">
        <v>1.9299982903472386</v>
      </c>
      <c r="D172" s="5">
        <v>2.2769293554866485</v>
      </c>
      <c r="E172" s="5">
        <v>2.372717573795013</v>
      </c>
      <c r="F172" s="5">
        <v>3.0215211755967015</v>
      </c>
    </row>
    <row r="173" spans="1:6" x14ac:dyDescent="0.2">
      <c r="A173" s="4" t="s">
        <v>1717</v>
      </c>
      <c r="B173" s="5">
        <v>1.9809926022364074E-3</v>
      </c>
      <c r="C173" s="5">
        <v>7.8944129824503346E-3</v>
      </c>
      <c r="D173" s="5">
        <v>0.16660002940694904</v>
      </c>
      <c r="E173" s="5">
        <v>3.5937931158089458E-2</v>
      </c>
      <c r="F173" s="5">
        <v>3.3054611312681254E-2</v>
      </c>
    </row>
    <row r="174" spans="1:6" x14ac:dyDescent="0.2">
      <c r="A174" s="4" t="s">
        <v>1737</v>
      </c>
      <c r="B174" s="5">
        <v>8.7934094178240465E-3</v>
      </c>
      <c r="C174" s="5">
        <v>2.9002586718230596E-3</v>
      </c>
      <c r="D174" s="5">
        <v>3.7518423316522838E-2</v>
      </c>
      <c r="E174" s="5">
        <v>1.9878148934923866E-2</v>
      </c>
      <c r="F174" s="5">
        <v>4.0773395227560745E-2</v>
      </c>
    </row>
    <row r="175" spans="1:6" x14ac:dyDescent="0.2">
      <c r="A175" s="4" t="s">
        <v>1790</v>
      </c>
      <c r="B175" s="5">
        <v>0</v>
      </c>
      <c r="C175" s="5">
        <v>2.2312441958026604E-3</v>
      </c>
      <c r="D175" s="5">
        <v>0</v>
      </c>
      <c r="E175" s="5">
        <v>6.5713871478019807E-5</v>
      </c>
      <c r="F175" s="5">
        <v>1.0258322022534217E-4</v>
      </c>
    </row>
    <row r="176" spans="1:6" x14ac:dyDescent="0.2">
      <c r="A176" s="4" t="s">
        <v>1663</v>
      </c>
      <c r="B176" s="5">
        <v>9.5518578503640636E-2</v>
      </c>
      <c r="C176" s="5">
        <v>6.4790583977895638E-2</v>
      </c>
      <c r="D176" s="5">
        <v>0.1333481687102136</v>
      </c>
      <c r="E176" s="5">
        <v>0.1387052280257457</v>
      </c>
      <c r="F176" s="5">
        <v>0.32810673204784047</v>
      </c>
    </row>
    <row r="177" spans="1:6" x14ac:dyDescent="0.2">
      <c r="A177" s="4" t="s">
        <v>1747</v>
      </c>
      <c r="B177" s="5">
        <v>0</v>
      </c>
      <c r="C177" s="5">
        <v>7.4439948541387638E-3</v>
      </c>
      <c r="D177" s="5">
        <v>3.3426410853557931E-3</v>
      </c>
      <c r="E177" s="5">
        <v>2.6599823351065146E-3</v>
      </c>
      <c r="F177" s="5">
        <v>1.6718227687610998E-2</v>
      </c>
    </row>
    <row r="178" spans="1:6" x14ac:dyDescent="0.2">
      <c r="A178" s="4" t="s">
        <v>2041</v>
      </c>
      <c r="B178" s="5">
        <v>1.9589574128842419E-4</v>
      </c>
      <c r="C178" s="5">
        <v>0</v>
      </c>
      <c r="D178" s="5">
        <v>0</v>
      </c>
      <c r="E178" s="5">
        <v>3.1874298938862457E-3</v>
      </c>
      <c r="F178" s="5">
        <v>0</v>
      </c>
    </row>
    <row r="179" spans="1:6" ht="13.5" thickBot="1" x14ac:dyDescent="0.25">
      <c r="A179" s="4" t="s">
        <v>2064</v>
      </c>
      <c r="B179" s="5">
        <v>0</v>
      </c>
      <c r="C179" s="5">
        <v>0</v>
      </c>
      <c r="D179" s="5">
        <v>0</v>
      </c>
      <c r="E179" s="5">
        <v>9.4374054623469136E-4</v>
      </c>
      <c r="F179" s="5">
        <v>0</v>
      </c>
    </row>
    <row r="180" spans="1:6" s="3" customFormat="1" ht="13.5" thickBot="1" x14ac:dyDescent="0.25">
      <c r="A180" s="1" t="s">
        <v>1840</v>
      </c>
      <c r="B180" s="2">
        <f>SUM($B$2:$B$179)</f>
        <v>100.00000000000004</v>
      </c>
      <c r="C180" s="2">
        <f>SUM($C$2:$C$179)</f>
        <v>99.999999999999858</v>
      </c>
      <c r="D180" s="2">
        <f>SUM($D$2:$D$179)</f>
        <v>100.00000000000026</v>
      </c>
      <c r="E180" s="2">
        <f>SUM($E$2:$E$179)</f>
        <v>99.999999999999858</v>
      </c>
      <c r="F180" s="2">
        <f>SUM($F$2:$F$179)</f>
        <v>99.999999999999773</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141"/>
  <sheetViews>
    <sheetView workbookViewId="0">
      <selection activeCell="C3" sqref="C3"/>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2032</v>
      </c>
      <c r="B1" s="2" t="s">
        <v>1806</v>
      </c>
      <c r="C1" s="2" t="s">
        <v>1807</v>
      </c>
      <c r="D1" s="2" t="s">
        <v>1808</v>
      </c>
      <c r="E1" s="2" t="s">
        <v>1809</v>
      </c>
      <c r="F1" s="2" t="s">
        <v>1817</v>
      </c>
      <c r="G1" s="3"/>
    </row>
    <row r="2" spans="1:7" x14ac:dyDescent="0.2">
      <c r="A2" s="4" t="s">
        <v>2033</v>
      </c>
      <c r="B2" s="5">
        <v>0</v>
      </c>
      <c r="C2" s="5">
        <v>301577.16038944316</v>
      </c>
      <c r="D2" s="5">
        <v>0</v>
      </c>
      <c r="E2" s="5">
        <v>0</v>
      </c>
      <c r="F2" s="5">
        <v>0</v>
      </c>
    </row>
    <row r="3" spans="1:7" x14ac:dyDescent="0.2">
      <c r="A3" s="4" t="s">
        <v>1673</v>
      </c>
      <c r="B3" s="5">
        <v>9.3697726330508004</v>
      </c>
      <c r="C3" s="5">
        <v>5.5951919634838863</v>
      </c>
      <c r="D3" s="5">
        <v>-18.035580162957629</v>
      </c>
      <c r="E3" s="5">
        <v>54.447032878352331</v>
      </c>
      <c r="F3" s="5">
        <v>46.199669842686824</v>
      </c>
    </row>
    <row r="4" spans="1:7" x14ac:dyDescent="0.2">
      <c r="A4" s="4" t="s">
        <v>1777</v>
      </c>
      <c r="B4" s="5">
        <v>0</v>
      </c>
      <c r="C4" s="5">
        <v>-86.985262321947616</v>
      </c>
      <c r="D4" s="5">
        <v>0</v>
      </c>
      <c r="E4" s="5">
        <v>0</v>
      </c>
      <c r="F4" s="5">
        <v>0</v>
      </c>
    </row>
    <row r="5" spans="1:7" x14ac:dyDescent="0.2">
      <c r="A5" s="4" t="s">
        <v>1728</v>
      </c>
      <c r="B5" s="5">
        <v>-83.121634693111446</v>
      </c>
      <c r="C5" s="5">
        <v>-89.644347746800719</v>
      </c>
      <c r="D5" s="5">
        <v>-48.707280805243528</v>
      </c>
      <c r="E5" s="5">
        <v>3784.2662259540602</v>
      </c>
      <c r="F5" s="5">
        <v>-65.176489283067141</v>
      </c>
    </row>
    <row r="6" spans="1:7" x14ac:dyDescent="0.2">
      <c r="A6" s="4" t="s">
        <v>1676</v>
      </c>
      <c r="B6" s="5">
        <v>19.927852855255662</v>
      </c>
      <c r="C6" s="5">
        <v>9.7553545026390971</v>
      </c>
      <c r="D6" s="5">
        <v>-18.430592500053368</v>
      </c>
      <c r="E6" s="5">
        <v>-16.511022494717295</v>
      </c>
      <c r="F6" s="5">
        <v>-10.359922137041524</v>
      </c>
    </row>
    <row r="7" spans="1:7" x14ac:dyDescent="0.2">
      <c r="A7" s="4" t="s">
        <v>1704</v>
      </c>
      <c r="B7" s="5">
        <v>0</v>
      </c>
      <c r="C7" s="5">
        <v>0</v>
      </c>
      <c r="D7" s="5">
        <v>-10.668596403193037</v>
      </c>
      <c r="E7" s="5">
        <v>0.76859271204141633</v>
      </c>
      <c r="F7" s="5">
        <v>0</v>
      </c>
    </row>
    <row r="8" spans="1:7" x14ac:dyDescent="0.2">
      <c r="A8" s="4" t="s">
        <v>1681</v>
      </c>
      <c r="B8" s="5">
        <v>840.41416430604147</v>
      </c>
      <c r="C8" s="5">
        <v>19.155115596759469</v>
      </c>
      <c r="D8" s="5">
        <v>-84.027808773284292</v>
      </c>
      <c r="E8" s="5">
        <v>-28.920249244926318</v>
      </c>
      <c r="F8" s="5">
        <v>27.216150958858488</v>
      </c>
    </row>
    <row r="9" spans="1:7" x14ac:dyDescent="0.2">
      <c r="A9" s="4" t="s">
        <v>1727</v>
      </c>
      <c r="B9" s="5">
        <v>-26.364371027487206</v>
      </c>
      <c r="C9" s="5">
        <v>75.333162285160782</v>
      </c>
      <c r="D9" s="5">
        <v>7.5899177998716869</v>
      </c>
      <c r="E9" s="5">
        <v>109.38587182268043</v>
      </c>
      <c r="F9" s="5">
        <v>190.85130505773756</v>
      </c>
    </row>
    <row r="10" spans="1:7" x14ac:dyDescent="0.2">
      <c r="A10" s="4" t="s">
        <v>2034</v>
      </c>
      <c r="B10" s="5">
        <v>0</v>
      </c>
      <c r="C10" s="5">
        <v>0</v>
      </c>
      <c r="D10" s="5">
        <v>78.246655786209089</v>
      </c>
      <c r="E10" s="5">
        <v>0</v>
      </c>
      <c r="F10" s="5">
        <v>0</v>
      </c>
    </row>
    <row r="11" spans="1:7" x14ac:dyDescent="0.2">
      <c r="A11" s="4" t="s">
        <v>2043</v>
      </c>
      <c r="B11" s="5">
        <v>0</v>
      </c>
      <c r="C11" s="5">
        <v>25</v>
      </c>
      <c r="D11" s="5">
        <v>0</v>
      </c>
      <c r="E11" s="5">
        <v>0</v>
      </c>
      <c r="F11" s="5">
        <v>0</v>
      </c>
    </row>
    <row r="12" spans="1:7" x14ac:dyDescent="0.2">
      <c r="A12" s="4" t="s">
        <v>1735</v>
      </c>
      <c r="B12" s="5">
        <v>-14.908405094068211</v>
      </c>
      <c r="C12" s="5">
        <v>100.0109095976393</v>
      </c>
      <c r="D12" s="5">
        <v>51.594828779578606</v>
      </c>
      <c r="E12" s="5">
        <v>-38.880456675267567</v>
      </c>
      <c r="F12" s="5">
        <v>57.690248019509212</v>
      </c>
    </row>
    <row r="13" spans="1:7" x14ac:dyDescent="0.2">
      <c r="A13" s="4" t="s">
        <v>1741</v>
      </c>
      <c r="B13" s="5">
        <v>164.6329491132563</v>
      </c>
      <c r="C13" s="5">
        <v>-52.573562725315469</v>
      </c>
      <c r="D13" s="5">
        <v>69.023753576340269</v>
      </c>
      <c r="E13" s="5">
        <v>-23.918482208396309</v>
      </c>
      <c r="F13" s="5">
        <v>61.395465163827488</v>
      </c>
    </row>
    <row r="14" spans="1:7" x14ac:dyDescent="0.2">
      <c r="A14" s="4" t="s">
        <v>2035</v>
      </c>
      <c r="B14" s="5">
        <v>0</v>
      </c>
      <c r="C14" s="5">
        <v>0</v>
      </c>
      <c r="D14" s="5">
        <v>-99.915950854022796</v>
      </c>
      <c r="E14" s="5">
        <v>0</v>
      </c>
      <c r="F14" s="5">
        <v>0</v>
      </c>
    </row>
    <row r="15" spans="1:7" x14ac:dyDescent="0.2">
      <c r="A15" s="4" t="s">
        <v>1652</v>
      </c>
      <c r="B15" s="5">
        <v>-99.637811510392694</v>
      </c>
      <c r="C15" s="5">
        <v>141746.62192309121</v>
      </c>
      <c r="D15" s="5">
        <v>-17.024093381631854</v>
      </c>
      <c r="E15" s="5">
        <v>-9.5375016205124883</v>
      </c>
      <c r="F15" s="5">
        <v>285.6330311033737</v>
      </c>
    </row>
    <row r="16" spans="1:7" x14ac:dyDescent="0.2">
      <c r="A16" s="4" t="s">
        <v>1795</v>
      </c>
      <c r="B16" s="5">
        <v>0</v>
      </c>
      <c r="C16" s="5">
        <v>0</v>
      </c>
      <c r="D16" s="5">
        <v>-85.589335701070794</v>
      </c>
      <c r="E16" s="5">
        <v>229.53991089171581</v>
      </c>
      <c r="F16" s="5">
        <v>0</v>
      </c>
    </row>
    <row r="17" spans="1:6" x14ac:dyDescent="0.2">
      <c r="A17" s="4" t="s">
        <v>1753</v>
      </c>
      <c r="B17" s="5">
        <v>0</v>
      </c>
      <c r="C17" s="5">
        <v>0</v>
      </c>
      <c r="D17" s="5">
        <v>1294.6201298900974</v>
      </c>
      <c r="E17" s="5">
        <v>69.670528493066172</v>
      </c>
      <c r="F17" s="5">
        <v>0</v>
      </c>
    </row>
    <row r="18" spans="1:6" x14ac:dyDescent="0.2">
      <c r="A18" s="4" t="s">
        <v>1670</v>
      </c>
      <c r="B18" s="5">
        <v>3.7485117371623211</v>
      </c>
      <c r="C18" s="5">
        <v>-78.082107058213239</v>
      </c>
      <c r="D18" s="5">
        <v>52.778984660788431</v>
      </c>
      <c r="E18" s="5">
        <v>7.9703443194948331</v>
      </c>
      <c r="F18" s="5">
        <v>-62.489851576265529</v>
      </c>
    </row>
    <row r="19" spans="1:6" x14ac:dyDescent="0.2">
      <c r="A19" s="4" t="s">
        <v>1788</v>
      </c>
      <c r="B19" s="5">
        <v>0</v>
      </c>
      <c r="C19" s="5">
        <v>0</v>
      </c>
      <c r="D19" s="5">
        <v>-10.445054393917129</v>
      </c>
      <c r="E19" s="5">
        <v>-10.556061967405597</v>
      </c>
      <c r="F19" s="5">
        <v>0</v>
      </c>
    </row>
    <row r="20" spans="1:6" x14ac:dyDescent="0.2">
      <c r="A20" s="4" t="s">
        <v>1763</v>
      </c>
      <c r="B20" s="5">
        <v>0</v>
      </c>
      <c r="C20" s="5">
        <v>919.17431094374433</v>
      </c>
      <c r="D20" s="5">
        <v>-11.421370958796919</v>
      </c>
      <c r="E20" s="5">
        <v>185.35460363350737</v>
      </c>
      <c r="F20" s="5">
        <v>0</v>
      </c>
    </row>
    <row r="21" spans="1:6" x14ac:dyDescent="0.2">
      <c r="A21" s="4" t="s">
        <v>1712</v>
      </c>
      <c r="B21" s="5">
        <v>27.661224898358771</v>
      </c>
      <c r="C21" s="5">
        <v>-23.283204159903161</v>
      </c>
      <c r="D21" s="5">
        <v>-10.997045432392184</v>
      </c>
      <c r="E21" s="5">
        <v>31.43179259431637</v>
      </c>
      <c r="F21" s="5">
        <v>14.565622181876115</v>
      </c>
    </row>
    <row r="22" spans="1:6" x14ac:dyDescent="0.2">
      <c r="A22" s="4" t="s">
        <v>1744</v>
      </c>
      <c r="B22" s="5">
        <v>127.64971637129977</v>
      </c>
      <c r="C22" s="5">
        <v>-5.6751019959155435</v>
      </c>
      <c r="D22" s="5">
        <v>7.6233353970972484</v>
      </c>
      <c r="E22" s="5">
        <v>128.4105820292219</v>
      </c>
      <c r="F22" s="5">
        <v>427.85680602399589</v>
      </c>
    </row>
    <row r="23" spans="1:6" x14ac:dyDescent="0.2">
      <c r="A23" s="4" t="s">
        <v>1664</v>
      </c>
      <c r="B23" s="5">
        <v>-45.752359499997993</v>
      </c>
      <c r="C23" s="5">
        <v>-89.787929467476317</v>
      </c>
      <c r="D23" s="5">
        <v>15.531842166993307</v>
      </c>
      <c r="E23" s="5">
        <v>2648.3627369172782</v>
      </c>
      <c r="F23" s="5">
        <v>75.901850750576202</v>
      </c>
    </row>
    <row r="24" spans="1:6" x14ac:dyDescent="0.2">
      <c r="A24" s="4" t="s">
        <v>1718</v>
      </c>
      <c r="B24" s="5">
        <v>0</v>
      </c>
      <c r="C24" s="5">
        <v>621.74482090586412</v>
      </c>
      <c r="D24" s="5">
        <v>0</v>
      </c>
      <c r="E24" s="5">
        <v>0</v>
      </c>
      <c r="F24" s="5">
        <v>0</v>
      </c>
    </row>
    <row r="25" spans="1:6" x14ac:dyDescent="0.2">
      <c r="A25" s="4" t="s">
        <v>1774</v>
      </c>
      <c r="B25" s="5">
        <v>290.76558274463758</v>
      </c>
      <c r="C25" s="5">
        <v>-90.363083267638416</v>
      </c>
      <c r="D25" s="5">
        <v>408.15183280859128</v>
      </c>
      <c r="E25" s="5">
        <v>298.67961111033185</v>
      </c>
      <c r="F25" s="5">
        <v>662.90758783416038</v>
      </c>
    </row>
    <row r="26" spans="1:6" x14ac:dyDescent="0.2">
      <c r="A26" s="4" t="s">
        <v>1699</v>
      </c>
      <c r="B26" s="5">
        <v>-59.790962446295168</v>
      </c>
      <c r="C26" s="5">
        <v>-81.309157089040525</v>
      </c>
      <c r="D26" s="5">
        <v>-17.24558179868113</v>
      </c>
      <c r="E26" s="5">
        <v>291.53186867814907</v>
      </c>
      <c r="F26" s="5">
        <v>-75.649332405364547</v>
      </c>
    </row>
    <row r="27" spans="1:6" x14ac:dyDescent="0.2">
      <c r="A27" s="4" t="s">
        <v>1685</v>
      </c>
      <c r="B27" s="5">
        <v>-4.9560167436223148</v>
      </c>
      <c r="C27" s="5">
        <v>35.733493130216758</v>
      </c>
      <c r="D27" s="5">
        <v>-10.080080336662588</v>
      </c>
      <c r="E27" s="5">
        <v>48.782961724516376</v>
      </c>
      <c r="F27" s="5">
        <v>72.59204114315672</v>
      </c>
    </row>
    <row r="28" spans="1:6" x14ac:dyDescent="0.2">
      <c r="A28" s="4" t="s">
        <v>1750</v>
      </c>
      <c r="B28" s="5">
        <v>-35.407157460793023</v>
      </c>
      <c r="C28" s="5">
        <v>-89.331161056514162</v>
      </c>
      <c r="D28" s="5">
        <v>330.99143673343337</v>
      </c>
      <c r="E28" s="5">
        <v>137.39674914031153</v>
      </c>
      <c r="F28" s="5">
        <v>-29.490933495320171</v>
      </c>
    </row>
    <row r="29" spans="1:6" x14ac:dyDescent="0.2">
      <c r="A29" s="4" t="s">
        <v>1655</v>
      </c>
      <c r="B29" s="5">
        <v>10.657400469633471</v>
      </c>
      <c r="C29" s="5">
        <v>6.7337463562870941</v>
      </c>
      <c r="D29" s="5">
        <v>2.9629445309254557E-2</v>
      </c>
      <c r="E29" s="5">
        <v>7.1469378528115914</v>
      </c>
      <c r="F29" s="5">
        <v>26.587446948877325</v>
      </c>
    </row>
    <row r="30" spans="1:6" x14ac:dyDescent="0.2">
      <c r="A30" s="4" t="s">
        <v>1772</v>
      </c>
      <c r="B30" s="5">
        <v>-88.582913850723671</v>
      </c>
      <c r="C30" s="5">
        <v>0</v>
      </c>
      <c r="D30" s="5">
        <v>0</v>
      </c>
      <c r="E30" s="5">
        <v>-78.953738580608075</v>
      </c>
      <c r="F30" s="5">
        <v>-94.961979850980626</v>
      </c>
    </row>
    <row r="31" spans="1:6" x14ac:dyDescent="0.2">
      <c r="A31" s="4" t="s">
        <v>1691</v>
      </c>
      <c r="B31" s="5">
        <v>-86.204145619209925</v>
      </c>
      <c r="C31" s="5">
        <v>1240.4232368822777</v>
      </c>
      <c r="D31" s="5">
        <v>-43.755509359059033</v>
      </c>
      <c r="E31" s="5">
        <v>459.44208879816779</v>
      </c>
      <c r="F31" s="5">
        <v>481.86960871327773</v>
      </c>
    </row>
    <row r="32" spans="1:6" x14ac:dyDescent="0.2">
      <c r="A32" s="4" t="s">
        <v>1686</v>
      </c>
      <c r="B32" s="5">
        <v>0</v>
      </c>
      <c r="C32" s="5">
        <v>0</v>
      </c>
      <c r="D32" s="5">
        <v>0</v>
      </c>
      <c r="E32" s="5">
        <v>0</v>
      </c>
      <c r="F32" s="5">
        <v>-25.818352894378354</v>
      </c>
    </row>
    <row r="33" spans="1:6" x14ac:dyDescent="0.2">
      <c r="A33" s="4" t="s">
        <v>1688</v>
      </c>
      <c r="B33" s="5">
        <v>0</v>
      </c>
      <c r="C33" s="5">
        <v>0</v>
      </c>
      <c r="D33" s="5">
        <v>3047.7231240645415</v>
      </c>
      <c r="E33" s="5">
        <v>-84.790085206188664</v>
      </c>
      <c r="F33" s="5">
        <v>0</v>
      </c>
    </row>
    <row r="34" spans="1:6" x14ac:dyDescent="0.2">
      <c r="A34" s="4" t="s">
        <v>1756</v>
      </c>
      <c r="B34" s="5">
        <v>0</v>
      </c>
      <c r="C34" s="5">
        <v>-94.686179430281726</v>
      </c>
      <c r="D34" s="5">
        <v>-17.896928975570781</v>
      </c>
      <c r="E34" s="5">
        <v>34.277299502488852</v>
      </c>
      <c r="F34" s="5">
        <v>0</v>
      </c>
    </row>
    <row r="35" spans="1:6" x14ac:dyDescent="0.2">
      <c r="A35" s="4" t="s">
        <v>1725</v>
      </c>
      <c r="B35" s="5">
        <v>9.9001296494563107</v>
      </c>
      <c r="C35" s="5">
        <v>-2.8038415117561799</v>
      </c>
      <c r="D35" s="5">
        <v>-10.228830529953449</v>
      </c>
      <c r="E35" s="5">
        <v>86.811001976746198</v>
      </c>
      <c r="F35" s="5">
        <v>79.137553197322504</v>
      </c>
    </row>
    <row r="36" spans="1:6" x14ac:dyDescent="0.2">
      <c r="A36" s="4" t="s">
        <v>1787</v>
      </c>
      <c r="B36" s="5">
        <v>0</v>
      </c>
      <c r="C36" s="5">
        <v>426.23423698851246</v>
      </c>
      <c r="D36" s="5">
        <v>5214.8913982978183</v>
      </c>
      <c r="E36" s="5">
        <v>-96.738598857703423</v>
      </c>
      <c r="F36" s="5">
        <v>0</v>
      </c>
    </row>
    <row r="37" spans="1:6" x14ac:dyDescent="0.2">
      <c r="A37" s="4" t="s">
        <v>1665</v>
      </c>
      <c r="B37" s="5">
        <v>68.521916495941298</v>
      </c>
      <c r="C37" s="5">
        <v>-76.367802436475245</v>
      </c>
      <c r="D37" s="5">
        <v>57.494080099588885</v>
      </c>
      <c r="E37" s="5">
        <v>-42.107450008531437</v>
      </c>
      <c r="F37" s="5">
        <v>-63.688230612521032</v>
      </c>
    </row>
    <row r="38" spans="1:6" x14ac:dyDescent="0.2">
      <c r="A38" s="4" t="s">
        <v>1766</v>
      </c>
      <c r="B38" s="5">
        <v>523.67130823567322</v>
      </c>
      <c r="C38" s="5">
        <v>-85.733348834910998</v>
      </c>
      <c r="D38" s="5">
        <v>526.91630030551937</v>
      </c>
      <c r="E38" s="5">
        <v>-95.340325348252705</v>
      </c>
      <c r="F38" s="5">
        <v>-74.007804569068583</v>
      </c>
    </row>
    <row r="39" spans="1:6" x14ac:dyDescent="0.2">
      <c r="A39" s="4" t="s">
        <v>1669</v>
      </c>
      <c r="B39" s="5">
        <v>-38.392326698360293</v>
      </c>
      <c r="C39" s="5">
        <v>-10.823973298190559</v>
      </c>
      <c r="D39" s="5">
        <v>266.64415138909249</v>
      </c>
      <c r="E39" s="5">
        <v>-39.660219113773813</v>
      </c>
      <c r="F39" s="5">
        <v>21.543409797450149</v>
      </c>
    </row>
    <row r="40" spans="1:6" x14ac:dyDescent="0.2">
      <c r="A40" s="4" t="s">
        <v>2039</v>
      </c>
      <c r="B40" s="5">
        <v>0</v>
      </c>
      <c r="C40" s="5">
        <v>30.396124026018601</v>
      </c>
      <c r="D40" s="5">
        <v>-73.468799080231861</v>
      </c>
      <c r="E40" s="5">
        <v>0</v>
      </c>
      <c r="F40" s="5">
        <v>0</v>
      </c>
    </row>
    <row r="41" spans="1:6" x14ac:dyDescent="0.2">
      <c r="A41" s="4" t="s">
        <v>1666</v>
      </c>
      <c r="B41" s="5">
        <v>-20.253707842272256</v>
      </c>
      <c r="C41" s="5">
        <v>99.226093675231681</v>
      </c>
      <c r="D41" s="5">
        <v>15.547738993495413</v>
      </c>
      <c r="E41" s="5">
        <v>-55.965888018582923</v>
      </c>
      <c r="F41" s="5">
        <v>-19.16351640512854</v>
      </c>
    </row>
    <row r="42" spans="1:6" x14ac:dyDescent="0.2">
      <c r="A42" s="4" t="s">
        <v>1657</v>
      </c>
      <c r="B42" s="5">
        <v>101.34917886762409</v>
      </c>
      <c r="C42" s="5">
        <v>-76.448108236697308</v>
      </c>
      <c r="D42" s="5">
        <v>-33.433024199417041</v>
      </c>
      <c r="E42" s="5">
        <v>113.72539887921229</v>
      </c>
      <c r="F42" s="5">
        <v>-32.533120591620076</v>
      </c>
    </row>
    <row r="43" spans="1:6" x14ac:dyDescent="0.2">
      <c r="A43" s="4" t="s">
        <v>1769</v>
      </c>
      <c r="B43" s="5">
        <v>0</v>
      </c>
      <c r="C43" s="5">
        <v>0</v>
      </c>
      <c r="D43" s="5">
        <v>-77.532752290671397</v>
      </c>
      <c r="E43" s="5">
        <v>4.8975879190562965</v>
      </c>
      <c r="F43" s="5">
        <v>-85.43893075915895</v>
      </c>
    </row>
    <row r="44" spans="1:6" x14ac:dyDescent="0.2">
      <c r="A44" s="4" t="s">
        <v>1672</v>
      </c>
      <c r="B44" s="5">
        <v>-14.590583336000293</v>
      </c>
      <c r="C44" s="5">
        <v>-11.608221018323272</v>
      </c>
      <c r="D44" s="5">
        <v>-33.995996301155124</v>
      </c>
      <c r="E44" s="5">
        <v>21.384600555220061</v>
      </c>
      <c r="F44" s="5">
        <v>-39.51446814300752</v>
      </c>
    </row>
    <row r="45" spans="1:6" x14ac:dyDescent="0.2">
      <c r="A45" s="4" t="s">
        <v>1751</v>
      </c>
      <c r="B45" s="5">
        <v>110.05773385310424</v>
      </c>
      <c r="C45" s="5">
        <v>40.349475298459524</v>
      </c>
      <c r="D45" s="5">
        <v>-24.123639901805383</v>
      </c>
      <c r="E45" s="5">
        <v>60.772061716241168</v>
      </c>
      <c r="F45" s="5">
        <v>259.63879955083468</v>
      </c>
    </row>
    <row r="46" spans="1:6" x14ac:dyDescent="0.2">
      <c r="A46" s="4" t="s">
        <v>1654</v>
      </c>
      <c r="B46" s="5">
        <v>3.0453331585173404</v>
      </c>
      <c r="C46" s="5">
        <v>-9.6961248908449349</v>
      </c>
      <c r="D46" s="5">
        <v>-13.81198426728325</v>
      </c>
      <c r="E46" s="5">
        <v>-9.8699428955359796</v>
      </c>
      <c r="F46" s="5">
        <v>-27.71449102629121</v>
      </c>
    </row>
    <row r="47" spans="1:6" x14ac:dyDescent="0.2">
      <c r="A47" s="4" t="s">
        <v>1710</v>
      </c>
      <c r="B47" s="5">
        <v>-45.647466572376928</v>
      </c>
      <c r="C47" s="5">
        <v>-97.535679298162719</v>
      </c>
      <c r="D47" s="5">
        <v>65.295081702105364</v>
      </c>
      <c r="E47" s="5">
        <v>110.08688268011211</v>
      </c>
      <c r="F47" s="5">
        <v>-95.348683570232893</v>
      </c>
    </row>
    <row r="48" spans="1:6" x14ac:dyDescent="0.2">
      <c r="A48" s="4" t="s">
        <v>1745</v>
      </c>
      <c r="B48" s="5">
        <v>219.13764387328345</v>
      </c>
      <c r="C48" s="5">
        <v>-16.566651549545213</v>
      </c>
      <c r="D48" s="5">
        <v>-46.536051892967855</v>
      </c>
      <c r="E48" s="5">
        <v>-42.381167767924552</v>
      </c>
      <c r="F48" s="5">
        <v>-17.975576494555703</v>
      </c>
    </row>
    <row r="49" spans="1:6" x14ac:dyDescent="0.2">
      <c r="A49" s="4" t="s">
        <v>1656</v>
      </c>
      <c r="B49" s="5">
        <v>21.221951352786181</v>
      </c>
      <c r="C49" s="5">
        <v>-35.524339778414593</v>
      </c>
      <c r="D49" s="5">
        <v>26.324642540104122</v>
      </c>
      <c r="E49" s="5">
        <v>-1.6762837205516852</v>
      </c>
      <c r="F49" s="5">
        <v>-2.9214163195949396</v>
      </c>
    </row>
    <row r="50" spans="1:6" x14ac:dyDescent="0.2">
      <c r="A50" s="4" t="s">
        <v>1687</v>
      </c>
      <c r="B50" s="5">
        <v>-80.686384761211713</v>
      </c>
      <c r="C50" s="5">
        <v>645.04336172720036</v>
      </c>
      <c r="D50" s="5">
        <v>107.91225611693824</v>
      </c>
      <c r="E50" s="5">
        <v>-9.4815797159320319</v>
      </c>
      <c r="F50" s="5">
        <v>170.80843161921749</v>
      </c>
    </row>
    <row r="51" spans="1:6" x14ac:dyDescent="0.2">
      <c r="A51" s="4" t="s">
        <v>1679</v>
      </c>
      <c r="B51" s="5">
        <v>-17.995039093243946</v>
      </c>
      <c r="C51" s="5">
        <v>-19.719830227662005</v>
      </c>
      <c r="D51" s="5">
        <v>40.114231095340749</v>
      </c>
      <c r="E51" s="5">
        <v>-26.297116602547995</v>
      </c>
      <c r="F51" s="5">
        <v>-32.014681789879134</v>
      </c>
    </row>
    <row r="52" spans="1:6" x14ac:dyDescent="0.2">
      <c r="A52" s="4" t="s">
        <v>1690</v>
      </c>
      <c r="B52" s="5">
        <v>-15.874540682502477</v>
      </c>
      <c r="C52" s="5">
        <v>285.62316907263016</v>
      </c>
      <c r="D52" s="5">
        <v>-49.926085531656881</v>
      </c>
      <c r="E52" s="5">
        <v>281.76668977509905</v>
      </c>
      <c r="F52" s="5">
        <v>520.15484824761893</v>
      </c>
    </row>
    <row r="53" spans="1:6" x14ac:dyDescent="0.2">
      <c r="A53" s="4" t="s">
        <v>1720</v>
      </c>
      <c r="B53" s="5">
        <v>0</v>
      </c>
      <c r="C53" s="5">
        <v>1345.3769705038096</v>
      </c>
      <c r="D53" s="5">
        <v>104.37881361363881</v>
      </c>
      <c r="E53" s="5">
        <v>-70.419661658765008</v>
      </c>
      <c r="F53" s="5">
        <v>0</v>
      </c>
    </row>
    <row r="54" spans="1:6" x14ac:dyDescent="0.2">
      <c r="A54" s="4" t="s">
        <v>2049</v>
      </c>
      <c r="B54" s="5">
        <v>0</v>
      </c>
      <c r="C54" s="5">
        <v>-99.635933882042224</v>
      </c>
      <c r="D54" s="5">
        <v>14583.707621884949</v>
      </c>
      <c r="E54" s="5">
        <v>0</v>
      </c>
      <c r="F54" s="5">
        <v>0</v>
      </c>
    </row>
    <row r="55" spans="1:6" x14ac:dyDescent="0.2">
      <c r="A55" s="4" t="s">
        <v>1693</v>
      </c>
      <c r="B55" s="5">
        <v>-95.489979482288618</v>
      </c>
      <c r="C55" s="5">
        <v>-67.818170424062956</v>
      </c>
      <c r="D55" s="5">
        <v>5.9211976192903828</v>
      </c>
      <c r="E55" s="5">
        <v>1705.3995532889153</v>
      </c>
      <c r="F55" s="5">
        <v>-72.244729677297954</v>
      </c>
    </row>
    <row r="56" spans="1:6" x14ac:dyDescent="0.2">
      <c r="A56" s="4" t="s">
        <v>1723</v>
      </c>
      <c r="B56" s="5">
        <v>0</v>
      </c>
      <c r="C56" s="5">
        <v>0</v>
      </c>
      <c r="D56" s="5">
        <v>0</v>
      </c>
      <c r="E56" s="5">
        <v>-5.0257913979029845E-2</v>
      </c>
      <c r="F56" s="5">
        <v>0</v>
      </c>
    </row>
    <row r="57" spans="1:6" x14ac:dyDescent="0.2">
      <c r="A57" s="4" t="s">
        <v>1792</v>
      </c>
      <c r="B57" s="5">
        <v>0</v>
      </c>
      <c r="C57" s="5">
        <v>0</v>
      </c>
      <c r="D57" s="5">
        <v>-62.011012589415351</v>
      </c>
      <c r="E57" s="5">
        <v>226.88341998211047</v>
      </c>
      <c r="F57" s="5">
        <v>0</v>
      </c>
    </row>
    <row r="58" spans="1:6" x14ac:dyDescent="0.2">
      <c r="A58" s="4" t="s">
        <v>1799</v>
      </c>
      <c r="B58" s="5">
        <v>3419.1013080364755</v>
      </c>
      <c r="C58" s="5">
        <v>-98.576396963894183</v>
      </c>
      <c r="D58" s="5">
        <v>-34.501916561697655</v>
      </c>
      <c r="E58" s="5">
        <v>-97.908954237166128</v>
      </c>
      <c r="F58" s="5">
        <v>-99.313859894908035</v>
      </c>
    </row>
    <row r="59" spans="1:6" x14ac:dyDescent="0.2">
      <c r="A59" s="4" t="s">
        <v>1721</v>
      </c>
      <c r="B59" s="5">
        <v>-42.987842218818315</v>
      </c>
      <c r="C59" s="5">
        <v>-92.842007958066432</v>
      </c>
      <c r="D59" s="5">
        <v>145.64966686721036</v>
      </c>
      <c r="E59" s="5">
        <v>118.71483577038582</v>
      </c>
      <c r="F59" s="5">
        <v>-78.07431794904528</v>
      </c>
    </row>
    <row r="60" spans="1:6" x14ac:dyDescent="0.2">
      <c r="A60" s="4" t="s">
        <v>1682</v>
      </c>
      <c r="B60" s="5">
        <v>56.358002676953532</v>
      </c>
      <c r="C60" s="5">
        <v>-26.914282393922672</v>
      </c>
      <c r="D60" s="5">
        <v>33.505650256524603</v>
      </c>
      <c r="E60" s="5">
        <v>-26.774633495282412</v>
      </c>
      <c r="F60" s="5">
        <v>11.715601989482813</v>
      </c>
    </row>
    <row r="61" spans="1:6" x14ac:dyDescent="0.2">
      <c r="A61" s="4" t="s">
        <v>1783</v>
      </c>
      <c r="B61" s="5">
        <v>0</v>
      </c>
      <c r="C61" s="5">
        <v>0</v>
      </c>
      <c r="D61" s="5">
        <v>-41.61130637606653</v>
      </c>
      <c r="E61" s="5">
        <v>-26.993207804322978</v>
      </c>
      <c r="F61" s="5">
        <v>0</v>
      </c>
    </row>
    <row r="62" spans="1:6" x14ac:dyDescent="0.2">
      <c r="A62" s="4" t="s">
        <v>1653</v>
      </c>
      <c r="B62" s="5">
        <v>86.65024712480664</v>
      </c>
      <c r="C62" s="5">
        <v>-42.643794730111473</v>
      </c>
      <c r="D62" s="5">
        <v>-0.66171176809542565</v>
      </c>
      <c r="E62" s="5">
        <v>-14.407123130086088</v>
      </c>
      <c r="F62" s="5">
        <v>-8.9744576053068688</v>
      </c>
    </row>
    <row r="63" spans="1:6" x14ac:dyDescent="0.2">
      <c r="A63" s="4" t="s">
        <v>1701</v>
      </c>
      <c r="B63" s="5">
        <v>81.680488113179948</v>
      </c>
      <c r="C63" s="5">
        <v>-9.3360924869310011</v>
      </c>
      <c r="D63" s="5">
        <v>14.889602955166298</v>
      </c>
      <c r="E63" s="5">
        <v>18.879048212733412</v>
      </c>
      <c r="F63" s="5">
        <v>124.97215510536898</v>
      </c>
    </row>
    <row r="64" spans="1:6" x14ac:dyDescent="0.2">
      <c r="A64" s="4" t="s">
        <v>1743</v>
      </c>
      <c r="B64" s="5">
        <v>0</v>
      </c>
      <c r="C64" s="5">
        <v>0</v>
      </c>
      <c r="D64" s="5">
        <v>6.1688588593919658</v>
      </c>
      <c r="E64" s="5">
        <v>-11.524819845083876</v>
      </c>
      <c r="F64" s="5">
        <v>411.62024166738161</v>
      </c>
    </row>
    <row r="65" spans="1:6" x14ac:dyDescent="0.2">
      <c r="A65" s="4" t="s">
        <v>1707</v>
      </c>
      <c r="B65" s="5">
        <v>15.470400980465271</v>
      </c>
      <c r="C65" s="5">
        <v>9.9464969850139617</v>
      </c>
      <c r="D65" s="5">
        <v>54.561745984154584</v>
      </c>
      <c r="E65" s="5">
        <v>17.605061421041466</v>
      </c>
      <c r="F65" s="5">
        <v>130.77039789548789</v>
      </c>
    </row>
    <row r="66" spans="1:6" x14ac:dyDescent="0.2">
      <c r="A66" s="4" t="s">
        <v>1764</v>
      </c>
      <c r="B66" s="5">
        <v>0</v>
      </c>
      <c r="C66" s="5">
        <v>0</v>
      </c>
      <c r="D66" s="5">
        <v>-98.451032766734713</v>
      </c>
      <c r="E66" s="5">
        <v>2991.1261117763343</v>
      </c>
      <c r="F66" s="5">
        <v>-5.9725086580173024</v>
      </c>
    </row>
    <row r="67" spans="1:6" x14ac:dyDescent="0.2">
      <c r="A67" s="4" t="s">
        <v>1748</v>
      </c>
      <c r="B67" s="5">
        <v>0</v>
      </c>
      <c r="C67" s="5">
        <v>0</v>
      </c>
      <c r="D67" s="5">
        <v>-42.231687855737285</v>
      </c>
      <c r="E67" s="5">
        <v>18.745362571868878</v>
      </c>
      <c r="F67" s="5">
        <v>9968.1661217909859</v>
      </c>
    </row>
    <row r="68" spans="1:6" x14ac:dyDescent="0.2">
      <c r="A68" s="4" t="s">
        <v>1677</v>
      </c>
      <c r="B68" s="5">
        <v>31.474108980021175</v>
      </c>
      <c r="C68" s="5">
        <v>164.97551312638734</v>
      </c>
      <c r="D68" s="5">
        <v>-51.155057263998586</v>
      </c>
      <c r="E68" s="5">
        <v>91.625153775759443</v>
      </c>
      <c r="F68" s="5">
        <v>226.07544768931785</v>
      </c>
    </row>
    <row r="69" spans="1:6" x14ac:dyDescent="0.2">
      <c r="A69" s="4" t="s">
        <v>1714</v>
      </c>
      <c r="B69" s="5">
        <v>97.275703327253311</v>
      </c>
      <c r="C69" s="5">
        <v>147.27888292592991</v>
      </c>
      <c r="D69" s="5">
        <v>20.921924038070912</v>
      </c>
      <c r="E69" s="5">
        <v>11.342364799454478</v>
      </c>
      <c r="F69" s="5">
        <v>556.78937785364656</v>
      </c>
    </row>
    <row r="70" spans="1:6" x14ac:dyDescent="0.2">
      <c r="A70" s="4" t="s">
        <v>1749</v>
      </c>
      <c r="B70" s="5">
        <v>2655.3430200222974</v>
      </c>
      <c r="C70" s="5">
        <v>-96.808143617001463</v>
      </c>
      <c r="D70" s="5">
        <v>379.99755122366315</v>
      </c>
      <c r="E70" s="5">
        <v>13.270833272627</v>
      </c>
      <c r="F70" s="5">
        <v>378.16318134551159</v>
      </c>
    </row>
    <row r="71" spans="1:6" x14ac:dyDescent="0.2">
      <c r="A71" s="4" t="s">
        <v>1697</v>
      </c>
      <c r="B71" s="5">
        <v>-70.290584713078303</v>
      </c>
      <c r="C71" s="5">
        <v>102.14837722724796</v>
      </c>
      <c r="D71" s="5">
        <v>-9.0611033204709699</v>
      </c>
      <c r="E71" s="5">
        <v>42.708530733577241</v>
      </c>
      <c r="F71" s="5">
        <v>-22.059357871227387</v>
      </c>
    </row>
    <row r="72" spans="1:6" x14ac:dyDescent="0.2">
      <c r="A72" s="4" t="s">
        <v>1724</v>
      </c>
      <c r="B72" s="5">
        <v>2472.4818453873336</v>
      </c>
      <c r="C72" s="5">
        <v>-94.282890938126684</v>
      </c>
      <c r="D72" s="5">
        <v>-46.395238701829257</v>
      </c>
      <c r="E72" s="5">
        <v>-24.628684781482622</v>
      </c>
      <c r="F72" s="5">
        <v>-40.57923267201938</v>
      </c>
    </row>
    <row r="73" spans="1:6" x14ac:dyDescent="0.2">
      <c r="A73" s="4" t="s">
        <v>1775</v>
      </c>
      <c r="B73" s="5">
        <v>345890.46498315554</v>
      </c>
      <c r="C73" s="5">
        <v>-99.909869309572642</v>
      </c>
      <c r="D73" s="5">
        <v>624.76643498076885</v>
      </c>
      <c r="E73" s="5">
        <v>-86.018041365551653</v>
      </c>
      <c r="F73" s="5">
        <v>216.01151906294947</v>
      </c>
    </row>
    <row r="74" spans="1:6" x14ac:dyDescent="0.2">
      <c r="A74" s="4" t="s">
        <v>1683</v>
      </c>
      <c r="B74" s="5">
        <v>112.25953565511055</v>
      </c>
      <c r="C74" s="5">
        <v>-63.087126964291492</v>
      </c>
      <c r="D74" s="5">
        <v>246.68033493510217</v>
      </c>
      <c r="E74" s="5">
        <v>-23.631599440942182</v>
      </c>
      <c r="F74" s="5">
        <v>107.43783023698343</v>
      </c>
    </row>
    <row r="75" spans="1:6" x14ac:dyDescent="0.2">
      <c r="A75" s="4" t="s">
        <v>1770</v>
      </c>
      <c r="B75" s="5">
        <v>53.390597838302277</v>
      </c>
      <c r="C75" s="5">
        <v>0</v>
      </c>
      <c r="D75" s="5">
        <v>0</v>
      </c>
      <c r="E75" s="5">
        <v>0</v>
      </c>
      <c r="F75" s="5">
        <v>-72.204321190498547</v>
      </c>
    </row>
    <row r="76" spans="1:6" x14ac:dyDescent="0.2">
      <c r="A76" s="4" t="s">
        <v>1698</v>
      </c>
      <c r="B76" s="5">
        <v>337.95113066682171</v>
      </c>
      <c r="C76" s="5">
        <v>-33.695945962343984</v>
      </c>
      <c r="D76" s="5">
        <v>0</v>
      </c>
      <c r="E76" s="5">
        <v>0</v>
      </c>
      <c r="F76" s="5">
        <v>0</v>
      </c>
    </row>
    <row r="77" spans="1:6" x14ac:dyDescent="0.2">
      <c r="A77" s="4" t="s">
        <v>1796</v>
      </c>
      <c r="B77" s="5">
        <v>0</v>
      </c>
      <c r="C77" s="5">
        <v>0</v>
      </c>
      <c r="D77" s="5">
        <v>-66.3986294080607</v>
      </c>
      <c r="E77" s="5">
        <v>-83.468941302318171</v>
      </c>
      <c r="F77" s="5">
        <v>0</v>
      </c>
    </row>
    <row r="78" spans="1:6" x14ac:dyDescent="0.2">
      <c r="A78" s="4" t="s">
        <v>1694</v>
      </c>
      <c r="B78" s="5">
        <v>-38.946206341316994</v>
      </c>
      <c r="C78" s="5">
        <v>-66.115759717229793</v>
      </c>
      <c r="D78" s="5">
        <v>268.78644855606427</v>
      </c>
      <c r="E78" s="5">
        <v>-31.192183485389691</v>
      </c>
      <c r="F78" s="5">
        <v>-47.504371699711697</v>
      </c>
    </row>
    <row r="79" spans="1:6" x14ac:dyDescent="0.2">
      <c r="A79" s="4" t="s">
        <v>1742</v>
      </c>
      <c r="B79" s="5">
        <v>-1.0069755627694832</v>
      </c>
      <c r="C79" s="5">
        <v>-92.455001278631627</v>
      </c>
      <c r="D79" s="5">
        <v>817.83523474221818</v>
      </c>
      <c r="E79" s="5">
        <v>401.99389331204179</v>
      </c>
      <c r="F79" s="5">
        <v>244.13347772982084</v>
      </c>
    </row>
    <row r="80" spans="1:6" x14ac:dyDescent="0.2">
      <c r="A80" s="4" t="s">
        <v>2052</v>
      </c>
      <c r="B80" s="5">
        <v>0</v>
      </c>
      <c r="C80" s="5">
        <v>-99.495228438448422</v>
      </c>
      <c r="D80" s="5">
        <v>0</v>
      </c>
      <c r="E80" s="5">
        <v>0</v>
      </c>
      <c r="F80" s="5">
        <v>0</v>
      </c>
    </row>
    <row r="81" spans="1:6" x14ac:dyDescent="0.2">
      <c r="A81" s="4" t="s">
        <v>1789</v>
      </c>
      <c r="B81" s="5">
        <v>0</v>
      </c>
      <c r="C81" s="5">
        <v>1594.7023335108454</v>
      </c>
      <c r="D81" s="5">
        <v>-72.205004446634675</v>
      </c>
      <c r="E81" s="5">
        <v>-71.438963282488601</v>
      </c>
      <c r="F81" s="5">
        <v>0</v>
      </c>
    </row>
    <row r="82" spans="1:6" x14ac:dyDescent="0.2">
      <c r="A82" s="4" t="s">
        <v>1780</v>
      </c>
      <c r="B82" s="5">
        <v>4242.3419049671611</v>
      </c>
      <c r="C82" s="5">
        <v>-50.940680198440745</v>
      </c>
      <c r="D82" s="5">
        <v>-89.515775959084095</v>
      </c>
      <c r="E82" s="5">
        <v>237.82123157203227</v>
      </c>
      <c r="F82" s="5">
        <v>654.51655304620067</v>
      </c>
    </row>
    <row r="83" spans="1:6" x14ac:dyDescent="0.2">
      <c r="A83" s="4" t="s">
        <v>1658</v>
      </c>
      <c r="B83" s="5">
        <v>12.025553968061086</v>
      </c>
      <c r="C83" s="5">
        <v>-19.33685653959316</v>
      </c>
      <c r="D83" s="5">
        <v>5.1620689063901084</v>
      </c>
      <c r="E83" s="5">
        <v>44.369247465690073</v>
      </c>
      <c r="F83" s="5">
        <v>37.191137511396192</v>
      </c>
    </row>
    <row r="84" spans="1:6" x14ac:dyDescent="0.2">
      <c r="A84" s="4" t="s">
        <v>1667</v>
      </c>
      <c r="B84" s="5">
        <v>85.09583250347832</v>
      </c>
      <c r="C84" s="5">
        <v>-64.891148286769322</v>
      </c>
      <c r="D84" s="5">
        <v>-54.594062347975324</v>
      </c>
      <c r="E84" s="5">
        <v>168.32700951434938</v>
      </c>
      <c r="F84" s="5">
        <v>-20.824592915346702</v>
      </c>
    </row>
    <row r="85" spans="1:6" x14ac:dyDescent="0.2">
      <c r="A85" s="4" t="s">
        <v>1771</v>
      </c>
      <c r="B85" s="5">
        <v>0</v>
      </c>
      <c r="C85" s="5">
        <v>0</v>
      </c>
      <c r="D85" s="5">
        <v>-85.005764233996643</v>
      </c>
      <c r="E85" s="5">
        <v>285.14744839113695</v>
      </c>
      <c r="F85" s="5">
        <v>-36.812030114035956</v>
      </c>
    </row>
    <row r="86" spans="1:6" x14ac:dyDescent="0.2">
      <c r="A86" s="4" t="s">
        <v>1695</v>
      </c>
      <c r="B86" s="5">
        <v>24.705150769778172</v>
      </c>
      <c r="C86" s="5">
        <v>98.43521221496303</v>
      </c>
      <c r="D86" s="5">
        <v>-59.617575498677077</v>
      </c>
      <c r="E86" s="5">
        <v>70.539192255211745</v>
      </c>
      <c r="F86" s="5">
        <v>70.419671244407468</v>
      </c>
    </row>
    <row r="87" spans="1:6" x14ac:dyDescent="0.2">
      <c r="A87" s="4" t="s">
        <v>1781</v>
      </c>
      <c r="B87" s="5">
        <v>0</v>
      </c>
      <c r="C87" s="5">
        <v>0</v>
      </c>
      <c r="D87" s="5">
        <v>0</v>
      </c>
      <c r="E87" s="5">
        <v>0</v>
      </c>
      <c r="F87" s="5">
        <v>-99.436310258176874</v>
      </c>
    </row>
    <row r="88" spans="1:6" x14ac:dyDescent="0.2">
      <c r="A88" s="4" t="s">
        <v>1776</v>
      </c>
      <c r="B88" s="5">
        <v>63.201387958319032</v>
      </c>
      <c r="C88" s="5">
        <v>9.5579211617575339</v>
      </c>
      <c r="D88" s="5">
        <v>6.0009356968896741</v>
      </c>
      <c r="E88" s="5">
        <v>-78.879555986172491</v>
      </c>
      <c r="F88" s="5">
        <v>-59.970480783006529</v>
      </c>
    </row>
    <row r="89" spans="1:6" x14ac:dyDescent="0.2">
      <c r="A89" s="4" t="s">
        <v>1785</v>
      </c>
      <c r="B89" s="5">
        <v>-55.193650374937533</v>
      </c>
      <c r="C89" s="5">
        <v>0</v>
      </c>
      <c r="D89" s="5">
        <v>0</v>
      </c>
      <c r="E89" s="5">
        <v>-87.652866345687599</v>
      </c>
      <c r="F89" s="5">
        <v>-99.910184336205461</v>
      </c>
    </row>
    <row r="90" spans="1:6" x14ac:dyDescent="0.2">
      <c r="A90" s="4" t="s">
        <v>1713</v>
      </c>
      <c r="B90" s="5">
        <v>143.51439705367136</v>
      </c>
      <c r="C90" s="5">
        <v>30.484033684398014</v>
      </c>
      <c r="D90" s="5">
        <v>62.86272067437838</v>
      </c>
      <c r="E90" s="5">
        <v>-63.686284960122144</v>
      </c>
      <c r="F90" s="5">
        <v>87.920596867447784</v>
      </c>
    </row>
    <row r="91" spans="1:6" x14ac:dyDescent="0.2">
      <c r="A91" s="4" t="s">
        <v>1739</v>
      </c>
      <c r="B91" s="5">
        <v>-42.559549976285105</v>
      </c>
      <c r="C91" s="5">
        <v>75.020638540195222</v>
      </c>
      <c r="D91" s="5">
        <v>16.490966696841362</v>
      </c>
      <c r="E91" s="5">
        <v>-24.367893556522542</v>
      </c>
      <c r="F91" s="5">
        <v>-11.426145753919863</v>
      </c>
    </row>
    <row r="92" spans="1:6" x14ac:dyDescent="0.2">
      <c r="A92" s="4" t="s">
        <v>1759</v>
      </c>
      <c r="B92" s="5">
        <v>-17.51876345601891</v>
      </c>
      <c r="C92" s="5">
        <v>122.10785847177175</v>
      </c>
      <c r="D92" s="5">
        <v>226.70198758379411</v>
      </c>
      <c r="E92" s="5">
        <v>-41.502377368325632</v>
      </c>
      <c r="F92" s="5">
        <v>250.1136806421047</v>
      </c>
    </row>
    <row r="93" spans="1:6" x14ac:dyDescent="0.2">
      <c r="A93" s="4" t="s">
        <v>2054</v>
      </c>
      <c r="B93" s="5">
        <v>7975.9530384147392</v>
      </c>
      <c r="C93" s="5">
        <v>0</v>
      </c>
      <c r="D93" s="5">
        <v>0</v>
      </c>
      <c r="E93" s="5">
        <v>0</v>
      </c>
      <c r="F93" s="5">
        <v>0</v>
      </c>
    </row>
    <row r="94" spans="1:6" x14ac:dyDescent="0.2">
      <c r="A94" s="4" t="s">
        <v>1754</v>
      </c>
      <c r="B94" s="5">
        <v>0</v>
      </c>
      <c r="C94" s="5">
        <v>0</v>
      </c>
      <c r="D94" s="5">
        <v>0</v>
      </c>
      <c r="E94" s="5">
        <v>0</v>
      </c>
      <c r="F94" s="5">
        <v>29.520784085032069</v>
      </c>
    </row>
    <row r="95" spans="1:6" x14ac:dyDescent="0.2">
      <c r="A95" s="4" t="s">
        <v>1662</v>
      </c>
      <c r="B95" s="5">
        <v>12.192493645083827</v>
      </c>
      <c r="C95" s="5">
        <v>7.6033034739733028</v>
      </c>
      <c r="D95" s="5">
        <v>-49.616748399397615</v>
      </c>
      <c r="E95" s="5">
        <v>767.2500150559033</v>
      </c>
      <c r="F95" s="5">
        <v>427.49690264161001</v>
      </c>
    </row>
    <row r="96" spans="1:6" x14ac:dyDescent="0.2">
      <c r="A96" s="4" t="s">
        <v>1660</v>
      </c>
      <c r="B96" s="5">
        <v>2.0511207432381604</v>
      </c>
      <c r="C96" s="5">
        <v>-1.2053466277390821</v>
      </c>
      <c r="D96" s="5">
        <v>-10.988389581871319</v>
      </c>
      <c r="E96" s="5">
        <v>23.264550934467181</v>
      </c>
      <c r="F96" s="5">
        <v>10.620617064271071</v>
      </c>
    </row>
    <row r="97" spans="1:6" x14ac:dyDescent="0.2">
      <c r="A97" s="4" t="s">
        <v>1736</v>
      </c>
      <c r="B97" s="5">
        <v>10746.326859417244</v>
      </c>
      <c r="C97" s="5">
        <v>-93.613121111040698</v>
      </c>
      <c r="D97" s="5">
        <v>3872.935413934862</v>
      </c>
      <c r="E97" s="5">
        <v>-91.479204430418761</v>
      </c>
      <c r="F97" s="5">
        <v>2245.1089264125103</v>
      </c>
    </row>
    <row r="98" spans="1:6" x14ac:dyDescent="0.2">
      <c r="A98" s="4" t="s">
        <v>1730</v>
      </c>
      <c r="B98" s="5">
        <v>156.0041592402259</v>
      </c>
      <c r="C98" s="5">
        <v>53.979490309467316</v>
      </c>
      <c r="D98" s="5">
        <v>-45.880570074492255</v>
      </c>
      <c r="E98" s="5">
        <v>-23.384880506318183</v>
      </c>
      <c r="F98" s="5">
        <v>63.447241542046505</v>
      </c>
    </row>
    <row r="99" spans="1:6" x14ac:dyDescent="0.2">
      <c r="A99" s="4" t="s">
        <v>1731</v>
      </c>
      <c r="B99" s="5">
        <v>268.59232960052657</v>
      </c>
      <c r="C99" s="5">
        <v>-44.786564442069796</v>
      </c>
      <c r="D99" s="5">
        <v>-46.266227708139951</v>
      </c>
      <c r="E99" s="5">
        <v>-36.809188282816713</v>
      </c>
      <c r="F99" s="5">
        <v>-30.897727600539582</v>
      </c>
    </row>
    <row r="100" spans="1:6" x14ac:dyDescent="0.2">
      <c r="A100" s="4" t="s">
        <v>1716</v>
      </c>
      <c r="B100" s="5">
        <v>0</v>
      </c>
      <c r="C100" s="5">
        <v>0</v>
      </c>
      <c r="D100" s="5">
        <v>-90.639077172589637</v>
      </c>
      <c r="E100" s="5">
        <v>2064.5025050853505</v>
      </c>
      <c r="F100" s="5">
        <v>0</v>
      </c>
    </row>
    <row r="101" spans="1:6" x14ac:dyDescent="0.2">
      <c r="A101" s="4" t="s">
        <v>1671</v>
      </c>
      <c r="B101" s="5">
        <v>37.139194762193426</v>
      </c>
      <c r="C101" s="5">
        <v>-70.837283096037737</v>
      </c>
      <c r="D101" s="5">
        <v>-34.826850845084159</v>
      </c>
      <c r="E101" s="5">
        <v>-6.4932411398424845</v>
      </c>
      <c r="F101" s="5">
        <v>-75.627432193550462</v>
      </c>
    </row>
    <row r="102" spans="1:6" x14ac:dyDescent="0.2">
      <c r="A102" s="4" t="s">
        <v>1738</v>
      </c>
      <c r="B102" s="5">
        <v>-60.723904133697069</v>
      </c>
      <c r="C102" s="5">
        <v>417.39907256088486</v>
      </c>
      <c r="D102" s="5">
        <v>200.61217507673379</v>
      </c>
      <c r="E102" s="5">
        <v>-72.239774630570253</v>
      </c>
      <c r="F102" s="5">
        <v>69.583467392818108</v>
      </c>
    </row>
    <row r="103" spans="1:6" x14ac:dyDescent="0.2">
      <c r="A103" s="4" t="s">
        <v>1674</v>
      </c>
      <c r="B103" s="5">
        <v>-13.113401821279005</v>
      </c>
      <c r="C103" s="5">
        <v>32.677513814293164</v>
      </c>
      <c r="D103" s="5">
        <v>1.763313259694653</v>
      </c>
      <c r="E103" s="5">
        <v>-15.675192987531478</v>
      </c>
      <c r="F103" s="5">
        <v>-1.0771287850312667</v>
      </c>
    </row>
    <row r="104" spans="1:6" x14ac:dyDescent="0.2">
      <c r="A104" s="4" t="s">
        <v>1779</v>
      </c>
      <c r="B104" s="5">
        <v>0</v>
      </c>
      <c r="C104" s="5">
        <v>0</v>
      </c>
      <c r="D104" s="5">
        <v>-44.367384754389626</v>
      </c>
      <c r="E104" s="5">
        <v>-66.47396841809713</v>
      </c>
      <c r="F104" s="5">
        <v>-96.247499894292531</v>
      </c>
    </row>
    <row r="105" spans="1:6" x14ac:dyDescent="0.2">
      <c r="A105" s="4" t="s">
        <v>1758</v>
      </c>
      <c r="B105" s="5">
        <v>0</v>
      </c>
      <c r="C105" s="5">
        <v>102.30817890309973</v>
      </c>
      <c r="D105" s="5">
        <v>18.026748097957899</v>
      </c>
      <c r="E105" s="5">
        <v>-6.6357323128482069</v>
      </c>
      <c r="F105" s="5">
        <v>0</v>
      </c>
    </row>
    <row r="106" spans="1:6" x14ac:dyDescent="0.2">
      <c r="A106" s="4" t="s">
        <v>1678</v>
      </c>
      <c r="B106" s="5">
        <v>-56.286565533202918</v>
      </c>
      <c r="C106" s="5">
        <v>296.363439545468</v>
      </c>
      <c r="D106" s="5">
        <v>-37.018128668417283</v>
      </c>
      <c r="E106" s="5">
        <v>-9.0487410926893261</v>
      </c>
      <c r="F106" s="5">
        <v>-0.74947951782163658</v>
      </c>
    </row>
    <row r="107" spans="1:6" x14ac:dyDescent="0.2">
      <c r="A107" s="4" t="s">
        <v>1668</v>
      </c>
      <c r="B107" s="5">
        <v>198.17028405233955</v>
      </c>
      <c r="C107" s="5">
        <v>49.037661124852328</v>
      </c>
      <c r="D107" s="5">
        <v>-59.536092800359206</v>
      </c>
      <c r="E107" s="5">
        <v>57.424380255376128</v>
      </c>
      <c r="F107" s="5">
        <v>183.07413817815507</v>
      </c>
    </row>
    <row r="108" spans="1:6" x14ac:dyDescent="0.2">
      <c r="A108" s="4" t="s">
        <v>1689</v>
      </c>
      <c r="B108" s="5">
        <v>-80.002720153369978</v>
      </c>
      <c r="C108" s="5">
        <v>-77.735665078622745</v>
      </c>
      <c r="D108" s="5">
        <v>47.582689497643919</v>
      </c>
      <c r="E108" s="5">
        <v>1616.0551518850757</v>
      </c>
      <c r="F108" s="5">
        <v>12.757986632196522</v>
      </c>
    </row>
    <row r="109" spans="1:6" x14ac:dyDescent="0.2">
      <c r="A109" s="4" t="s">
        <v>1802</v>
      </c>
      <c r="B109" s="5">
        <v>0</v>
      </c>
      <c r="C109" s="5">
        <v>-99.87536082473072</v>
      </c>
      <c r="D109" s="5">
        <v>0</v>
      </c>
      <c r="E109" s="5">
        <v>0</v>
      </c>
      <c r="F109" s="5">
        <v>0</v>
      </c>
    </row>
    <row r="110" spans="1:6" x14ac:dyDescent="0.2">
      <c r="A110" s="4" t="s">
        <v>1702</v>
      </c>
      <c r="B110" s="5">
        <v>-27.274240815660821</v>
      </c>
      <c r="C110" s="5">
        <v>958.95783849583256</v>
      </c>
      <c r="D110" s="5">
        <v>-19.251034615261172</v>
      </c>
      <c r="E110" s="5">
        <v>-71.037293418140663</v>
      </c>
      <c r="F110" s="5">
        <v>80.112163906219493</v>
      </c>
    </row>
    <row r="111" spans="1:6" x14ac:dyDescent="0.2">
      <c r="A111" s="4" t="s">
        <v>1680</v>
      </c>
      <c r="B111" s="5">
        <v>132.44700699646538</v>
      </c>
      <c r="C111" s="5">
        <v>-30.300559864446853</v>
      </c>
      <c r="D111" s="5">
        <v>-18.174011069657947</v>
      </c>
      <c r="E111" s="5">
        <v>-29.494776065714095</v>
      </c>
      <c r="F111" s="5">
        <v>-6.5313850372298949</v>
      </c>
    </row>
    <row r="112" spans="1:6" x14ac:dyDescent="0.2">
      <c r="A112" s="4" t="s">
        <v>1684</v>
      </c>
      <c r="B112" s="5">
        <v>108.65490754071985</v>
      </c>
      <c r="C112" s="5">
        <v>-50.431496109911521</v>
      </c>
      <c r="D112" s="5">
        <v>-75.341118729306132</v>
      </c>
      <c r="E112" s="5">
        <v>-9.2867159249652822</v>
      </c>
      <c r="F112" s="5">
        <v>-76.864511491524993</v>
      </c>
    </row>
    <row r="113" spans="1:6" x14ac:dyDescent="0.2">
      <c r="A113" s="4" t="s">
        <v>1703</v>
      </c>
      <c r="B113" s="5">
        <v>0</v>
      </c>
      <c r="C113" s="5">
        <v>0</v>
      </c>
      <c r="D113" s="5">
        <v>0</v>
      </c>
      <c r="E113" s="5">
        <v>0</v>
      </c>
      <c r="F113" s="5">
        <v>-96.79349902351305</v>
      </c>
    </row>
    <row r="114" spans="1:6" x14ac:dyDescent="0.2">
      <c r="A114" s="4" t="s">
        <v>1794</v>
      </c>
      <c r="B114" s="5">
        <v>0</v>
      </c>
      <c r="C114" s="5">
        <v>0</v>
      </c>
      <c r="D114" s="5">
        <v>0</v>
      </c>
      <c r="E114" s="5">
        <v>13.140374757259135</v>
      </c>
      <c r="F114" s="5">
        <v>0</v>
      </c>
    </row>
    <row r="115" spans="1:6" x14ac:dyDescent="0.2">
      <c r="A115" s="4" t="s">
        <v>1675</v>
      </c>
      <c r="B115" s="5">
        <v>-18.835466871193837</v>
      </c>
      <c r="C115" s="5">
        <v>138.06540678023785</v>
      </c>
      <c r="D115" s="5">
        <v>11.42856833763231</v>
      </c>
      <c r="E115" s="5">
        <v>-35.037103823293577</v>
      </c>
      <c r="F115" s="5">
        <v>39.869981248480627</v>
      </c>
    </row>
    <row r="116" spans="1:6" x14ac:dyDescent="0.2">
      <c r="A116" s="4" t="s">
        <v>1740</v>
      </c>
      <c r="B116" s="5">
        <v>0</v>
      </c>
      <c r="C116" s="5">
        <v>519.01772275599603</v>
      </c>
      <c r="D116" s="5">
        <v>-64.013845635426733</v>
      </c>
      <c r="E116" s="5">
        <v>4633.3557408775059</v>
      </c>
      <c r="F116" s="5">
        <v>0</v>
      </c>
    </row>
    <row r="117" spans="1:6" x14ac:dyDescent="0.2">
      <c r="A117" s="4" t="s">
        <v>1773</v>
      </c>
      <c r="B117" s="5">
        <v>0</v>
      </c>
      <c r="C117" s="5">
        <v>0</v>
      </c>
      <c r="D117" s="5">
        <v>0</v>
      </c>
      <c r="E117" s="5">
        <v>2826.5764877223342</v>
      </c>
      <c r="F117" s="5">
        <v>0</v>
      </c>
    </row>
    <row r="118" spans="1:6" x14ac:dyDescent="0.2">
      <c r="A118" s="4" t="s">
        <v>1757</v>
      </c>
      <c r="B118" s="5">
        <v>0</v>
      </c>
      <c r="C118" s="5">
        <v>198.46651862421032</v>
      </c>
      <c r="D118" s="5">
        <v>-93.696387293404911</v>
      </c>
      <c r="E118" s="5">
        <v>2938.7356496247057</v>
      </c>
      <c r="F118" s="5">
        <v>0</v>
      </c>
    </row>
    <row r="119" spans="1:6" x14ac:dyDescent="0.2">
      <c r="A119" s="4" t="s">
        <v>1734</v>
      </c>
      <c r="B119" s="5">
        <v>-38.585548248038279</v>
      </c>
      <c r="C119" s="5">
        <v>-89.024486232037177</v>
      </c>
      <c r="D119" s="5">
        <v>13783.816270924623</v>
      </c>
      <c r="E119" s="5">
        <v>-99.372290962386231</v>
      </c>
      <c r="F119" s="5">
        <v>-94.125611329999273</v>
      </c>
    </row>
    <row r="120" spans="1:6" x14ac:dyDescent="0.2">
      <c r="A120" s="4" t="s">
        <v>1729</v>
      </c>
      <c r="B120" s="5">
        <v>-35.15002040824924</v>
      </c>
      <c r="C120" s="5">
        <v>222.46157507772594</v>
      </c>
      <c r="D120" s="5">
        <v>64.026330573540818</v>
      </c>
      <c r="E120" s="5">
        <v>-15.831554844679571</v>
      </c>
      <c r="F120" s="5">
        <v>188.70259574756798</v>
      </c>
    </row>
    <row r="121" spans="1:6" x14ac:dyDescent="0.2">
      <c r="A121" s="4" t="s">
        <v>1746</v>
      </c>
      <c r="B121" s="5">
        <v>685.97164028322277</v>
      </c>
      <c r="C121" s="5">
        <v>26.752932711992866</v>
      </c>
      <c r="D121" s="5">
        <v>-35.141021841172162</v>
      </c>
      <c r="E121" s="5">
        <v>25.22176201274457</v>
      </c>
      <c r="F121" s="5">
        <v>709.12348175753118</v>
      </c>
    </row>
    <row r="122" spans="1:6" x14ac:dyDescent="0.2">
      <c r="A122" s="4" t="s">
        <v>1798</v>
      </c>
      <c r="B122" s="5">
        <v>0</v>
      </c>
      <c r="C122" s="5">
        <v>0</v>
      </c>
      <c r="D122" s="5">
        <v>71.389756941505482</v>
      </c>
      <c r="E122" s="5">
        <v>147.18324201900958</v>
      </c>
      <c r="F122" s="5">
        <v>0</v>
      </c>
    </row>
    <row r="123" spans="1:6" x14ac:dyDescent="0.2">
      <c r="A123" s="4" t="s">
        <v>1760</v>
      </c>
      <c r="B123" s="5">
        <v>-27.425345527809846</v>
      </c>
      <c r="C123" s="5">
        <v>-68.205384604607673</v>
      </c>
      <c r="D123" s="5">
        <v>-48.186296583709954</v>
      </c>
      <c r="E123" s="5">
        <v>2.0463010222507365</v>
      </c>
      <c r="F123" s="5">
        <v>-87.799420628314778</v>
      </c>
    </row>
    <row r="124" spans="1:6" x14ac:dyDescent="0.2">
      <c r="A124" s="4" t="s">
        <v>1732</v>
      </c>
      <c r="B124" s="5">
        <v>46.069237512330396</v>
      </c>
      <c r="C124" s="5">
        <v>-44.998817638646223</v>
      </c>
      <c r="D124" s="5">
        <v>313.89445995678904</v>
      </c>
      <c r="E124" s="5">
        <v>-67.718864810489606</v>
      </c>
      <c r="F124" s="5">
        <v>7.3418806166007382</v>
      </c>
    </row>
    <row r="125" spans="1:6" x14ac:dyDescent="0.2">
      <c r="A125" s="4" t="s">
        <v>1711</v>
      </c>
      <c r="B125" s="5">
        <v>25.189794202883597</v>
      </c>
      <c r="C125" s="5">
        <v>-93.452158474149712</v>
      </c>
      <c r="D125" s="5">
        <v>-38.112235936973889</v>
      </c>
      <c r="E125" s="5">
        <v>30.419218430949048</v>
      </c>
      <c r="F125" s="5">
        <v>-93.383726173005812</v>
      </c>
    </row>
    <row r="126" spans="1:6" x14ac:dyDescent="0.2">
      <c r="A126" s="4" t="s">
        <v>1765</v>
      </c>
      <c r="B126" s="5">
        <v>462.06255701254236</v>
      </c>
      <c r="C126" s="5">
        <v>-94.368345321943778</v>
      </c>
      <c r="D126" s="5">
        <v>-81.922457719926911</v>
      </c>
      <c r="E126" s="5">
        <v>21.859600137752487</v>
      </c>
      <c r="F126" s="5">
        <v>-93.026997733817723</v>
      </c>
    </row>
    <row r="127" spans="1:6" x14ac:dyDescent="0.2">
      <c r="A127" s="4" t="s">
        <v>1719</v>
      </c>
      <c r="B127" s="5">
        <v>22.150755724175841</v>
      </c>
      <c r="C127" s="5">
        <v>3.967574379507556</v>
      </c>
      <c r="D127" s="5">
        <v>-42.743858349082906</v>
      </c>
      <c r="E127" s="5">
        <v>130.36152988446585</v>
      </c>
      <c r="F127" s="5">
        <v>67.504354946328789</v>
      </c>
    </row>
    <row r="128" spans="1:6" x14ac:dyDescent="0.2">
      <c r="A128" s="4" t="s">
        <v>1705</v>
      </c>
      <c r="B128" s="5">
        <v>0</v>
      </c>
      <c r="C128" s="5">
        <v>0</v>
      </c>
      <c r="D128" s="5">
        <v>-57.183224270014456</v>
      </c>
      <c r="E128" s="5">
        <v>3219.1386560779642</v>
      </c>
      <c r="F128" s="5">
        <v>0</v>
      </c>
    </row>
    <row r="129" spans="1:6" x14ac:dyDescent="0.2">
      <c r="A129" s="4" t="s">
        <v>1659</v>
      </c>
      <c r="B129" s="5">
        <v>23719.361003759332</v>
      </c>
      <c r="C129" s="5">
        <v>0</v>
      </c>
      <c r="D129" s="5">
        <v>0</v>
      </c>
      <c r="E129" s="5">
        <v>0</v>
      </c>
      <c r="F129" s="5">
        <v>0</v>
      </c>
    </row>
    <row r="130" spans="1:6" x14ac:dyDescent="0.2">
      <c r="A130" s="4" t="s">
        <v>1801</v>
      </c>
      <c r="B130" s="5">
        <v>0</v>
      </c>
      <c r="C130" s="5">
        <v>0</v>
      </c>
      <c r="D130" s="5">
        <v>0</v>
      </c>
      <c r="E130" s="5">
        <v>-95.644898508158576</v>
      </c>
      <c r="F130" s="5">
        <v>-99.9439208511956</v>
      </c>
    </row>
    <row r="131" spans="1:6" x14ac:dyDescent="0.2">
      <c r="A131" s="4" t="s">
        <v>1733</v>
      </c>
      <c r="B131" s="5">
        <v>-58.007032980570393</v>
      </c>
      <c r="C131" s="5">
        <v>121.72037340249837</v>
      </c>
      <c r="D131" s="5">
        <v>-19.368851100646271</v>
      </c>
      <c r="E131" s="5">
        <v>26.544306527043631</v>
      </c>
      <c r="F131" s="5">
        <v>-4.9991217073930967</v>
      </c>
    </row>
    <row r="132" spans="1:6" x14ac:dyDescent="0.2">
      <c r="A132" s="4" t="s">
        <v>1700</v>
      </c>
      <c r="B132" s="5">
        <v>-67.518998257175127</v>
      </c>
      <c r="C132" s="5">
        <v>28.483227272421203</v>
      </c>
      <c r="D132" s="5">
        <v>-46.844870994719308</v>
      </c>
      <c r="E132" s="5">
        <v>117.9990919623155</v>
      </c>
      <c r="F132" s="5">
        <v>-51.641178041659415</v>
      </c>
    </row>
    <row r="133" spans="1:6" x14ac:dyDescent="0.2">
      <c r="A133" s="4" t="s">
        <v>1661</v>
      </c>
      <c r="B133" s="5">
        <v>-46.977670477372243</v>
      </c>
      <c r="C133" s="5">
        <v>-69.740664606610011</v>
      </c>
      <c r="D133" s="5">
        <v>8.3361027496671909</v>
      </c>
      <c r="E133" s="5">
        <v>-9.8041989765583626</v>
      </c>
      <c r="F133" s="5">
        <v>-84.322467211992318</v>
      </c>
    </row>
    <row r="134" spans="1:6" x14ac:dyDescent="0.2">
      <c r="A134" s="4" t="s">
        <v>1726</v>
      </c>
      <c r="B134" s="5">
        <v>40.321745364299801</v>
      </c>
      <c r="C134" s="5">
        <v>-40.953654022643207</v>
      </c>
      <c r="D134" s="5">
        <v>-14.555688680619964</v>
      </c>
      <c r="E134" s="5">
        <v>12.198468233726748</v>
      </c>
      <c r="F134" s="5">
        <v>-20.569355502065516</v>
      </c>
    </row>
    <row r="135" spans="1:6" x14ac:dyDescent="0.2">
      <c r="A135" s="4" t="s">
        <v>1696</v>
      </c>
      <c r="B135" s="5">
        <v>3.2461314613444077</v>
      </c>
      <c r="C135" s="5">
        <v>-17.705896261394457</v>
      </c>
      <c r="D135" s="5">
        <v>9.4782206834427534</v>
      </c>
      <c r="E135" s="5">
        <v>15.84606121571777</v>
      </c>
      <c r="F135" s="5">
        <v>7.7584932984862895</v>
      </c>
    </row>
    <row r="136" spans="1:6" x14ac:dyDescent="0.2">
      <c r="A136" s="4" t="s">
        <v>1717</v>
      </c>
      <c r="B136" s="5">
        <v>430.71824433163675</v>
      </c>
      <c r="C136" s="5">
        <v>1372.0796851010525</v>
      </c>
      <c r="D136" s="5">
        <v>-77.337425832307176</v>
      </c>
      <c r="E136" s="5">
        <v>-16.327901887963503</v>
      </c>
      <c r="F136" s="5">
        <v>1381.4439835633252</v>
      </c>
    </row>
    <row r="137" spans="1:6" x14ac:dyDescent="0.2">
      <c r="A137" s="4" t="s">
        <v>1737</v>
      </c>
      <c r="B137" s="5">
        <v>-56.075536162423404</v>
      </c>
      <c r="C137" s="5">
        <v>802.3685132683562</v>
      </c>
      <c r="D137" s="5">
        <v>-44.337513768452204</v>
      </c>
      <c r="E137" s="5">
        <v>86.596122049230829</v>
      </c>
      <c r="F137" s="5">
        <v>311.67606371551534</v>
      </c>
    </row>
    <row r="138" spans="1:6" x14ac:dyDescent="0.2">
      <c r="A138" s="4" t="s">
        <v>1790</v>
      </c>
      <c r="B138" s="5">
        <v>0</v>
      </c>
      <c r="C138" s="5">
        <v>0</v>
      </c>
      <c r="D138" s="5">
        <v>0</v>
      </c>
      <c r="E138" s="5">
        <v>42.010661679778124</v>
      </c>
      <c r="F138" s="5">
        <v>0</v>
      </c>
    </row>
    <row r="139" spans="1:6" x14ac:dyDescent="0.2">
      <c r="A139" s="4" t="s">
        <v>1663</v>
      </c>
      <c r="B139" s="5">
        <v>-9.6660350244383189</v>
      </c>
      <c r="C139" s="5">
        <v>43.565883902048689</v>
      </c>
      <c r="D139" s="5">
        <v>9.2790760805355692</v>
      </c>
      <c r="E139" s="5">
        <v>115.19094245247554</v>
      </c>
      <c r="F139" s="5">
        <v>204.97435688399429</v>
      </c>
    </row>
    <row r="140" spans="1:6" ht="13.5" thickBot="1" x14ac:dyDescent="0.25">
      <c r="A140" s="4" t="s">
        <v>1747</v>
      </c>
      <c r="B140" s="5">
        <v>0</v>
      </c>
      <c r="C140" s="5">
        <v>-68.677258210136017</v>
      </c>
      <c r="D140" s="5">
        <v>-16.397311196168022</v>
      </c>
      <c r="E140" s="5">
        <v>471.7591982759223</v>
      </c>
      <c r="F140" s="5">
        <v>0</v>
      </c>
    </row>
    <row r="141" spans="1:6" s="3" customFormat="1" ht="13.5" thickBot="1" x14ac:dyDescent="0.25">
      <c r="A141" s="1" t="s">
        <v>1840</v>
      </c>
      <c r="B141" s="2">
        <v>33.176325868695528</v>
      </c>
      <c r="C141" s="2">
        <v>-30.244880396291101</v>
      </c>
      <c r="D141" s="2">
        <v>5.0585106350765541</v>
      </c>
      <c r="E141" s="2">
        <v>-9.0292705801791957</v>
      </c>
      <c r="F141" s="2">
        <v>-11.215728894664538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workbookViewId="0">
      <selection activeCell="F6" sqref="F6"/>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1804</v>
      </c>
      <c r="B1" s="2" t="s">
        <v>1805</v>
      </c>
      <c r="C1" s="2" t="s">
        <v>1806</v>
      </c>
      <c r="D1" s="2" t="s">
        <v>1807</v>
      </c>
      <c r="E1" s="2" t="s">
        <v>1808</v>
      </c>
      <c r="F1" s="2" t="s">
        <v>1809</v>
      </c>
      <c r="G1" s="3"/>
    </row>
    <row r="2" spans="1:7" x14ac:dyDescent="0.2">
      <c r="A2" s="4" t="s">
        <v>1810</v>
      </c>
      <c r="B2" s="5">
        <v>120986.22741703004</v>
      </c>
      <c r="C2" s="5">
        <v>148181.45699229001</v>
      </c>
      <c r="D2" s="5">
        <v>118510.83925553002</v>
      </c>
      <c r="E2" s="5">
        <v>91075.991114900069</v>
      </c>
      <c r="F2" s="5">
        <v>122687.91220549984</v>
      </c>
    </row>
    <row r="3" spans="1:7" ht="13.5" thickBot="1" x14ac:dyDescent="0.25">
      <c r="A3" s="4" t="s">
        <v>1811</v>
      </c>
      <c r="B3" s="5">
        <v>544370.18027354986</v>
      </c>
      <c r="C3" s="5">
        <v>724972.20521310717</v>
      </c>
      <c r="D3" s="5">
        <v>505705.22884004883</v>
      </c>
      <c r="E3" s="5">
        <v>531286.38162305998</v>
      </c>
      <c r="F3" s="5">
        <v>483315.09667067032</v>
      </c>
    </row>
    <row r="4" spans="1:7" ht="13.5" thickBot="1" x14ac:dyDescent="0.25">
      <c r="A4" s="6"/>
      <c r="B4" s="7"/>
      <c r="C4" s="7"/>
      <c r="D4" s="7"/>
      <c r="E4" s="7"/>
      <c r="F4" s="7"/>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B9D7-BE43-464D-91CE-9B767C7A171B}">
  <dimension ref="A1:F116"/>
  <sheetViews>
    <sheetView workbookViewId="0">
      <selection activeCell="B2" sqref="B2"/>
    </sheetView>
  </sheetViews>
  <sheetFormatPr baseColWidth="10" defaultRowHeight="15" x14ac:dyDescent="0.25"/>
  <sheetData>
    <row r="1" spans="1:6" ht="15.75" thickBot="1" x14ac:dyDescent="0.3">
      <c r="A1" s="1"/>
      <c r="B1" s="2" t="s">
        <v>2245</v>
      </c>
      <c r="C1" s="2" t="s">
        <v>2246</v>
      </c>
      <c r="D1" s="2" t="s">
        <v>2247</v>
      </c>
      <c r="E1" s="2" t="s">
        <v>2248</v>
      </c>
      <c r="F1" s="2" t="s">
        <v>2249</v>
      </c>
    </row>
    <row r="2" spans="1:6" x14ac:dyDescent="0.25">
      <c r="A2" t="s">
        <v>2250</v>
      </c>
      <c r="B2" s="10">
        <v>44.634633901999997</v>
      </c>
      <c r="C2" s="10">
        <v>54.894315579999997</v>
      </c>
      <c r="D2" s="10">
        <v>56.220762602000001</v>
      </c>
      <c r="E2" s="10">
        <v>0.81310120100000005</v>
      </c>
      <c r="F2" s="10">
        <v>0.97640645599999998</v>
      </c>
    </row>
    <row r="3" spans="1:6" x14ac:dyDescent="0.25">
      <c r="A3" t="s">
        <v>2251</v>
      </c>
      <c r="B3" s="10">
        <v>74.512070793999996</v>
      </c>
      <c r="C3" s="10">
        <v>57.140387722</v>
      </c>
      <c r="D3" s="10">
        <v>55.580848820999996</v>
      </c>
      <c r="E3" s="10">
        <v>1.3040175919999999</v>
      </c>
      <c r="F3" s="10">
        <v>1.0280589259999999</v>
      </c>
    </row>
    <row r="4" spans="1:6" x14ac:dyDescent="0.25">
      <c r="A4" t="s">
        <v>2252</v>
      </c>
      <c r="B4" s="10">
        <v>54.563595616999997</v>
      </c>
      <c r="C4" s="10">
        <v>52.160480726000003</v>
      </c>
      <c r="D4" s="10">
        <v>51.894760196999997</v>
      </c>
      <c r="E4" s="10">
        <v>1.0460715629999999</v>
      </c>
      <c r="F4" s="10">
        <v>1.005120373</v>
      </c>
    </row>
    <row r="5" spans="1:6" x14ac:dyDescent="0.25">
      <c r="A5" t="s">
        <v>2253</v>
      </c>
      <c r="B5" s="10">
        <v>38.389100394000003</v>
      </c>
      <c r="C5" s="10">
        <v>46.30357042</v>
      </c>
      <c r="D5" s="10">
        <v>47.197446651999996</v>
      </c>
      <c r="E5" s="10">
        <v>0.82907430299999996</v>
      </c>
      <c r="F5" s="10">
        <v>0.98106092</v>
      </c>
    </row>
    <row r="6" spans="1:6" x14ac:dyDescent="0.25">
      <c r="A6" t="s">
        <v>2254</v>
      </c>
      <c r="B6" s="10">
        <v>34.110486006000002</v>
      </c>
      <c r="C6" s="10">
        <v>41.342584576999997</v>
      </c>
      <c r="D6" s="10">
        <v>50.437334475</v>
      </c>
      <c r="E6" s="10">
        <v>0.82506902599999998</v>
      </c>
      <c r="F6" s="10">
        <v>0.81968218599999998</v>
      </c>
    </row>
    <row r="7" spans="1:6" x14ac:dyDescent="0.25">
      <c r="A7" t="s">
        <v>2255</v>
      </c>
      <c r="B7" s="10">
        <v>78.097418001999998</v>
      </c>
      <c r="C7" s="10">
        <v>59.656342414000001</v>
      </c>
      <c r="D7" s="10">
        <v>57.888672683999999</v>
      </c>
      <c r="E7" s="10">
        <v>1.3091217939999999</v>
      </c>
      <c r="F7" s="10">
        <v>1.030535676</v>
      </c>
    </row>
    <row r="8" spans="1:6" x14ac:dyDescent="0.25">
      <c r="A8" t="s">
        <v>2256</v>
      </c>
      <c r="B8" s="10">
        <v>64.169488353000006</v>
      </c>
      <c r="C8" s="10">
        <v>62.199230075000003</v>
      </c>
      <c r="D8" s="10">
        <v>63.923919517999998</v>
      </c>
      <c r="E8" s="10">
        <v>1.0316765699999999</v>
      </c>
      <c r="F8" s="10">
        <v>0.97301965400000001</v>
      </c>
    </row>
    <row r="9" spans="1:6" x14ac:dyDescent="0.25">
      <c r="A9" t="s">
        <v>2257</v>
      </c>
      <c r="B9" s="10">
        <v>54.700995620999997</v>
      </c>
      <c r="C9" s="10">
        <v>66.779246338999997</v>
      </c>
      <c r="D9" s="10">
        <v>64.232537399999998</v>
      </c>
      <c r="E9" s="10">
        <v>0.81913167099999995</v>
      </c>
      <c r="F9" s="10">
        <v>1.039648269</v>
      </c>
    </row>
    <row r="10" spans="1:6" x14ac:dyDescent="0.25">
      <c r="A10" t="s">
        <v>2258</v>
      </c>
      <c r="B10" s="10">
        <v>51.063833627999998</v>
      </c>
      <c r="C10" s="10">
        <v>59.520853735999999</v>
      </c>
      <c r="D10" s="10">
        <v>61.005814260000001</v>
      </c>
      <c r="E10" s="10">
        <v>0.85791500700000001</v>
      </c>
      <c r="F10" s="10">
        <v>0.97565870499999996</v>
      </c>
    </row>
    <row r="11" spans="1:6" x14ac:dyDescent="0.25">
      <c r="A11" t="s">
        <v>2259</v>
      </c>
      <c r="B11" s="10">
        <v>79.933537852000001</v>
      </c>
      <c r="C11" s="10">
        <v>61.232265104</v>
      </c>
      <c r="D11" s="10">
        <v>62.864588818999998</v>
      </c>
      <c r="E11" s="10">
        <v>1.305415335</v>
      </c>
      <c r="F11" s="10">
        <v>0.974034289</v>
      </c>
    </row>
    <row r="12" spans="1:6" x14ac:dyDescent="0.25">
      <c r="A12" t="s">
        <v>2260</v>
      </c>
      <c r="B12" s="10">
        <v>73.153225050000003</v>
      </c>
      <c r="C12" s="10">
        <v>72.497945189999996</v>
      </c>
      <c r="D12" s="10">
        <v>70.408649306000001</v>
      </c>
      <c r="E12" s="10">
        <v>1.0090385989999999</v>
      </c>
      <c r="F12" s="10">
        <v>1.029673853</v>
      </c>
    </row>
    <row r="13" spans="1:6" x14ac:dyDescent="0.25">
      <c r="A13" t="s">
        <v>2261</v>
      </c>
      <c r="B13" s="10">
        <v>57.910078609000003</v>
      </c>
      <c r="C13" s="10">
        <v>71.671664333999999</v>
      </c>
      <c r="D13" s="10">
        <v>71.446000006999995</v>
      </c>
      <c r="E13" s="10">
        <v>0.80799126300000002</v>
      </c>
      <c r="F13" s="10">
        <v>1.0031585300000001</v>
      </c>
    </row>
    <row r="14" spans="1:6" x14ac:dyDescent="0.25">
      <c r="A14" t="s">
        <v>2262</v>
      </c>
      <c r="B14" s="10">
        <v>58.958679423</v>
      </c>
      <c r="C14" s="10">
        <v>65.561413014999999</v>
      </c>
      <c r="D14" s="10">
        <v>65.418765286999999</v>
      </c>
      <c r="E14" s="10">
        <v>0.899289334</v>
      </c>
      <c r="F14" s="10">
        <v>1.0021805319999999</v>
      </c>
    </row>
    <row r="15" spans="1:6" x14ac:dyDescent="0.25">
      <c r="A15" t="s">
        <v>2263</v>
      </c>
      <c r="B15" s="10">
        <v>83.402235133000005</v>
      </c>
      <c r="C15" s="10">
        <v>64.048514925999996</v>
      </c>
      <c r="D15" s="10">
        <v>66.980496177000006</v>
      </c>
      <c r="E15" s="10">
        <v>1.302172817</v>
      </c>
      <c r="F15" s="10">
        <v>0.95622634299999998</v>
      </c>
    </row>
    <row r="16" spans="1:6" x14ac:dyDescent="0.25">
      <c r="A16" t="s">
        <v>2264</v>
      </c>
      <c r="B16" s="10">
        <v>77.310902060000004</v>
      </c>
      <c r="C16" s="10">
        <v>78.957019965000001</v>
      </c>
      <c r="D16" s="10">
        <v>76.680871177</v>
      </c>
      <c r="E16" s="10">
        <v>0.979151722</v>
      </c>
      <c r="F16" s="10">
        <v>1.029683398</v>
      </c>
    </row>
    <row r="17" spans="1:6" x14ac:dyDescent="0.25">
      <c r="A17" t="s">
        <v>2265</v>
      </c>
      <c r="B17" s="10">
        <v>65.412400355000003</v>
      </c>
      <c r="C17" s="10">
        <v>82.180185754999997</v>
      </c>
      <c r="D17" s="10">
        <v>81.550023988999996</v>
      </c>
      <c r="E17" s="10">
        <v>0.79596316</v>
      </c>
      <c r="F17" s="10">
        <v>1.007727303</v>
      </c>
    </row>
    <row r="18" spans="1:6" x14ac:dyDescent="0.25">
      <c r="A18" t="s">
        <v>2266</v>
      </c>
      <c r="B18" s="10">
        <v>73.100947934999994</v>
      </c>
      <c r="C18" s="10">
        <v>76.610248652999999</v>
      </c>
      <c r="D18" s="10">
        <v>79.086910841000005</v>
      </c>
      <c r="E18" s="10">
        <v>0.95419280299999998</v>
      </c>
      <c r="F18" s="10">
        <v>0.96868429700000003</v>
      </c>
    </row>
    <row r="19" spans="1:6" x14ac:dyDescent="0.25">
      <c r="A19" t="s">
        <v>2267</v>
      </c>
      <c r="B19" s="10">
        <v>94.648232770000007</v>
      </c>
      <c r="C19" s="10">
        <v>73.721648106000004</v>
      </c>
      <c r="D19" s="10">
        <v>69.053293452000005</v>
      </c>
      <c r="E19" s="10">
        <v>1.2838594249999999</v>
      </c>
      <c r="F19" s="10">
        <v>1.067605098</v>
      </c>
    </row>
    <row r="20" spans="1:6" x14ac:dyDescent="0.25">
      <c r="A20" t="s">
        <v>2268</v>
      </c>
      <c r="B20" s="10">
        <v>48.893171596000002</v>
      </c>
      <c r="C20" s="10">
        <v>51.259043280999997</v>
      </c>
      <c r="D20" s="10">
        <v>54.829065110999998</v>
      </c>
      <c r="E20" s="10">
        <v>0.953844794</v>
      </c>
      <c r="F20" s="10">
        <v>0.934888151</v>
      </c>
    </row>
    <row r="21" spans="1:6" x14ac:dyDescent="0.25">
      <c r="A21" t="s">
        <v>2269</v>
      </c>
      <c r="B21" s="10">
        <v>39.796536056000001</v>
      </c>
      <c r="C21" s="10">
        <v>50.545637673999998</v>
      </c>
      <c r="D21" s="10">
        <v>52.852768502000004</v>
      </c>
      <c r="E21" s="10">
        <v>0.78733868799999995</v>
      </c>
      <c r="F21" s="10">
        <v>0.95634796600000005</v>
      </c>
    </row>
    <row r="22" spans="1:6" x14ac:dyDescent="0.25">
      <c r="A22" t="s">
        <v>2270</v>
      </c>
      <c r="B22" s="10">
        <v>64.748774686999994</v>
      </c>
      <c r="C22" s="10">
        <v>64.514083919000001</v>
      </c>
      <c r="D22" s="10">
        <v>59.599087922000002</v>
      </c>
      <c r="E22" s="10">
        <v>1.003637822</v>
      </c>
      <c r="F22" s="10">
        <v>1.082467638</v>
      </c>
    </row>
    <row r="23" spans="1:6" x14ac:dyDescent="0.25">
      <c r="A23" t="s">
        <v>2271</v>
      </c>
      <c r="B23" s="10">
        <v>67.907564184999998</v>
      </c>
      <c r="C23" s="10">
        <v>53.757124259999998</v>
      </c>
      <c r="D23" s="10">
        <v>55.517510792000003</v>
      </c>
      <c r="E23" s="10">
        <v>1.2632291090000001</v>
      </c>
      <c r="F23" s="10">
        <v>0.96829132799999995</v>
      </c>
    </row>
    <row r="24" spans="1:6" x14ac:dyDescent="0.25">
      <c r="A24" t="s">
        <v>2272</v>
      </c>
      <c r="B24" s="10">
        <v>41.354177497999999</v>
      </c>
      <c r="C24" s="10">
        <v>44.054616363999997</v>
      </c>
      <c r="D24" s="10">
        <v>43.815877028000003</v>
      </c>
      <c r="E24" s="10">
        <v>0.93870247699999998</v>
      </c>
      <c r="F24" s="10">
        <v>1.0054486949999999</v>
      </c>
    </row>
    <row r="25" spans="1:6" x14ac:dyDescent="0.25">
      <c r="A25" t="s">
        <v>2273</v>
      </c>
      <c r="B25" s="10">
        <v>33.757910768000002</v>
      </c>
      <c r="C25" s="10">
        <v>43.529493985000002</v>
      </c>
      <c r="D25" s="10">
        <v>35.776959982999998</v>
      </c>
      <c r="E25" s="10">
        <v>0.77551810700000001</v>
      </c>
      <c r="F25" s="10">
        <v>1.216690686</v>
      </c>
    </row>
    <row r="26" spans="1:6" x14ac:dyDescent="0.25">
      <c r="A26" t="s">
        <v>2274</v>
      </c>
      <c r="B26" s="10">
        <v>25.338908363000002</v>
      </c>
      <c r="C26" s="10">
        <v>24.144143172</v>
      </c>
      <c r="D26" s="10">
        <v>37.525627888000002</v>
      </c>
      <c r="E26" s="10">
        <v>1.0494846799999999</v>
      </c>
      <c r="F26" s="10">
        <v>0.643404109</v>
      </c>
    </row>
    <row r="27" spans="1:6" x14ac:dyDescent="0.25">
      <c r="A27" t="s">
        <v>2275</v>
      </c>
      <c r="B27" s="10">
        <v>63.040547443000001</v>
      </c>
      <c r="C27" s="10">
        <v>51.082364001999998</v>
      </c>
      <c r="D27" s="10">
        <v>48.595300815999998</v>
      </c>
      <c r="E27" s="10">
        <v>1.2340961239999999</v>
      </c>
      <c r="F27" s="10">
        <v>1.051179088</v>
      </c>
    </row>
    <row r="28" spans="1:6" x14ac:dyDescent="0.25">
      <c r="A28" t="s">
        <v>2276</v>
      </c>
      <c r="B28" s="10">
        <v>56.123757879000003</v>
      </c>
      <c r="C28" s="10">
        <v>59.817837797000003</v>
      </c>
      <c r="D28" s="10">
        <v>62.098846064</v>
      </c>
      <c r="E28" s="10">
        <v>0.938244509</v>
      </c>
      <c r="F28" s="10">
        <v>0.96326810500000004</v>
      </c>
    </row>
    <row r="29" spans="1:6" x14ac:dyDescent="0.25">
      <c r="A29" t="s">
        <v>2277</v>
      </c>
      <c r="B29" s="10">
        <v>53.84112691</v>
      </c>
      <c r="C29" s="10">
        <v>69.709715829999993</v>
      </c>
      <c r="D29" s="10">
        <v>67.024629888000007</v>
      </c>
      <c r="E29" s="10">
        <v>0.77236187599999995</v>
      </c>
      <c r="F29" s="10">
        <v>1.0400611829999999</v>
      </c>
    </row>
    <row r="30" spans="1:6" x14ac:dyDescent="0.25">
      <c r="A30" t="s">
        <v>2278</v>
      </c>
      <c r="B30" s="10">
        <v>62.245366560000001</v>
      </c>
      <c r="C30" s="10">
        <v>58.357692131</v>
      </c>
      <c r="D30" s="10">
        <v>57.396614597999999</v>
      </c>
      <c r="E30" s="10">
        <v>1.066618029</v>
      </c>
      <c r="F30" s="10">
        <v>1.0167444990000001</v>
      </c>
    </row>
    <row r="31" spans="1:6" x14ac:dyDescent="0.25">
      <c r="A31" t="s">
        <v>2279</v>
      </c>
      <c r="B31" s="10">
        <v>48.487290797</v>
      </c>
      <c r="C31" s="10">
        <v>39.929774039000002</v>
      </c>
      <c r="D31" s="10">
        <v>42.661543930000001</v>
      </c>
      <c r="E31" s="10">
        <v>1.214314179</v>
      </c>
      <c r="F31" s="10">
        <v>0.93596645499999997</v>
      </c>
    </row>
    <row r="32" spans="1:6" x14ac:dyDescent="0.25">
      <c r="A32" t="s">
        <v>2280</v>
      </c>
      <c r="B32" s="10">
        <v>39.571869618000001</v>
      </c>
      <c r="C32" s="10">
        <v>41.682929579000003</v>
      </c>
      <c r="D32" s="10">
        <v>41.492818075000002</v>
      </c>
      <c r="E32" s="10">
        <v>0.94935432799999997</v>
      </c>
      <c r="F32" s="10">
        <v>1.0045817930000001</v>
      </c>
    </row>
    <row r="33" spans="1:6" x14ac:dyDescent="0.25">
      <c r="A33" t="s">
        <v>2281</v>
      </c>
      <c r="B33" s="10">
        <v>41.260843241000003</v>
      </c>
      <c r="C33" s="10">
        <v>53.670022551000002</v>
      </c>
      <c r="D33" s="10">
        <v>54.821946427999997</v>
      </c>
      <c r="E33" s="10">
        <v>0.76878751499999998</v>
      </c>
      <c r="F33" s="10">
        <v>0.97898790599999996</v>
      </c>
    </row>
    <row r="34" spans="1:6" x14ac:dyDescent="0.25">
      <c r="A34" t="s">
        <v>2282</v>
      </c>
      <c r="B34" s="10">
        <v>81.796748980999993</v>
      </c>
      <c r="C34" s="10">
        <v>76.279059824000001</v>
      </c>
      <c r="D34" s="10">
        <v>64.449864607999999</v>
      </c>
      <c r="E34" s="10">
        <v>1.072335569</v>
      </c>
      <c r="F34" s="10">
        <v>1.183541041</v>
      </c>
    </row>
    <row r="35" spans="1:6" x14ac:dyDescent="0.25">
      <c r="A35" t="s">
        <v>2283</v>
      </c>
      <c r="B35" s="10">
        <v>59.690719528000002</v>
      </c>
      <c r="C35" s="10">
        <v>49.488367386999997</v>
      </c>
      <c r="D35" s="10">
        <v>67.686750119999999</v>
      </c>
      <c r="E35" s="10">
        <v>1.206156571</v>
      </c>
      <c r="F35" s="10">
        <v>0.73113818100000005</v>
      </c>
    </row>
    <row r="36" spans="1:6" x14ac:dyDescent="0.25">
      <c r="A36" t="s">
        <v>2284</v>
      </c>
      <c r="B36" s="10">
        <v>66.879526511999998</v>
      </c>
      <c r="C36" s="10">
        <v>70.311671976</v>
      </c>
      <c r="D36" s="10">
        <v>65.388629936000001</v>
      </c>
      <c r="E36" s="10">
        <v>0.95118669</v>
      </c>
      <c r="F36" s="10">
        <v>1.075288961</v>
      </c>
    </row>
    <row r="37" spans="1:6" x14ac:dyDescent="0.25">
      <c r="A37" t="s">
        <v>2285</v>
      </c>
      <c r="B37" s="10">
        <v>47.386953151999997</v>
      </c>
      <c r="C37" s="10">
        <v>61.601108142999998</v>
      </c>
      <c r="D37" s="10">
        <v>66.289783463000006</v>
      </c>
      <c r="E37" s="10">
        <v>0.76925488200000003</v>
      </c>
      <c r="F37" s="10">
        <v>0.92927001600000003</v>
      </c>
    </row>
    <row r="38" spans="1:6" x14ac:dyDescent="0.25">
      <c r="A38" t="s">
        <v>2286</v>
      </c>
      <c r="B38" s="10">
        <v>81.678599707999993</v>
      </c>
      <c r="C38" s="10">
        <v>75.952171898000003</v>
      </c>
      <c r="D38" s="10">
        <v>74.749946704999999</v>
      </c>
      <c r="E38" s="10">
        <v>1.0753951820000001</v>
      </c>
      <c r="F38" s="10">
        <v>1.016083292</v>
      </c>
    </row>
    <row r="39" spans="1:6" x14ac:dyDescent="0.25">
      <c r="A39" t="s">
        <v>2287</v>
      </c>
      <c r="B39" s="10">
        <v>107.50740424</v>
      </c>
      <c r="C39" s="10">
        <v>88.367513785</v>
      </c>
      <c r="D39" s="10">
        <v>87.772655006999997</v>
      </c>
      <c r="E39" s="10">
        <v>1.216594194</v>
      </c>
      <c r="F39" s="10">
        <v>1.006777268</v>
      </c>
    </row>
    <row r="40" spans="1:6" x14ac:dyDescent="0.25">
      <c r="A40" t="s">
        <v>2288</v>
      </c>
      <c r="B40" s="10">
        <v>84.067271770000005</v>
      </c>
      <c r="C40" s="10">
        <v>90.222946499000003</v>
      </c>
      <c r="D40" s="10">
        <v>90.536267265999996</v>
      </c>
      <c r="E40" s="10">
        <v>0.93177262599999999</v>
      </c>
      <c r="F40" s="10">
        <v>0.99653927899999994</v>
      </c>
    </row>
    <row r="41" spans="1:6" x14ac:dyDescent="0.25">
      <c r="A41" t="s">
        <v>2289</v>
      </c>
      <c r="B41" s="10">
        <v>61.608745167000002</v>
      </c>
      <c r="C41" s="10">
        <v>80.995692757</v>
      </c>
      <c r="D41" s="10">
        <v>77.013681590000004</v>
      </c>
      <c r="E41" s="10">
        <v>0.76064224000000003</v>
      </c>
      <c r="F41" s="10">
        <v>1.0517052440000001</v>
      </c>
    </row>
    <row r="42" spans="1:6" x14ac:dyDescent="0.25">
      <c r="A42" t="s">
        <v>2290</v>
      </c>
      <c r="B42" s="10">
        <v>61.684057395000004</v>
      </c>
      <c r="C42" s="10">
        <v>55.895844834000002</v>
      </c>
      <c r="D42" s="10">
        <v>61.553428357999998</v>
      </c>
      <c r="E42" s="10">
        <v>1.103553539</v>
      </c>
      <c r="F42" s="10">
        <v>0.90808662200000001</v>
      </c>
    </row>
    <row r="43" spans="1:6" x14ac:dyDescent="0.25">
      <c r="A43" t="s">
        <v>2291</v>
      </c>
      <c r="B43" s="10">
        <v>79.349780607</v>
      </c>
      <c r="C43" s="10">
        <v>64.364694717000006</v>
      </c>
      <c r="D43" s="10">
        <v>64.839665093999997</v>
      </c>
      <c r="E43" s="10">
        <v>1.232815303</v>
      </c>
      <c r="F43" s="10">
        <v>0.99267469399999997</v>
      </c>
    </row>
    <row r="44" spans="1:6" x14ac:dyDescent="0.25">
      <c r="A44" t="s">
        <v>2292</v>
      </c>
      <c r="B44" s="10">
        <v>69.869026847000001</v>
      </c>
      <c r="C44" s="10">
        <v>78.792634970999998</v>
      </c>
      <c r="D44" s="10">
        <v>73.663693109999997</v>
      </c>
      <c r="E44" s="10">
        <v>0.88674565699999996</v>
      </c>
      <c r="F44" s="10">
        <v>1.0696264559999999</v>
      </c>
    </row>
    <row r="45" spans="1:6" x14ac:dyDescent="0.25">
      <c r="A45" t="s">
        <v>2293</v>
      </c>
      <c r="B45" s="10">
        <v>49.128951491000002</v>
      </c>
      <c r="C45" s="10">
        <v>65.101413977000007</v>
      </c>
      <c r="D45" s="10">
        <v>67.037287311</v>
      </c>
      <c r="E45" s="10">
        <v>0.75465260300000003</v>
      </c>
      <c r="F45" s="10">
        <v>0.97112243899999995</v>
      </c>
    </row>
    <row r="46" spans="1:6" x14ac:dyDescent="0.25">
      <c r="A46" t="s">
        <v>2294</v>
      </c>
      <c r="B46" s="10">
        <v>67.672698414999999</v>
      </c>
      <c r="C46" s="10">
        <v>59.064083556999996</v>
      </c>
      <c r="D46" s="10">
        <v>62.234470666999997</v>
      </c>
      <c r="E46" s="10">
        <v>1.145750418</v>
      </c>
      <c r="F46" s="10">
        <v>0.94905737800000001</v>
      </c>
    </row>
    <row r="47" spans="1:6" x14ac:dyDescent="0.25">
      <c r="A47" t="s">
        <v>2295</v>
      </c>
      <c r="B47" s="10">
        <v>87.192190592000003</v>
      </c>
      <c r="C47" s="10">
        <v>70.088944419000001</v>
      </c>
      <c r="D47" s="10">
        <v>65.131775794000006</v>
      </c>
      <c r="E47" s="10">
        <v>1.244022025</v>
      </c>
      <c r="F47" s="10">
        <v>1.0761098339999999</v>
      </c>
    </row>
    <row r="48" spans="1:6" x14ac:dyDescent="0.25">
      <c r="A48" t="s">
        <v>2296</v>
      </c>
      <c r="B48" s="10">
        <v>54.233502287</v>
      </c>
      <c r="C48" s="10">
        <v>64.406644251000003</v>
      </c>
      <c r="D48" s="10">
        <v>70.078711659999996</v>
      </c>
      <c r="E48" s="10">
        <v>0.84204825299999997</v>
      </c>
      <c r="F48" s="10">
        <v>0.91906147699999996</v>
      </c>
    </row>
    <row r="49" spans="1:6" x14ac:dyDescent="0.25">
      <c r="A49" t="s">
        <v>2297</v>
      </c>
      <c r="B49" s="10">
        <v>55.803761688999998</v>
      </c>
      <c r="C49" s="10">
        <v>75.759746297000007</v>
      </c>
      <c r="D49" s="10">
        <v>70.956804161999997</v>
      </c>
      <c r="E49" s="10">
        <v>0.73658855000000001</v>
      </c>
      <c r="F49" s="10">
        <v>1.067688253</v>
      </c>
    </row>
    <row r="50" spans="1:6" x14ac:dyDescent="0.25">
      <c r="A50" t="s">
        <v>2298</v>
      </c>
      <c r="B50" s="10">
        <v>72.588870618000001</v>
      </c>
      <c r="C50" s="10">
        <v>60.642657657999997</v>
      </c>
      <c r="D50" s="10">
        <v>61.052240173999998</v>
      </c>
      <c r="E50" s="10">
        <v>1.196993559</v>
      </c>
      <c r="F50" s="10">
        <v>0.99329127800000006</v>
      </c>
    </row>
    <row r="51" spans="1:6" x14ac:dyDescent="0.25">
      <c r="A51" t="s">
        <v>2299</v>
      </c>
      <c r="B51" s="10">
        <v>51.652220577000001</v>
      </c>
      <c r="C51" s="10">
        <v>40.961283090000002</v>
      </c>
      <c r="D51" s="10">
        <v>41.472862233999997</v>
      </c>
      <c r="E51" s="10">
        <v>1.26100104</v>
      </c>
      <c r="F51" s="10">
        <v>0.98766472500000002</v>
      </c>
    </row>
    <row r="52" spans="1:6" x14ac:dyDescent="0.25">
      <c r="A52" t="s">
        <v>2300</v>
      </c>
      <c r="B52" s="10">
        <v>26.106418421000001</v>
      </c>
      <c r="C52" s="10">
        <v>33.043403554999998</v>
      </c>
      <c r="D52" s="10">
        <v>34.88374915</v>
      </c>
      <c r="E52" s="10">
        <v>0.79006444899999995</v>
      </c>
      <c r="F52" s="10">
        <v>0.947243469</v>
      </c>
    </row>
    <row r="53" spans="1:6" x14ac:dyDescent="0.25">
      <c r="A53" t="s">
        <v>2301</v>
      </c>
      <c r="B53" s="10">
        <v>33.685962162000003</v>
      </c>
      <c r="C53" s="10">
        <v>46.249579281000003</v>
      </c>
      <c r="D53" s="10">
        <v>47.557613869999997</v>
      </c>
      <c r="E53" s="10">
        <v>0.72835175299999999</v>
      </c>
      <c r="F53" s="10">
        <v>0.97249578999999997</v>
      </c>
    </row>
    <row r="54" spans="1:6" x14ac:dyDescent="0.25">
      <c r="A54" t="s">
        <v>2302</v>
      </c>
      <c r="B54" s="10">
        <v>79.659536973000002</v>
      </c>
      <c r="C54" s="10">
        <v>64.876616193999993</v>
      </c>
      <c r="D54" s="10">
        <v>59.722660886</v>
      </c>
      <c r="E54" s="10">
        <v>1.227862081</v>
      </c>
      <c r="F54" s="10">
        <v>1.086298153</v>
      </c>
    </row>
    <row r="55" spans="1:6" x14ac:dyDescent="0.25">
      <c r="A55" t="s">
        <v>2303</v>
      </c>
      <c r="B55" s="10">
        <v>71.062457405000004</v>
      </c>
      <c r="C55" s="10">
        <v>55.407134868999997</v>
      </c>
      <c r="D55" s="10">
        <v>58.221637590999997</v>
      </c>
      <c r="E55" s="10">
        <v>1.2825506600000001</v>
      </c>
      <c r="F55" s="10">
        <v>0.95165881900000004</v>
      </c>
    </row>
    <row r="56" spans="1:6" x14ac:dyDescent="0.25">
      <c r="A56" t="s">
        <v>2304</v>
      </c>
      <c r="B56" s="10">
        <v>41.155626832999999</v>
      </c>
      <c r="C56" s="10">
        <v>54.515718649</v>
      </c>
      <c r="D56" s="10">
        <v>54.471076631000003</v>
      </c>
      <c r="E56" s="10">
        <v>0.75493138199999998</v>
      </c>
      <c r="F56" s="10">
        <v>1.0008195550000001</v>
      </c>
    </row>
    <row r="57" spans="1:6" x14ac:dyDescent="0.25">
      <c r="A57" t="s">
        <v>2305</v>
      </c>
      <c r="B57" s="10">
        <v>43.513647589999998</v>
      </c>
      <c r="C57" s="10">
        <v>60.546104280000002</v>
      </c>
      <c r="D57" s="10">
        <v>62.110997963999999</v>
      </c>
      <c r="E57" s="10">
        <v>0.71868616699999999</v>
      </c>
      <c r="F57" s="10">
        <v>0.97480488600000004</v>
      </c>
    </row>
    <row r="58" spans="1:6" x14ac:dyDescent="0.25">
      <c r="A58" t="s">
        <v>2306</v>
      </c>
      <c r="B58" s="10">
        <v>89.458521325000007</v>
      </c>
      <c r="C58" s="10">
        <v>72.450010281000004</v>
      </c>
      <c r="D58" s="10">
        <v>67.768439892999993</v>
      </c>
      <c r="E58" s="10">
        <v>1.2347620239999999</v>
      </c>
      <c r="F58" s="10">
        <v>1.069081868</v>
      </c>
    </row>
    <row r="59" spans="1:6" x14ac:dyDescent="0.25">
      <c r="A59" t="s">
        <v>2307</v>
      </c>
      <c r="B59" s="10">
        <v>88.967805050999999</v>
      </c>
      <c r="C59" s="10">
        <v>67.866793576999996</v>
      </c>
      <c r="D59" s="10">
        <v>75.263418083999994</v>
      </c>
      <c r="E59" s="10">
        <v>1.3109180549999999</v>
      </c>
      <c r="F59" s="10">
        <v>0.90172351100000003</v>
      </c>
    </row>
    <row r="60" spans="1:6" x14ac:dyDescent="0.25">
      <c r="A60" t="s">
        <v>2308</v>
      </c>
      <c r="B60" s="10">
        <v>65.064472695000006</v>
      </c>
      <c r="C60" s="10">
        <v>88.194341136999995</v>
      </c>
      <c r="D60" s="10">
        <v>77.637574784999998</v>
      </c>
      <c r="E60" s="10">
        <v>0.73773976699999999</v>
      </c>
      <c r="F60" s="10">
        <v>1.135974963</v>
      </c>
    </row>
    <row r="61" spans="1:6" x14ac:dyDescent="0.25">
      <c r="A61" t="s">
        <v>2309</v>
      </c>
      <c r="B61" s="10">
        <v>52.920108911</v>
      </c>
      <c r="C61" s="10">
        <v>74.095558542999996</v>
      </c>
      <c r="D61" s="10">
        <v>85.050781839999999</v>
      </c>
      <c r="E61" s="10">
        <v>0.71421431899999999</v>
      </c>
      <c r="F61" s="10">
        <v>0.87119197400000004</v>
      </c>
    </row>
    <row r="62" spans="1:6" x14ac:dyDescent="0.25">
      <c r="A62" t="s">
        <v>2310</v>
      </c>
      <c r="B62" s="10">
        <v>132.84204275600001</v>
      </c>
      <c r="C62" s="10">
        <v>110.006455034</v>
      </c>
      <c r="D62" s="10">
        <v>107.790467139</v>
      </c>
      <c r="E62" s="10">
        <v>1.2075840710000001</v>
      </c>
      <c r="F62" s="10">
        <v>1.020558292</v>
      </c>
    </row>
    <row r="63" spans="1:6" x14ac:dyDescent="0.25">
      <c r="A63" t="s">
        <v>2311</v>
      </c>
      <c r="B63" s="10">
        <v>177.13895859900001</v>
      </c>
      <c r="C63" s="10">
        <v>131.163332086</v>
      </c>
      <c r="D63" s="10">
        <v>121.97933189699999</v>
      </c>
      <c r="E63" s="10">
        <v>1.3505219470000001</v>
      </c>
      <c r="F63" s="10">
        <v>1.075291445</v>
      </c>
    </row>
    <row r="64" spans="1:6" x14ac:dyDescent="0.25">
      <c r="A64" t="s">
        <v>2312</v>
      </c>
      <c r="B64" s="10">
        <v>76.109682758999995</v>
      </c>
      <c r="C64" s="10">
        <v>102.98213584600001</v>
      </c>
      <c r="D64" s="10">
        <v>116.463438741</v>
      </c>
      <c r="E64" s="10">
        <v>0.73905714</v>
      </c>
      <c r="F64" s="10">
        <v>0.88424433400000002</v>
      </c>
    </row>
    <row r="65" spans="1:6" x14ac:dyDescent="0.25">
      <c r="A65" t="s">
        <v>2313</v>
      </c>
      <c r="B65" s="10">
        <v>87.626791648999998</v>
      </c>
      <c r="C65" s="10">
        <v>124.597956217</v>
      </c>
      <c r="D65" s="10">
        <v>101.08101219300001</v>
      </c>
      <c r="E65" s="10">
        <v>0.70327631599999996</v>
      </c>
      <c r="F65" s="10">
        <v>1.2326544180000001</v>
      </c>
    </row>
    <row r="66" spans="1:6" x14ac:dyDescent="0.25">
      <c r="A66" t="s">
        <v>2314</v>
      </c>
      <c r="B66" s="10">
        <v>90.521543738000005</v>
      </c>
      <c r="C66" s="10">
        <v>76.976145603000006</v>
      </c>
      <c r="D66" s="10">
        <v>90.619068104999997</v>
      </c>
      <c r="E66" s="10">
        <v>1.1759687759999999</v>
      </c>
      <c r="F66" s="10">
        <v>0.84944755199999999</v>
      </c>
    </row>
    <row r="67" spans="1:6" x14ac:dyDescent="0.25">
      <c r="A67" t="s">
        <v>2315</v>
      </c>
      <c r="B67" s="10">
        <v>132.32045693500001</v>
      </c>
      <c r="C67" s="10">
        <v>95.518091385999995</v>
      </c>
      <c r="D67" s="10">
        <v>87.541843314000005</v>
      </c>
      <c r="E67" s="10">
        <v>1.3852920950000001</v>
      </c>
      <c r="F67" s="10">
        <v>1.0911135489999999</v>
      </c>
    </row>
    <row r="68" spans="1:6" x14ac:dyDescent="0.25">
      <c r="A68" t="s">
        <v>2316</v>
      </c>
      <c r="B68" s="10">
        <v>71.097042721999998</v>
      </c>
      <c r="C68" s="10">
        <v>95.254338322999999</v>
      </c>
      <c r="D68" s="10">
        <v>101.656876372</v>
      </c>
      <c r="E68" s="10">
        <v>0.74639164999999996</v>
      </c>
      <c r="F68" s="10">
        <v>0.93701815099999997</v>
      </c>
    </row>
    <row r="69" spans="1:6" x14ac:dyDescent="0.25">
      <c r="A69" t="s">
        <v>2317</v>
      </c>
      <c r="B69" s="10">
        <v>75.718616158000003</v>
      </c>
      <c r="C69" s="10">
        <v>108.48614133</v>
      </c>
      <c r="D69" s="10">
        <v>101.239867734</v>
      </c>
      <c r="E69" s="10">
        <v>0.69795658000000005</v>
      </c>
      <c r="F69" s="10">
        <v>1.0715752970000001</v>
      </c>
    </row>
    <row r="70" spans="1:6" x14ac:dyDescent="0.25">
      <c r="A70" t="s">
        <v>2318</v>
      </c>
      <c r="B70" s="10">
        <v>91.692561773999998</v>
      </c>
      <c r="C70" s="10">
        <v>80.318284758000004</v>
      </c>
      <c r="D70" s="10">
        <v>81.655510462999999</v>
      </c>
      <c r="E70" s="10">
        <v>1.1416150389999999</v>
      </c>
      <c r="F70" s="10">
        <v>0.98362357099999997</v>
      </c>
    </row>
    <row r="71" spans="1:6" x14ac:dyDescent="0.25">
      <c r="A71" t="s">
        <v>2319</v>
      </c>
      <c r="B71" s="10">
        <v>77.216547034000001</v>
      </c>
      <c r="C71" s="10">
        <v>54.542898123999997</v>
      </c>
      <c r="D71" s="10">
        <v>59.150915816999998</v>
      </c>
      <c r="E71" s="10">
        <v>1.415703046</v>
      </c>
      <c r="F71" s="10">
        <v>0.92209727200000002</v>
      </c>
    </row>
    <row r="72" spans="1:6" x14ac:dyDescent="0.25">
      <c r="A72" t="s">
        <v>2320</v>
      </c>
      <c r="B72" s="10">
        <v>42.882241198000003</v>
      </c>
      <c r="C72" s="10">
        <v>57.005968738999997</v>
      </c>
      <c r="D72" s="10">
        <v>50.078673256000002</v>
      </c>
      <c r="E72" s="10">
        <v>0.75224124999999997</v>
      </c>
      <c r="F72" s="10">
        <v>1.138328255</v>
      </c>
    </row>
    <row r="73" spans="1:6" x14ac:dyDescent="0.25">
      <c r="A73" t="s">
        <v>2321</v>
      </c>
      <c r="B73" s="10">
        <v>30.497445494000001</v>
      </c>
      <c r="C73" s="10">
        <v>44.074157204999999</v>
      </c>
      <c r="D73" s="10">
        <v>56.950081220000001</v>
      </c>
      <c r="E73" s="10">
        <v>0.69195754200000004</v>
      </c>
      <c r="F73" s="10">
        <v>0.77390859300000003</v>
      </c>
    </row>
    <row r="74" spans="1:6" x14ac:dyDescent="0.25">
      <c r="A74" t="s">
        <v>2322</v>
      </c>
      <c r="B74" s="10">
        <v>99.050366010999994</v>
      </c>
      <c r="C74" s="10">
        <v>87.074168185999994</v>
      </c>
      <c r="D74" s="10">
        <v>88.422045130000001</v>
      </c>
      <c r="E74" s="10">
        <v>1.1375401919999999</v>
      </c>
      <c r="F74" s="10">
        <v>0.98475632499999999</v>
      </c>
    </row>
    <row r="75" spans="1:6" x14ac:dyDescent="0.25">
      <c r="A75" t="s">
        <v>2323</v>
      </c>
      <c r="B75" s="10">
        <v>174.16075241600001</v>
      </c>
      <c r="C75" s="10">
        <v>124.037221151</v>
      </c>
      <c r="D75" s="10">
        <v>111.167404424</v>
      </c>
      <c r="E75" s="10">
        <v>1.4041007270000001</v>
      </c>
      <c r="F75" s="10">
        <v>1.1157696969999999</v>
      </c>
    </row>
    <row r="76" spans="1:6" x14ac:dyDescent="0.25">
      <c r="A76" t="s">
        <v>2324</v>
      </c>
      <c r="B76" s="10">
        <v>75.586226342000003</v>
      </c>
      <c r="C76" s="10">
        <v>97.543817165999997</v>
      </c>
      <c r="D76" s="10">
        <v>110.257325905</v>
      </c>
      <c r="E76" s="10">
        <v>0.77489510399999995</v>
      </c>
      <c r="F76" s="10">
        <v>0.88469239</v>
      </c>
    </row>
    <row r="77" spans="1:6" x14ac:dyDescent="0.25">
      <c r="A77" t="s">
        <v>2325</v>
      </c>
      <c r="B77" s="10">
        <v>82.045595035999995</v>
      </c>
      <c r="C77" s="10">
        <v>119.78898326700001</v>
      </c>
      <c r="D77" s="10">
        <v>115.89136643400001</v>
      </c>
      <c r="E77" s="10">
        <v>0.68491770100000005</v>
      </c>
      <c r="F77" s="10">
        <v>1.0336316409999999</v>
      </c>
    </row>
    <row r="78" spans="1:6" x14ac:dyDescent="0.25">
      <c r="A78" t="s">
        <v>2326</v>
      </c>
      <c r="B78" s="10">
        <v>148.16138567100001</v>
      </c>
      <c r="C78" s="10">
        <v>129.821865573</v>
      </c>
      <c r="D78" s="10">
        <v>124.708983452</v>
      </c>
      <c r="E78" s="10">
        <v>1.141266804</v>
      </c>
      <c r="F78" s="10">
        <v>1.0409985070000001</v>
      </c>
    </row>
    <row r="79" spans="1:6" x14ac:dyDescent="0.25">
      <c r="A79" t="s">
        <v>2327</v>
      </c>
      <c r="B79" s="10">
        <v>165.20237666599999</v>
      </c>
      <c r="C79" s="10">
        <v>119.773439461</v>
      </c>
      <c r="D79" s="10">
        <v>130.707693844</v>
      </c>
      <c r="E79" s="10">
        <v>1.3792905790000001</v>
      </c>
      <c r="F79" s="10">
        <v>0.91634574800000002</v>
      </c>
    </row>
    <row r="80" spans="1:6" x14ac:dyDescent="0.25">
      <c r="A80" t="s">
        <v>2328</v>
      </c>
      <c r="B80" s="10">
        <v>121.145459081</v>
      </c>
      <c r="C80" s="10">
        <v>151.407265384</v>
      </c>
      <c r="D80" s="10">
        <v>141.170008502</v>
      </c>
      <c r="E80" s="10">
        <v>0.80012976099999999</v>
      </c>
      <c r="F80" s="10">
        <v>1.0725172220000001</v>
      </c>
    </row>
    <row r="81" spans="1:6" x14ac:dyDescent="0.25">
      <c r="A81" t="s">
        <v>2329</v>
      </c>
      <c r="B81" s="10">
        <v>94.071185354999997</v>
      </c>
      <c r="C81" s="10">
        <v>137.57277268499999</v>
      </c>
      <c r="D81" s="10">
        <v>140.78561136100001</v>
      </c>
      <c r="E81" s="10">
        <v>0.68379217400000003</v>
      </c>
      <c r="F81" s="10">
        <v>0.97717921100000005</v>
      </c>
    </row>
    <row r="82" spans="1:6" x14ac:dyDescent="0.25">
      <c r="A82" t="s">
        <v>2330</v>
      </c>
      <c r="B82" s="10">
        <v>150.568393872</v>
      </c>
      <c r="C82" s="10">
        <v>130.54107967300001</v>
      </c>
      <c r="D82" s="10">
        <v>135.19342738</v>
      </c>
      <c r="E82" s="10">
        <v>1.153417715</v>
      </c>
      <c r="F82" s="10">
        <v>0.96558747099999997</v>
      </c>
    </row>
    <row r="83" spans="1:6" x14ac:dyDescent="0.25">
      <c r="A83" t="s">
        <v>2331</v>
      </c>
      <c r="B83" s="10">
        <v>185.159416881</v>
      </c>
      <c r="C83" s="10">
        <v>138.82750173900001</v>
      </c>
      <c r="D83" s="10">
        <v>129.707676354</v>
      </c>
      <c r="E83" s="10">
        <v>1.3337372970000001</v>
      </c>
      <c r="F83" s="10">
        <v>1.0703106060000001</v>
      </c>
    </row>
    <row r="84" spans="1:6" x14ac:dyDescent="0.25">
      <c r="A84" t="s">
        <v>2332</v>
      </c>
      <c r="B84" s="10">
        <v>89.622856843999998</v>
      </c>
      <c r="C84" s="10">
        <v>107.58680930200001</v>
      </c>
      <c r="D84" s="10">
        <v>114.11015726399999</v>
      </c>
      <c r="E84" s="10">
        <v>0.83302830000000005</v>
      </c>
      <c r="F84" s="10">
        <v>0.94283289000000003</v>
      </c>
    </row>
    <row r="85" spans="1:6" x14ac:dyDescent="0.25">
      <c r="A85" t="s">
        <v>2333</v>
      </c>
      <c r="B85" s="10">
        <v>73.065796152999994</v>
      </c>
      <c r="C85" s="10">
        <v>106.177108973</v>
      </c>
      <c r="D85" s="10">
        <v>106.04980915500001</v>
      </c>
      <c r="E85" s="10">
        <v>0.68815017499999998</v>
      </c>
      <c r="F85" s="10">
        <v>1.0012003780000001</v>
      </c>
    </row>
    <row r="86" spans="1:6" x14ac:dyDescent="0.25">
      <c r="A86" t="s">
        <v>2334</v>
      </c>
      <c r="B86" s="10">
        <v>161.318366733</v>
      </c>
      <c r="C86" s="10">
        <v>138.88246121</v>
      </c>
      <c r="D86" s="10">
        <v>112.022373246</v>
      </c>
      <c r="E86" s="10">
        <v>1.1615459960000001</v>
      </c>
      <c r="F86" s="10">
        <v>1.2397743160000001</v>
      </c>
    </row>
    <row r="87" spans="1:6" x14ac:dyDescent="0.25">
      <c r="A87" t="s">
        <v>2335</v>
      </c>
      <c r="B87" s="10">
        <v>112.83286242699999</v>
      </c>
      <c r="C87" s="10">
        <v>87.265902832999998</v>
      </c>
      <c r="D87" s="10">
        <v>120.86001672099999</v>
      </c>
      <c r="E87" s="10">
        <v>1.2929776550000001</v>
      </c>
      <c r="F87" s="10">
        <v>0.72204112799999998</v>
      </c>
    </row>
    <row r="88" spans="1:6" x14ac:dyDescent="0.25">
      <c r="A88" t="s">
        <v>2336</v>
      </c>
      <c r="B88" s="10">
        <v>115.43324189800001</v>
      </c>
      <c r="C88" s="10">
        <v>135.146799628</v>
      </c>
      <c r="D88" s="10">
        <v>133.04551560900001</v>
      </c>
      <c r="E88" s="10">
        <v>0.85413226399999997</v>
      </c>
      <c r="F88" s="10">
        <v>1.015793723</v>
      </c>
    </row>
    <row r="89" spans="1:6" x14ac:dyDescent="0.25">
      <c r="A89" t="s">
        <v>2337</v>
      </c>
      <c r="B89" s="10">
        <v>96.304795096000007</v>
      </c>
      <c r="C89" s="10">
        <v>137.63001942899999</v>
      </c>
      <c r="D89" s="10">
        <v>133.75531717499999</v>
      </c>
      <c r="E89" s="10">
        <v>0.69973684199999997</v>
      </c>
      <c r="F89" s="10">
        <v>1.0289685850000001</v>
      </c>
    </row>
    <row r="90" spans="1:6" x14ac:dyDescent="0.25">
      <c r="A90" t="s">
        <v>2338</v>
      </c>
      <c r="B90" s="10">
        <v>141.44305322899999</v>
      </c>
      <c r="C90" s="10">
        <v>119.740715231</v>
      </c>
      <c r="D90" s="10">
        <v>123.32218657599999</v>
      </c>
      <c r="E90" s="10">
        <v>1.181244433</v>
      </c>
      <c r="F90" s="10">
        <v>0.97095841800000005</v>
      </c>
    </row>
    <row r="91" spans="1:6" x14ac:dyDescent="0.25">
      <c r="A91" t="s">
        <v>2339</v>
      </c>
      <c r="B91" s="10">
        <v>161.240433255</v>
      </c>
      <c r="C91" s="10">
        <v>129.89003011899999</v>
      </c>
      <c r="D91" s="10">
        <v>134.59718574600001</v>
      </c>
      <c r="E91" s="10">
        <v>1.2413611200000001</v>
      </c>
      <c r="F91" s="10">
        <v>0.96502783000000003</v>
      </c>
    </row>
    <row r="92" spans="1:6" x14ac:dyDescent="0.25">
      <c r="A92" t="s">
        <v>2340</v>
      </c>
      <c r="B92" s="10">
        <v>145.993787328</v>
      </c>
      <c r="C92" s="10">
        <v>167.71287838999999</v>
      </c>
      <c r="D92" s="10">
        <v>161.97794851399999</v>
      </c>
      <c r="E92" s="10">
        <v>0.87049836999999997</v>
      </c>
      <c r="F92" s="10">
        <v>1.035405621</v>
      </c>
    </row>
    <row r="93" spans="1:6" x14ac:dyDescent="0.25">
      <c r="A93" t="s">
        <v>2341</v>
      </c>
      <c r="B93" s="10">
        <v>120.09329311</v>
      </c>
      <c r="C93" s="10">
        <v>168.73719770599999</v>
      </c>
      <c r="D93" s="10">
        <v>165.84735354700001</v>
      </c>
      <c r="E93" s="10">
        <v>0.71171795400000004</v>
      </c>
      <c r="F93" s="10">
        <v>1.017424723</v>
      </c>
    </row>
    <row r="94" spans="1:6" x14ac:dyDescent="0.25">
      <c r="A94" t="s">
        <v>2342</v>
      </c>
      <c r="B94" s="10">
        <v>176.70879278699999</v>
      </c>
      <c r="C94" s="10">
        <v>146.59520880599999</v>
      </c>
      <c r="D94" s="10">
        <v>154.528566614</v>
      </c>
      <c r="E94" s="10">
        <v>1.205419974</v>
      </c>
      <c r="F94" s="10">
        <v>0.94866089799999997</v>
      </c>
    </row>
    <row r="95" spans="1:6" x14ac:dyDescent="0.25">
      <c r="A95" t="s">
        <v>2343</v>
      </c>
      <c r="B95" s="10">
        <v>185.520093659</v>
      </c>
      <c r="C95" s="10">
        <v>154.27605764699999</v>
      </c>
      <c r="D95" s="10">
        <v>149.15051387</v>
      </c>
      <c r="E95" s="10">
        <v>1.202520316</v>
      </c>
      <c r="F95" s="10">
        <v>1.034364909</v>
      </c>
    </row>
    <row r="96" spans="1:6" x14ac:dyDescent="0.25">
      <c r="A96" t="s">
        <v>2344</v>
      </c>
      <c r="B96" s="10">
        <v>117.91465283399999</v>
      </c>
      <c r="C96" s="10">
        <v>136.72411242199999</v>
      </c>
      <c r="D96" s="10">
        <v>132.32291280600001</v>
      </c>
      <c r="E96" s="10">
        <v>0.862427634</v>
      </c>
      <c r="F96" s="10">
        <v>1.0332610550000001</v>
      </c>
    </row>
    <row r="97" spans="1:6" x14ac:dyDescent="0.25">
      <c r="A97" t="s">
        <v>2345</v>
      </c>
      <c r="B97" s="10">
        <v>80.004230453999995</v>
      </c>
      <c r="C97" s="10">
        <v>108.68876609599999</v>
      </c>
      <c r="D97" s="10">
        <v>121.668352677</v>
      </c>
      <c r="E97" s="10">
        <v>0.736085553</v>
      </c>
      <c r="F97" s="10">
        <v>0.893319945</v>
      </c>
    </row>
    <row r="98" spans="1:6" x14ac:dyDescent="0.25">
      <c r="A98" t="s">
        <v>2346</v>
      </c>
      <c r="B98" s="10">
        <v>177.90265784799999</v>
      </c>
      <c r="C98" s="10">
        <v>144.859558779</v>
      </c>
      <c r="D98" s="10">
        <v>131.759535935</v>
      </c>
      <c r="E98" s="10">
        <v>1.228104375</v>
      </c>
      <c r="F98" s="10">
        <v>1.0994237170000001</v>
      </c>
    </row>
    <row r="99" spans="1:6" x14ac:dyDescent="0.25">
      <c r="A99" t="s">
        <v>2347</v>
      </c>
      <c r="B99" s="10">
        <v>167.517599773</v>
      </c>
      <c r="C99" s="10">
        <v>143.156422857</v>
      </c>
      <c r="D99" s="10">
        <v>153.79876587999999</v>
      </c>
      <c r="E99" s="10">
        <v>1.170171735</v>
      </c>
      <c r="F99" s="10">
        <v>0.93080345600000003</v>
      </c>
    </row>
    <row r="100" spans="1:6" x14ac:dyDescent="0.25">
      <c r="A100" t="s">
        <v>2348</v>
      </c>
      <c r="B100" s="10">
        <v>151.943771967</v>
      </c>
      <c r="C100" s="10">
        <v>179.90912563800001</v>
      </c>
      <c r="D100" s="10">
        <v>172.64367866699999</v>
      </c>
      <c r="E100" s="10">
        <v>0.84455844800000002</v>
      </c>
      <c r="F100" s="10">
        <v>1.0420834809999999</v>
      </c>
    </row>
    <row r="101" spans="1:6" x14ac:dyDescent="0.25">
      <c r="A101" t="s">
        <v>2349</v>
      </c>
      <c r="B101" s="10">
        <v>142.02339967500001</v>
      </c>
      <c r="C101" s="10">
        <v>186.50885801999999</v>
      </c>
      <c r="D101" s="10">
        <v>189.89520285099999</v>
      </c>
      <c r="E101" s="10">
        <v>0.76148340199999998</v>
      </c>
      <c r="F101" s="10">
        <v>0.98216729700000005</v>
      </c>
    </row>
    <row r="102" spans="1:6" x14ac:dyDescent="0.25">
      <c r="A102" t="s">
        <v>2350</v>
      </c>
      <c r="B102" s="10">
        <v>241.602347909</v>
      </c>
      <c r="C102" s="10">
        <v>193.29527916800001</v>
      </c>
      <c r="D102" s="10">
        <v>192.76252229599999</v>
      </c>
      <c r="E102" s="10">
        <v>1.24991334</v>
      </c>
      <c r="F102" s="10">
        <v>1.002763799</v>
      </c>
    </row>
    <row r="103" spans="1:6" x14ac:dyDescent="0.25">
      <c r="A103" t="s">
        <v>2351</v>
      </c>
      <c r="B103" s="10">
        <v>211.40972093600001</v>
      </c>
      <c r="C103" s="10">
        <v>184.48925673400001</v>
      </c>
      <c r="D103" s="10">
        <v>180.15111733500001</v>
      </c>
      <c r="E103" s="10">
        <v>1.145918872</v>
      </c>
      <c r="F103" s="10">
        <v>1.0240805580000001</v>
      </c>
    </row>
    <row r="104" spans="1:6" x14ac:dyDescent="0.25">
      <c r="A104" t="s">
        <v>2352</v>
      </c>
      <c r="B104" s="10">
        <v>111.522590572</v>
      </c>
      <c r="C104" s="10">
        <v>135.832797091</v>
      </c>
      <c r="D104" s="10">
        <v>158.774351927</v>
      </c>
      <c r="E104" s="10">
        <v>0.82102844799999997</v>
      </c>
      <c r="F104" s="10">
        <v>0.85550843300000001</v>
      </c>
    </row>
    <row r="105" spans="1:6" x14ac:dyDescent="0.25">
      <c r="A105" t="s">
        <v>2353</v>
      </c>
      <c r="B105" s="10">
        <v>120.98622741699999</v>
      </c>
      <c r="C105" s="10">
        <v>153.328996859</v>
      </c>
      <c r="D105" s="10">
        <v>138.94563631299999</v>
      </c>
      <c r="E105" s="10">
        <v>0.78906292899999997</v>
      </c>
      <c r="F105" s="10">
        <v>1.1035178999999999</v>
      </c>
    </row>
    <row r="106" spans="1:6" x14ac:dyDescent="0.25">
      <c r="A106" t="s">
        <v>2354</v>
      </c>
      <c r="B106" s="10">
        <v>148.18145699199999</v>
      </c>
      <c r="C106" s="10">
        <v>117.453735658</v>
      </c>
      <c r="D106" s="10">
        <v>119.594786919</v>
      </c>
      <c r="E106" s="10">
        <v>1.26161553</v>
      </c>
      <c r="F106" s="10">
        <v>0.98209745299999995</v>
      </c>
    </row>
    <row r="107" spans="1:6" x14ac:dyDescent="0.25">
      <c r="A107" t="s">
        <v>2355</v>
      </c>
      <c r="B107" s="10">
        <v>118.510839256</v>
      </c>
      <c r="C107" s="10">
        <v>104.714264873</v>
      </c>
      <c r="D107" s="10">
        <v>104.74378785099999</v>
      </c>
      <c r="E107" s="10">
        <v>1.1317544879999999</v>
      </c>
      <c r="F107" s="10">
        <v>0.999718141</v>
      </c>
    </row>
    <row r="108" spans="1:6" x14ac:dyDescent="0.25">
      <c r="A108" t="s">
        <v>2356</v>
      </c>
      <c r="B108" s="10">
        <v>91.075991114999994</v>
      </c>
      <c r="C108" s="10">
        <v>113.75724137</v>
      </c>
      <c r="D108" s="10">
        <v>118.840385375</v>
      </c>
      <c r="E108" s="10">
        <v>0.80061708600000003</v>
      </c>
      <c r="F108" s="10">
        <v>0.95722713299999995</v>
      </c>
    </row>
    <row r="109" spans="1:6" x14ac:dyDescent="0.25">
      <c r="A109" t="s">
        <v>2357</v>
      </c>
      <c r="B109" s="10">
        <v>122.687912205</v>
      </c>
      <c r="C109" s="10">
        <v>151.069000405</v>
      </c>
      <c r="D109" s="10">
        <v>143.570633646</v>
      </c>
      <c r="E109" s="10">
        <v>0.81213162100000003</v>
      </c>
      <c r="F109" s="10">
        <v>1.052227719</v>
      </c>
    </row>
    <row r="110" spans="1:6" x14ac:dyDescent="0.25">
      <c r="B110" s="10"/>
      <c r="C110" s="10"/>
      <c r="D110" s="10"/>
      <c r="E110" s="10"/>
      <c r="F110" s="10"/>
    </row>
    <row r="111" spans="1:6" x14ac:dyDescent="0.25">
      <c r="B111" s="10"/>
      <c r="C111" s="10"/>
      <c r="D111" s="10"/>
      <c r="E111" s="10"/>
      <c r="F111" s="10"/>
    </row>
    <row r="112" spans="1:6" x14ac:dyDescent="0.25">
      <c r="B112" s="10"/>
      <c r="C112" s="10"/>
      <c r="D112" s="10"/>
      <c r="E112" s="10"/>
      <c r="F112" s="10"/>
    </row>
    <row r="113" spans="2:6" x14ac:dyDescent="0.25">
      <c r="B113" s="10"/>
      <c r="C113" s="10"/>
      <c r="D113" s="10"/>
      <c r="E113" s="10"/>
      <c r="F113" s="10"/>
    </row>
    <row r="114" spans="2:6" x14ac:dyDescent="0.25">
      <c r="B114" s="10"/>
      <c r="C114" s="10"/>
      <c r="D114" s="10"/>
      <c r="E114" s="10"/>
      <c r="F114" s="10"/>
    </row>
    <row r="115" spans="2:6" x14ac:dyDescent="0.25">
      <c r="B115" s="10"/>
      <c r="C115" s="10"/>
      <c r="D115" s="10"/>
      <c r="E115" s="10"/>
      <c r="F115" s="10"/>
    </row>
    <row r="116" spans="2:6" x14ac:dyDescent="0.25">
      <c r="B116" s="10"/>
      <c r="C116" s="10"/>
      <c r="D116" s="10"/>
      <c r="E116" s="10"/>
      <c r="F116" s="10"/>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9E2F1-FA4B-4DAD-8582-D0999FE4E9FA}">
  <dimension ref="A1:F109"/>
  <sheetViews>
    <sheetView workbookViewId="0">
      <selection activeCell="B2" sqref="B2"/>
    </sheetView>
  </sheetViews>
  <sheetFormatPr baseColWidth="10" defaultRowHeight="15" x14ac:dyDescent="0.25"/>
  <sheetData>
    <row r="1" spans="1:6" ht="15.75" thickBot="1" x14ac:dyDescent="0.3">
      <c r="A1" s="1"/>
      <c r="B1" s="2" t="s">
        <v>2245</v>
      </c>
      <c r="C1" s="2" t="s">
        <v>2246</v>
      </c>
      <c r="D1" s="2" t="s">
        <v>2247</v>
      </c>
      <c r="E1" s="2" t="s">
        <v>2248</v>
      </c>
      <c r="F1" s="2" t="s">
        <v>2249</v>
      </c>
    </row>
    <row r="2" spans="1:6" x14ac:dyDescent="0.25">
      <c r="A2" t="s">
        <v>2250</v>
      </c>
      <c r="B2" s="10">
        <v>82.580676709000002</v>
      </c>
      <c r="C2" s="10">
        <v>92.217016529999995</v>
      </c>
      <c r="D2" s="10">
        <v>99.103404252999994</v>
      </c>
      <c r="E2" s="10">
        <v>0.89550366999999997</v>
      </c>
      <c r="F2" s="10">
        <v>0.93051310600000003</v>
      </c>
    </row>
    <row r="3" spans="1:6" x14ac:dyDescent="0.25">
      <c r="A3" t="s">
        <v>2251</v>
      </c>
      <c r="B3" s="10">
        <v>106.839140727</v>
      </c>
      <c r="C3" s="10">
        <v>112.073707873</v>
      </c>
      <c r="D3" s="10">
        <v>101.030561443</v>
      </c>
      <c r="E3" s="10">
        <v>0.95329353100000003</v>
      </c>
      <c r="F3" s="10">
        <v>1.1093050090000001</v>
      </c>
    </row>
    <row r="4" spans="1:6" x14ac:dyDescent="0.25">
      <c r="A4" t="s">
        <v>2252</v>
      </c>
      <c r="B4" s="10">
        <v>100.595682017</v>
      </c>
      <c r="C4" s="10">
        <v>95.412866149999999</v>
      </c>
      <c r="D4" s="10">
        <v>102.32722998600001</v>
      </c>
      <c r="E4" s="10">
        <v>1.0543198840000001</v>
      </c>
      <c r="F4" s="10">
        <v>0.93242889699999998</v>
      </c>
    </row>
    <row r="5" spans="1:6" x14ac:dyDescent="0.25">
      <c r="A5" t="s">
        <v>2253</v>
      </c>
      <c r="B5" s="10">
        <v>116.201951175</v>
      </c>
      <c r="C5" s="10">
        <v>106.19720650799999</v>
      </c>
      <c r="D5" s="10">
        <v>101.796310354</v>
      </c>
      <c r="E5" s="10">
        <v>1.094209113</v>
      </c>
      <c r="F5" s="10">
        <v>1.043232374</v>
      </c>
    </row>
    <row r="6" spans="1:6" x14ac:dyDescent="0.25">
      <c r="A6" t="s">
        <v>2254</v>
      </c>
      <c r="B6" s="10">
        <v>92.582865980999998</v>
      </c>
      <c r="C6" s="10">
        <v>98.397277965000001</v>
      </c>
      <c r="D6" s="10">
        <v>99.399097588000004</v>
      </c>
      <c r="E6" s="10">
        <v>0.94090881299999996</v>
      </c>
      <c r="F6" s="10">
        <v>0.98992124000000004</v>
      </c>
    </row>
    <row r="7" spans="1:6" x14ac:dyDescent="0.25">
      <c r="A7" t="s">
        <v>2255</v>
      </c>
      <c r="B7" s="10">
        <v>89.602907098000003</v>
      </c>
      <c r="C7" s="10">
        <v>98.141382055999998</v>
      </c>
      <c r="D7" s="10">
        <v>101.82645178999999</v>
      </c>
      <c r="E7" s="10">
        <v>0.91299821999999997</v>
      </c>
      <c r="F7" s="10">
        <v>0.96381028999999996</v>
      </c>
    </row>
    <row r="8" spans="1:6" x14ac:dyDescent="0.25">
      <c r="A8" t="s">
        <v>2256</v>
      </c>
      <c r="B8" s="10">
        <v>122.175196332</v>
      </c>
      <c r="C8" s="10">
        <v>116.37459727</v>
      </c>
      <c r="D8" s="10">
        <v>111.58936711</v>
      </c>
      <c r="E8" s="10">
        <v>1.0498442029999999</v>
      </c>
      <c r="F8" s="10">
        <v>1.0428824919999999</v>
      </c>
    </row>
    <row r="9" spans="1:6" x14ac:dyDescent="0.25">
      <c r="A9" t="s">
        <v>2257</v>
      </c>
      <c r="B9" s="10">
        <v>124.25161069399999</v>
      </c>
      <c r="C9" s="10">
        <v>113.854861903</v>
      </c>
      <c r="D9" s="10">
        <v>116.074571109</v>
      </c>
      <c r="E9" s="10">
        <v>1.0913158089999999</v>
      </c>
      <c r="F9" s="10">
        <v>0.98087686900000004</v>
      </c>
    </row>
    <row r="10" spans="1:6" x14ac:dyDescent="0.25">
      <c r="A10" t="s">
        <v>2258</v>
      </c>
      <c r="B10" s="10">
        <v>110.807068186</v>
      </c>
      <c r="C10" s="10">
        <v>116.510391673</v>
      </c>
      <c r="D10" s="10">
        <v>115.772649754</v>
      </c>
      <c r="E10" s="10">
        <v>0.95104880000000003</v>
      </c>
      <c r="F10" s="10">
        <v>1.0063723330000001</v>
      </c>
    </row>
    <row r="11" spans="1:6" x14ac:dyDescent="0.25">
      <c r="A11" t="s">
        <v>2259</v>
      </c>
      <c r="B11" s="10">
        <v>109.206570943</v>
      </c>
      <c r="C11" s="10">
        <v>120.039076917</v>
      </c>
      <c r="D11" s="10">
        <v>121.971079493</v>
      </c>
      <c r="E11" s="10">
        <v>0.90975850300000005</v>
      </c>
      <c r="F11" s="10">
        <v>0.98416015800000001</v>
      </c>
    </row>
    <row r="12" spans="1:6" x14ac:dyDescent="0.25">
      <c r="A12" t="s">
        <v>2260</v>
      </c>
      <c r="B12" s="10">
        <v>136.58021281800001</v>
      </c>
      <c r="C12" s="10">
        <v>130.18615029399999</v>
      </c>
      <c r="D12" s="10">
        <v>126.230115313</v>
      </c>
      <c r="E12" s="10">
        <v>1.0491147679999999</v>
      </c>
      <c r="F12" s="10">
        <v>1.031339867</v>
      </c>
    </row>
    <row r="13" spans="1:6" x14ac:dyDescent="0.25">
      <c r="A13" t="s">
        <v>2261</v>
      </c>
      <c r="B13" s="10">
        <v>136.80508976900001</v>
      </c>
      <c r="C13" s="10">
        <v>126.384809374</v>
      </c>
      <c r="D13" s="10">
        <v>131.41973976599999</v>
      </c>
      <c r="E13" s="10">
        <v>1.082448836</v>
      </c>
      <c r="F13" s="10">
        <v>0.96168817299999998</v>
      </c>
    </row>
    <row r="14" spans="1:6" x14ac:dyDescent="0.25">
      <c r="A14" t="s">
        <v>2262</v>
      </c>
      <c r="B14" s="10">
        <v>127.513119043</v>
      </c>
      <c r="C14" s="10">
        <v>141.94568050800001</v>
      </c>
      <c r="D14" s="10">
        <v>139.52387195599999</v>
      </c>
      <c r="E14" s="10">
        <v>0.89832334899999999</v>
      </c>
      <c r="F14" s="10">
        <v>1.0173576639999999</v>
      </c>
    </row>
    <row r="15" spans="1:6" x14ac:dyDescent="0.25">
      <c r="A15" t="s">
        <v>2263</v>
      </c>
      <c r="B15" s="10">
        <v>137.850028063</v>
      </c>
      <c r="C15" s="10">
        <v>141.608433276</v>
      </c>
      <c r="D15" s="10">
        <v>138.35463719000001</v>
      </c>
      <c r="E15" s="10">
        <v>0.97345917100000001</v>
      </c>
      <c r="F15" s="10">
        <v>1.0235177959999999</v>
      </c>
    </row>
    <row r="16" spans="1:6" x14ac:dyDescent="0.25">
      <c r="A16" t="s">
        <v>2264</v>
      </c>
      <c r="B16" s="10">
        <v>129.276295605</v>
      </c>
      <c r="C16" s="10">
        <v>123.095463258</v>
      </c>
      <c r="D16" s="10">
        <v>128.639093027</v>
      </c>
      <c r="E16" s="10">
        <v>1.0502116990000001</v>
      </c>
      <c r="F16" s="10">
        <v>0.95690555899999996</v>
      </c>
    </row>
    <row r="17" spans="1:6" x14ac:dyDescent="0.25">
      <c r="A17" t="s">
        <v>2265</v>
      </c>
      <c r="B17" s="10">
        <v>137.234547169</v>
      </c>
      <c r="C17" s="10">
        <v>128.442769873</v>
      </c>
      <c r="D17" s="10">
        <v>124.94196903300001</v>
      </c>
      <c r="E17" s="10">
        <v>1.0684489859999999</v>
      </c>
      <c r="F17" s="10">
        <v>1.0280194149999999</v>
      </c>
    </row>
    <row r="18" spans="1:6" x14ac:dyDescent="0.25">
      <c r="A18" t="s">
        <v>2266</v>
      </c>
      <c r="B18" s="10">
        <v>121.830044027</v>
      </c>
      <c r="C18" s="10">
        <v>124.187394729</v>
      </c>
      <c r="D18" s="10">
        <v>125.57194369600001</v>
      </c>
      <c r="E18" s="10">
        <v>0.981017794</v>
      </c>
      <c r="F18" s="10">
        <v>0.98897405800000004</v>
      </c>
    </row>
    <row r="19" spans="1:6" x14ac:dyDescent="0.25">
      <c r="A19" t="s">
        <v>2267</v>
      </c>
      <c r="B19" s="10">
        <v>112.86243691200001</v>
      </c>
      <c r="C19" s="10">
        <v>124.543952778</v>
      </c>
      <c r="D19" s="10">
        <v>124.21907773</v>
      </c>
      <c r="E19" s="10">
        <v>0.90620567600000002</v>
      </c>
      <c r="F19" s="10">
        <v>1.0026153390000001</v>
      </c>
    </row>
    <row r="20" spans="1:6" x14ac:dyDescent="0.25">
      <c r="A20" t="s">
        <v>2268</v>
      </c>
      <c r="B20" s="10">
        <v>130.78432807600001</v>
      </c>
      <c r="C20" s="10">
        <v>124.870820657</v>
      </c>
      <c r="D20" s="10">
        <v>125.62455513099999</v>
      </c>
      <c r="E20" s="10">
        <v>1.0473570000000001</v>
      </c>
      <c r="F20" s="10">
        <v>0.994000102</v>
      </c>
    </row>
    <row r="21" spans="1:6" x14ac:dyDescent="0.25">
      <c r="A21" t="s">
        <v>2269</v>
      </c>
      <c r="B21" s="10">
        <v>144.50755329899999</v>
      </c>
      <c r="C21" s="10">
        <v>137.020671314</v>
      </c>
      <c r="D21" s="10">
        <v>122.991692043</v>
      </c>
      <c r="E21" s="10">
        <v>1.054640529</v>
      </c>
      <c r="F21" s="10">
        <v>1.114064446</v>
      </c>
    </row>
    <row r="22" spans="1:6" x14ac:dyDescent="0.25">
      <c r="A22" t="s">
        <v>2270</v>
      </c>
      <c r="B22" s="10">
        <v>107.01009868200001</v>
      </c>
      <c r="C22" s="10">
        <v>106.931204116</v>
      </c>
      <c r="D22" s="10">
        <v>115.475660557</v>
      </c>
      <c r="E22" s="10">
        <v>1.0007378069999999</v>
      </c>
      <c r="F22" s="10">
        <v>0.92600642899999996</v>
      </c>
    </row>
    <row r="23" spans="1:6" x14ac:dyDescent="0.25">
      <c r="A23" t="s">
        <v>2271</v>
      </c>
      <c r="B23" s="10">
        <v>98.335864556000004</v>
      </c>
      <c r="C23" s="10">
        <v>109.12340704099999</v>
      </c>
      <c r="D23" s="10">
        <v>109.43232938600001</v>
      </c>
      <c r="E23" s="10">
        <v>0.90114364300000005</v>
      </c>
      <c r="F23" s="10">
        <v>0.99717704699999998</v>
      </c>
    </row>
    <row r="24" spans="1:6" x14ac:dyDescent="0.25">
      <c r="A24" t="s">
        <v>2272</v>
      </c>
      <c r="B24" s="10">
        <v>114.753884747</v>
      </c>
      <c r="C24" s="10">
        <v>109.628612894</v>
      </c>
      <c r="D24" s="10">
        <v>109.75719787</v>
      </c>
      <c r="E24" s="10">
        <v>1.0467512240000001</v>
      </c>
      <c r="F24" s="10">
        <v>0.99882846000000003</v>
      </c>
    </row>
    <row r="25" spans="1:6" x14ac:dyDescent="0.25">
      <c r="A25" t="s">
        <v>2273</v>
      </c>
      <c r="B25" s="10">
        <v>116.774849077</v>
      </c>
      <c r="C25" s="10">
        <v>111.823124396</v>
      </c>
      <c r="D25" s="10">
        <v>110.725394071</v>
      </c>
      <c r="E25" s="10">
        <v>1.044281759</v>
      </c>
      <c r="F25" s="10">
        <v>1.009913989</v>
      </c>
    </row>
    <row r="26" spans="1:6" x14ac:dyDescent="0.25">
      <c r="A26" t="s">
        <v>2274</v>
      </c>
      <c r="B26" s="10">
        <v>104.23258774</v>
      </c>
      <c r="C26" s="10">
        <v>109.961441738</v>
      </c>
      <c r="D26" s="10">
        <v>110.785946295</v>
      </c>
      <c r="E26" s="10">
        <v>0.947901247</v>
      </c>
      <c r="F26" s="10">
        <v>0.99255767900000003</v>
      </c>
    </row>
    <row r="27" spans="1:6" x14ac:dyDescent="0.25">
      <c r="A27" t="s">
        <v>2275</v>
      </c>
      <c r="B27" s="10">
        <v>108.38584548199999</v>
      </c>
      <c r="C27" s="10">
        <v>113.24810668799999</v>
      </c>
      <c r="D27" s="10">
        <v>114.066663709</v>
      </c>
      <c r="E27" s="10">
        <v>0.95706540799999995</v>
      </c>
      <c r="F27" s="10">
        <v>0.992823872</v>
      </c>
    </row>
    <row r="28" spans="1:6" x14ac:dyDescent="0.25">
      <c r="A28" t="s">
        <v>2276</v>
      </c>
      <c r="B28" s="10">
        <v>125.916957622</v>
      </c>
      <c r="C28" s="10">
        <v>119.65869419800001</v>
      </c>
      <c r="D28" s="10">
        <v>116.530400943</v>
      </c>
      <c r="E28" s="10">
        <v>1.05230095</v>
      </c>
      <c r="F28" s="10">
        <v>1.0268452969999999</v>
      </c>
    </row>
    <row r="29" spans="1:6" x14ac:dyDescent="0.25">
      <c r="A29" t="s">
        <v>2277</v>
      </c>
      <c r="B29" s="10">
        <v>120.022351844</v>
      </c>
      <c r="C29" s="10">
        <v>116.020812177</v>
      </c>
      <c r="D29" s="10">
        <v>119.173134069</v>
      </c>
      <c r="E29" s="10">
        <v>1.0344898440000001</v>
      </c>
      <c r="F29" s="10">
        <v>0.97354838499999996</v>
      </c>
    </row>
    <row r="30" spans="1:6" x14ac:dyDescent="0.25">
      <c r="A30" t="s">
        <v>2278</v>
      </c>
      <c r="B30" s="10">
        <v>136.08089633</v>
      </c>
      <c r="C30" s="10">
        <v>131.766443337</v>
      </c>
      <c r="D30" s="10">
        <v>133.48079799499999</v>
      </c>
      <c r="E30" s="10">
        <v>1.032743185</v>
      </c>
      <c r="F30" s="10">
        <v>0.98715654500000005</v>
      </c>
    </row>
    <row r="31" spans="1:6" x14ac:dyDescent="0.25">
      <c r="A31" t="s">
        <v>2279</v>
      </c>
      <c r="B31" s="10">
        <v>134.44645725399999</v>
      </c>
      <c r="C31" s="10">
        <v>153.39594843500001</v>
      </c>
      <c r="D31" s="10">
        <v>146.38928165300001</v>
      </c>
      <c r="E31" s="10">
        <v>0.87646680799999999</v>
      </c>
      <c r="F31" s="10">
        <v>1.04786325</v>
      </c>
    </row>
    <row r="32" spans="1:6" x14ac:dyDescent="0.25">
      <c r="A32" t="s">
        <v>2280</v>
      </c>
      <c r="B32" s="10">
        <v>153.679960548</v>
      </c>
      <c r="C32" s="10">
        <v>144.061810501</v>
      </c>
      <c r="D32" s="10">
        <v>149.65981283400001</v>
      </c>
      <c r="E32" s="10">
        <v>1.066764051</v>
      </c>
      <c r="F32" s="10">
        <v>0.96259515299999998</v>
      </c>
    </row>
    <row r="33" spans="1:6" x14ac:dyDescent="0.25">
      <c r="A33" t="s">
        <v>2281</v>
      </c>
      <c r="B33" s="10">
        <v>166.420997634</v>
      </c>
      <c r="C33" s="10">
        <v>162.34064111800001</v>
      </c>
      <c r="D33" s="10">
        <v>165.71075071499999</v>
      </c>
      <c r="E33" s="10">
        <v>1.0251345350000001</v>
      </c>
      <c r="F33" s="10">
        <v>0.97966269800000005</v>
      </c>
    </row>
    <row r="34" spans="1:6" x14ac:dyDescent="0.25">
      <c r="A34" t="s">
        <v>2282</v>
      </c>
      <c r="B34" s="10">
        <v>203.87219335200001</v>
      </c>
      <c r="C34" s="10">
        <v>198.831262227</v>
      </c>
      <c r="D34" s="10">
        <v>178.66149685799999</v>
      </c>
      <c r="E34" s="10">
        <v>1.02535281</v>
      </c>
      <c r="F34" s="10">
        <v>1.112893744</v>
      </c>
    </row>
    <row r="35" spans="1:6" x14ac:dyDescent="0.25">
      <c r="A35" t="s">
        <v>2283</v>
      </c>
      <c r="B35" s="10">
        <v>140.09638306400001</v>
      </c>
      <c r="C35" s="10">
        <v>158.60436662399999</v>
      </c>
      <c r="D35" s="10">
        <v>176.38730517900001</v>
      </c>
      <c r="E35" s="10">
        <v>0.883307226</v>
      </c>
      <c r="F35" s="10">
        <v>0.89918243499999995</v>
      </c>
    </row>
    <row r="36" spans="1:6" x14ac:dyDescent="0.25">
      <c r="A36" t="s">
        <v>2284</v>
      </c>
      <c r="B36" s="10">
        <v>198.00052915500001</v>
      </c>
      <c r="C36" s="10">
        <v>184.81263260899999</v>
      </c>
      <c r="D36" s="10">
        <v>180.86339227299999</v>
      </c>
      <c r="E36" s="10">
        <v>1.0713581990000001</v>
      </c>
      <c r="F36" s="10">
        <v>1.0218354869999999</v>
      </c>
    </row>
    <row r="37" spans="1:6" x14ac:dyDescent="0.25">
      <c r="A37" t="s">
        <v>2285</v>
      </c>
      <c r="B37" s="10">
        <v>200.48534179999999</v>
      </c>
      <c r="C37" s="10">
        <v>195.537374349</v>
      </c>
      <c r="D37" s="10">
        <v>194.06923125399999</v>
      </c>
      <c r="E37" s="10">
        <v>1.025304459</v>
      </c>
      <c r="F37" s="10">
        <v>1.007565048</v>
      </c>
    </row>
    <row r="38" spans="1:6" x14ac:dyDescent="0.25">
      <c r="A38" t="s">
        <v>2286</v>
      </c>
      <c r="B38" s="10">
        <v>188.32564059200001</v>
      </c>
      <c r="C38" s="10">
        <v>197.24152189</v>
      </c>
      <c r="D38" s="10">
        <v>198.07878208</v>
      </c>
      <c r="E38" s="10">
        <v>0.95479713799999999</v>
      </c>
      <c r="F38" s="10">
        <v>0.995773095</v>
      </c>
    </row>
    <row r="39" spans="1:6" x14ac:dyDescent="0.25">
      <c r="A39" t="s">
        <v>2287</v>
      </c>
      <c r="B39" s="10">
        <v>164.83253500699999</v>
      </c>
      <c r="C39" s="10">
        <v>173.811901264</v>
      </c>
      <c r="D39" s="10">
        <v>215.327844895</v>
      </c>
      <c r="E39" s="10">
        <v>0.94833859899999995</v>
      </c>
      <c r="F39" s="10">
        <v>0.80719658599999999</v>
      </c>
    </row>
    <row r="40" spans="1:6" x14ac:dyDescent="0.25">
      <c r="A40" t="s">
        <v>2288</v>
      </c>
      <c r="B40" s="10">
        <v>282.41375512799999</v>
      </c>
      <c r="C40" s="10">
        <v>264.03881621599999</v>
      </c>
      <c r="D40" s="10">
        <v>232.51146757399999</v>
      </c>
      <c r="E40" s="10">
        <v>1.0695918090000001</v>
      </c>
      <c r="F40" s="10">
        <v>1.1355948119999999</v>
      </c>
    </row>
    <row r="41" spans="1:6" x14ac:dyDescent="0.25">
      <c r="A41" t="s">
        <v>2289</v>
      </c>
      <c r="B41" s="10">
        <v>233.698707294</v>
      </c>
      <c r="C41" s="10">
        <v>226.06018341999999</v>
      </c>
      <c r="D41" s="10">
        <v>233.65207599999999</v>
      </c>
      <c r="E41" s="10">
        <v>1.03378978</v>
      </c>
      <c r="F41" s="10">
        <v>0.967507703</v>
      </c>
    </row>
    <row r="42" spans="1:6" x14ac:dyDescent="0.25">
      <c r="A42" t="s">
        <v>2290</v>
      </c>
      <c r="B42" s="10">
        <v>221.409580248</v>
      </c>
      <c r="C42" s="10">
        <v>220.98823988800001</v>
      </c>
      <c r="D42" s="10">
        <v>211.86324536800001</v>
      </c>
      <c r="E42" s="10">
        <v>1.0019066190000001</v>
      </c>
      <c r="F42" s="10">
        <v>1.04307021</v>
      </c>
    </row>
    <row r="43" spans="1:6" x14ac:dyDescent="0.25">
      <c r="A43" t="s">
        <v>2291</v>
      </c>
      <c r="B43" s="10">
        <v>163.73545020200001</v>
      </c>
      <c r="C43" s="10">
        <v>181.12199185899999</v>
      </c>
      <c r="D43" s="10">
        <v>190.666068749</v>
      </c>
      <c r="E43" s="10">
        <v>0.90400645700000004</v>
      </c>
      <c r="F43" s="10">
        <v>0.94994349600000005</v>
      </c>
    </row>
    <row r="44" spans="1:6" x14ac:dyDescent="0.25">
      <c r="A44" t="s">
        <v>2292</v>
      </c>
      <c r="B44" s="10">
        <v>196.64426652399999</v>
      </c>
      <c r="C44" s="10">
        <v>185.392138649</v>
      </c>
      <c r="D44" s="10">
        <v>179.12117015699999</v>
      </c>
      <c r="E44" s="10">
        <v>1.060693662</v>
      </c>
      <c r="F44" s="10">
        <v>1.0350096449999999</v>
      </c>
    </row>
    <row r="45" spans="1:6" x14ac:dyDescent="0.25">
      <c r="A45" t="s">
        <v>2293</v>
      </c>
      <c r="B45" s="10">
        <v>190.77370614099999</v>
      </c>
      <c r="C45" s="10">
        <v>182.74814193399999</v>
      </c>
      <c r="D45" s="10">
        <v>184.914145542</v>
      </c>
      <c r="E45" s="10">
        <v>1.043915983</v>
      </c>
      <c r="F45" s="10">
        <v>0.98828643599999999</v>
      </c>
    </row>
    <row r="46" spans="1:6" x14ac:dyDescent="0.25">
      <c r="A46" t="s">
        <v>2294</v>
      </c>
      <c r="B46" s="10">
        <v>194.624783812</v>
      </c>
      <c r="C46" s="10">
        <v>207.544081904</v>
      </c>
      <c r="D46" s="10">
        <v>214.85691484700001</v>
      </c>
      <c r="E46" s="10">
        <v>0.93775154699999996</v>
      </c>
      <c r="F46" s="10">
        <v>0.96596417199999995</v>
      </c>
    </row>
    <row r="47" spans="1:6" x14ac:dyDescent="0.25">
      <c r="A47" t="s">
        <v>2295</v>
      </c>
      <c r="B47" s="10">
        <v>254.76632659399999</v>
      </c>
      <c r="C47" s="10">
        <v>264.635132462</v>
      </c>
      <c r="D47" s="10">
        <v>252.33704341699999</v>
      </c>
      <c r="E47" s="10">
        <v>0.96270787700000005</v>
      </c>
      <c r="F47" s="10">
        <v>1.0487367569999999</v>
      </c>
    </row>
    <row r="48" spans="1:6" x14ac:dyDescent="0.25">
      <c r="A48" t="s">
        <v>2296</v>
      </c>
      <c r="B48" s="10">
        <v>273.76810637599999</v>
      </c>
      <c r="C48" s="10">
        <v>259.28264743300002</v>
      </c>
      <c r="D48" s="10">
        <v>268.90720149100002</v>
      </c>
      <c r="E48" s="10">
        <v>1.0558674450000001</v>
      </c>
      <c r="F48" s="10">
        <v>0.96420864100000003</v>
      </c>
    </row>
    <row r="49" spans="1:6" x14ac:dyDescent="0.25">
      <c r="A49" t="s">
        <v>2297</v>
      </c>
      <c r="B49" s="10">
        <v>278.20248859600002</v>
      </c>
      <c r="C49" s="10">
        <v>264.23624096499998</v>
      </c>
      <c r="D49" s="10">
        <v>252.389206258</v>
      </c>
      <c r="E49" s="10">
        <v>1.0528551559999999</v>
      </c>
      <c r="F49" s="10">
        <v>1.0469395459999999</v>
      </c>
    </row>
    <row r="50" spans="1:6" x14ac:dyDescent="0.25">
      <c r="A50" t="s">
        <v>2298</v>
      </c>
      <c r="B50" s="10">
        <v>211.84523761299999</v>
      </c>
      <c r="C50" s="10">
        <v>221.168267184</v>
      </c>
      <c r="D50" s="10">
        <v>235.07902755000001</v>
      </c>
      <c r="E50" s="10">
        <v>0.95784644100000005</v>
      </c>
      <c r="F50" s="10">
        <v>0.94082517499999996</v>
      </c>
    </row>
    <row r="51" spans="1:6" x14ac:dyDescent="0.25">
      <c r="A51" t="s">
        <v>2299</v>
      </c>
      <c r="B51" s="10">
        <v>220.95583806900001</v>
      </c>
      <c r="C51" s="10">
        <v>235.318344078</v>
      </c>
      <c r="D51" s="10">
        <v>220.142405454</v>
      </c>
      <c r="E51" s="10">
        <v>0.93896563399999999</v>
      </c>
      <c r="F51" s="10">
        <v>1.068936917</v>
      </c>
    </row>
    <row r="52" spans="1:6" x14ac:dyDescent="0.25">
      <c r="A52" t="s">
        <v>2300</v>
      </c>
      <c r="B52" s="10">
        <v>222.866004223</v>
      </c>
      <c r="C52" s="10">
        <v>213.58704562599999</v>
      </c>
      <c r="D52" s="10">
        <v>224.30778029000001</v>
      </c>
      <c r="E52" s="10">
        <v>1.043443452</v>
      </c>
      <c r="F52" s="10">
        <v>0.95220524799999995</v>
      </c>
    </row>
    <row r="53" spans="1:6" x14ac:dyDescent="0.25">
      <c r="A53" t="s">
        <v>2301</v>
      </c>
      <c r="B53" s="10">
        <v>270.92521278200002</v>
      </c>
      <c r="C53" s="10">
        <v>252.627755323</v>
      </c>
      <c r="D53" s="10">
        <v>251.07552493200001</v>
      </c>
      <c r="E53" s="10">
        <v>1.072428532</v>
      </c>
      <c r="F53" s="10">
        <v>1.0061823249999999</v>
      </c>
    </row>
    <row r="54" spans="1:6" x14ac:dyDescent="0.25">
      <c r="A54" t="s">
        <v>2302</v>
      </c>
      <c r="B54" s="10">
        <v>274.17886708999998</v>
      </c>
      <c r="C54" s="10">
        <v>294.19992460200001</v>
      </c>
      <c r="D54" s="10">
        <v>291.46816035199998</v>
      </c>
      <c r="E54" s="10">
        <v>0.93194744200000001</v>
      </c>
      <c r="F54" s="10">
        <v>1.009372428</v>
      </c>
    </row>
    <row r="55" spans="1:6" x14ac:dyDescent="0.25">
      <c r="A55" t="s">
        <v>2303</v>
      </c>
      <c r="B55" s="10">
        <v>287.43837707199998</v>
      </c>
      <c r="C55" s="10">
        <v>303.42483855299997</v>
      </c>
      <c r="D55" s="10">
        <v>300.862979075</v>
      </c>
      <c r="E55" s="10">
        <v>0.94731327399999998</v>
      </c>
      <c r="F55" s="10">
        <v>1.008515037</v>
      </c>
    </row>
    <row r="56" spans="1:6" x14ac:dyDescent="0.25">
      <c r="A56" t="s">
        <v>2304</v>
      </c>
      <c r="B56" s="10">
        <v>294.00058389499998</v>
      </c>
      <c r="C56" s="10">
        <v>282.62780967800001</v>
      </c>
      <c r="D56" s="10">
        <v>281.24459577200003</v>
      </c>
      <c r="E56" s="10">
        <v>1.040239403</v>
      </c>
      <c r="F56" s="10">
        <v>1.004918188</v>
      </c>
    </row>
    <row r="57" spans="1:6" x14ac:dyDescent="0.25">
      <c r="A57" t="s">
        <v>2305</v>
      </c>
      <c r="B57" s="10">
        <v>294.72694745199999</v>
      </c>
      <c r="C57" s="10">
        <v>269.02423670299999</v>
      </c>
      <c r="D57" s="10">
        <v>281.08212853700002</v>
      </c>
      <c r="E57" s="10">
        <v>1.095540502</v>
      </c>
      <c r="F57" s="10">
        <v>0.95710189099999998</v>
      </c>
    </row>
    <row r="58" spans="1:6" x14ac:dyDescent="0.25">
      <c r="A58" t="s">
        <v>2306</v>
      </c>
      <c r="B58" s="10">
        <v>321.62936642900002</v>
      </c>
      <c r="C58" s="10">
        <v>374.63782830500003</v>
      </c>
      <c r="D58" s="10">
        <v>303.11523559900002</v>
      </c>
      <c r="E58" s="10">
        <v>0.85850744899999998</v>
      </c>
      <c r="F58" s="10">
        <v>1.2359584219999999</v>
      </c>
    </row>
    <row r="59" spans="1:6" x14ac:dyDescent="0.25">
      <c r="A59" t="s">
        <v>2307</v>
      </c>
      <c r="B59" s="10">
        <v>325.14395876100002</v>
      </c>
      <c r="C59" s="10">
        <v>323.39427449200002</v>
      </c>
      <c r="D59" s="10">
        <v>342.87329269700001</v>
      </c>
      <c r="E59" s="10">
        <v>1.0054103750000001</v>
      </c>
      <c r="F59" s="10">
        <v>0.94318887299999998</v>
      </c>
    </row>
    <row r="60" spans="1:6" x14ac:dyDescent="0.25">
      <c r="A60" t="s">
        <v>2308</v>
      </c>
      <c r="B60" s="10">
        <v>400.12978933800002</v>
      </c>
      <c r="C60" s="10">
        <v>386.84883146499999</v>
      </c>
      <c r="D60" s="10">
        <v>362.317331201</v>
      </c>
      <c r="E60" s="10">
        <v>1.0343311310000001</v>
      </c>
      <c r="F60" s="10">
        <v>1.067707223</v>
      </c>
    </row>
    <row r="61" spans="1:6" x14ac:dyDescent="0.25">
      <c r="A61" t="s">
        <v>2309</v>
      </c>
      <c r="B61" s="10">
        <v>389.40035268100002</v>
      </c>
      <c r="C61" s="10">
        <v>347.39006332399998</v>
      </c>
      <c r="D61" s="10">
        <v>362.98585203800002</v>
      </c>
      <c r="E61" s="10">
        <v>1.1209311769999999</v>
      </c>
      <c r="F61" s="10">
        <v>0.95703472000000001</v>
      </c>
    </row>
    <row r="62" spans="1:6" x14ac:dyDescent="0.25">
      <c r="A62" t="s">
        <v>2310</v>
      </c>
      <c r="B62" s="10">
        <v>343.66263072700002</v>
      </c>
      <c r="C62" s="10">
        <v>377.472458324</v>
      </c>
      <c r="D62" s="10">
        <v>380.69513982400002</v>
      </c>
      <c r="E62" s="10">
        <v>0.91043100799999999</v>
      </c>
      <c r="F62" s="10">
        <v>0.99153474500000005</v>
      </c>
    </row>
    <row r="63" spans="1:6" x14ac:dyDescent="0.25">
      <c r="A63" t="s">
        <v>2311</v>
      </c>
      <c r="B63" s="10">
        <v>403.84775900599999</v>
      </c>
      <c r="C63" s="10">
        <v>437.15071556499998</v>
      </c>
      <c r="D63" s="10">
        <v>421.60335262500001</v>
      </c>
      <c r="E63" s="10">
        <v>0.92381813599999996</v>
      </c>
      <c r="F63" s="10">
        <v>1.0368767539999999</v>
      </c>
    </row>
    <row r="64" spans="1:6" x14ac:dyDescent="0.25">
      <c r="A64" t="s">
        <v>2312</v>
      </c>
      <c r="B64" s="10">
        <v>460.41367314299998</v>
      </c>
      <c r="C64" s="10">
        <v>442.58968133299999</v>
      </c>
      <c r="D64" s="10">
        <v>473.03482306299998</v>
      </c>
      <c r="E64" s="10">
        <v>1.0402720459999999</v>
      </c>
      <c r="F64" s="10">
        <v>0.93563868800000005</v>
      </c>
    </row>
    <row r="65" spans="1:6" x14ac:dyDescent="0.25">
      <c r="A65" t="s">
        <v>2313</v>
      </c>
      <c r="B65" s="10">
        <v>596.28053531700004</v>
      </c>
      <c r="C65" s="10">
        <v>528.29913592499997</v>
      </c>
      <c r="D65" s="10">
        <v>480.125373658</v>
      </c>
      <c r="E65" s="10">
        <v>1.1286797470000001</v>
      </c>
      <c r="F65" s="10">
        <v>1.1003357979999999</v>
      </c>
    </row>
    <row r="66" spans="1:6" x14ac:dyDescent="0.25">
      <c r="A66" t="s">
        <v>2314</v>
      </c>
      <c r="B66" s="10">
        <v>339.96775134699999</v>
      </c>
      <c r="C66" s="10">
        <v>387.73639352700002</v>
      </c>
      <c r="D66" s="10">
        <v>404.28665072799998</v>
      </c>
      <c r="E66" s="10">
        <v>0.87680124199999998</v>
      </c>
      <c r="F66" s="10">
        <v>0.95906306299999999</v>
      </c>
    </row>
    <row r="67" spans="1:6" x14ac:dyDescent="0.25">
      <c r="A67" t="s">
        <v>2315</v>
      </c>
      <c r="B67" s="10">
        <v>306.41990653800002</v>
      </c>
      <c r="C67" s="10">
        <v>320.11832850500002</v>
      </c>
      <c r="D67" s="10">
        <v>337.722598135</v>
      </c>
      <c r="E67" s="10">
        <v>0.95720825499999995</v>
      </c>
      <c r="F67" s="10">
        <v>0.94787358099999997</v>
      </c>
    </row>
    <row r="68" spans="1:6" x14ac:dyDescent="0.25">
      <c r="A68" t="s">
        <v>2316</v>
      </c>
      <c r="B68" s="10">
        <v>384.72484846899999</v>
      </c>
      <c r="C68" s="10">
        <v>372.844443179</v>
      </c>
      <c r="D68" s="10">
        <v>355.45630510799998</v>
      </c>
      <c r="E68" s="10">
        <v>1.0318642410000001</v>
      </c>
      <c r="F68" s="10">
        <v>1.048917793</v>
      </c>
    </row>
    <row r="69" spans="1:6" x14ac:dyDescent="0.25">
      <c r="A69" t="s">
        <v>2317</v>
      </c>
      <c r="B69" s="10">
        <v>406.37028599299998</v>
      </c>
      <c r="C69" s="10">
        <v>360.16551125299998</v>
      </c>
      <c r="D69" s="10">
        <v>356.86525207</v>
      </c>
      <c r="E69" s="10">
        <v>1.1282876159999999</v>
      </c>
      <c r="F69" s="10">
        <v>1.0092479139999999</v>
      </c>
    </row>
    <row r="70" spans="1:6" x14ac:dyDescent="0.25">
      <c r="A70" t="s">
        <v>2318</v>
      </c>
      <c r="B70" s="10">
        <v>273.89625381100001</v>
      </c>
      <c r="C70" s="10">
        <v>319.198066552</v>
      </c>
      <c r="D70" s="10">
        <v>354.232732107</v>
      </c>
      <c r="E70" s="10">
        <v>0.85807616799999997</v>
      </c>
      <c r="F70" s="10">
        <v>0.90109704099999999</v>
      </c>
    </row>
    <row r="71" spans="1:6" x14ac:dyDescent="0.25">
      <c r="A71" t="s">
        <v>2319</v>
      </c>
      <c r="B71" s="10">
        <v>413.287107574</v>
      </c>
      <c r="C71" s="10">
        <v>416.12082632400001</v>
      </c>
      <c r="D71" s="10">
        <v>356.94021772000002</v>
      </c>
      <c r="E71" s="10">
        <v>0.99319015399999999</v>
      </c>
      <c r="F71" s="10">
        <v>1.1657997769999999</v>
      </c>
    </row>
    <row r="72" spans="1:6" x14ac:dyDescent="0.25">
      <c r="A72" t="s">
        <v>2320</v>
      </c>
      <c r="B72" s="10">
        <v>341.78556255799998</v>
      </c>
      <c r="C72" s="10">
        <v>332.85738427699999</v>
      </c>
      <c r="D72" s="10">
        <v>363.28992006200002</v>
      </c>
      <c r="E72" s="10">
        <v>1.0268228340000001</v>
      </c>
      <c r="F72" s="10">
        <v>0.916230718</v>
      </c>
    </row>
    <row r="73" spans="1:6" x14ac:dyDescent="0.25">
      <c r="A73" t="s">
        <v>2321</v>
      </c>
      <c r="B73" s="10">
        <v>438.21143623799998</v>
      </c>
      <c r="C73" s="10">
        <v>397.17274877300002</v>
      </c>
      <c r="D73" s="10">
        <v>376.00308191900001</v>
      </c>
      <c r="E73" s="10">
        <v>1.1033270470000001</v>
      </c>
      <c r="F73" s="10">
        <v>1.056301844</v>
      </c>
    </row>
    <row r="74" spans="1:6" x14ac:dyDescent="0.25">
      <c r="A74" t="s">
        <v>2322</v>
      </c>
      <c r="B74" s="10">
        <v>375.80392597899998</v>
      </c>
      <c r="C74" s="10">
        <v>395.06839247599999</v>
      </c>
      <c r="D74" s="10">
        <v>401.61124231100001</v>
      </c>
      <c r="E74" s="10">
        <v>0.95123764200000005</v>
      </c>
      <c r="F74" s="10">
        <v>0.98370849900000001</v>
      </c>
    </row>
    <row r="75" spans="1:6" x14ac:dyDescent="0.25">
      <c r="A75" t="s">
        <v>2323</v>
      </c>
      <c r="B75" s="10">
        <v>401.48109241600002</v>
      </c>
      <c r="C75" s="10">
        <v>429.19580436500001</v>
      </c>
      <c r="D75" s="10">
        <v>443.61424674199998</v>
      </c>
      <c r="E75" s="10">
        <v>0.93542641500000001</v>
      </c>
      <c r="F75" s="10">
        <v>0.96749779199999997</v>
      </c>
    </row>
    <row r="76" spans="1:6" x14ac:dyDescent="0.25">
      <c r="A76" t="s">
        <v>2324</v>
      </c>
      <c r="B76" s="10">
        <v>519.66470603300002</v>
      </c>
      <c r="C76" s="10">
        <v>513.099089951</v>
      </c>
      <c r="D76" s="10">
        <v>484.49522260800001</v>
      </c>
      <c r="E76" s="10">
        <v>1.012796</v>
      </c>
      <c r="F76" s="10">
        <v>1.059038492</v>
      </c>
    </row>
    <row r="77" spans="1:6" x14ac:dyDescent="0.25">
      <c r="A77" t="s">
        <v>2325</v>
      </c>
      <c r="B77" s="10">
        <v>496.73871993099999</v>
      </c>
      <c r="C77" s="10">
        <v>463.95690141699998</v>
      </c>
      <c r="D77" s="10">
        <v>489.61850447500001</v>
      </c>
      <c r="E77" s="10">
        <v>1.0706570339999999</v>
      </c>
      <c r="F77" s="10">
        <v>0.94758857600000002</v>
      </c>
    </row>
    <row r="78" spans="1:6" x14ac:dyDescent="0.25">
      <c r="A78" t="s">
        <v>2326</v>
      </c>
      <c r="B78" s="10">
        <v>450.356022741</v>
      </c>
      <c r="C78" s="10">
        <v>488.50532238</v>
      </c>
      <c r="D78" s="10">
        <v>471.379336486</v>
      </c>
      <c r="E78" s="10">
        <v>0.92190607199999997</v>
      </c>
      <c r="F78" s="10">
        <v>1.036331643</v>
      </c>
    </row>
    <row r="79" spans="1:6" x14ac:dyDescent="0.25">
      <c r="A79" t="s">
        <v>2327</v>
      </c>
      <c r="B79" s="10">
        <v>448.63822007700003</v>
      </c>
      <c r="C79" s="10">
        <v>443.99384242100001</v>
      </c>
      <c r="D79" s="10">
        <v>448.225825176</v>
      </c>
      <c r="E79" s="10">
        <v>1.010460455</v>
      </c>
      <c r="F79" s="10">
        <v>0.99055836900000005</v>
      </c>
    </row>
    <row r="80" spans="1:6" x14ac:dyDescent="0.25">
      <c r="A80" t="s">
        <v>2328</v>
      </c>
      <c r="B80" s="10">
        <v>425.14567918</v>
      </c>
      <c r="C80" s="10">
        <v>420.91156853699999</v>
      </c>
      <c r="D80" s="10">
        <v>426.21094114900001</v>
      </c>
      <c r="E80" s="10">
        <v>1.010059383</v>
      </c>
      <c r="F80" s="10">
        <v>0.98756631500000003</v>
      </c>
    </row>
    <row r="81" spans="1:6" x14ac:dyDescent="0.25">
      <c r="A81" t="s">
        <v>2329</v>
      </c>
      <c r="B81" s="10">
        <v>465.37742651500002</v>
      </c>
      <c r="C81" s="10">
        <v>452.11203306599998</v>
      </c>
      <c r="D81" s="10">
        <v>457.72274661900002</v>
      </c>
      <c r="E81" s="10">
        <v>1.029340943</v>
      </c>
      <c r="F81" s="10">
        <v>0.98774211300000003</v>
      </c>
    </row>
    <row r="82" spans="1:6" x14ac:dyDescent="0.25">
      <c r="A82" t="s">
        <v>2330</v>
      </c>
      <c r="B82" s="10">
        <v>524.333737348</v>
      </c>
      <c r="C82" s="10">
        <v>511.48331116700001</v>
      </c>
      <c r="D82" s="10">
        <v>484.06084186099997</v>
      </c>
      <c r="E82" s="10">
        <v>1.025123843</v>
      </c>
      <c r="F82" s="10">
        <v>1.0566508729999999</v>
      </c>
    </row>
    <row r="83" spans="1:6" x14ac:dyDescent="0.25">
      <c r="A83" t="s">
        <v>2331</v>
      </c>
      <c r="B83" s="10">
        <v>421.93361637700002</v>
      </c>
      <c r="C83" s="10">
        <v>443.67309983299998</v>
      </c>
      <c r="D83" s="10">
        <v>444.58207052500001</v>
      </c>
      <c r="E83" s="10">
        <v>0.95100112299999995</v>
      </c>
      <c r="F83" s="10">
        <v>0.99795544899999999</v>
      </c>
    </row>
    <row r="84" spans="1:6" x14ac:dyDescent="0.25">
      <c r="A84" t="s">
        <v>2332</v>
      </c>
      <c r="B84" s="10">
        <v>366.83117090000002</v>
      </c>
      <c r="C84" s="10">
        <v>366.172624482</v>
      </c>
      <c r="D84" s="10">
        <v>370.92311191800002</v>
      </c>
      <c r="E84" s="10">
        <v>1.001798459</v>
      </c>
      <c r="F84" s="10">
        <v>0.98719279699999996</v>
      </c>
    </row>
    <row r="85" spans="1:6" x14ac:dyDescent="0.25">
      <c r="A85" t="s">
        <v>2333</v>
      </c>
      <c r="B85" s="10">
        <v>332.524238196</v>
      </c>
      <c r="C85" s="10">
        <v>331.265992283</v>
      </c>
      <c r="D85" s="10">
        <v>335.52173680800001</v>
      </c>
      <c r="E85" s="10">
        <v>1.003798295</v>
      </c>
      <c r="F85" s="10">
        <v>0.98731603899999998</v>
      </c>
    </row>
    <row r="86" spans="1:6" x14ac:dyDescent="0.25">
      <c r="A86" t="s">
        <v>2334</v>
      </c>
      <c r="B86" s="10">
        <v>357.38242241500001</v>
      </c>
      <c r="C86" s="10">
        <v>341.24106934600002</v>
      </c>
      <c r="D86" s="10">
        <v>329.91277337499997</v>
      </c>
      <c r="E86" s="10">
        <v>1.0473019059999999</v>
      </c>
      <c r="F86" s="10">
        <v>1.034337246</v>
      </c>
    </row>
    <row r="87" spans="1:6" x14ac:dyDescent="0.25">
      <c r="A87" t="s">
        <v>2335</v>
      </c>
      <c r="B87" s="10">
        <v>319.88728556799998</v>
      </c>
      <c r="C87" s="10">
        <v>334.45084341</v>
      </c>
      <c r="D87" s="10">
        <v>346.426810106</v>
      </c>
      <c r="E87" s="10">
        <v>0.95645531100000003</v>
      </c>
      <c r="F87" s="10">
        <v>0.96543002300000003</v>
      </c>
    </row>
    <row r="88" spans="1:6" x14ac:dyDescent="0.25">
      <c r="A88" t="s">
        <v>2336</v>
      </c>
      <c r="B88" s="10">
        <v>391.70027541100001</v>
      </c>
      <c r="C88" s="10">
        <v>392.14663583599997</v>
      </c>
      <c r="D88" s="10">
        <v>384.90546918400003</v>
      </c>
      <c r="E88" s="10">
        <v>0.99886175099999996</v>
      </c>
      <c r="F88" s="10">
        <v>1.0188128439999999</v>
      </c>
    </row>
    <row r="89" spans="1:6" x14ac:dyDescent="0.25">
      <c r="A89" t="s">
        <v>2337</v>
      </c>
      <c r="B89" s="10">
        <v>421.913048258</v>
      </c>
      <c r="C89" s="10">
        <v>426.502816225</v>
      </c>
      <c r="D89" s="10">
        <v>424.90112420499997</v>
      </c>
      <c r="E89" s="10">
        <v>0.989238599</v>
      </c>
      <c r="F89" s="10">
        <v>1.0037695639999999</v>
      </c>
    </row>
    <row r="90" spans="1:6" x14ac:dyDescent="0.25">
      <c r="A90" t="s">
        <v>2338</v>
      </c>
      <c r="B90" s="10">
        <v>455.61496081899998</v>
      </c>
      <c r="C90" s="10">
        <v>449.80547038499998</v>
      </c>
      <c r="D90" s="10">
        <v>458.95528905499998</v>
      </c>
      <c r="E90" s="10">
        <v>1.0129155620000001</v>
      </c>
      <c r="F90" s="10">
        <v>0.98006381300000001</v>
      </c>
    </row>
    <row r="91" spans="1:6" x14ac:dyDescent="0.25">
      <c r="A91" t="s">
        <v>2339</v>
      </c>
      <c r="B91" s="10">
        <v>496.34520254300003</v>
      </c>
      <c r="C91" s="10">
        <v>496.15420401400002</v>
      </c>
      <c r="D91" s="10">
        <v>482.98862312699998</v>
      </c>
      <c r="E91" s="10">
        <v>1.0003849579999999</v>
      </c>
      <c r="F91" s="10">
        <v>1.027258574</v>
      </c>
    </row>
    <row r="92" spans="1:6" x14ac:dyDescent="0.25">
      <c r="A92" t="s">
        <v>2340</v>
      </c>
      <c r="B92" s="10">
        <v>474.05896751400002</v>
      </c>
      <c r="C92" s="10">
        <v>475.03680662900001</v>
      </c>
      <c r="D92" s="10">
        <v>480.5007263</v>
      </c>
      <c r="E92" s="10">
        <v>0.99794155100000004</v>
      </c>
      <c r="F92" s="10">
        <v>0.98862869600000003</v>
      </c>
    </row>
    <row r="93" spans="1:6" x14ac:dyDescent="0.25">
      <c r="A93" t="s">
        <v>2341</v>
      </c>
      <c r="B93" s="10">
        <v>468.22925184899998</v>
      </c>
      <c r="C93" s="10">
        <v>475.24374078</v>
      </c>
      <c r="D93" s="10">
        <v>474.96851190899997</v>
      </c>
      <c r="E93" s="10">
        <v>0.98524022899999997</v>
      </c>
      <c r="F93" s="10">
        <v>1.000579468</v>
      </c>
    </row>
    <row r="94" spans="1:6" x14ac:dyDescent="0.25">
      <c r="A94" t="s">
        <v>2342</v>
      </c>
      <c r="B94" s="10">
        <v>544.68484056</v>
      </c>
      <c r="C94" s="10">
        <v>511.15208683499998</v>
      </c>
      <c r="D94" s="10">
        <v>520.39132446799999</v>
      </c>
      <c r="E94" s="10">
        <v>1.0656023020000001</v>
      </c>
      <c r="F94" s="10">
        <v>0.98224559600000005</v>
      </c>
    </row>
    <row r="95" spans="1:6" x14ac:dyDescent="0.25">
      <c r="A95" t="s">
        <v>2343</v>
      </c>
      <c r="B95" s="10">
        <v>571.12517373599997</v>
      </c>
      <c r="C95" s="10">
        <v>600.88728026299998</v>
      </c>
      <c r="D95" s="10">
        <v>590.266083751</v>
      </c>
      <c r="E95" s="10">
        <v>0.95046973400000001</v>
      </c>
      <c r="F95" s="10">
        <v>1.017993913</v>
      </c>
    </row>
    <row r="96" spans="1:6" x14ac:dyDescent="0.25">
      <c r="A96" t="s">
        <v>2344</v>
      </c>
      <c r="B96" s="10">
        <v>638.12719116100004</v>
      </c>
      <c r="C96" s="10">
        <v>636.74513925300005</v>
      </c>
      <c r="D96" s="10">
        <v>638.94495267499997</v>
      </c>
      <c r="E96" s="10">
        <v>1.0021704950000001</v>
      </c>
      <c r="F96" s="10">
        <v>0.99655711599999997</v>
      </c>
    </row>
    <row r="97" spans="1:6" x14ac:dyDescent="0.25">
      <c r="A97" t="s">
        <v>2345</v>
      </c>
      <c r="B97" s="10">
        <v>644.16801618600005</v>
      </c>
      <c r="C97" s="10">
        <v>655.67206306499997</v>
      </c>
      <c r="D97" s="10">
        <v>654.67453579400001</v>
      </c>
      <c r="E97" s="10">
        <v>0.98245457199999997</v>
      </c>
      <c r="F97" s="10">
        <v>1.0015236999999999</v>
      </c>
    </row>
    <row r="98" spans="1:6" x14ac:dyDescent="0.25">
      <c r="A98" t="s">
        <v>2346</v>
      </c>
      <c r="B98" s="10">
        <v>713.70068388699997</v>
      </c>
      <c r="C98" s="10">
        <v>664.65508721000003</v>
      </c>
      <c r="D98" s="10">
        <v>672.11923342299997</v>
      </c>
      <c r="E98" s="10">
        <v>1.0737910500000001</v>
      </c>
      <c r="F98" s="10">
        <v>0.98889461000000001</v>
      </c>
    </row>
    <row r="99" spans="1:6" x14ac:dyDescent="0.25">
      <c r="A99" t="s">
        <v>2347</v>
      </c>
      <c r="B99" s="10">
        <v>642.72370904399997</v>
      </c>
      <c r="C99" s="10">
        <v>684.26661860700005</v>
      </c>
      <c r="D99" s="10">
        <v>668.87794921299997</v>
      </c>
      <c r="E99" s="10">
        <v>0.93928841699999999</v>
      </c>
      <c r="F99" s="10">
        <v>1.0230066929999999</v>
      </c>
    </row>
    <row r="100" spans="1:6" x14ac:dyDescent="0.25">
      <c r="A100" t="s">
        <v>2348</v>
      </c>
      <c r="B100" s="10">
        <v>557.34658885700003</v>
      </c>
      <c r="C100" s="10">
        <v>553.32454726699996</v>
      </c>
      <c r="D100" s="10">
        <v>653.30117727200002</v>
      </c>
      <c r="E100" s="10">
        <v>1.0072688649999999</v>
      </c>
      <c r="F100" s="10">
        <v>0.84696701399999996</v>
      </c>
    </row>
    <row r="101" spans="1:6" x14ac:dyDescent="0.25">
      <c r="A101" t="s">
        <v>2349</v>
      </c>
      <c r="B101" s="10">
        <v>634.30299942399995</v>
      </c>
      <c r="C101" s="10">
        <v>647.06252632200005</v>
      </c>
      <c r="D101" s="10">
        <v>623.59478980699998</v>
      </c>
      <c r="E101" s="10">
        <v>0.98028084400000004</v>
      </c>
      <c r="F101" s="10">
        <v>1.0376329900000001</v>
      </c>
    </row>
    <row r="102" spans="1:6" x14ac:dyDescent="0.25">
      <c r="A102" t="s">
        <v>2350</v>
      </c>
      <c r="B102" s="10">
        <v>568.83374941900001</v>
      </c>
      <c r="C102" s="10">
        <v>563.66538921999995</v>
      </c>
      <c r="D102" s="10">
        <v>560.448583848</v>
      </c>
      <c r="E102" s="10">
        <v>1.009169199</v>
      </c>
      <c r="F102" s="10">
        <v>1.005739698</v>
      </c>
    </row>
    <row r="103" spans="1:6" x14ac:dyDescent="0.25">
      <c r="A103" t="s">
        <v>2351</v>
      </c>
      <c r="B103" s="10">
        <v>491.35184184000002</v>
      </c>
      <c r="C103" s="10">
        <v>492.28276885600002</v>
      </c>
      <c r="D103" s="10">
        <v>517.64804573100002</v>
      </c>
      <c r="E103" s="10">
        <v>0.99810895899999996</v>
      </c>
      <c r="F103" s="10">
        <v>0.95099898999999999</v>
      </c>
    </row>
    <row r="104" spans="1:6" x14ac:dyDescent="0.25">
      <c r="A104" t="s">
        <v>2352</v>
      </c>
      <c r="B104" s="10">
        <v>564.34117446400001</v>
      </c>
      <c r="C104" s="10">
        <v>560.02646927499995</v>
      </c>
      <c r="D104" s="10">
        <v>535.29428532099996</v>
      </c>
      <c r="E104" s="10">
        <v>1.0077044669999999</v>
      </c>
      <c r="F104" s="10">
        <v>1.0462029669999999</v>
      </c>
    </row>
    <row r="105" spans="1:6" x14ac:dyDescent="0.25">
      <c r="A105" t="s">
        <v>2353</v>
      </c>
      <c r="B105" s="10">
        <v>544.37018027399995</v>
      </c>
      <c r="C105" s="10">
        <v>554.99430594399996</v>
      </c>
      <c r="D105" s="10">
        <v>575.27458467199995</v>
      </c>
      <c r="E105" s="10">
        <v>0.98085723499999999</v>
      </c>
      <c r="F105" s="10">
        <v>0.964746785</v>
      </c>
    </row>
    <row r="106" spans="1:6" x14ac:dyDescent="0.25">
      <c r="A106" t="s">
        <v>2354</v>
      </c>
      <c r="B106" s="10">
        <v>724.97217521300001</v>
      </c>
      <c r="C106" s="10">
        <v>663.56699299800005</v>
      </c>
      <c r="D106" s="10">
        <v>581.69830820699997</v>
      </c>
      <c r="E106" s="10">
        <v>1.09253803</v>
      </c>
      <c r="F106" s="10">
        <v>1.140740799</v>
      </c>
    </row>
    <row r="107" spans="1:6" x14ac:dyDescent="0.25">
      <c r="A107" t="s">
        <v>2355</v>
      </c>
      <c r="B107" s="10">
        <v>505.70522884000002</v>
      </c>
      <c r="C107" s="10">
        <v>550.11073217900002</v>
      </c>
      <c r="D107" s="10">
        <v>562.05730380600005</v>
      </c>
      <c r="E107" s="10">
        <v>0.91927897300000005</v>
      </c>
      <c r="F107" s="10">
        <v>0.97874492199999996</v>
      </c>
    </row>
    <row r="108" spans="1:6" x14ac:dyDescent="0.25">
      <c r="A108" t="s">
        <v>2356</v>
      </c>
      <c r="B108" s="10">
        <v>531.28638162300001</v>
      </c>
      <c r="C108" s="10">
        <v>525.74346919000004</v>
      </c>
      <c r="D108" s="10">
        <v>520.00373037700001</v>
      </c>
      <c r="E108" s="10">
        <v>1.010542998</v>
      </c>
      <c r="F108" s="10">
        <v>1.0110378799999999</v>
      </c>
    </row>
    <row r="109" spans="1:6" x14ac:dyDescent="0.25">
      <c r="A109" t="s">
        <v>2357</v>
      </c>
      <c r="B109" s="10">
        <v>483.31509667099999</v>
      </c>
      <c r="C109" s="10">
        <v>493.06579119100002</v>
      </c>
      <c r="D109" s="10">
        <v>496.27062863999998</v>
      </c>
      <c r="E109" s="10">
        <v>0.98022435399999996</v>
      </c>
      <c r="F109" s="10">
        <v>0.99354215800000001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1804</v>
      </c>
      <c r="B1" s="2" t="s">
        <v>1805</v>
      </c>
      <c r="C1" s="2" t="s">
        <v>1806</v>
      </c>
      <c r="D1" s="2" t="s">
        <v>1807</v>
      </c>
      <c r="E1" s="2" t="s">
        <v>1808</v>
      </c>
      <c r="F1" s="2" t="s">
        <v>1809</v>
      </c>
      <c r="G1" s="3"/>
    </row>
    <row r="2" spans="1:7" x14ac:dyDescent="0.2">
      <c r="A2" s="4" t="s">
        <v>1812</v>
      </c>
      <c r="B2" s="5">
        <v>248436.61896000002</v>
      </c>
      <c r="C2" s="5">
        <v>310963.09035000001</v>
      </c>
      <c r="D2" s="5">
        <v>227127.64748999994</v>
      </c>
      <c r="E2" s="5">
        <v>164421.52511999998</v>
      </c>
      <c r="F2" s="5">
        <v>214450.48261999997</v>
      </c>
    </row>
    <row r="3" spans="1:7" ht="13.5" thickBot="1" x14ac:dyDescent="0.25">
      <c r="A3" s="4" t="s">
        <v>1813</v>
      </c>
      <c r="B3" s="5">
        <v>1618798.5211200009</v>
      </c>
      <c r="C3" s="5">
        <v>2134452.8007800039</v>
      </c>
      <c r="D3" s="5">
        <v>1545953.8401199982</v>
      </c>
      <c r="E3" s="5">
        <v>1435235.9678999961</v>
      </c>
      <c r="F3" s="5">
        <v>1594173.7816900003</v>
      </c>
    </row>
    <row r="4" spans="1:7" ht="13.5" thickBot="1" x14ac:dyDescent="0.25">
      <c r="A4" s="6"/>
      <c r="B4" s="7"/>
      <c r="C4" s="7"/>
      <c r="D4" s="7"/>
      <c r="E4" s="7"/>
      <c r="F4"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
  <sheetViews>
    <sheetView workbookViewId="0">
      <selection activeCell="C6" sqref="C6"/>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1814</v>
      </c>
      <c r="B1" s="2" t="s">
        <v>1805</v>
      </c>
      <c r="C1" s="2" t="s">
        <v>1806</v>
      </c>
      <c r="D1" s="2" t="s">
        <v>1807</v>
      </c>
      <c r="E1" s="2" t="s">
        <v>1808</v>
      </c>
      <c r="F1" s="2" t="s">
        <v>1809</v>
      </c>
      <c r="G1" s="3"/>
    </row>
    <row r="2" spans="1:7" x14ac:dyDescent="0.2">
      <c r="A2" s="4" t="s">
        <v>1815</v>
      </c>
      <c r="B2" s="5">
        <v>486.99031537097841</v>
      </c>
      <c r="C2" s="5">
        <v>476.52426153054535</v>
      </c>
      <c r="D2" s="5">
        <v>521.78077202489317</v>
      </c>
      <c r="E2" s="5">
        <v>553.91768838313556</v>
      </c>
      <c r="F2" s="5">
        <v>572.10368895694864</v>
      </c>
    </row>
    <row r="3" spans="1:7" ht="13.5" thickBot="1" x14ac:dyDescent="0.25">
      <c r="A3" s="4" t="s">
        <v>1816</v>
      </c>
      <c r="B3" s="5">
        <v>336.28037904118867</v>
      </c>
      <c r="C3" s="5">
        <v>339.65248842615688</v>
      </c>
      <c r="D3" s="5">
        <v>327.11534828284084</v>
      </c>
      <c r="E3" s="5">
        <v>370.17354184651987</v>
      </c>
      <c r="F3" s="5">
        <v>303.17591609009179</v>
      </c>
    </row>
    <row r="4" spans="1:7" ht="13.5" thickBot="1" x14ac:dyDescent="0.25">
      <c r="A4" s="6"/>
      <c r="B4" s="7"/>
      <c r="C4" s="7"/>
      <c r="D4" s="7"/>
      <c r="E4" s="7"/>
      <c r="F4"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
  <sheetViews>
    <sheetView workbookViewId="0">
      <selection activeCell="F9" sqref="F9"/>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1804</v>
      </c>
      <c r="B1" s="2" t="s">
        <v>1806</v>
      </c>
      <c r="C1" s="2" t="s">
        <v>1807</v>
      </c>
      <c r="D1" s="2" t="s">
        <v>1808</v>
      </c>
      <c r="E1" s="2" t="s">
        <v>1809</v>
      </c>
      <c r="F1" s="2" t="s">
        <v>1817</v>
      </c>
      <c r="G1" s="3"/>
    </row>
    <row r="2" spans="1:7" x14ac:dyDescent="0.2">
      <c r="A2" s="4" t="s">
        <v>1818</v>
      </c>
      <c r="B2" s="5">
        <v>22.477954851439584</v>
      </c>
      <c r="C2" s="5">
        <v>-20.023165070042335</v>
      </c>
      <c r="D2" s="5">
        <v>-23.149653072218726</v>
      </c>
      <c r="E2" s="5">
        <v>34.709390151701911</v>
      </c>
      <c r="F2" s="5">
        <v>1.4065111581704566</v>
      </c>
    </row>
    <row r="3" spans="1:7" ht="13.5" thickBot="1" x14ac:dyDescent="0.25">
      <c r="A3" s="4" t="s">
        <v>1811</v>
      </c>
      <c r="B3" s="5">
        <v>33.176320357739321</v>
      </c>
      <c r="C3" s="5">
        <v>-30.244877509761302</v>
      </c>
      <c r="D3" s="5">
        <v>5.0585106350761242</v>
      </c>
      <c r="E3" s="5">
        <v>-9.0292705801792863</v>
      </c>
      <c r="F3" s="5">
        <v>-11.215728894664911</v>
      </c>
    </row>
    <row r="4" spans="1:7" ht="13.5" thickBot="1" x14ac:dyDescent="0.25">
      <c r="A4" s="6"/>
      <c r="B4" s="7"/>
      <c r="C4" s="7"/>
      <c r="D4" s="7"/>
      <c r="E4" s="7"/>
      <c r="F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61</vt:i4>
      </vt:variant>
    </vt:vector>
  </HeadingPairs>
  <TitlesOfParts>
    <vt:vector size="61" baseType="lpstr">
      <vt:lpstr>Légende</vt:lpstr>
      <vt:lpstr>Tab00A</vt:lpstr>
      <vt:lpstr>Tab00B</vt:lpstr>
      <vt:lpstr>Tab00C</vt:lpstr>
      <vt:lpstr>Tab00D</vt:lpstr>
      <vt:lpstr>Tab01</vt:lpstr>
      <vt:lpstr>Tab02</vt:lpstr>
      <vt:lpstr>Tab03</vt:lpstr>
      <vt:lpstr>Tab04</vt:lpstr>
      <vt:lpstr>Tab05</vt:lpstr>
      <vt:lpstr>Tab06</vt:lpstr>
      <vt:lpstr>Tab07</vt:lpstr>
      <vt:lpstr>Tab08</vt:lpstr>
      <vt:lpstr>Tab09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Tab45</vt:lpstr>
      <vt:lpstr>Tab46</vt:lpstr>
      <vt:lpstr>Tab47</vt:lpstr>
      <vt:lpstr>Tab48</vt:lpstr>
      <vt:lpstr>Tab49</vt:lpstr>
      <vt:lpstr>Tab50</vt:lpstr>
      <vt:lpstr>Tab51</vt:lpstr>
      <vt:lpstr>Tab52</vt:lpstr>
      <vt:lpstr>Tab53</vt:lpstr>
      <vt:lpstr>Tab54</vt:lpstr>
      <vt:lpstr>Tab55</vt:lpstr>
      <vt:lpstr>Tab56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CLEMENT SOSSOU</cp:lastModifiedBy>
  <dcterms:created xsi:type="dcterms:W3CDTF">2026-02-16T10:24:24Z</dcterms:created>
  <dcterms:modified xsi:type="dcterms:W3CDTF">2026-02-16T19:13:46Z</dcterms:modified>
</cp:coreProperties>
</file>