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INSAE\DSEE\SEE\Bulletin trimstriel\2025\T3_2025\Fichiers envoyés au DSIBD_Publication_Bulletin_com_ext_T32025\"/>
    </mc:Choice>
  </mc:AlternateContent>
  <xr:revisionPtr revIDLastSave="0" documentId="13_ncr:1_{CBFE505D-6836-4B3D-B9DA-7C8E521E3819}" xr6:coauthVersionLast="47" xr6:coauthVersionMax="47" xr10:uidLastSave="{00000000-0000-0000-0000-000000000000}"/>
  <bookViews>
    <workbookView xWindow="-120" yWindow="-120" windowWidth="29040" windowHeight="15840" xr2:uid="{00000000-000D-0000-FFFF-FFFF00000000}"/>
  </bookViews>
  <sheets>
    <sheet name="Légende" sheetId="59" r:id="rId1"/>
    <sheet name="Tab00A" sheetId="1" r:id="rId2"/>
    <sheet name="Tab00B" sheetId="2" r:id="rId3"/>
    <sheet name="Tab00C" sheetId="3" r:id="rId4"/>
    <sheet name="Tab00D" sheetId="4" r:id="rId5"/>
    <sheet name="Tab01" sheetId="5" r:id="rId6"/>
    <sheet name="Tab02" sheetId="6" r:id="rId7"/>
    <sheet name="Tab03" sheetId="7" r:id="rId8"/>
    <sheet name="Tab04" sheetId="8" r:id="rId9"/>
    <sheet name="Tab05" sheetId="9" r:id="rId10"/>
    <sheet name="Tab06" sheetId="10" r:id="rId11"/>
    <sheet name="Tab07" sheetId="11" r:id="rId12"/>
    <sheet name="Tab08" sheetId="12" r:id="rId13"/>
    <sheet name="Tab09" sheetId="13" r:id="rId14"/>
    <sheet name="Tab10" sheetId="14" r:id="rId15"/>
    <sheet name="Tab11" sheetId="15" r:id="rId16"/>
    <sheet name="Tab12" sheetId="16" r:id="rId17"/>
    <sheet name="Tab13" sheetId="17" r:id="rId18"/>
    <sheet name="Tab14" sheetId="18" r:id="rId19"/>
    <sheet name="Tab15" sheetId="19" r:id="rId20"/>
    <sheet name="Tab16" sheetId="20" r:id="rId21"/>
    <sheet name="Tab17" sheetId="21" r:id="rId22"/>
    <sheet name="Tab18" sheetId="22" r:id="rId23"/>
    <sheet name="Tab19" sheetId="23" r:id="rId24"/>
    <sheet name="Tab20" sheetId="24" r:id="rId25"/>
    <sheet name="Tab21" sheetId="25" r:id="rId26"/>
    <sheet name="Tab22" sheetId="26" r:id="rId27"/>
    <sheet name="Tab23" sheetId="27" r:id="rId28"/>
    <sheet name="Tab24" sheetId="28" r:id="rId29"/>
    <sheet name="Tab25" sheetId="29" r:id="rId30"/>
    <sheet name="Tab26" sheetId="30" r:id="rId31"/>
    <sheet name="Tab27" sheetId="31" r:id="rId32"/>
    <sheet name="Tab28" sheetId="32" r:id="rId33"/>
    <sheet name="Tab29" sheetId="33" r:id="rId34"/>
    <sheet name="Tab30" sheetId="34" r:id="rId35"/>
    <sheet name="Tab31" sheetId="35" r:id="rId36"/>
    <sheet name="Tab32" sheetId="36" r:id="rId37"/>
    <sheet name="Tab33" sheetId="37" r:id="rId38"/>
    <sheet name="Tab34" sheetId="38" r:id="rId39"/>
    <sheet name="Tab35" sheetId="39" r:id="rId40"/>
    <sheet name="Tab36" sheetId="40" r:id="rId41"/>
    <sheet name="Tab37" sheetId="41" r:id="rId42"/>
    <sheet name="Tab38" sheetId="42" r:id="rId43"/>
    <sheet name="Tab39" sheetId="43" r:id="rId44"/>
    <sheet name="Tab40" sheetId="44" r:id="rId45"/>
    <sheet name="Tab41" sheetId="45" r:id="rId46"/>
    <sheet name="Tab42" sheetId="46" r:id="rId47"/>
    <sheet name="Tab43" sheetId="47" r:id="rId48"/>
    <sheet name="Tab44" sheetId="48" r:id="rId49"/>
    <sheet name="Tab45" sheetId="49" r:id="rId50"/>
    <sheet name="Tab46" sheetId="50" r:id="rId51"/>
    <sheet name="Tab47" sheetId="51" r:id="rId52"/>
    <sheet name="Tab48" sheetId="52" r:id="rId53"/>
    <sheet name="Tab49" sheetId="53" r:id="rId54"/>
    <sheet name="Tab50" sheetId="54" r:id="rId55"/>
    <sheet name="Tab51" sheetId="55" r:id="rId56"/>
    <sheet name="Tab52" sheetId="56" r:id="rId57"/>
    <sheet name="Tab53" sheetId="57" r:id="rId58"/>
    <sheet name="Tab54" sheetId="58" r:id="rId59"/>
    <sheet name="Tab55" sheetId="60" r:id="rId60"/>
    <sheet name="Tab56" sheetId="61" r:id="rId6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4" i="57" l="1"/>
  <c r="E174" i="57"/>
  <c r="D174" i="57"/>
  <c r="C174" i="57"/>
  <c r="B174" i="57"/>
  <c r="F174" i="55"/>
  <c r="E174" i="55"/>
  <c r="D174" i="55"/>
  <c r="C174" i="55"/>
  <c r="B174" i="55"/>
  <c r="F174" i="54"/>
  <c r="E174" i="54"/>
  <c r="D174" i="54"/>
  <c r="C174" i="54"/>
  <c r="B174" i="54"/>
  <c r="F116" i="52"/>
  <c r="E116" i="52"/>
  <c r="D116" i="52"/>
  <c r="C116" i="52"/>
  <c r="B116" i="52"/>
  <c r="F116" i="50"/>
  <c r="E116" i="50"/>
  <c r="D116" i="50"/>
  <c r="C116" i="50"/>
  <c r="B116" i="50"/>
  <c r="F116" i="49"/>
  <c r="E116" i="49"/>
  <c r="D116" i="49"/>
  <c r="C116" i="49"/>
  <c r="B116" i="49"/>
  <c r="G24" i="37"/>
  <c r="F24" i="37"/>
  <c r="E24" i="37"/>
  <c r="D24" i="37"/>
  <c r="C24" i="37"/>
  <c r="G24" i="35"/>
  <c r="F24" i="35"/>
  <c r="E24" i="35"/>
  <c r="D24" i="35"/>
  <c r="C24" i="35"/>
  <c r="G24" i="34"/>
  <c r="F24" i="34"/>
  <c r="E24" i="34"/>
  <c r="D24" i="34"/>
  <c r="C24" i="34"/>
  <c r="G20" i="32"/>
  <c r="F20" i="32"/>
  <c r="E20" i="32"/>
  <c r="D20" i="32"/>
  <c r="C20" i="32"/>
  <c r="G20" i="30"/>
  <c r="F20" i="30"/>
  <c r="E20" i="30"/>
  <c r="D20" i="30"/>
  <c r="C20" i="30"/>
  <c r="G20" i="29"/>
  <c r="F20" i="29"/>
  <c r="E20" i="29"/>
  <c r="D20" i="29"/>
  <c r="C20" i="29"/>
  <c r="G67" i="27"/>
  <c r="F67" i="27"/>
  <c r="E67" i="27"/>
  <c r="D67" i="27"/>
  <c r="C67" i="27"/>
  <c r="G67" i="25"/>
  <c r="F67" i="25"/>
  <c r="E67" i="25"/>
  <c r="D67" i="25"/>
  <c r="C67" i="25"/>
  <c r="G67" i="24"/>
  <c r="F67" i="24"/>
  <c r="E67" i="24"/>
  <c r="D67" i="24"/>
  <c r="C67" i="24"/>
  <c r="G62" i="22"/>
  <c r="F62" i="22"/>
  <c r="E62" i="22"/>
  <c r="D62" i="22"/>
  <c r="C62" i="22"/>
  <c r="G62" i="20"/>
  <c r="F62" i="20"/>
  <c r="E62" i="20"/>
  <c r="D62" i="20"/>
  <c r="C62" i="20"/>
  <c r="G62" i="19"/>
  <c r="F62" i="19"/>
  <c r="E62" i="19"/>
  <c r="D62" i="19"/>
  <c r="C62" i="19"/>
  <c r="G12" i="17"/>
  <c r="F12" i="17"/>
  <c r="E12" i="17"/>
  <c r="D12" i="17"/>
  <c r="C12" i="17"/>
  <c r="G12" i="15"/>
  <c r="F12" i="15"/>
  <c r="E12" i="15"/>
  <c r="D12" i="15"/>
  <c r="C12" i="15"/>
  <c r="G12" i="14"/>
  <c r="F12" i="14"/>
  <c r="E12" i="14"/>
  <c r="D12" i="14"/>
  <c r="C12" i="14"/>
  <c r="G12" i="12"/>
  <c r="F12" i="12"/>
  <c r="E12" i="12"/>
  <c r="D12" i="12"/>
  <c r="C12" i="12"/>
  <c r="G12" i="10"/>
  <c r="F12" i="10"/>
  <c r="E12" i="10"/>
  <c r="D12" i="10"/>
  <c r="C12" i="10"/>
  <c r="G12" i="9"/>
  <c r="F12" i="9"/>
  <c r="E12" i="9"/>
  <c r="D12" i="9"/>
  <c r="C12" i="9"/>
  <c r="D138" i="4"/>
  <c r="C138" i="4"/>
  <c r="D79" i="3"/>
  <c r="C79" i="3"/>
  <c r="E800" i="2"/>
  <c r="D800" i="2"/>
  <c r="E258" i="1"/>
  <c r="D258" i="1"/>
</calcChain>
</file>

<file path=xl/sharedStrings.xml><?xml version="1.0" encoding="utf-8"?>
<sst xmlns="http://schemas.openxmlformats.org/spreadsheetml/2006/main" count="6682" uniqueCount="2328">
  <si>
    <t>Rang</t>
  </si>
  <si>
    <t>code</t>
  </si>
  <si>
    <t>Sous-position</t>
  </si>
  <si>
    <t>valeur</t>
  </si>
  <si>
    <t>poids</t>
  </si>
  <si>
    <t>2631</t>
  </si>
  <si>
    <t>Coton (à l'exclusion des linters), non cardé ni peigné</t>
  </si>
  <si>
    <t>0813</t>
  </si>
  <si>
    <t>Tourteaux et autres résidus solides (à l'exception des drêches), même broyés ou agglomérés sous forme de pellets, de l'extraction de graisses ou huiles de graines oléagineuses, de fruits oléagineux ou de germes de céréales</t>
  </si>
  <si>
    <t>0577</t>
  </si>
  <si>
    <t>Fruits à coque comestibles (à l'exclusion des fruits oléagineux), frais ou secs, même sans leur coque ou décortiqués</t>
  </si>
  <si>
    <t>3346</t>
  </si>
  <si>
    <t>Huiles de pétrole ou de minéraux bitumineux (à l’exclusion des huiles brutes) et préparations, n.d.a., qui contiennent en poids 70 % ou plus d’huiles de pétrole ou de minéraux bitumineux et dont ces huiles constituent l’élément de base</t>
  </si>
  <si>
    <t>6762</t>
  </si>
  <si>
    <t>Barres (autres que le fil machine du sous-groupe 676.1), en fer ou en acier, simplement forgées, laminées ou filées à chaud; y compris celles ayant subi une torsion après laminage</t>
  </si>
  <si>
    <t>2222</t>
  </si>
  <si>
    <t>Fèves de soja</t>
  </si>
  <si>
    <t>7283</t>
  </si>
  <si>
    <t>Machines et appareils (autres que les machines-outils) à trier, cribler, séparer, laver, concasser, broyer, mélanger ou malaxer les terres, pierres, minerais ou autres matières minérales solides (y compris les poudres et les pâtes); machines à agglomérer,</t>
  </si>
  <si>
    <t>4211</t>
  </si>
  <si>
    <t>Huile de soja et ses fractions</t>
  </si>
  <si>
    <t>0589</t>
  </si>
  <si>
    <t>Fruits et autres parties comestibles de plantes autrement préparés ou conservés, n.d.a., avec ou sans addition de sucre ou d'édulcorants ou d'alcool</t>
  </si>
  <si>
    <t>6522</t>
  </si>
  <si>
    <t>Tissus de coton, écrus (autres que les tissus à point de gaze, velours, peluches, tissus bouclés et tissus de chenille)</t>
  </si>
  <si>
    <t>6584</t>
  </si>
  <si>
    <t>Linge de lit, de table, de toilette ou de cuisine</t>
  </si>
  <si>
    <t>7851</t>
  </si>
  <si>
    <t>Motocycles (y compris les cyclomoteurs) et cycles équipés d'un moteur auxiliaire, avec ou sans side-cars; side-cars</t>
  </si>
  <si>
    <t>6513</t>
  </si>
  <si>
    <t>Fils de coton autres que les fils à coudre</t>
  </si>
  <si>
    <t>2223</t>
  </si>
  <si>
    <t>Graines de coton</t>
  </si>
  <si>
    <t>2485</t>
  </si>
  <si>
    <t xml:space="preserve">Bois autres que de conifères (y compris les lames et frises pour parquets non assemblées), profilés (languetés, rainés, bouvetés, feuillurés, chanfreinés, joints en V, moulurés, arrondis ou similaires) tout au long d'une ou plusieurs rives ou faces, même </t>
  </si>
  <si>
    <t>0599</t>
  </si>
  <si>
    <t>Jus de tout autre fruit (autre qu'agrume) ou légume; mélanges de jus de fruits ou de légumes</t>
  </si>
  <si>
    <t>8454</t>
  </si>
  <si>
    <t>T-shirts, maillots et gilets de corps en bonneterie</t>
  </si>
  <si>
    <t>9710</t>
  </si>
  <si>
    <t>Or, a usage non monetaire (a l'exclusion des minerais et concentres d'or)</t>
  </si>
  <si>
    <t>0579</t>
  </si>
  <si>
    <t>Fruits frais ou secs, n.d.a.</t>
  </si>
  <si>
    <t>6761</t>
  </si>
  <si>
    <t>Fil machine en fer ou en acier</t>
  </si>
  <si>
    <t>2237</t>
  </si>
  <si>
    <t>Graines et fruits oléagineux, n.d.a.</t>
  </si>
  <si>
    <t>4229</t>
  </si>
  <si>
    <t>Autres graisses végétales fixes, brutes, raffinées ou fractionnées, autres que douces</t>
  </si>
  <si>
    <t>7822</t>
  </si>
  <si>
    <t>Véhicules automobiles à usages spéciaux, autres que ceux principalement conçus pour le transport de personnes ou de marchandises (dépanneuses, camions-grues, voitures de lutte contre l'incendie, camions bétonnières, voitures balayeuses, voitures épandeuse</t>
  </si>
  <si>
    <t>4112</t>
  </si>
  <si>
    <t>Saindoux; autres graisses de porc et de volailles, fondues, même pressées ou extraites à l'aide de solvants</t>
  </si>
  <si>
    <t>8442</t>
  </si>
  <si>
    <t>Costumes tailleurs, ensembles, vestes, robes, jupes, jupes-culottes, pantalons, salopettes à bretelles, culottes et shorts</t>
  </si>
  <si>
    <t>8931</t>
  </si>
  <si>
    <t>Articles de transport ou d'emballage, en matières plastiques; bouchons, couvercles, capsules et autres dispositifs de fermeture, en matières plastiques</t>
  </si>
  <si>
    <t>7233</t>
  </si>
  <si>
    <t>Machines et appareils de terrassement, nivellement, décapage, excavation, compactage, extraction ou forage de la terre, des minéraux ou des minerais, autopropulsés, n.d.a.</t>
  </si>
  <si>
    <t>7234</t>
  </si>
  <si>
    <t>Machines et appareils utilisés pour la construction et l'industrie minière, n.d.a.</t>
  </si>
  <si>
    <t>2929</t>
  </si>
  <si>
    <t>Autres matières d'origine végétale, n.d.a.</t>
  </si>
  <si>
    <t>7247</t>
  </si>
  <si>
    <t>Machines et appareils (autres que ceux du sous-groupe 775.1) pour le lavage, le nettoyage, l'essorage, le séchage, le repassage, le pressage (y compris les presses à fixer), le blanchiment, la teinture, l'apprêt, le finissage, l'enduction ou l'imprégnatio</t>
  </si>
  <si>
    <t>6612</t>
  </si>
  <si>
    <t>Ciments hydrauliques (y compris les ciments non pulvérisés dits  clinkers ), même colorés</t>
  </si>
  <si>
    <t>7929</t>
  </si>
  <si>
    <t>Parties et pièces détachées, n.d.a. (à l'exclusion des pneumatiques, des moteurs et des parties et pièces détachées électriques), des aéronefs du groupe 792</t>
  </si>
  <si>
    <t>7232</t>
  </si>
  <si>
    <t>Pelles mécaniques, excavateurs, chargeuses et chargeuses-pelleteuses, autopropulsés</t>
  </si>
  <si>
    <t>5429</t>
  </si>
  <si>
    <t>Médicaments, n.d.a.</t>
  </si>
  <si>
    <t>0423</t>
  </si>
  <si>
    <t>Riz semi-blanchi, même poli, glacé, étuvé ou converti (y compris le riz en brisures)</t>
  </si>
  <si>
    <t>2633</t>
  </si>
  <si>
    <t>Déchets de coton (y compris les décets de fils et les effilochés)</t>
  </si>
  <si>
    <t>0811</t>
  </si>
  <si>
    <t>Foin et fourrage, vert ou sec</t>
  </si>
  <si>
    <t>6768</t>
  </si>
  <si>
    <t>Profilés (à l'exclusion des rails pour voies ferrées) et palplanches, en fer ou en acier</t>
  </si>
  <si>
    <t>6429</t>
  </si>
  <si>
    <t>Ouvrages en pâte à papier, papier, carton ou ouate de cellulose, n.d.a.</t>
  </si>
  <si>
    <t>8928</t>
  </si>
  <si>
    <t>Imprimés, n.d.a.</t>
  </si>
  <si>
    <t>7163</t>
  </si>
  <si>
    <t>Moteurs (à l'exclusion des moteurs d'une puissance n'excédant pas 37,5 W) et génératrices, à courant alternatif</t>
  </si>
  <si>
    <t>7812</t>
  </si>
  <si>
    <t>Véhicules à moteur pour le transport des personnes, n.d.a.</t>
  </si>
  <si>
    <t>5541</t>
  </si>
  <si>
    <t>Savons, produits et préparations organiques tensio-actifs à usage de savon, en barres, en pains, en morceaux ou en sujets frappés, même contenant du savon; papier, ouates, feutres et nontissés imprégnés, enduits ou recouverts de savon ou de détergents</t>
  </si>
  <si>
    <t>8215</t>
  </si>
  <si>
    <t>Meubles, n.d.a., en bois</t>
  </si>
  <si>
    <t>0222</t>
  </si>
  <si>
    <t>Lait et crème de lait, concentrés ou sucrés</t>
  </si>
  <si>
    <t>6941</t>
  </si>
  <si>
    <t>Pointes, clous, punaises, crampons appointés, agrafes ondulées ou biseautées (autres que celles du No 895.12) et articles similaires, en fer ou acier, même avec tête en autre matière, à l’exclusion de ceux à tête de cuivre</t>
  </si>
  <si>
    <t>5334</t>
  </si>
  <si>
    <t>Vernis et peintures à l'eau; matières plastiques en solution; pigments à l'eau préparés des types utilisés pour le finissage du cuir; pigments (y compris les poudres et flocons métalliques) dispersés dans des milieux non aqueux, à l'´état liquide ou pâteu</t>
  </si>
  <si>
    <t>0564</t>
  </si>
  <si>
    <t>Farines, semoules et flocons de pommes de terre, de fruits et de légumes, n.d.a. (y compris le agou et le tapioca)</t>
  </si>
  <si>
    <t>8447</t>
  </si>
  <si>
    <t>Chemisiers, blouses-chemisiers et chemisettes pour femmes ou jeunes filles, en bonneterie textile</t>
  </si>
  <si>
    <t>8437</t>
  </si>
  <si>
    <t>Chemises et chemisettes</t>
  </si>
  <si>
    <t>6624</t>
  </si>
  <si>
    <t>Briques, tuiles, tuyaux et éléments similaires, en céramique non réfractaire</t>
  </si>
  <si>
    <t>2690</t>
  </si>
  <si>
    <t>Friperie, drilles et chiffons</t>
  </si>
  <si>
    <t>6581</t>
  </si>
  <si>
    <t>Sacs et sachets d'emballage en matières textiles</t>
  </si>
  <si>
    <t>4222</t>
  </si>
  <si>
    <t>Huile de palme et ses fractions</t>
  </si>
  <si>
    <t>6359</t>
  </si>
  <si>
    <t>Articles manufacturés en bois n.d.a.</t>
  </si>
  <si>
    <t>0819</t>
  </si>
  <si>
    <t>Déchets alimentaires et aliments préparés pour animaux, n.d.a.</t>
  </si>
  <si>
    <t>0547</t>
  </si>
  <si>
    <t>Légumes conservés provisoirement (au moyen de gaz sulfureux ou dans l'eau salée, soufrés ou additionnés d'autres substances servant à assurer provisoirement leur conservation), mais impropres à la consommation immédiate en l'état</t>
  </si>
  <si>
    <t>1123</t>
  </si>
  <si>
    <t>Bières de malt (y compris l'ale, le stout et le porter)</t>
  </si>
  <si>
    <t>6651</t>
  </si>
  <si>
    <t>Récipients de transport ou d'emballage, en verre; bouchons, couvercles et autres dispositifs de fermeture, en verre; ampoules en verre pour récipients isothermiques, dont l'isolation est assurée par le vide</t>
  </si>
  <si>
    <t>2875</t>
  </si>
  <si>
    <t>Minerais de zinc et leurs concentrés</t>
  </si>
  <si>
    <t>6416</t>
  </si>
  <si>
    <t>Papiers et cartons ondulés, crêpés, plissés, qaufrés, estampés ou perforés, en rouleaux ou en feuilles</t>
  </si>
  <si>
    <t>7832</t>
  </si>
  <si>
    <t>Tracteurs routiers de semi-remorques</t>
  </si>
  <si>
    <t>6743</t>
  </si>
  <si>
    <t>Produits laminés plats, en fer ou en aciers non alliés, peints, vernis ou revêtus de matières plastiques</t>
  </si>
  <si>
    <t>0361</t>
  </si>
  <si>
    <t>Crustacés congelés</t>
  </si>
  <si>
    <t>6975</t>
  </si>
  <si>
    <t>Articles d'hygiène ou de toilette et leurs parties, n.d.a, en fonte, fer, acier, cuivre ou aluminium</t>
  </si>
  <si>
    <t>2479</t>
  </si>
  <si>
    <t>Bois bruts ou équarris, n.d.a.</t>
  </si>
  <si>
    <t>6552</t>
  </si>
  <si>
    <t>Autres étoffes de bonneterie, non imprégnées, ni enduites, ni recouvertes, ni stratifiées</t>
  </si>
  <si>
    <t>6956</t>
  </si>
  <si>
    <t>Couteaux et lames tranchantes, pour machines ou pour appareils mécaniques; outils interchangeables pour machines-outils et pour outillage à main; plaquettes, baguettes, pointes et objets similaires pour outils</t>
  </si>
  <si>
    <t>5121</t>
  </si>
  <si>
    <t>Monoalcools acycliques</t>
  </si>
  <si>
    <t>7441</t>
  </si>
  <si>
    <t>Chariots de manutention des types utilisés dans les usines, les entrepôts, les ports, les aéroports, pour le transport sur de courtes distances ou la manutention des marchandises; chariots-tracteurs du type utilisé dans les gares; parties et pièces détach</t>
  </si>
  <si>
    <t>0223</t>
  </si>
  <si>
    <t>Yoghourt, babeurre, lait et crème caillés, fermentés ou acidifiés; crème gracée</t>
  </si>
  <si>
    <t>6421</t>
  </si>
  <si>
    <t>Boîtes, sacs, pochettes, cornets et autres emballages en papier, carton, ouate de cellulose ou nappes de fibres de cellulose; cartonnages de bureau, de magasin ou similaires</t>
  </si>
  <si>
    <t>8414</t>
  </si>
  <si>
    <t>Pantalons, salopettes, culottes et shorts pour hommes ou garçons, en matières textiles autres que de bonneterie</t>
  </si>
  <si>
    <t>7224</t>
  </si>
  <si>
    <t>Tracteurs à roues (autres que ceux des positions 744.14 et 744.15)</t>
  </si>
  <si>
    <t>7436</t>
  </si>
  <si>
    <t>Appareils pour la filtration ou l'épuration des liquides ou des gaz</t>
  </si>
  <si>
    <t>0362</t>
  </si>
  <si>
    <t>Crustacés, y compris les farines et paillettes de crustacés, autres que congelés, propres à la consommation humaine</t>
  </si>
  <si>
    <t>5532</t>
  </si>
  <si>
    <t>Produits de beauté ou de maquillage préparés et préparations pour l'entretien ou les soins de la peau (autres que les médicaments), y compris les préparations antisolaires et les préparations pour bronzer; préparations pour manucures ou pédicures</t>
  </si>
  <si>
    <t>7239</t>
  </si>
  <si>
    <t>Parties et pièces détachées, n.d.a., des machines des rubriques 723 (autres que celles de la rubrique de base 723.48) et 744.3</t>
  </si>
  <si>
    <t>6842</t>
  </si>
  <si>
    <t>Aluminium et alliages d'aluminium, ouvrés</t>
  </si>
  <si>
    <t>6595</t>
  </si>
  <si>
    <t>Tapis et autres revêtements de sol en matières textiles, tissés, n.d.a., même confectionnés</t>
  </si>
  <si>
    <t>7641</t>
  </si>
  <si>
    <t>Appareils électriques pour la téléphonie ou la télégraphie par fil (y compris les appareils de télécommunication par courant porteur)</t>
  </si>
  <si>
    <t>6114</t>
  </si>
  <si>
    <t>Autres cuirs et peaux de bovins et peaux d'équidés, épilés (autres que ceux du sous-groupe 611.8)</t>
  </si>
  <si>
    <t>7868</t>
  </si>
  <si>
    <t>Autres véhicules non automobiles, et parties et pièces détachées, de remorques, semi-remorques et véhicules non automobiles</t>
  </si>
  <si>
    <t>7642</t>
  </si>
  <si>
    <t>Microphones et leurs supports; haut-parleurs, même montés dans leurs enceintes; écoteurs, même combinés avec un microphone; amplificateurs électriques de basse fréquence; appareils électriques d'amplification du son</t>
  </si>
  <si>
    <t>6841</t>
  </si>
  <si>
    <t>Aluminium et alliages d'aluminium, bruts</t>
  </si>
  <si>
    <t>4224</t>
  </si>
  <si>
    <t>Huiles de palmiste ou de babassu et leurs fractions</t>
  </si>
  <si>
    <t>7165</t>
  </si>
  <si>
    <t>Groupes électrogènes</t>
  </si>
  <si>
    <t>7649</t>
  </si>
  <si>
    <t>Parties, pièces détachées et accessoires, n.d.a., reconnaissables comme étant exclusivement ou principalement destinés aux appareils de la division 76</t>
  </si>
  <si>
    <t>8415</t>
  </si>
  <si>
    <t>6924</t>
  </si>
  <si>
    <t xml:space="preserve">Réservoirs, fûts, tambours, bidons, boîtes et récipients similaires pour toutes matières (y compris les gaz comprimés ou liquéfiés), en fonte, fer, acier ou aluminium, d'une contenance n'excédant pas 300 litres, sans dispositifs mécaniques ou thermiques, </t>
  </si>
  <si>
    <t>8811</t>
  </si>
  <si>
    <t>Appareils photographiques (à l'exclusion des appareils cinématographiques); appareils, dispositifs, lampes et tubes pour la production de la lumière-éclair en photographie (autres que les lampes et tubes à décharge du sous-groupe 778.2); leurs parties, pi</t>
  </si>
  <si>
    <t>7821</t>
  </si>
  <si>
    <t>Véhicules automobiles pour le transport de marchandises</t>
  </si>
  <si>
    <t>6824</t>
  </si>
  <si>
    <t>Fils de cuivre</t>
  </si>
  <si>
    <t>6252</t>
  </si>
  <si>
    <t>Pneumatiques neufs des types utilisés pour autocars ou camions</t>
  </si>
  <si>
    <t>8212</t>
  </si>
  <si>
    <t>Sommiers, articles de literie et articles similaires (matelas, couvre-pieds, édredons, coussins, poufs, oreillers, par exemple) comportant des ressorts ou bien rembourrés ou garnis intérieurement de toutes matières, y compris ceux en caoutchouc ou matière</t>
  </si>
  <si>
    <t>8412</t>
  </si>
  <si>
    <t>Costumes ou complets et ensembles</t>
  </si>
  <si>
    <t>2927</t>
  </si>
  <si>
    <t>Fleurs et feuillages coupés</t>
  </si>
  <si>
    <t>8427</t>
  </si>
  <si>
    <t>Chemisiers, blouses-chemisiers et chemisettes pour femmes ou jeunes filles, en matières textiles autres que de bonneterie</t>
  </si>
  <si>
    <t>6259</t>
  </si>
  <si>
    <t>Autres pneumatiques (y compris les pneumatiques rechapés), bandes de roulement amovibles pour pneumatiques,  flaps  et chambres à air</t>
  </si>
  <si>
    <t>6573</t>
  </si>
  <si>
    <t>Tissus et articles en matières textiles, imprégnés ou enduits, n.d.a.</t>
  </si>
  <si>
    <t>6732</t>
  </si>
  <si>
    <t>Produits laminés plats, en fer ou en aciers non alliés, non plaqués ni revêtus, simplement laminés à chaud</t>
  </si>
  <si>
    <t>8997</t>
  </si>
  <si>
    <t>Ouvrages de sparterie et de vannerie, n.d.a.; balais, balayettes, rouleaux à peindre, balais à franges et raclettes</t>
  </si>
  <si>
    <t>5972</t>
  </si>
  <si>
    <t>Préparations antidétonantes, inhibiteurs d'oxydation, additifs peptisants, améliorants de viscosité, additifs anticorrosifs et autres additifs préparés pour huiles minérales (y compris l'essence) ou pour autres liquides utilisés aux mêmes fins que les hui</t>
  </si>
  <si>
    <t>2221</t>
  </si>
  <si>
    <t>Arachides non grillées ni autrement cuites, même décortiquées ou concassées</t>
  </si>
  <si>
    <t>5148</t>
  </si>
  <si>
    <t>Autres composés à fonction azotée</t>
  </si>
  <si>
    <t>6794</t>
  </si>
  <si>
    <t>Autres tubes, tuyaux et profilés creux (soudés, rivés, agrafés ou à gords simplement rapprochés, par exemple), en fer ou en acier</t>
  </si>
  <si>
    <t>0449</t>
  </si>
  <si>
    <t>Autres maïs non usinés</t>
  </si>
  <si>
    <t>7231</t>
  </si>
  <si>
    <t>Bouteurs (bulldozers), bouteurs biais (angledozers) et niveleuses, autopropulsés</t>
  </si>
  <si>
    <t>6353</t>
  </si>
  <si>
    <t>Ouvrages de menuiserie et pièces de charpente pour construction (y compris les panneaux cellulaires et les panneaux pour parquets), ne bois</t>
  </si>
  <si>
    <t>3354</t>
  </si>
  <si>
    <t>Bitume de pétrole, coke de pétrole et mélanges bitumineux, n.d.a.</t>
  </si>
  <si>
    <t>5623</t>
  </si>
  <si>
    <t>Engrais minéraux ou chimiques potassiques (à l'exclusion des sels de potassium naturels bruts)</t>
  </si>
  <si>
    <t>8517</t>
  </si>
  <si>
    <t>Chaussures, n.d.a.</t>
  </si>
  <si>
    <t>7731</t>
  </si>
  <si>
    <t>Fils, câbles (y compris les câbles coaxiaux) et autres conducteurs isolés pour l'électricité (même laqués ou oxydés anodiquement), munis ou non de pièces de connexion; câbles de fibres optiques, constitués de fibres optiques gainées individuellement, même</t>
  </si>
  <si>
    <t>5739</t>
  </si>
  <si>
    <t>Autres copolymères du chlorure de vinyle et polymères d'autres oléfines halogénés</t>
  </si>
  <si>
    <t>8411</t>
  </si>
  <si>
    <t>Manteaux, cabans, capes, anoraks, blousons et articles similaires (autres que ceux des sous-groupes 841.2 ou 841.3)</t>
  </si>
  <si>
    <t>7768</t>
  </si>
  <si>
    <t>Cristaux piézo-électriques, montés, et parties et pièces détachées, n.d.a., des éléments électroniques du groupe 776</t>
  </si>
  <si>
    <t>7519</t>
  </si>
  <si>
    <t>Autres machines et appareils de bureau (duplicateurs, machines à imprimer les adresses, distributeurs automatiques de billets de banque, machines à trier, à compter ou à encartoucher les pièces de monnaie; appareils à tailler les crayons, appareils à perf</t>
  </si>
  <si>
    <t>0421</t>
  </si>
  <si>
    <t>Riz non décortiqué (riz paddy ou en paille)</t>
  </si>
  <si>
    <t>5411</t>
  </si>
  <si>
    <t>Provitamines et vitamines naturelles ou reproduites par synthèse (y compris les concentrats naturels), ainsi que leurs dérivés utilisés principalement en tant que vitamines, mélangés ou non entre eux, même en solutions quelconques, non présentés comme les</t>
  </si>
  <si>
    <t>7919</t>
  </si>
  <si>
    <t>Matériel fixe de voies ferrées ou similaires; appareils mécaniques (y compris électromécaniques) de signalisation, de sécurité, de contrôle ou de commande pour voies ferrées ou similaires, routières ou fluviales, aires ou parcs de stationnement, installat</t>
  </si>
  <si>
    <t>7939</t>
  </si>
  <si>
    <t>Autres engins flottants (radeaux, réservoirs, caissons, coffres d'amarrage, bouées et balises, par exemple)</t>
  </si>
  <si>
    <t>0019</t>
  </si>
  <si>
    <t>Animaux vivants, n.d.a.</t>
  </si>
  <si>
    <t>7843</t>
  </si>
  <si>
    <t>Autres parties et accessoires des véhicules automobiles des groupes 722, 781, 782 et 783</t>
  </si>
  <si>
    <t>7219</t>
  </si>
  <si>
    <t>Machines, appareils et engins pour l'agriculture, l'horticulture, la sylviculture, l'aviculture ou l'apiculture, n.d.a., et leurs parties et pièces détachées, n.d.a.</t>
  </si>
  <si>
    <t>5821</t>
  </si>
  <si>
    <t>Plaques, feuilles, bandes, rubans, pellicules et autres formes plates, auto-adhésifs, en matières plastiques, même en rouleaux, autres que les revêtements de sol, de mur ou de plafond de la position 893.31</t>
  </si>
  <si>
    <t>8217</t>
  </si>
  <si>
    <t>Meubles, n.d.a., en autres matières</t>
  </si>
  <si>
    <t>6423</t>
  </si>
  <si>
    <t>Registres, livres comptables, carnets (de notes, de commandes, de quittances), agendas, blocs-mémorandums, blocs de papier à lettres et ouvrages similaires, cahiers, sous-main, classeurs, reliures (à feuillets mobiles ou autres), chemises et couvertures à</t>
  </si>
  <si>
    <t>0616</t>
  </si>
  <si>
    <t>Miel naturel</t>
  </si>
  <si>
    <t>5799</t>
  </si>
  <si>
    <t>Déchets, rognures et débris d'autres matières plastiques</t>
  </si>
  <si>
    <t>6978</t>
  </si>
  <si>
    <t>Articles de ménage, objets d'ornement intérieur, cardres et miroiterie, en metaux communs, n.d.a.</t>
  </si>
  <si>
    <t>8459</t>
  </si>
  <si>
    <t>Autres vêtements en bonneterie</t>
  </si>
  <si>
    <t>8939</t>
  </si>
  <si>
    <t>Articles en matières plastiques, n.d.a.</t>
  </si>
  <si>
    <t>8432</t>
  </si>
  <si>
    <t>Costumes ou complets, ensembles, vestons, pantalons, salopettes à bretelles, culottes et shorts</t>
  </si>
  <si>
    <t>2226</t>
  </si>
  <si>
    <t>Graines de navette, de colza ou de moutarde</t>
  </si>
  <si>
    <t>0571</t>
  </si>
  <si>
    <t>Oranges, mandarines, clémentines, et autres hybrides similaires d'agrumes, frais ou secs</t>
  </si>
  <si>
    <t>8319</t>
  </si>
  <si>
    <t>Etuis pour appareils photographiques, caméras, jumelles, armes ou instruments de musique, étuis à lunettes et contenants similaires, n.d.a.; sacs de voyage, trousses de toilette, sacs à dos, sacs à main, sacs à provisions, portefeuilles, porte-monnaies, p</t>
  </si>
  <si>
    <t>5222</t>
  </si>
  <si>
    <t>Autres éléments chimiques</t>
  </si>
  <si>
    <t>7444</t>
  </si>
  <si>
    <t>Crics et vérins pour véhicules</t>
  </si>
  <si>
    <t>6533</t>
  </si>
  <si>
    <t>Tissus de fibres synthétiques discontinues, contenant moins de 85 p. 100 en poids de ces fibres, mélangés principalement ou uniquement avec du coton (autres que les velours, peluches, tissus bouclés et tissus de chenille)</t>
  </si>
  <si>
    <t>2924</t>
  </si>
  <si>
    <t>Plantes et parties de plantes, graines et fruits des espèces utilisées principalement en parfumerie, en médecine ou à usages insecticides, parasiticides ou similaires, frais ou secs, même coupés, concassés ou pulvérisés</t>
  </si>
  <si>
    <t>1121</t>
  </si>
  <si>
    <t>Vins de raisins frais (y compris les vins enrichis en alcool); moûts de raisins partiellement fermentés ou mutés</t>
  </si>
  <si>
    <t>1110</t>
  </si>
  <si>
    <t>Boissons non alcooliques, n.d.a.</t>
  </si>
  <si>
    <t>8512</t>
  </si>
  <si>
    <t>Chaussures de sport</t>
  </si>
  <si>
    <t>8747</t>
  </si>
  <si>
    <t xml:space="preserve">Oscilloscopes, analyseurs de spectre et autres instruments et appareils pour la mesure ou le contôle de grandeurs électriques (autres que les compteurs du sous-groupe 873.1); instruments et appareils pour la mesure ou la détection des rayonnements alpha, </t>
  </si>
  <si>
    <t>5416</t>
  </si>
  <si>
    <t>Hétérosides; glandes et autres organes et leurs extraits; sérums, vaccins et produits similaires</t>
  </si>
  <si>
    <t>7781</t>
  </si>
  <si>
    <t>Batteries et accumulateurs électriques et leurs parties et pièces détachées</t>
  </si>
  <si>
    <t>7161</t>
  </si>
  <si>
    <t>Moteurs électriques d'une puissance n'excédant pas 37,5 W</t>
  </si>
  <si>
    <t>8921</t>
  </si>
  <si>
    <t>Livres, brochures, ouvrages cartographiques et globes, imprimés (ne contenant pas de publicité)</t>
  </si>
  <si>
    <t>7281</t>
  </si>
  <si>
    <t>Machines-outils spécialisées pour industries particulières, leur parties, pièces détachées et accessoires</t>
  </si>
  <si>
    <t>6659</t>
  </si>
  <si>
    <t>Articles fabriqués en verre, n.d.a.</t>
  </si>
  <si>
    <t>1124</t>
  </si>
  <si>
    <t>Eaux-de-vie (autres que celles de la position 512.16); liqueurs et autres boissons spiritueuses, n.d.a.; préparations alcooliques composées, des types utilisés pour la fabrication des boissons</t>
  </si>
  <si>
    <t>7449</t>
  </si>
  <si>
    <t>Parties et pièces détachées reconnaissables comme étant exclusivement ou principalement destinées aux machines et appareils des rubriques 744.11, 744.12, 744.13, 744.2, 744.4, 744.7 et 744.8</t>
  </si>
  <si>
    <t>7272</t>
  </si>
  <si>
    <t>Autres machines et appareils pour l'industrie alimentaire et leurs parties et pièces détachées, n.d.a.</t>
  </si>
  <si>
    <t>8722</t>
  </si>
  <si>
    <t>Instruments et appareils pour la médecine, la chirurgie ou l'art vétérinaire (y compris les appareils pour tests visuels, mais à l'exclusion des instruments et appareils d'électrodiagnostic et de radiologie)</t>
  </si>
  <si>
    <t>2450</t>
  </si>
  <si>
    <t>Bois de chauffage (à l'exclusion des déchets de bois) et charbon de bois</t>
  </si>
  <si>
    <t>7783</t>
  </si>
  <si>
    <t>Equipement électrique, n.d.a., pour moteurs à explosion ou à combustion interne et pour véhicules, et leurs parties et pièces détachées</t>
  </si>
  <si>
    <t>5914</t>
  </si>
  <si>
    <t>Désinfectants, antirongeurs et produits similaires, conditionnés pour la vente au détail, à l'état de préparations ou sous forme d'articles</t>
  </si>
  <si>
    <t>6526</t>
  </si>
  <si>
    <t>Autres tissus de coton, contenant moins de 85 p. 100 en poids de coton, mélangés principalement ou uniquement avec des fibres synthétiques ou artificielles, blanchis, teints, imprimés ou autrement traités, d'un poids excédant 200 g/m2</t>
  </si>
  <si>
    <t>8312</t>
  </si>
  <si>
    <t>Malles, valises et mallettes, y compris les mallettes porte-documents ou de toilette, serviettes, cartables et contenants similaires</t>
  </si>
  <si>
    <t>8451</t>
  </si>
  <si>
    <t>Vêtements et accessoires du vêtement pour bébés</t>
  </si>
  <si>
    <t>0546</t>
  </si>
  <si>
    <t>Légumes non cuits ou cuits à l'eau ou à la vapeur, congelés</t>
  </si>
  <si>
    <t>5989</t>
  </si>
  <si>
    <t>Produits et préparations chimiques, n.d.a.</t>
  </si>
  <si>
    <t>0230</t>
  </si>
  <si>
    <t>Beurre et autres matières grasses du lait</t>
  </si>
  <si>
    <t>2482</t>
  </si>
  <si>
    <t>Bois de conifères, sciés ou désossés longitudinalement, tranchés ou déroulés, même rabotés, poncés ou collés par jointure digitale, d'une épaisseur excédant 6 mm</t>
  </si>
  <si>
    <t>8218</t>
  </si>
  <si>
    <t>Parties des meubles des sous-groupes 821.3, 821.5 et 821.7</t>
  </si>
  <si>
    <t>6633</t>
  </si>
  <si>
    <t>Ouvrages en matières minérales (autres que la céramique), n.d.a.</t>
  </si>
  <si>
    <t>8933</t>
  </si>
  <si>
    <t>Revêtements de sols, de murs ou de plafonds et articles de ménage ou de toilette, en matières plastiques</t>
  </si>
  <si>
    <t>2783</t>
  </si>
  <si>
    <t>Chlorure de sodium pur et sel commun (y compris le sel préparé pour la table et le sel dénaturé), même en solution aqueuse ou additionnés d'hydrofuges; eau de mer</t>
  </si>
  <si>
    <t>2785</t>
  </si>
  <si>
    <t>Quartz, mica, feldspath, spath fluor, cryolite et chiolite</t>
  </si>
  <si>
    <t>8999</t>
  </si>
  <si>
    <t>Ouvrages divers, n.d.a.</t>
  </si>
  <si>
    <t>6995</t>
  </si>
  <si>
    <t>Articles divers en métaux communs</t>
  </si>
  <si>
    <t>8963</t>
  </si>
  <si>
    <t>Productions originales de l’art statuaire ou de la sculpture, en toute matière</t>
  </si>
  <si>
    <t>0542</t>
  </si>
  <si>
    <t>Légumes à cosse secs écossés, même décortiqués ou cassés</t>
  </si>
  <si>
    <t>0724</t>
  </si>
  <si>
    <t>Beurre, graisse et huile de cacao</t>
  </si>
  <si>
    <t>7784</t>
  </si>
  <si>
    <t>Outils électromécaniques à moteur électrique incorporé, pour emploi à la main; leurs parties et pièces détachées</t>
  </si>
  <si>
    <t>8742</t>
  </si>
  <si>
    <t>Instruments de dessin, de traçage ou de calcul (machines à dessiner, pantographes, rapporteurs, étuis de mathématiques, règles et cercles à calcul, par exemple); instruments de mesure de longueurs, pour emploi à la main (mètres, micromètres, pieds à couli</t>
  </si>
  <si>
    <t>2511</t>
  </si>
  <si>
    <t>Déchets et rebuts de papier ou de carton</t>
  </si>
  <si>
    <t>7139</t>
  </si>
  <si>
    <t>Parties et pièces détachées, n.d.a., des moteurs à explosion ou à combustion interne, à pistons, des sous-groupes 713.2, 713.3 et 713.8</t>
  </si>
  <si>
    <t>6942</t>
  </si>
  <si>
    <t>Vis, boulons, écrous, tire-fond, crochets à pas de vis, rivets, goupilles, chevilles, clavettes, rondelles (y compris les rondelles destinées à faire ressort) et articles similaires, en fonte, fer ou acier</t>
  </si>
  <si>
    <t>5335</t>
  </si>
  <si>
    <t>Préparations colorantes des types utilisés pour la céramique, l'émaillerie ou la verrerie; couleurs pour la peinture artistique, siccatifs et mastics</t>
  </si>
  <si>
    <t>6661</t>
  </si>
  <si>
    <t>Vaisselle, autres articles de ménage ou d'économie domestique et articles d'hygiène ou de toilette en céramique</t>
  </si>
  <si>
    <t>5169</t>
  </si>
  <si>
    <t>Produits chimiques organiques, n.d.a.</t>
  </si>
  <si>
    <t>8311</t>
  </si>
  <si>
    <t>Sacs à main, même à bandoulière (y compris ceux sans poignée)</t>
  </si>
  <si>
    <t>8452</t>
  </si>
  <si>
    <t>Vêtements confectionnés en tissus des rubriques 657.1, 657.2, 657.32, 675.33 ou 657.34</t>
  </si>
  <si>
    <t>7491</t>
  </si>
  <si>
    <t>Châssis de fonderie; plaques de fond pour moules; modèles pour moules; moules pour les métaux (autres que les lingotières), les carbures métalliques, le verre, les matières minérales, le caoutchouc ou les matières plastiques</t>
  </si>
  <si>
    <t>0984</t>
  </si>
  <si>
    <t>Préparations pour sauces et sauces préparées; condiments et assaisonnements composés; farine de moutarde et moutarde préparée; vinaigres et succédanés de vinaigre obtenus à partir d'acide acétique</t>
  </si>
  <si>
    <t>0561</t>
  </si>
  <si>
    <t>Légumes desséchés (à l'exclusion des légumes à cosse), entiers, coupés en morceaux ou en tranches, broyés ou pulvérisés, mais non autrement préparés</t>
  </si>
  <si>
    <t>7725</t>
  </si>
  <si>
    <t>Appareillage pour la coupure, le sectionnement, la protection, le branchement, le raccordement ou la connexion des circuits électriques (interrupteurs, commutateurs, relais, coupe-circuits, étaleurs d'ondes, fiches et prises de courant, douilles pour lamp</t>
  </si>
  <si>
    <t>7711</t>
  </si>
  <si>
    <t>Transformateurs électriques</t>
  </si>
  <si>
    <t>6639</t>
  </si>
  <si>
    <t>Articles en céramique, n.d.a.</t>
  </si>
  <si>
    <t>0567</t>
  </si>
  <si>
    <t>Préparations ou conserves de légumes, n.d.a.</t>
  </si>
  <si>
    <t>8139</t>
  </si>
  <si>
    <t>Parties, n.d.a., des articles des sous-groupes 813.1 et 813.2</t>
  </si>
  <si>
    <t>6577</t>
  </si>
  <si>
    <t>Ouates, mèches et tissus et articles textiles pour usages techniques</t>
  </si>
  <si>
    <t>5542</t>
  </si>
  <si>
    <t>Agents de surfaces organiques (autres que les savons); préparations tensio-actives, préparations pour lessive (y compris les préparations auxiliaires de lavage) et préparations de nettoyage, même contenant du savon, n.d.a.</t>
  </si>
  <si>
    <t>0721</t>
  </si>
  <si>
    <t>Cacao en fèves ou brisures de fèves, brut ou torréfié</t>
  </si>
  <si>
    <t>0752</t>
  </si>
  <si>
    <t>Epices (à l'exception des poivres et piments)</t>
  </si>
  <si>
    <t>6974</t>
  </si>
  <si>
    <t>Articles de mènage ou d'économie domestique et leurs parties, n.d.a., en fonte, fer, acier, cuivre ou aluminium; paille de fer ou d'acier; éponges, torchons, gants et articles similaires pour le récurage, le polissage ou usages analogues, en fer, en acier</t>
  </si>
  <si>
    <t>5111</t>
  </si>
  <si>
    <t>Hydrocarbures acycliques</t>
  </si>
  <si>
    <t>8513</t>
  </si>
  <si>
    <t>Chaussures, n.d.a., à semelles extérieures et dessus en caoutchouc ou en matière plastique</t>
  </si>
  <si>
    <t>6966</t>
  </si>
  <si>
    <t>Cuillers, fourchettes, louches, écumoires, pelles à tartes, couteaux spéciaux à poisson ou à beurre, pinces à sucre et articles similaires</t>
  </si>
  <si>
    <t>7189</t>
  </si>
  <si>
    <t>Moteurs et machines motrices, n.d.a. (moteurs éoliens, moteurs à air chaud, par exemple); parties et pièces détachées de ces moteurs et machines motrices, et des moteurs à réaction de la position 714.49</t>
  </si>
  <si>
    <t>0722</t>
  </si>
  <si>
    <t>Poudre de cacao, sans addition de sucre ni d'autres édulcorants</t>
  </si>
  <si>
    <t>0548</t>
  </si>
  <si>
    <t>Produits végétaux, racines et tubercules principalement destinés à l'alimentation humaine, n.d.a., frais ou séchés</t>
  </si>
  <si>
    <t>6585</t>
  </si>
  <si>
    <t>Vitrages, rideaux et autres articles d'ameublement, n.d.a., en matières textiles</t>
  </si>
  <si>
    <t>8456</t>
  </si>
  <si>
    <t>Maillots, culottes et slips de bains</t>
  </si>
  <si>
    <t>0351</t>
  </si>
  <si>
    <t>Poissons, séchés, salés ou en saumure, mais non fumés</t>
  </si>
  <si>
    <t>0461</t>
  </si>
  <si>
    <t>Farines de blé ou de méteil</t>
  </si>
  <si>
    <t>6583</t>
  </si>
  <si>
    <t>Couvertures (autres que les couvertures chauffantes électriques)</t>
  </si>
  <si>
    <t>0363</t>
  </si>
  <si>
    <t>Mollusques et invertébrés aquatiques frais, réfrigérés, congelés, séchés, salés ou en saumure</t>
  </si>
  <si>
    <t>7724</t>
  </si>
  <si>
    <t>Appareillage pour la coupure, le sectionnement, la protection, le branchement, le raccordement ou la connexion des circuits électriques (interrupteurs, commutateurs, coupe-circuits, parafoudres, limiteurs de tension, étaleurs d'ondes, prises de courant, b</t>
  </si>
  <si>
    <t>0014</t>
  </si>
  <si>
    <t>Volailles vivantes (coqs, poules, canards, oies, dindons, dindes et pintades, des espèces domestiques)</t>
  </si>
  <si>
    <t>7138</t>
  </si>
  <si>
    <t>Moteurs à expoision ou à combustion interne, à pistons, n.d.a.</t>
  </si>
  <si>
    <t>7523</t>
  </si>
  <si>
    <t>Unités de traitement numérique présentées ou non avec le reste d'un système pouvant comporter, sous une même enveloppe, un ou deux des éléments suivants : unité de mémoire, dispositif d'entrée, dispositif de sortie</t>
  </si>
  <si>
    <t>7112</t>
  </si>
  <si>
    <t>Appareils auxiliaires pour chaudières des sous-groupes 711.1 ou 812.1 (économiseurs, surchauffeurs, appareils de ramonage ou de récupération des gaz, par exemple); condenseurs pour machines à vapeur</t>
  </si>
  <si>
    <t>6251</t>
  </si>
  <si>
    <t>Pneumatiques neufs des types utilisés pour les automobiles (y compris les breaks et les voitures de course)</t>
  </si>
  <si>
    <t>8998</t>
  </si>
  <si>
    <t>Articles de mercerie et articles de toilette, n.d.a.; tamis; mannequins, etc.</t>
  </si>
  <si>
    <t>8211</t>
  </si>
  <si>
    <t>Sièges (à l'exclusion de ceux du sous-groupe 872.4), même transformables en lits et leurs parties</t>
  </si>
  <si>
    <t>7787</t>
  </si>
  <si>
    <t>Machines et appareils électriques ayant une fonction propre, n.d.a.; leurs parties et pièces détachées</t>
  </si>
  <si>
    <t>0751</t>
  </si>
  <si>
    <t>Poivre du genre Piper; piments du genre Capsicum ou du genre Pimenta, séchés, broyés ou pulvérisés</t>
  </si>
  <si>
    <t>7712</t>
  </si>
  <si>
    <t>Autres machines et appareils pour la production et la transformation de l'électricité; parties et pièces détachées, n.d.a., des machines et appareils pour la production et la transformation de l'électricité du groupe 771</t>
  </si>
  <si>
    <t>7757</t>
  </si>
  <si>
    <t>Appareils électromécaniques à moteur électrique incorporé, à usage domestique, et leurs parties et pièces détachées</t>
  </si>
  <si>
    <t>7456</t>
  </si>
  <si>
    <t>Appareils mécaniques, même à main, à projeter, disperser ou pulvériser des matières liquides ou en poudre; pistolets aérographes et appareils similaires; machines et appareils à jet de sable, à jet de vapeur et appareils à jet similaires; leurs parties et</t>
  </si>
  <si>
    <t>2734</t>
  </si>
  <si>
    <t>Cailloux, graviers, pierres concassées, des types généralement utilisés pour le bétonnage ou pour l'empierrement des routes, des voies ferrées ou autres ballasts; galets et silex, même traités thermiquement; macadam de laitier, de scories ou de déchets in</t>
  </si>
  <si>
    <t>0354</t>
  </si>
  <si>
    <t>Foies, oeufs et laitances de poisson, séchés, fumés, salés ou en saumure</t>
  </si>
  <si>
    <t>6652</t>
  </si>
  <si>
    <t>Objets en verre pour le service de la table, pour la cuisine, la toilette, le bureau, l'ornementation des appartements ou usages similaires (autres que ceux des positions 665.11, 665.92 ou 665.93)</t>
  </si>
  <si>
    <t>6575</t>
  </si>
  <si>
    <t>Ficelles, cordes et cordages et articles fabriqués en ficelles, cordes et cordages (filets de pêche, articles de corderie, par exemple)</t>
  </si>
  <si>
    <t>8131</t>
  </si>
  <si>
    <t>Appareils d'éclairage (y compris les projecteurs), n.d.a.</t>
  </si>
  <si>
    <t>0481</t>
  </si>
  <si>
    <t>Grains de céréales travaillés ou préparés sous une forme n.d.a. ( préparations pour le petit déjeuner )</t>
  </si>
  <si>
    <t>6613</t>
  </si>
  <si>
    <t>Pierres de taille ou de construction travaillées et ouvrage en ces pierres</t>
  </si>
  <si>
    <t>8947</t>
  </si>
  <si>
    <t>Articles de sport</t>
  </si>
  <si>
    <t>0483</t>
  </si>
  <si>
    <t>Macaronis, spaghettis et produits similaires (pâtes alimentaires) non cuits, non farcis ni autrement préparés</t>
  </si>
  <si>
    <t>7741</t>
  </si>
  <si>
    <t>Appareils d'électrodiagnostic (autres que les appareils de radiologie)</t>
  </si>
  <si>
    <t>0615</t>
  </si>
  <si>
    <t>Mélasses résultant de l'extraction ou du raffinage du sucre</t>
  </si>
  <si>
    <t>2782</t>
  </si>
  <si>
    <t>Argiles et autres minéraux réfractaires, n.d.a.</t>
  </si>
  <si>
    <t>7529</t>
  </si>
  <si>
    <t>Matériel de traitement de l'information, n.d.a.</t>
  </si>
  <si>
    <t>0713</t>
  </si>
  <si>
    <t>Extraits, essences et concentrés de café et préparations à base de ces produits ou à base de café; succédanés du café et leurs extraits, essences et concentrés</t>
  </si>
  <si>
    <t>0352</t>
  </si>
  <si>
    <t>Poissons salés, mais non séchés ou fumés, et poissons en saumure</t>
  </si>
  <si>
    <t>8458</t>
  </si>
  <si>
    <t>Autres vêtements, autres qu'en bonneterie</t>
  </si>
  <si>
    <t>5921</t>
  </si>
  <si>
    <t>Amidons et fécules, inuline et gluten de froment</t>
  </si>
  <si>
    <t>0732</t>
  </si>
  <si>
    <t>Autres préparations alimentaires contenant du cacao, en pains ou en barres d'un poids supérieur à 2 kg, ou à l'état liquide ou pâteux, en poudre, granulés ou formes similaires, présentées en contenants ou conditionnements d'un contenu de plus de 2 kg</t>
  </si>
  <si>
    <t>5535</t>
  </si>
  <si>
    <t>Préparations pour le prérasage, le rasage ou l'après-rasage, désodorisants corporels, préparations pour bains, dépilatoires, autres produits de parfumerie ou de toilette préparés et autres préparations cosmétiques, n.d.a.; désodorisants de locaux préparés</t>
  </si>
  <si>
    <t>8943</t>
  </si>
  <si>
    <t>Articles pour jeux de société, y compris les jeux à moteur ou à mouvement, les billards, les tables spéciales pour jeux de casino et les jeux de quilles automatiques ( bowlings )</t>
  </si>
  <si>
    <t>6212</t>
  </si>
  <si>
    <t>Autres formes (baguettes, tubes, profilés, par exemple) et articles (disques, rondelles, par exemple) en caoutchouc non vulcanisé</t>
  </si>
  <si>
    <t>6589</t>
  </si>
  <si>
    <t>Articles confectionnés en matières textiles, n.d.a.</t>
  </si>
  <si>
    <t>7211</t>
  </si>
  <si>
    <t>Machines, appareils et engins agricoles, horticoles ou sylvicoles pour la préparation ou le travail du sol ou pour la culture; rouleaux pour pelouses ou terrains de sport; leurs parties et pièces détachées</t>
  </si>
  <si>
    <t>2225</t>
  </si>
  <si>
    <t>Graines de sésame</t>
  </si>
  <si>
    <t>0619</t>
  </si>
  <si>
    <t>Autres sucres (y compris le lactose, le maltose, le glucose et le fructose purs), à l'état solide; sirops de sucre sans addition d'aromatisants ou de colorants; succédanés du miel (même mélangés de miel naturel); sucres et mélasses caramélisés</t>
  </si>
  <si>
    <t>0622</t>
  </si>
  <si>
    <t>Sucreries sans cacao (y compris le chocolat blanc)</t>
  </si>
  <si>
    <t>8993</t>
  </si>
  <si>
    <t>Bougies et chandelles; allumettes, alliages pyrophoriques, articles en matières inflammables; services de fumeurs</t>
  </si>
  <si>
    <t>5531</t>
  </si>
  <si>
    <t>Parfums et eaux de toilette</t>
  </si>
  <si>
    <t>2923</t>
  </si>
  <si>
    <t>Matières végétales employées principalement en vannerie ou en sparterie (bambous, rotins, roseaux, joncs, osiers, raphia, pailles de céréales nettoyées, blanchies ou teintées, écorces de tilleul, par exemple)</t>
  </si>
  <si>
    <t>5422</t>
  </si>
  <si>
    <t>Contenant des hormones ou d'autres produits du sous-groupe 541.5, mais ne contenant ni antibiotiques ni dérivés d'antibiotiques</t>
  </si>
  <si>
    <t>8481</t>
  </si>
  <si>
    <t>Vêtements et accessoires du vêtement en cuir naturel ou reconstitué (à l'exclusion des gants et moufles de la position 894.77)</t>
  </si>
  <si>
    <t>5922</t>
  </si>
  <si>
    <t>Matières albuminoïdes; amidons et fécules modifiés; colles</t>
  </si>
  <si>
    <t>8842</t>
  </si>
  <si>
    <t>Lunettes et montures de lunettes</t>
  </si>
  <si>
    <t>4221</t>
  </si>
  <si>
    <t>Huile de lin et ses fractions</t>
  </si>
  <si>
    <t>Total</t>
  </si>
  <si>
    <t>Code</t>
  </si>
  <si>
    <t>Valeur</t>
  </si>
  <si>
    <t>Poids</t>
  </si>
  <si>
    <t>0342</t>
  </si>
  <si>
    <t>Poissons congelés (à l'exception des filets de poisson et du poisson haché)</t>
  </si>
  <si>
    <t>0123</t>
  </si>
  <si>
    <t>Viandes et abats comestibles, frais, réfrigérés ou congelés, des volailles du sous-groupe 001.4</t>
  </si>
  <si>
    <t>0412</t>
  </si>
  <si>
    <t>Autres froments (y compris l'épeautre) et méteil, non moulus</t>
  </si>
  <si>
    <t>6911</t>
  </si>
  <si>
    <t>Constructions (à l'exclusion des constructions préfabriquées du groupe 811) et parties de constructions (ponts et éléments de ponts, portes d'écluses, tours, pylônes, piliers, colonnes, charpentes, toitures, portes et fenêtres et leurs cadres, chambranles</t>
  </si>
  <si>
    <t>0612</t>
  </si>
  <si>
    <t>Autres sucres de canne ou de betterave, et saccharose chimiquement put, à l'état solide</t>
  </si>
  <si>
    <t>0989</t>
  </si>
  <si>
    <t>Préparations alimentaires, n.d.a.</t>
  </si>
  <si>
    <t>5812</t>
  </si>
  <si>
    <t>Tubes et tuyaux rigides</t>
  </si>
  <si>
    <t>5421</t>
  </si>
  <si>
    <t>Contenant des antibiotiques ou leurs dérivés</t>
  </si>
  <si>
    <t>5911</t>
  </si>
  <si>
    <t>Insecticides conditionnés pour la vente au détail, à l'état de préparations ou sous forme d'articles</t>
  </si>
  <si>
    <t>7415</t>
  </si>
  <si>
    <t>Machines et appareils pour le conditionnement de l'air comprenant un ventilateur à moteur et des dispositifs propres à modifier la température et l'humidité, et leurs parties et pièces détachées</t>
  </si>
  <si>
    <t>7763</t>
  </si>
  <si>
    <t>Diodes, transistors et dispositifs similaires à semi-conducteur; dispositifs photosensibles à semi-conducteur, diodes émettrices de lumière</t>
  </si>
  <si>
    <t>6523</t>
  </si>
  <si>
    <t>Autres tissus, contenant au moins 85 p. 100 en poids de coton, blanchis, teints, imprimés ou autrement traités, d'un poids n'excédant pas 200 g/m2</t>
  </si>
  <si>
    <t>7212</t>
  </si>
  <si>
    <t>Machines, appareils et engins pour la récolte ou le battage des produits agricoles (y compris les presses à paille ou à fourrage); tondeuses à gazon et faucheuses; machines pour le nettoyage ou le triage des grains, oeufs, fruits, ou autres produits agric</t>
  </si>
  <si>
    <t>3425</t>
  </si>
  <si>
    <t>Butanes liquéfiés</t>
  </si>
  <si>
    <t>7726</t>
  </si>
  <si>
    <t>Tableaux, panneaux, consoles, pupitres, armoires (y compris les armoires de commande numérique) et autres supports comportant plusieurs appareils des sous-groupes 772.4 ou 772.5, pour la commande et la distribution électrique (y compris ceux incorporant d</t>
  </si>
  <si>
    <t>7452</t>
  </si>
  <si>
    <t>Machines à laver la vaisselle (autres que celles de type ménager); machines et appareils servant à nettoyer ou à sécher les bouteilles ou autres récipients; machines et appareils à remplir, fermer, capsuler ou étiqueter les bouteilles, boîtes, sacs ou aut</t>
  </si>
  <si>
    <t>8110</t>
  </si>
  <si>
    <t>Constructions préfabriquées</t>
  </si>
  <si>
    <t>6412</t>
  </si>
  <si>
    <t>Papiers et cartons, non couchés ni enduits, des types utilisés pour l'écriture, l'impression ou d'autres fins graphiques, et papiers et cartons pour cartes ou bandes à perforer, en rouleaux ou en feuilles (autres que les papiers des rubriques 641.1 ou 641</t>
  </si>
  <si>
    <t>7448</t>
  </si>
  <si>
    <t>Machines et appareils de levage, de chargement, de déchargement ou de manutention, n.d.a.</t>
  </si>
  <si>
    <t>7284</t>
  </si>
  <si>
    <t>Machines,, appareils et engins mécaniques spécialisés pour industries particulières, n.d.a.</t>
  </si>
  <si>
    <t>0482</t>
  </si>
  <si>
    <t>Malt, même torréfié (y compris la farine de malt)</t>
  </si>
  <si>
    <t>0985</t>
  </si>
  <si>
    <t>Préparations pour soupes, potages ou bouillons; soupes, potages ou bouillons préparés</t>
  </si>
  <si>
    <t>6795</t>
  </si>
  <si>
    <t>Accessoires de tuyauterie (raccords, coudes, manchons, par exemple), en fonte, fer ou acier</t>
  </si>
  <si>
    <t>0484</t>
  </si>
  <si>
    <t>Produits de la boulangerie, de la pâtisserie ou de la biscuiterie, même additionés de cacao en toutes proportions; hosties, cachets vides des types utilisés en pharmacie, pains à cacheter, pâtes séchées de farine, d'amidon ou de fécule en feuilles et prod</t>
  </si>
  <si>
    <t>7244</t>
  </si>
  <si>
    <t>Machines et appareils pour le filage (extrusion), l'étirage, la texturation ou le tranchage des matières textiles; machines pour la préparation des matières textiles; machines pour la filature, le doublage ou le retordage des matières textiles et autres m</t>
  </si>
  <si>
    <t>7478</t>
  </si>
  <si>
    <t>Articles de robinetterie et dispositifs similaires, n.d.a.</t>
  </si>
  <si>
    <t>7426</t>
  </si>
  <si>
    <t>Pompes centrifuges, n.d.a.</t>
  </si>
  <si>
    <t>6996</t>
  </si>
  <si>
    <t>Ouvrages en fonte, fer ou acier, n.d.a.</t>
  </si>
  <si>
    <t>5986</t>
  </si>
  <si>
    <t>6793</t>
  </si>
  <si>
    <t>Autres tubes et tuyaux (soudés ou rivés, par exemple), de sections intérieure et extérieure circulaires, d'un diamètre extérieur excédant 406,4 mm, en fer ou en acier</t>
  </si>
  <si>
    <t>6791</t>
  </si>
  <si>
    <t>Tubes, tuyaux et profilés creux, sans soudure, en fer ou en acier</t>
  </si>
  <si>
    <t>7443</t>
  </si>
  <si>
    <t>Bigues; grues et blondins; ponts roulants, portiques de déchargement ou de manutention, ponts-grues, chariots-cavaliers et chariots-grues</t>
  </si>
  <si>
    <t>2732</t>
  </si>
  <si>
    <t>Gypse, plâtres, castines et pierres à chaux ou à ciment</t>
  </si>
  <si>
    <t>7414</t>
  </si>
  <si>
    <t>Réfrigérateurs, congélateurs-conservateuers et autres matériel, machines et appareils pour la production du froid (à équipement électrique ou autre) autres que les réfrigérateurs et congélateurs-conservateurs de type ménager; parties et pièces détachées d</t>
  </si>
  <si>
    <t>7752</t>
  </si>
  <si>
    <t>Réfrigérateurs et congélateurs-conservateurs de type ménager (électriques ou non)</t>
  </si>
  <si>
    <t>8122</t>
  </si>
  <si>
    <t>Eviers, lavabos, colonnes de lavabos, baignoires, bidets, cuvettes d'aisance, réservoirs de chasse, urinoirs et appareils fixes similaires pour usages sanitaires, en céramique</t>
  </si>
  <si>
    <t>0172</t>
  </si>
  <si>
    <t>Saucisses, saucissons et similaires, de viandes, d'abats ou de sang; préparations alimentaires de ces produits</t>
  </si>
  <si>
    <t>7522</t>
  </si>
  <si>
    <t>Machines automatiques de traitement de l'information, numériques, comportant sous une même enveloppe une unité centrale de traitement et, qu'ils soient ou non combinés, un dispositif d'entrée et au moins un dispositif de sortie</t>
  </si>
  <si>
    <t>8744</t>
  </si>
  <si>
    <t>Instruments et appareils pour analyses physiques ou chimiques (polarimètres, réfractomètres, spectromètres, analyseurs de gaz ou de fumées, par exemple); instruments et appareils pour essais de viscosité, de porosité, de dilatation, de tension superficiel</t>
  </si>
  <si>
    <t>6912</t>
  </si>
  <si>
    <t>Constructions (à l'exclusion des constructions préfabriquées du groupe 811) et parties de constructions (ponts et éléments de ponts, tours, pylônes, piliers, colonnes, charpentes, toitures, portes et fenêtres et leurs cadres, chambranles et seuils, balust</t>
  </si>
  <si>
    <t>2925</t>
  </si>
  <si>
    <t>Graines, fruits et spores, n.d.a., à ensemencer</t>
  </si>
  <si>
    <t>6514</t>
  </si>
  <si>
    <t>Fils à coudre de fibres synthétiques ou artificielles, même conditionnés pour la vente au détail</t>
  </si>
  <si>
    <t>5419</t>
  </si>
  <si>
    <t>Préparations et articles pharmaceutiques autres que les médicaments</t>
  </si>
  <si>
    <t>7742</t>
  </si>
  <si>
    <t>Appareils à rayons X, alpha, bêta ou gamma, même à usage médical, chirurgical, dentaire ou vétérinaire (y compris les appareils de radiophotographie ou de radiothérapie); tubes à rayons X et autres dispositifs générateurs de rayons X; générateurs de tensi</t>
  </si>
  <si>
    <t>5719</t>
  </si>
  <si>
    <t>Autres polymères de l'éthylène, sous formes primaires</t>
  </si>
  <si>
    <t>5711</t>
  </si>
  <si>
    <t>Polyéthylène</t>
  </si>
  <si>
    <t>5226</t>
  </si>
  <si>
    <t>Autres bases inorganiques et oxydes, hydroxydes et peroxydes métalliques</t>
  </si>
  <si>
    <t>5621</t>
  </si>
  <si>
    <t>Engrais minéraux ou chimiques azotés</t>
  </si>
  <si>
    <t>6343</t>
  </si>
  <si>
    <t>Bois contre-plaqués constitués exclusivement de feuilles de bois dont chacune a une épaisseur égale ou inférieure à 6 mm</t>
  </si>
  <si>
    <t>6991</t>
  </si>
  <si>
    <t>Articles de serrurerie, coffres-forts, cassettes de sûreté, etc., et quincaillerie, n.d.a., en métaux communs</t>
  </si>
  <si>
    <t>5822</t>
  </si>
  <si>
    <t>Autres plaques, feuilles, pellicules, bandes et lames en matières plastiques non alvéolaires, non renforcées ni stratifiées, ni pareillement associées à d'autres matières, sans support</t>
  </si>
  <si>
    <t>6572</t>
  </si>
  <si>
    <t>Non-tissés, même imprégnés, enduits, recouverts ou stratifiés, n.d.a.</t>
  </si>
  <si>
    <t>7758</t>
  </si>
  <si>
    <t>Appareils électrothermiques, n.d.a.</t>
  </si>
  <si>
    <t>6532</t>
  </si>
  <si>
    <t>Tissus de fibres synthétiques discontinues contenant au moins 85 p. 100 en poids de ces fibres (autres que les velours, peluches, tissus bouclés et tissus de chenille)</t>
  </si>
  <si>
    <t>7243</t>
  </si>
  <si>
    <t>Machines à coudre (autres que les machines à coudre les feuillets de la position 726.81); meubles, embases et couvercles spécialement conçus pour machines à coudre; aiguilles pour machines à coudre; et parties det pièces détachées de ces machines à coudre</t>
  </si>
  <si>
    <t>5977</t>
  </si>
  <si>
    <t>Préparations lubrifiantes (y compris les huiles de coupe, les préparations pour le dégrippage des écrous, les préparations antirouille ou anticorrosion et les préparations pour le démoulage, à base de lubrifiants) et préparations des types utilisés pour l</t>
  </si>
  <si>
    <t>8932</t>
  </si>
  <si>
    <t>Articles d'équipement pour la construction, en matières plastiques</t>
  </si>
  <si>
    <t>5814</t>
  </si>
  <si>
    <t>Autres tubes et tuyaux, non renforcés d'autres matières ni autrement associés à d'autres matières, sans accessoires</t>
  </si>
  <si>
    <t>7853</t>
  </si>
  <si>
    <t>Fauteuils roulants et autres véhicules pour invalides, même avec moteur ou autre mécanisme de propulsion; parties et pièces détachées des articles du groupe 785</t>
  </si>
  <si>
    <t>8745</t>
  </si>
  <si>
    <t>Appareils et instruments scientifiques, de mesure et de contrôle, n.d.a.</t>
  </si>
  <si>
    <t>7431</t>
  </si>
  <si>
    <t>Pompes à l'air ou à vide, compresseurs d'air ou d'autres gaz, hottes aspirantes à extraction ou à recyclage (autres que les hottes à usage domestique) à ventilateur incorporé</t>
  </si>
  <si>
    <t>7935</t>
  </si>
  <si>
    <t>Bateaux-phares, bateaux-pompes, bateaux-dragueurs, pontons-grues et autres bateaux pour lesquels la navigation n'est qu'accessoire par rapport à la fonction principale; docks flottants; plates-formes de forage ou d'exploitation, flottantes ou submersibles</t>
  </si>
  <si>
    <t>8952</t>
  </si>
  <si>
    <t>Plumes à écrire, crayons et stylographes</t>
  </si>
  <si>
    <t>5514</t>
  </si>
  <si>
    <t>Mélanges de substances odoriférantes et mélanges (y compris les solutions alcooliques) à base d'une ou de plusieurs de ces substances, des types utilisés comme matières de base pour l'industrie</t>
  </si>
  <si>
    <t>0472</t>
  </si>
  <si>
    <t>Gruaux, semoules et pellets de céréales autres que le froment</t>
  </si>
  <si>
    <t>0371</t>
  </si>
  <si>
    <t>Préparations ou conserves de poisson, n.d.a.; caviar et ses succédanés, préparés à partir d'oeufs de poisson</t>
  </si>
  <si>
    <t>0441</t>
  </si>
  <si>
    <t>Maïs de semence</t>
  </si>
  <si>
    <t>6734</t>
  </si>
  <si>
    <t>Produits laminés plats, en fer ou en aciers non alliés, non plaqués ni revêtus, simplement laminés à froid</t>
  </si>
  <si>
    <t>7418</t>
  </si>
  <si>
    <t>Autres appareils et dispositifs, même chauffés électriquement, pour le traitement de matières par des opérations impliquant un changement de température, autres que les appareils domestiques; chauffe-eau non électriques, à chauffage instantané ou à accumu</t>
  </si>
  <si>
    <t>7788</t>
  </si>
  <si>
    <t>Machines et appareils électriques, n.d.a.</t>
  </si>
  <si>
    <t>5931</t>
  </si>
  <si>
    <t>Poudres à tirer et autres explosifs préparés</t>
  </si>
  <si>
    <t>6582</t>
  </si>
  <si>
    <t>Bâches, voiles pour embarcations, planches à voile ou chars à voile, stores d'extérieur, tentes et articles de campement</t>
  </si>
  <si>
    <t>5731</t>
  </si>
  <si>
    <t>Polychlorure de vinyle</t>
  </si>
  <si>
    <t>6618</t>
  </si>
  <si>
    <t>Matériaux de construction en amiante-ciment, en cellulose-ciment et en minéraux non métalliques non cuits, n.d.a.</t>
  </si>
  <si>
    <t>7453</t>
  </si>
  <si>
    <t>Appareils et instruments de pesage (à l'exclusion des balances sensibles à un poids de 5 cg ou moins), y compris les bascules et balances à vérifier les pièces usinées; poids pour toutes balances; parties et pièces détachées</t>
  </si>
  <si>
    <t>6299</t>
  </si>
  <si>
    <t>Caoutchouc durci; ouvrages en caoutchouc durci ou en caoutchouc vulcanisé non durci, n.d.a.</t>
  </si>
  <si>
    <t>6781</t>
  </si>
  <si>
    <t>Fils de fer ou d'aciers non alliés</t>
  </si>
  <si>
    <t>7648</t>
  </si>
  <si>
    <t>Equipement de télécommunication, n.d.a.</t>
  </si>
  <si>
    <t>7831</t>
  </si>
  <si>
    <t>Véhicules automobiles pour le transport en commun de personnes</t>
  </si>
  <si>
    <t>7413</t>
  </si>
  <si>
    <t>Fours industriels ou de laboratoires et leurs parties et pièces détachées</t>
  </si>
  <si>
    <t>0541</t>
  </si>
  <si>
    <t>Pommes de terre à l'état frais ou réfrigéré (à l'exclusion des patates douces)</t>
  </si>
  <si>
    <t>7489</t>
  </si>
  <si>
    <t>Parties, n.d.a., des articles du groupe 748</t>
  </si>
  <si>
    <t>5311</t>
  </si>
  <si>
    <t>Matières colorantes organiques synthétiques et préparations à base de ces produits</t>
  </si>
  <si>
    <t>7434</t>
  </si>
  <si>
    <t>Ventilateurs et hottes à ventilateur incorporé, à usage domestique</t>
  </si>
  <si>
    <t>5817</t>
  </si>
  <si>
    <t>Accessoires pour tubes et tuyaux, en matières plastiques (joints, coudes, raccords, p. Ex.)</t>
  </si>
  <si>
    <t>7285</t>
  </si>
  <si>
    <t>Parties et pièces détachées, n.d.a., des machines, appareils et engins mécaniques des positions 723.48, 727.21 et 728.41 à 728.49</t>
  </si>
  <si>
    <t>6644</t>
  </si>
  <si>
    <t>Glace (verre flotté et verre douci ou poli sur une ou deux faces) en plaques ou en feuilles, même à couche absorbante ou réfléchissante, mais non autrement travaillée</t>
  </si>
  <si>
    <t>6414</t>
  </si>
  <si>
    <t>Papiers et cartons Kraft, non couchés ni enduits, n.d.a., en rouleaux ou en feuilles</t>
  </si>
  <si>
    <t>8213</t>
  </si>
  <si>
    <t>Meubles, n.d.a., en métal</t>
  </si>
  <si>
    <t>7614</t>
  </si>
  <si>
    <t>Autres moniteurs</t>
  </si>
  <si>
    <t>6415</t>
  </si>
  <si>
    <t>Papiers et cartons, non couchés ni enduits, en rouleaux ou en feuilles, n.d.a.</t>
  </si>
  <si>
    <t>8984</t>
  </si>
  <si>
    <t>Bandes magnétiques pour l'enregistrement du son ou pour enregistrements analogues</t>
  </si>
  <si>
    <t>5913</t>
  </si>
  <si>
    <t xml:space="preserve">Herbicides, inhibiteurs de germination et régulateurs de la croissance des végétaux, conditionnés pour la vente au détail, à l'état de préparations ou sous forme d'articles </t>
  </si>
  <si>
    <t>6997</t>
  </si>
  <si>
    <t>Ouvrages, n.d.a., en cuivre, nickel, aluminium, plomb, zinc et étain</t>
  </si>
  <si>
    <t>7484</t>
  </si>
  <si>
    <t>Engrenages et roues de friction (à l'exclusion des roues simples et autres organes élémentaires de transmission); broches filetées à billes ( vis à billes ); réducteurs, multiplicateurs et variateurs de vitesse (y compris les convertisseurs de couple)</t>
  </si>
  <si>
    <t>0986</t>
  </si>
  <si>
    <t>Levures (vivantes ou mortes); autres micro-organismes monocellulaires morts (à l'exclusion des vaccins du No 541.63); poudres à lever préparées</t>
  </si>
  <si>
    <t>7317</t>
  </si>
  <si>
    <t>Machines à raboter, étaux-limeurs, machines à mortaiser, brocher, tailler les engrenages, finir les engrenages, scier, tronçonner et autres machines-outils travaillant par enlèvement de métal, de carbures métalliques frittés ou de cermets, n.d.a.</t>
  </si>
  <si>
    <t>5741</t>
  </si>
  <si>
    <t>Polyacétals et autres polyéthers</t>
  </si>
  <si>
    <t>6649</t>
  </si>
  <si>
    <t>Verre, n.d.a.</t>
  </si>
  <si>
    <t>8484</t>
  </si>
  <si>
    <t>Coiffures et parties de coiffures, n.d.a.</t>
  </si>
  <si>
    <t>6832</t>
  </si>
  <si>
    <t>Nickel et alliages de nickel, ouvrés (à l'exclusion des anodes pour nickelage)</t>
  </si>
  <si>
    <t>2919</t>
  </si>
  <si>
    <t>Matières d'origine animale, n.d.a.</t>
  </si>
  <si>
    <t>5534</t>
  </si>
  <si>
    <t>Préparations pour l'hygiène buccale ou dentaire, y compris les poudres et crèmes pour faciliter l'adhérence des dentiers</t>
  </si>
  <si>
    <t>0462</t>
  </si>
  <si>
    <t>Gruaux, semoules et granulés (pellets) de blé</t>
  </si>
  <si>
    <t>0249</t>
  </si>
  <si>
    <t>Autres fromates et caillebotte</t>
  </si>
  <si>
    <t>7439</t>
  </si>
  <si>
    <t>Parties et pièces détachées des machines et appareils des sous-groupes 743.5 et 743.6</t>
  </si>
  <si>
    <t>5243</t>
  </si>
  <si>
    <t>Sels des acides métalliques; composés organiques ou inorganiques de métaux précieux</t>
  </si>
  <si>
    <t>7918</t>
  </si>
  <si>
    <t>Wagons de service pour voies ferrées et wagons et wagonnets pour le transport sur rail des marchandises</t>
  </si>
  <si>
    <t>8746</t>
  </si>
  <si>
    <t>Instruments et appareils pour la régulation ou le contrôle automatiques</t>
  </si>
  <si>
    <t>7373</t>
  </si>
  <si>
    <t>Machines et appareils pour le brasage ou le soudage (même pouvant couper) électriques (y compris ceux aux gaz chauffés électriquement), ou opérant par laser ou autres faisceaux de lumière ou de photons, par ultra-sons, par faisceaux d'électrons, par impul</t>
  </si>
  <si>
    <t>5829</t>
  </si>
  <si>
    <t>Autres plaques, feuilles, pellicules, bandes et lames en matières plastiques</t>
  </si>
  <si>
    <t>5816</t>
  </si>
  <si>
    <t>Autres tubes et tuyaux</t>
  </si>
  <si>
    <t>7512</t>
  </si>
  <si>
    <t>Machines à calculer; machines comptables, caisses enregistreuses, machines à affranchir, à établir les tickets et machines similaires, comportant un dispositif de calcul</t>
  </si>
  <si>
    <t>6214</t>
  </si>
  <si>
    <t>Tubes et guyaux en caoutchouc vulcanisé non durci, même pourvus de leurs accessoires (joints, coudes, raccords, par exemple)</t>
  </si>
  <si>
    <t>6742</t>
  </si>
  <si>
    <t>Produits laminés plats, en fer ou en aciers non alliés, étamés</t>
  </si>
  <si>
    <t>5752</t>
  </si>
  <si>
    <t>Polymères acryliques</t>
  </si>
  <si>
    <t>7728</t>
  </si>
  <si>
    <t>Parties et pièces détachées reconnaissables comme étant exclusivement ou principalement destinées aux appareils des sous-groupes 772.4, 772.5 et 772.6</t>
  </si>
  <si>
    <t>4215</t>
  </si>
  <si>
    <t>Huile de tournesol ou de carthame et leurs fractions</t>
  </si>
  <si>
    <t>7499</t>
  </si>
  <si>
    <t>Parties et pièces détachées de machines ou d'appareils ne comportant pas de connexions électriques, de parties isolées électriquement, de bobinages, de contacts ni d'autres caractéristiques électriques, n.d.a.</t>
  </si>
  <si>
    <t>0910</t>
  </si>
  <si>
    <t>Margarine; mélanges ou préparations alimentaires de graisses ou d'huiles animales ou végétales ou de leurs fractions, autres que les graisses et huiles végétales du sous-groupe 431.2 et leurs fractions</t>
  </si>
  <si>
    <t>7266</t>
  </si>
  <si>
    <t>Autres machines et appareils pour l'imprimerie et les arts graphiques; appareils auxiliaires d'imprimerie</t>
  </si>
  <si>
    <t>6741</t>
  </si>
  <si>
    <t>Produits laminés plats, en fer ou en aciers non alliés, zingués</t>
  </si>
  <si>
    <t>0221</t>
  </si>
  <si>
    <t>Lait (y compris le lait écrémé) et crème de lait, no nconcentrés ni sucrés</t>
  </si>
  <si>
    <t>8515</t>
  </si>
  <si>
    <t>Autres chaussures, à dessus en matières textiles</t>
  </si>
  <si>
    <t>6255</t>
  </si>
  <si>
    <t>Autres pneumatiques</t>
  </si>
  <si>
    <t>5919</t>
  </si>
  <si>
    <t>Autres produits du groupe 591, n.d.a., conditionnés pour la vente au détail, à l’état de préparations ou sous forme d’articles</t>
  </si>
  <si>
    <t>7526</t>
  </si>
  <si>
    <t>Unités d'entrée ou de sortie, même présentées avec le reste d'un système et comportant ou non des unités de mémoire sous la même enveloppe</t>
  </si>
  <si>
    <t>6973</t>
  </si>
  <si>
    <t>Appareils de cuisson ou de chauffage à usage domestique, non électriques, ainsi que leurs parties, en fonte, fer ou acier ou en cuivre</t>
  </si>
  <si>
    <t>7616</t>
  </si>
  <si>
    <t>Appareils récepteur de télévision, même incorporant sous la même enveloppe</t>
  </si>
  <si>
    <t>5751</t>
  </si>
  <si>
    <t>Polymères du propylène ou d'autres oléfines</t>
  </si>
  <si>
    <t>7479</t>
  </si>
  <si>
    <t>Parties et pièces détachées des articles du groupe 747</t>
  </si>
  <si>
    <t>6935</t>
  </si>
  <si>
    <t>Toiles métalliques (y compris les oiles continues ou sans fin), grillages et treillis en fils de fer, d'acier ou de vuivre; tôles et bandes déployées, en fer, en acier ou en cuivre</t>
  </si>
  <si>
    <t>7527</t>
  </si>
  <si>
    <t>Unités de mémoire présentées ou non avec le reste d'un système</t>
  </si>
  <si>
    <t>3442</t>
  </si>
  <si>
    <t>Hydrocarbures gazeux, liquéfiés, n.d.a.</t>
  </si>
  <si>
    <t>7599</t>
  </si>
  <si>
    <t>Parties, pièces détachées et accessoires (autres que les coffrets, housses et similaires) reconnaissables comme étant exclusivement ou principalement destinés aux machines et appareils des rubriques 751.1, 751.2, 751.9 et 752</t>
  </si>
  <si>
    <t>8743</t>
  </si>
  <si>
    <t>Instruments et appareils pour la mesure ou le contrôle du débit, du niveau, de la pression ou d'autres caractéristiques variables des liquides ou des gaz (débitmètres, indicateurs de niveau, manomètres, compteurs de chaleur, par exemple), à l'exclusion de</t>
  </si>
  <si>
    <t>7417</t>
  </si>
  <si>
    <t>Générateurs de gaz, appareils de distillation ou de rectification, échangeurs de chaleur et appareils et dispositifs pour la liquéfaction de l'air ou des gaz</t>
  </si>
  <si>
    <t>5331</t>
  </si>
  <si>
    <t>Autres matières colorantes; préparations à base de matières colorantes, n.d.a.; produits inorganiques des types utilisés comme luminophores, de constitution chimique définie ou non</t>
  </si>
  <si>
    <t>8942</t>
  </si>
  <si>
    <t>Jouets pour enfants</t>
  </si>
  <si>
    <t>7447</t>
  </si>
  <si>
    <t>Appareils élévateurs, transporteurs ou convoyeurs, à action continue, pour marchandises</t>
  </si>
  <si>
    <t>7732</t>
  </si>
  <si>
    <t>Equipement pour l'isolation électrique</t>
  </si>
  <si>
    <t>7862</t>
  </si>
  <si>
    <t>Remorques et semi-remorques pour le transport de marchandises</t>
  </si>
  <si>
    <t>6827</t>
  </si>
  <si>
    <t>Tubes, tuyaux et accessoires de tuyauterie (raccords, coudes, manchons, par exemple), en cuivre</t>
  </si>
  <si>
    <t>0566</t>
  </si>
  <si>
    <t>Légumes préparés ou conservés autrement qu'au vinaigre ou à l'acide acétique, n.d.a., congelés</t>
  </si>
  <si>
    <t>8951</t>
  </si>
  <si>
    <t>Matériel et fournitures de bureau, en métaux communs</t>
  </si>
  <si>
    <t>5249</t>
  </si>
  <si>
    <t>Produits chimiques inorganiques, n.d.a.</t>
  </si>
  <si>
    <t>7429</t>
  </si>
  <si>
    <t>Parties et pièces détachées des pompes et élévateurs à liquides du groupe 742</t>
  </si>
  <si>
    <t>7492</t>
  </si>
  <si>
    <t>Joints métalloplastiques; jeux ou assortiments de joints de composition différente présentés en pochettes, enveloppes ou emballages analogues</t>
  </si>
  <si>
    <t>6292</t>
  </si>
  <si>
    <t>Courroies transporteuses ou de transmission, en caoutchouc vulcanisé</t>
  </si>
  <si>
    <t>8841</t>
  </si>
  <si>
    <t>Fibres optiques et  faisceaux de fibres optiques; câbles de fibres optiques autres que ceux du sous-groupe 773.1; matières polarisantes en feuilles ou en plaques; lentilles (y compris les verres de contact), prismes, miroirs et autres éléments d'optique e</t>
  </si>
  <si>
    <t>7863</t>
  </si>
  <si>
    <t>Cadres et conteneurs (y compris les conteneurs-citernes et les conteneurs-réservoirs) spécialement conçus et équipés pour un ou plusieurs modes de transport</t>
  </si>
  <si>
    <t>6954</t>
  </si>
  <si>
    <t>Outils et outillage à main (y compris les diamants de vitriers), n.d.a.; lampes à souder; étaux, serre-joints et similaires (autres que ceux constituants des accessoires ou des parties de machines-outils); enclumes; forges portatives; meules avec bâtis, à</t>
  </si>
  <si>
    <t>2789</t>
  </si>
  <si>
    <t>Minéraux bruts, n.d.a.</t>
  </si>
  <si>
    <t>6254</t>
  </si>
  <si>
    <t>Pneumatiques neufs des types utilisés pour motocycles ou bicyclettes</t>
  </si>
  <si>
    <t>8749</t>
  </si>
  <si>
    <t>Parties, pièces détachées et accessoires pour machines, appareils et instruments, n.d.a.</t>
  </si>
  <si>
    <t>5743</t>
  </si>
  <si>
    <t>Polycarbonates, résines alkydes et autres polyesters</t>
  </si>
  <si>
    <t>0545</t>
  </si>
  <si>
    <t>Autres légumes, à l'état frais ou réfrigéré</t>
  </si>
  <si>
    <t>8461</t>
  </si>
  <si>
    <t>Accessoires du vêtement (autres que ceux pour bébés) autres qu'en bonneterie</t>
  </si>
  <si>
    <t>6422</t>
  </si>
  <si>
    <t>Enveloppes, cartes-lettres, cartes postales non illustrées et cartes pour correspondance, en papier ou carton; boîtes, pochettes et présentations similaires, en papier ou carton, renfermant un assortiment d'articles de correspondance</t>
  </si>
  <si>
    <t>6952</t>
  </si>
  <si>
    <t>Scies à main, limes, râpes, pinces, tenailles, brucelles, cisailles à métaux, coupe-tubes, coupe-boulons, emporte-pièces et outils à main similaires</t>
  </si>
  <si>
    <t>8482</t>
  </si>
  <si>
    <t>Vêtements et accessoires du vêtement (y compris les gants), pour tous usages, en matières plastiques ou en caoutchouc vulcanisé non durci</t>
  </si>
  <si>
    <t>8944</t>
  </si>
  <si>
    <t>Articles pour fêtes, carnaval ou autres divertissements (articles de magie et articles-surprises, par exemple), y compris les articles et accessoires pour arbres de Noël et articles similaires pour fêtes de Noël (arbres de Noël artificiels, crèches, garni</t>
  </si>
  <si>
    <t>0422</t>
  </si>
  <si>
    <t>Riz décortiqué sans autre préparation (riz cargo ou riz brun)</t>
  </si>
  <si>
    <t>7931</t>
  </si>
  <si>
    <t>Yachts et atures bateaux et embarcations de plaisance ou de sport; bateaux à rames et canoës</t>
  </si>
  <si>
    <t>0739</t>
  </si>
  <si>
    <t>Préparations alimentaires contenant du cacao, n.d.a.</t>
  </si>
  <si>
    <t>6648</t>
  </si>
  <si>
    <t>Miroirs en verre, même encadrés (y compris les miroirs rétroviseurs)</t>
  </si>
  <si>
    <t>7132</t>
  </si>
  <si>
    <t>Moteurs à explosion ou à combustion interne, à pistons, pour la propulsion des véhicules de la division 78, du groupe 722 et des positions 744.14, 744.15 et 891.11</t>
  </si>
  <si>
    <t>5234</t>
  </si>
  <si>
    <t>Sulfures, polysulfures, dithionites, sulfoxylates, sulfites, thiosulfates, sulfates et aluns</t>
  </si>
  <si>
    <t>5932</t>
  </si>
  <si>
    <t>Mèches de sûreté; cordeaux détonants; amorces et capsules fulminantes; allumeurs; détonateurs électriques</t>
  </si>
  <si>
    <t>6531</t>
  </si>
  <si>
    <t>Tissus de fils de filaments synthétiques (y compris les tissus obtenus à partir des produits de la position 651.88), autres que les velours, peluches, tissus bouclés et tissus de chenille</t>
  </si>
  <si>
    <t>7435</t>
  </si>
  <si>
    <t>Centrifugeuses (y compris les essoreuses centrifuges), n.d.a.</t>
  </si>
  <si>
    <t>6518</t>
  </si>
  <si>
    <t>Fils (autres que les fils à coudre) de fibres discontinues; monofilaments synthétiques n.d.a.; lames et formes similaires en matières textiles synthétiques, dont la largeur apparente n'excède pas 5 mm</t>
  </si>
  <si>
    <t>6213</t>
  </si>
  <si>
    <t>Fils et cordes de caoutchouc vulcanisé; plaques, feuilles, bandes, baguettes et profilés en caoutchouc vulcanisé non durci</t>
  </si>
  <si>
    <t>5237</t>
  </si>
  <si>
    <t>Carbonates; péroxocarbonates (percarbonates); carbonate d'ammonium du commerce contenant du carbamate d'ammonium</t>
  </si>
  <si>
    <t>7852</t>
  </si>
  <si>
    <t>Bicyclettes et autres cycles (y compris les triporteurs) sans moteur</t>
  </si>
  <si>
    <t>7483</t>
  </si>
  <si>
    <t>Chaînes à maillons articulés et leurs parties en fonte, fer ou acier</t>
  </si>
  <si>
    <t>6931</t>
  </si>
  <si>
    <t>Torons, câbles, tresses, élingues et articles similaires, en fer, acier, cuivre ou aluminium, non isolés pour l'électricité</t>
  </si>
  <si>
    <t>0581</t>
  </si>
  <si>
    <t>Confitures, gelées, marmelades, purées et pâtes de fruits, obtenues par cuisson, avec ou sans addition de sucre ou d'autres édulcorants, non compris les préparations homogénéisées</t>
  </si>
  <si>
    <t>6561</t>
  </si>
  <si>
    <t>Rubanerie (autre que les articles du sous-groupe 656.2); rubans sans trame, en fils ou fibres parallélisés et encollés (bolducs)</t>
  </si>
  <si>
    <t>8741</t>
  </si>
  <si>
    <t>Boussoles; autres instruments et appareils de navigation, de géodésie, de topographie, d'arpentage, de nivellement, de photogrammétrie, d'hydrographie, d'océanographie, d'hydrologie, de météorologie ou de géophysique, télémètres</t>
  </si>
  <si>
    <t>5146</t>
  </si>
  <si>
    <t>Composés amines à fonctions oxygénées</t>
  </si>
  <si>
    <t>7149</t>
  </si>
  <si>
    <t>Parties et pièces détachées des moteurs de la position 714.41 et du sous-groupe 714.8</t>
  </si>
  <si>
    <t>7311</t>
  </si>
  <si>
    <t>Machines-outils travaillant par enlèvement de toute matière et opérant par laser ou autre faisceau de lumière ou de photons, par ultra-sons, par électro-érosion, par procédés électrochimiques, par faisceaux d'électrons, par faisceaux ioniques ou par jet d</t>
  </si>
  <si>
    <t>6715</t>
  </si>
  <si>
    <t>Autres ferro-alliages (à l'exclusion des ferro-alliages radioactifs)</t>
  </si>
  <si>
    <t>0574</t>
  </si>
  <si>
    <t>Pommes fraîches</t>
  </si>
  <si>
    <t>5754</t>
  </si>
  <si>
    <t>Résines aminiques, résines phénoliques et polyurhéthanes</t>
  </si>
  <si>
    <t>6424</t>
  </si>
  <si>
    <t>Papiers et cartons découpés en vue d'un usage déterminé, n.d.a.</t>
  </si>
  <si>
    <t>7427</t>
  </si>
  <si>
    <t>Pompes pour liquides, n.d.a. et élévateurs à liquides</t>
  </si>
  <si>
    <t>7481</t>
  </si>
  <si>
    <t>Arbres de transmission (y compris les arbres à cames et les vilebrequins) et manivelles</t>
  </si>
  <si>
    <t>0175</t>
  </si>
  <si>
    <t>Viandes et abats (autres que foies)</t>
  </si>
  <si>
    <t>7271</t>
  </si>
  <si>
    <t>Machines et appareils pour la minoterie ou le traitement des céréales ou légumes secs (autres que les machines et appareils du type fermier)</t>
  </si>
  <si>
    <t>8996</t>
  </si>
  <si>
    <t>Articles et appareils d'orthopédie (y compris les ceintures et bandages médico-chirurgicaux et les béquilles); attelles, gouttières et autres articles et appareils pour fractures; articles et appareils de prothèse; appareils de prothese auditive et autres</t>
  </si>
  <si>
    <t>7451</t>
  </si>
  <si>
    <t>Outils pneumatiques ou à moteur autre qu'électrique incorporé, pour emploi à la main, et leurs parties et pièces détachées, n.d.a.</t>
  </si>
  <si>
    <t>6417</t>
  </si>
  <si>
    <t>Papiers, cartons, ouate de cellulose et nappes de fibres de cellulose, couchés, enduits, imprégnés, recouverts, colori´€s en surface, décorés en surface ou imprimés (autres que ceux du groupe 892), n.d.a., en rouleaux ou en feuilles</t>
  </si>
  <si>
    <t>8723</t>
  </si>
  <si>
    <t>Appareils de mécanothérapie; appareils de massage; appareils de psychotechnie; appareils d'ozonothérapie, d'oxygéno-thérapie, d'aérosolthérapie, appareils respiratoires de réanimation et autres appareils de thérapie respiratoire; autres appareils respirat</t>
  </si>
  <si>
    <t>6647</t>
  </si>
  <si>
    <t>Verre de sécurité, consistant en verres trempés ou formés de feuilles contre-collées</t>
  </si>
  <si>
    <t>2112</t>
  </si>
  <si>
    <t>Peaux entières de bovins, d'un poids unitaire n'excédant pas 8 kg lorsqu'elles sont simplement séchées, 10 kg lorsqu'elles sont salées à sec et 14 kg lorsqu'elles sont fraîches, salées en saumure ou autrement conservées</t>
  </si>
  <si>
    <t>0591</t>
  </si>
  <si>
    <t>Jus d'orange</t>
  </si>
  <si>
    <t>5759</t>
  </si>
  <si>
    <t>Matières plastiques, n.d.a.</t>
  </si>
  <si>
    <t>8959</t>
  </si>
  <si>
    <t>Autres articles de papeterie et fournitures de bureau</t>
  </si>
  <si>
    <t>7751</t>
  </si>
  <si>
    <t>Machines à laver et sèchoirs à usage domestique, électriques ou non, n.d.a.</t>
  </si>
  <si>
    <t>0981</t>
  </si>
  <si>
    <t>Préparations alimentaires homogénéisées</t>
  </si>
  <si>
    <t>7482</t>
  </si>
  <si>
    <t>Paliers et coussinets</t>
  </si>
  <si>
    <t>5322</t>
  </si>
  <si>
    <t>Extraits tannants d'origine végétale; tannins et leurs dérivés; matières colorantes d'origine végétale ou animale et préparations à base de ces matières</t>
  </si>
  <si>
    <t>7424</t>
  </si>
  <si>
    <t>Pompes volumétriques alternatives, n.d.a.</t>
  </si>
  <si>
    <t>7469</t>
  </si>
  <si>
    <t>Parties et pièces détachées de roulements</t>
  </si>
  <si>
    <t>7269</t>
  </si>
  <si>
    <t>Parties et pièces détachées des machines et appareils des rubriques 726.31, 726.5 et 726.6</t>
  </si>
  <si>
    <t>6345</t>
  </si>
  <si>
    <t>Panneaux de fibres de bois ou d'autres matières ligneuses, même agglomérés avec des résines ou d'autres liants organiques</t>
  </si>
  <si>
    <t>2658</t>
  </si>
  <si>
    <t>Autres fibres textiles végétales, n.d.a., brutes ou travaillées, mais non filées; déchets de ces fibres (y compris les déchets de fils et les effilochés)</t>
  </si>
  <si>
    <t>6921</t>
  </si>
  <si>
    <t>Réservoirs, foudres, cuves et récipients similaires pour toutes matières (à l'exclusion des gaz comprimés ou liquéfiés), en fonte, fer, acier ou aluminium, d'une contenance supérieure à 300 litres, sans dispositifs mécaniques ou thermiques, même avec revê</t>
  </si>
  <si>
    <t>7461</t>
  </si>
  <si>
    <t>Roulements à billes</t>
  </si>
  <si>
    <t>6419</t>
  </si>
  <si>
    <t>Papiers et cartons transformés, n.d.a.</t>
  </si>
  <si>
    <t>7528</t>
  </si>
  <si>
    <t>Autres unités de machines automatiques de traitement de l’information</t>
  </si>
  <si>
    <t>8724</t>
  </si>
  <si>
    <t>Mobilier pour la médecine, la chirurgie, l’art dentaire ou l’art vétérinaire (tables d’opération, tables d’examen, lits à mécanisme pour usages cliniques, fauteuils de dentistes, p. Ex.) ; fauteuils pour salons de coiffure et fauteuils similaires, avec di</t>
  </si>
  <si>
    <t>5223</t>
  </si>
  <si>
    <t>Acides inorganiques et composés oxygénés inorganiques des éléments non métalliques</t>
  </si>
  <si>
    <t>0733</t>
  </si>
  <si>
    <t>Autres préparations alimentaires contenant du cacao en pains, barres ou plaques, même fourrées</t>
  </si>
  <si>
    <t>7438</t>
  </si>
  <si>
    <t>Parties et pièces détachées des pompes, compresseurs, ventilateurs et hottes des sous-groupes 743.1 et 743.4</t>
  </si>
  <si>
    <t>0741</t>
  </si>
  <si>
    <t>Thé</t>
  </si>
  <si>
    <t>0174</t>
  </si>
  <si>
    <t>Viandes et abats (à l'exception des foies) de volailles du No 001.4, préparées ou en conserve, n.d.a.</t>
  </si>
  <si>
    <t>7119</t>
  </si>
  <si>
    <t>Parties et pièces détachées, n.d.a., des chaudières et des appareils auxiliaires des sous-groupes 711.1 et 711.2</t>
  </si>
  <si>
    <t>7419</t>
  </si>
  <si>
    <t>Parties et pièces détachées, n.d.a., des appareils et dispositifs des sous-groupes 741.7 et 741.8</t>
  </si>
  <si>
    <t>7372</t>
  </si>
  <si>
    <t>Laminoirs à métaux et leurs cylindres et leurs parties et pièces détachées</t>
  </si>
  <si>
    <t>8732</t>
  </si>
  <si>
    <t>Autres compteurs (compteurs de tours, compteurs de production, taximètres, totalisateurs de chemin parcouru, podomètres, par exemple); indicateurs de vitesse et tachymètres (atures que ceux du sous-groupe 874.1); stroboscopes</t>
  </si>
  <si>
    <t>7425</t>
  </si>
  <si>
    <t>Pompes volumétriques rotatives, n.d.a.</t>
  </si>
  <si>
    <t>6291</t>
  </si>
  <si>
    <t>Articles d'hygiène ou de pharmacie (y compris les tétines), en caoutchouc vulcanisé non durci, même avec parties en caoutchouc durci</t>
  </si>
  <si>
    <t>6516</t>
  </si>
  <si>
    <t>Autres fils de filaments synthétiques (autres que les fils à coudre), y compris les monofilaments de moins de 67 décitex</t>
  </si>
  <si>
    <t>5157</t>
  </si>
  <si>
    <t>Autres composés hétérocycliques; acides nucléiques</t>
  </si>
  <si>
    <t>6631</t>
  </si>
  <si>
    <t xml:space="preserve">Meules et articles similaires, sans bâtis, à moudre, à défibrer, à broyer, à aiguiser, à polir, à rectifier, à trancher ou à tronçonner, pierres à aiguiser ou à polir à la main, et leurs parties, en pierres naturelles, en abrasifs naturels ou artificiels </t>
  </si>
  <si>
    <t>0712</t>
  </si>
  <si>
    <t>Café torréfié</t>
  </si>
  <si>
    <t>7268</t>
  </si>
  <si>
    <t>Machines et appareils pour le brochage ou la reliure (y compris les machines à coudre les feuillets); leurs parties et pièces détachées</t>
  </si>
  <si>
    <t>7331</t>
  </si>
  <si>
    <t>Machines (y compris les presses) à forger ou à estamper, moutons, marteaux-pilons et martinets pour le travail des métaux; machines (y compris les presses) à rouler, cintrer, plier, planer, cisailler, poinçonner ou gruger les métaux; presses pour le trava</t>
  </si>
  <si>
    <t>6342</t>
  </si>
  <si>
    <t xml:space="preserve">Bois dits  densifiés  ou  reconstitués </t>
  </si>
  <si>
    <t>8511</t>
  </si>
  <si>
    <t>Chaussures comportant à l'avant une coquille de protection en métal</t>
  </si>
  <si>
    <t>5137</t>
  </si>
  <si>
    <t>Acides monocarboxyliques et leurs anhydrides, halogénures, peroxydes et peroxyacides; leurs dérivés halogénés, sulfonés, nitrés ou nitrosés</t>
  </si>
  <si>
    <t>2515</t>
  </si>
  <si>
    <t>Pâtes chimiques de bois, à la soude ou au sulfate, mi-blanchies ou blanchies (autre que les pâtes à dissoudre)</t>
  </si>
  <si>
    <t>6753</t>
  </si>
  <si>
    <t>Produits laminés plats, en aciers inoxydables, simplement laminés à chaud</t>
  </si>
  <si>
    <t>6994</t>
  </si>
  <si>
    <t>Ressorts et lames de ressorts, en fer, en acier ou en cuivre</t>
  </si>
  <si>
    <t>5533</t>
  </si>
  <si>
    <t>Préparations capillaires</t>
  </si>
  <si>
    <t>7422</t>
  </si>
  <si>
    <t>Pompes à carburants, à huile ou à liquide de refroidissement pour moteurs à combustion interne à pistons</t>
  </si>
  <si>
    <t>5122</t>
  </si>
  <si>
    <t>Autres alcools acycliques et leurs dérivés halogénés, sulfonés, nitrés ou nitrosés</t>
  </si>
  <si>
    <t>6957</t>
  </si>
  <si>
    <t>Outils d’au moins deux des numéros des sous-groupes 695.2 à 695.5, conditionnés en assortiments pour la vente au détail</t>
  </si>
  <si>
    <t>5973</t>
  </si>
  <si>
    <t>Liquides préparés pour transmissions hydrauliques; préparations antigel</t>
  </si>
  <si>
    <t>6596</t>
  </si>
  <si>
    <t>Tapis et autres revêtements de sol en matières textiles, n.d.a.</t>
  </si>
  <si>
    <t>6562</t>
  </si>
  <si>
    <t>Etiquettes, écussons et articles similaires en matières textiles, en pièces, en rubans, ou découpés, non brodés</t>
  </si>
  <si>
    <t>6341</t>
  </si>
  <si>
    <t>Feuilles de placage et feuilles pour contre-plaqués (même jointées) et autres bois sci´€s, longitudinalement, tranchés ou déroulés, même rabotés, poncés ou collés par jointure digitale, d'une épaisseur égale ou inférieure à 6 mm</t>
  </si>
  <si>
    <t>6754</t>
  </si>
  <si>
    <t>Produits laminés plats, en autres aciers alliés, simplement laminés à chaud</t>
  </si>
  <si>
    <t>0252</t>
  </si>
  <si>
    <t>Oeufs d'oiseaux débarrassés de la coquille (y compris les jaunes d'oeufs)</t>
  </si>
  <si>
    <t>8994</t>
  </si>
  <si>
    <t>Parapluies, ombrelles et parasols, cannes et articles similaires et leurs parties</t>
  </si>
  <si>
    <t>5983</t>
  </si>
  <si>
    <t>Cires artificielles et cires préparées</t>
  </si>
  <si>
    <t>7473</t>
  </si>
  <si>
    <t>Clapets et soupapes de retenue</t>
  </si>
  <si>
    <t>8813</t>
  </si>
  <si>
    <t>Appareils et matériel photographiques et cinématographiques, n.d.a.</t>
  </si>
  <si>
    <t>7782</t>
  </si>
  <si>
    <t>Lampes et tubes électriques à incandescence ou à décharge (y compris les articles dits  phares et projecteurs scellés  et les lampes et tubes à rayons ultraviolets ou infrarouges); lampes à arc, et leurs parties et pièces détachées</t>
  </si>
  <si>
    <t>6594</t>
  </si>
  <si>
    <t>Tapis et autres revêtements de sol en matières textiles, touffetès, même confectionnés</t>
  </si>
  <si>
    <t>2823</t>
  </si>
  <si>
    <t>Autres déchets et débris ferreux</t>
  </si>
  <si>
    <t>8992</t>
  </si>
  <si>
    <t>Fleurs, fleurages et fruits artificiels et leurs parties; articles confectionnés en fleurs, feuillages ou fruits artificiels</t>
  </si>
  <si>
    <t>7471</t>
  </si>
  <si>
    <t>Détendeurs</t>
  </si>
  <si>
    <t>0814</t>
  </si>
  <si>
    <t>Farines, poudres et agglomérés sous forme de pellets, de viandes ,d'abats, de poissons ou de crustacés, de mollusques ou d'autres invertébrés aquatiques, impropres à l'alimentation humaine; cretons</t>
  </si>
  <si>
    <t>7412</t>
  </si>
  <si>
    <t>Brûleurs pour l'alimentation des foyers, à combustibles liquides, à combustibles solides pulvérisés ou à gaz; foyers automatiques, y compris leurs avant-foyers, leurs grilles mécaniques, leurs dispositifs mécaniques pour l'évacuation des cendres et dispos</t>
  </si>
  <si>
    <t>5423</t>
  </si>
  <si>
    <t>Contenant des alcaloïdes ou leurs dérivés, mais ne contenant ni hormones ni d'autres produits du sous-groupe 541.5, ni antibiotiques ni dérivés d'antibiotiques</t>
  </si>
  <si>
    <t>7421</t>
  </si>
  <si>
    <t>Pompes comportant un dispositif mesureur ou conçues pour comporter un tel dispositif</t>
  </si>
  <si>
    <t>6352</t>
  </si>
  <si>
    <t>Futailles, cuves, baquets et autres ouvrages de tonnellerie et leurs parties, en bois (y compris les merrains)</t>
  </si>
  <si>
    <t>6635</t>
  </si>
  <si>
    <t>Laines de laitier, de scories, de roche et laines minérales similaires; vermiculite expansée, argiles expansées, mousse de scories et produits minéraux similaires expansés; mélanges et ouvrages en matières minérales à usages d'isolants thermiques ou sonor</t>
  </si>
  <si>
    <t>5139</t>
  </si>
  <si>
    <t>Acides carboxyliques contenant des fonctions oxygénées supplémentaires et leurs anhydrides, halogénures, peroxydes et peroxyacides; leurs dérivés halogénés, sulfonés, nitrés ou nitrosés</t>
  </si>
  <si>
    <t>5815</t>
  </si>
  <si>
    <t>Tubes et tuyaux non renforcés d'autres matières ni autrement associés à d'autres matières, avec accessoires</t>
  </si>
  <si>
    <t>5742</t>
  </si>
  <si>
    <t>Epoxyrésines</t>
  </si>
  <si>
    <t>7486</t>
  </si>
  <si>
    <t>Embrayages et dispositifs d'accouplement (y compris les joints d'articulation)</t>
  </si>
  <si>
    <t>8961</t>
  </si>
  <si>
    <t>Tableaux, peintures et dessins, faits entièrement à la main (à l'exclusion des dessins de la position 892.82 et des articles manufacturés décorés à la main); collages et tableautins similaires</t>
  </si>
  <si>
    <t>6951</t>
  </si>
  <si>
    <t>Bêches, pelles, pioches, pics, houes, binettes, fourches, râteaux et racloirs ; haches, serpes et outils similaires à taillants ; sécateurs de tous types ; faux et faucilles, couteaux à foin ou à paille, cisailles à haies, coins et autres outils agricoles</t>
  </si>
  <si>
    <t>5729</t>
  </si>
  <si>
    <t>Autres polymères du styrène</t>
  </si>
  <si>
    <t>1122</t>
  </si>
  <si>
    <t>Boissons fermentées, n.d.a. (cidre, poiré, hydromel p. Ex.); mélanges de boissons fermentées et mélanges de boissons fermentées et de boissons non alcoolisées, n.d.a.</t>
  </si>
  <si>
    <t>6413</t>
  </si>
  <si>
    <t>Papiers et cartons, des types utilisés pour l'écriture, l'impression ou d'autres fins graphiques, couchés, enduits, imprégnés, coloriés en surface, décorés en surface ou imprimés (autres que ceux du groupe 892), en rouleaux ou en feuilles</t>
  </si>
  <si>
    <t>7442</t>
  </si>
  <si>
    <t>Palans, treuils et cabestans</t>
  </si>
  <si>
    <t>5629</t>
  </si>
  <si>
    <t>Engrais, n.d.a.</t>
  </si>
  <si>
    <t>5232</t>
  </si>
  <si>
    <t>Chlorures, oxychlorures et hydroxychlorures; bromures et oxybromures; iodures et oxyiodures</t>
  </si>
  <si>
    <t>0242</t>
  </si>
  <si>
    <t>Fromages fondus, autres que râpés ou en poudre</t>
  </si>
  <si>
    <t>8731</t>
  </si>
  <si>
    <t>Compteurs de gaz, de liquides ou d'électricité (y compris les compteurs pour leur étalonnage)</t>
  </si>
  <si>
    <t>7249</t>
  </si>
  <si>
    <t>Parties et pièces détachées des machines et appareils des sous-groupes 724.7 et 775.1</t>
  </si>
  <si>
    <t>7485</t>
  </si>
  <si>
    <t>Volants et poulies (y compris les moufles)</t>
  </si>
  <si>
    <t>5332</t>
  </si>
  <si>
    <t>Encres d'imprimerie</t>
  </si>
  <si>
    <t>6354</t>
  </si>
  <si>
    <t>Articles manufacturés en bois pour usage domestique ou décoratif (à l'exclusion des meubles)</t>
  </si>
  <si>
    <t>8469</t>
  </si>
  <si>
    <t>Autres accessoires du vêtement confectionnés; parties de vêtements ou d'accessoires du vêtement</t>
  </si>
  <si>
    <t>0485</t>
  </si>
  <si>
    <t>Préparations et pâtes pour la confection des produits de la boulangerie du sous-groupe 048.4</t>
  </si>
  <si>
    <t>6351</t>
  </si>
  <si>
    <t>Emballages; tambours (tourets) pour câbles; palettes-caisses et autres, en bois</t>
  </si>
  <si>
    <t>7339</t>
  </si>
  <si>
    <t>Autres machines-outils pour le travail des métaux, des carbures métalliques frittés ou des cermets, travaillant sans enlèvement de matière</t>
  </si>
  <si>
    <t>8132</t>
  </si>
  <si>
    <t>Lampes-réclames, enseignes lumineuses, plaques indicatrices lumineuses et articles similaires</t>
  </si>
  <si>
    <t>5839</t>
  </si>
  <si>
    <t>Monofilaments dont la plus grande dimension de la coupe transversale excède 1 mm (monofils), joncs, baguettes et profilés, même ouvrés en surface mais non autrement travaillés, en autres matières plastiques</t>
  </si>
  <si>
    <t>7615</t>
  </si>
  <si>
    <t>Projecteurs</t>
  </si>
  <si>
    <t>5233</t>
  </si>
  <si>
    <t>Hypochlorites; hypochlorite de calcium du commerce; chlorites; hypobromites; chlorates et perchlorates; bromates et perbromates; iodates et périodates</t>
  </si>
  <si>
    <t>2926</t>
  </si>
  <si>
    <t>Bulbes, tubercules et rhizomes de plantes à fleurs ou à feuillage; boutures, greffons, arbres et autres plantes vivantes</t>
  </si>
  <si>
    <t>5236</t>
  </si>
  <si>
    <t>Phosphinates (hypophosphites), phosphonates (phosphites), phosphates et polyphosphates</t>
  </si>
  <si>
    <t>6411</t>
  </si>
  <si>
    <t>Papier journal, en rouleaux ou en feuilles</t>
  </si>
  <si>
    <t>5113</t>
  </si>
  <si>
    <t>Dérivés halogénés des hydrocarbures</t>
  </si>
  <si>
    <t>6953</t>
  </si>
  <si>
    <t>Clés de serrage à main (y compris les clés dynamométriques) ; douilles de serrage interchangeables, même avec manches</t>
  </si>
  <si>
    <t>4214</t>
  </si>
  <si>
    <t>Huile d'olive et autres huiles obtenues à partir d'olives</t>
  </si>
  <si>
    <t>6825</t>
  </si>
  <si>
    <t>Tôles et bandes en cuivre, d'une épaisseur excédant 0,15 mm</t>
  </si>
  <si>
    <t>7723</t>
  </si>
  <si>
    <t>Résistances électriques non chauffantes (y compris les rhéostats et les potentiomètres), et leurs parties et pièces détachées</t>
  </si>
  <si>
    <t>7463</t>
  </si>
  <si>
    <t>Roulements à galets sphériques</t>
  </si>
  <si>
    <t>7628</t>
  </si>
  <si>
    <t>Autres appareils récepteurs de radiodiffusion (y compris les appareils pouvant recevoir également la radiotéléphonie ou la radiotélégraphie)</t>
  </si>
  <si>
    <t>2733</t>
  </si>
  <si>
    <t>Sables naturels de toutes espèces, même colorés (à l'exclusion des sables métallifères de la division 28)</t>
  </si>
  <si>
    <t>5912</t>
  </si>
  <si>
    <t>Fongicides conditionnés pour la vente au détail, à l'état de préparations ou sous forme d'articles</t>
  </si>
  <si>
    <t>7755</t>
  </si>
  <si>
    <t>Aspirateurs</t>
  </si>
  <si>
    <t>6757</t>
  </si>
  <si>
    <t>Produits laminés plats, en aciers alliés, n.d.a.</t>
  </si>
  <si>
    <t>7169</t>
  </si>
  <si>
    <t>Parties et pièces détachées, n.d.a., exclusivement ou principalement destinées aux machines du groupe 716</t>
  </si>
  <si>
    <t>7754</t>
  </si>
  <si>
    <t>Rasoirs et tondeuses à moteur électrique incorporé et leurs parties et pièces détachées (à l'exclusion des lames et têtes de rasoir)</t>
  </si>
  <si>
    <t>6623</t>
  </si>
  <si>
    <t>Briques réfractaires et autres matériaux de construction réfractaires</t>
  </si>
  <si>
    <t>6638</t>
  </si>
  <si>
    <t>Articles en amiante; garnitures de friction</t>
  </si>
  <si>
    <t>7462</t>
  </si>
  <si>
    <t>Roulements à galets coniques (y compris les assemblages de cônes et galets coniques)</t>
  </si>
  <si>
    <t>5123</t>
  </si>
  <si>
    <t>Alcools cycliques et leurs dérivés halogénés, sulfonés, nitrés ou nitrosés</t>
  </si>
  <si>
    <t>7246</t>
  </si>
  <si>
    <t xml:space="preserve">Machines et appareils auxiliaires pour les machines des rubriques 724.4 à 724.53; parties, pièces détachées et accessoires reconnaissables comme étant exclusivement ou principalement destinés aux machines des positions 724.51 à 724.53 ou à leurs machines </t>
  </si>
  <si>
    <t>7472</t>
  </si>
  <si>
    <t>Valves pour transmissions oléohydrauliques ou pneumatiques</t>
  </si>
  <si>
    <t>6770</t>
  </si>
  <si>
    <t>Rails et éléments de voies ferrées, en fonte, fer ou acier</t>
  </si>
  <si>
    <t>5238</t>
  </si>
  <si>
    <t>Autres sels et persels (peroxosels) métalliques des acides inorganiques</t>
  </si>
  <si>
    <t>6955</t>
  </si>
  <si>
    <t>Lames de scies de toutes sortes (y compris les fraises- scies et les lames non dentées pour le sciage)</t>
  </si>
  <si>
    <t>7359</t>
  </si>
  <si>
    <t>Parties, pièces détachées et accessoires, n.d.a., reconnaissables comme étant exclusivement ou principalement destinés aux machines-outils des groupes 731 et 733</t>
  </si>
  <si>
    <t>6645</t>
  </si>
  <si>
    <t>Verre dit  coulé , en plaques, feuilles ou profilés, même à couche absorbante ou réfléchissante, mais non autrement travaillé</t>
  </si>
  <si>
    <t>6963</t>
  </si>
  <si>
    <t>Rasoirs et leurs lames (y compris les ébauches en bandes)</t>
  </si>
  <si>
    <t>7111</t>
  </si>
  <si>
    <t xml:space="preserve">Chaudières à vapeur (générateurs de valeur), autres que les chaudières pour le chauffage central conçues pour produire à la fois de l'eau chaude et de la vapeur à basse pression; chaudières dites  à eau surchauffée </t>
  </si>
  <si>
    <t>0344</t>
  </si>
  <si>
    <t>Filets de poisson congelés</t>
  </si>
  <si>
    <t>6964</t>
  </si>
  <si>
    <t>Ciseaux à doubles branches et leurs lames</t>
  </si>
  <si>
    <t>2641</t>
  </si>
  <si>
    <t>Jute et autres fibres textiles libériennes, bruts ou rouis</t>
  </si>
  <si>
    <t>6943</t>
  </si>
  <si>
    <t>Pointes, clous, punaises, agrafes (autres que celles de la position 895.12) et articles similaires, en cuivre, en fer ou en acier, avec tête en cuivre; vis, boulons, écrous, crochets à pas de vis, rivets, goupilles, chevilles, clavettes, rondelles (y comp</t>
  </si>
  <si>
    <t>7162</t>
  </si>
  <si>
    <t>Moteurs (à l'exclusion des moteurs d'une puissance n'excédant pas 37,5 W) et génératrices, à courant continu</t>
  </si>
  <si>
    <t>8821</t>
  </si>
  <si>
    <t>Préparations chimiques à usages photographiques (autres que les vernis, colles, adhésifs et préparations similaires) ; produits non mélangés, soit dosés en vue d’usages photographiques, soit conditionnés pour la vente au détail pour ces mêmes usages et pr</t>
  </si>
  <si>
    <t>6965</t>
  </si>
  <si>
    <t>Autres articles de coutellerie (tondeuses, fendoirs, couperets, hachoires de bouchers ou de cuisine et coupe-papier, par exemple); outils et assortiments d'outils de manucures ou de pédicures (y compris les limes à ongles)</t>
  </si>
  <si>
    <t>6992</t>
  </si>
  <si>
    <t>Chaînes (autres que les chaînes à maillons articulés), chaînettes et leurs parties, en fonte, fer ou acier</t>
  </si>
  <si>
    <t>7133</t>
  </si>
  <si>
    <t>Moteurs à expoision ou à combusion interne, à pistons, pour bateaux</t>
  </si>
  <si>
    <t>7786</t>
  </si>
  <si>
    <t>Condensateurs électriques, fixes, variables ou ajustables</t>
  </si>
  <si>
    <t>7921</t>
  </si>
  <si>
    <t>Hélicoptères</t>
  </si>
  <si>
    <t>0575</t>
  </si>
  <si>
    <t>Raisins frais ou secs</t>
  </si>
  <si>
    <t>0353</t>
  </si>
  <si>
    <t>Poissons (y compris filets) fumés, même cuits avant ou pendant le fumage</t>
  </si>
  <si>
    <t>8843</t>
  </si>
  <si>
    <t>Lentilles, prismes, miroirs et autres éléments d'optique, en toutes matières, montés, pour instruments ou appareils (autres que les éléments en verre non travaillé optiquement)</t>
  </si>
  <si>
    <t>6968</t>
  </si>
  <si>
    <t>Couteaux (autres que ceux du No 695.61) à lame tranchante ou dentée, y compris les serpettes fermantes, et leurs lames</t>
  </si>
  <si>
    <t>7638</t>
  </si>
  <si>
    <t>Appareils d'enregistrement du son et autres appareils de reproduction du son; appareils d'enregistrement ou de reproduction vidéophoniques</t>
  </si>
  <si>
    <t>7932</t>
  </si>
  <si>
    <t>Navires et bateaux (à l'exception des embarcations de plaisance, des remorqueurs, des bateaux-pousseurs, des bateaux pour usages spéciaux et des bateaux à dépecer)</t>
  </si>
  <si>
    <t>7265</t>
  </si>
  <si>
    <t>Machines et appareils à imprimer offset</t>
  </si>
  <si>
    <t>8812</t>
  </si>
  <si>
    <t>Caméras et projecteurs cinématographiques, même incorporant des appareils d'enregistrement ou de reproduction du son; leurs parties, pièces détachées et accessoires</t>
  </si>
  <si>
    <t>0176</t>
  </si>
  <si>
    <t>Viandes et abats (autres que les foies) de bovins, préparés ou en conserve, n.d.a.</t>
  </si>
  <si>
    <t>6565</t>
  </si>
  <si>
    <t>Broderies en pièces, en bandes ou en motifs</t>
  </si>
  <si>
    <t>8857</t>
  </si>
  <si>
    <t>Horloges</t>
  </si>
  <si>
    <t>6744</t>
  </si>
  <si>
    <t>Produits laminés plats, en fer ou en aciers non alliés, plaqués, peints ou revêtus, n.d.a., d'une largeur de 600 mm ou plus</t>
  </si>
  <si>
    <t>7314</t>
  </si>
  <si>
    <t>Unités d'usinage à glissières; autres machines-outils à percer ou à aléser</t>
  </si>
  <si>
    <t>6632</t>
  </si>
  <si>
    <t>Abrasifs naturels ou artificiels en poudre ou en grains, appliqués sur produits textiles, papier, carton ou autres matières, mâme découpés, cousus ou autrement assemblés</t>
  </si>
  <si>
    <t>5413</t>
  </si>
  <si>
    <t>Antibiotiques, non présentés comme les médicaments du groupe 542</t>
  </si>
  <si>
    <t>7643</t>
  </si>
  <si>
    <t>Appareils d'émission pour la radiotéléphonie, la radiotélégraphie, la radiodiffusion ou la télévision, même comportant un appareil de réception ou un appareil d'enregistrement ou de reproduction du son</t>
  </si>
  <si>
    <t>5755</t>
  </si>
  <si>
    <t>Cellulose et ses dérivés chimiques, n.d.a.</t>
  </si>
  <si>
    <t>7313</t>
  </si>
  <si>
    <t>Tours travaillant par enlèvement de métal (autres que ceux des sous-groupes 731.1, 731.2 ou 733.9)</t>
  </si>
  <si>
    <t>8714</t>
  </si>
  <si>
    <t>Microscopes optiques (y compris les microscopes pour la microphotographie, la microcinématographie ou la microprojection)</t>
  </si>
  <si>
    <t>6662</t>
  </si>
  <si>
    <t>Statuettes et autres objets d'ornementation en céramique</t>
  </si>
  <si>
    <t>6944</t>
  </si>
  <si>
    <t>Pointes, clous, agrafes (autres que celles du No 895.12), vis, boulons, écrous, crochets à pas de vis, rivets, goupilles, chevilles, clavettes, rondelles et articles similaires, en aluminium</t>
  </si>
  <si>
    <t>3352</t>
  </si>
  <si>
    <t>Goudrons minéraux et produits de leur distillation (y compris les produits analogues obtenus par la cyclisation du pétrole ou par tout autre procédé)</t>
  </si>
  <si>
    <t>0725</t>
  </si>
  <si>
    <t>Coques, pelures, pellicules et autres déchets de cacao</t>
  </si>
  <si>
    <t>0241</t>
  </si>
  <si>
    <t>Fromages râpés ou en poudre de tous types</t>
  </si>
  <si>
    <t>9610</t>
  </si>
  <si>
    <t>Monnaies (autres que les pièces d'or) n'ayant pas cours légal</t>
  </si>
  <si>
    <t>8455</t>
  </si>
  <si>
    <t>Soutiens-gorge, gaines, corsets, bretelles, jarretelles, jarretières et articles similaires, même en bonneterie</t>
  </si>
  <si>
    <t>4212</t>
  </si>
  <si>
    <t>Huile de coton et ses fractions</t>
  </si>
  <si>
    <t>2484</t>
  </si>
  <si>
    <t>Bois autres que de conifères, sciés ou désossés longitudinalement, tranchés ou déroulés, même rabotés, poncés ou collés par jointure digitale, d'une épaisseur excédant 6 mm</t>
  </si>
  <si>
    <t>7621</t>
  </si>
  <si>
    <t>du son ou de l’image</t>
  </si>
  <si>
    <t>0812</t>
  </si>
  <si>
    <t>Sons, remoulages et  autres résidus, même agglomérés sous forme de pellets, du criblage, de la mouture ou d'autres traitements des céréales ou des légumineuses</t>
  </si>
  <si>
    <t>6519</t>
  </si>
  <si>
    <t>Fils de fibres textiles, n.d.a. (y compris les fils de papier et les fils, mèches et  rovings  de fibres de verre)</t>
  </si>
  <si>
    <t>6535</t>
  </si>
  <si>
    <t>Tissus de fils de filaments artificiels (y compris les tissus obtenus à partir des produits de la position 651.77)</t>
  </si>
  <si>
    <t>8721</t>
  </si>
  <si>
    <t>Instruments et appareils pour l'art dentaire, n.d.a.</t>
  </si>
  <si>
    <t>7474</t>
  </si>
  <si>
    <t>Soupapes de trop-plein ou de sûreté</t>
  </si>
  <si>
    <t>5543</t>
  </si>
  <si>
    <t>Cirages et crèmes pour chaussures, encaustiques, brillants pour carrosseries, verre ou métaux, pâtes et poudres à récurer et préparations similaires (même sous forme de papier, ouates, feutres, nontissés, matière plastique ou caoutchouc alvéolaires, impré</t>
  </si>
  <si>
    <t>8416</t>
  </si>
  <si>
    <t>Gilets de corps, slips, caleçons, chemises de nuit, pyjamas, peignoirs de bain, robes de chambre et articles similaires</t>
  </si>
  <si>
    <t>6563</t>
  </si>
  <si>
    <t>Fils guipés, lames et formes similaires des positions 651.77 ou 651.88, guipées (autres que ceux guipés de métal et autres que les fils de crin guipés); fils de chenille; fils dits  de chaînette ; tresses en pièces; articles de passementerie et articles o</t>
  </si>
  <si>
    <t>7245</t>
  </si>
  <si>
    <t>Métiers à tisser, machines et métiers à bonneterie, de couture-tricotage, à guipure, à tulle, à dentelle, à broderie, à passementerie, à tresses, à filet, à touffeter ou pour la fabrication de nontissés; machines pour la préparation des fils textiles en v</t>
  </si>
  <si>
    <t>0224</t>
  </si>
  <si>
    <t>Lactosérum; produits consistant en composants naturels du lait, n.d.a.</t>
  </si>
  <si>
    <t>1221</t>
  </si>
  <si>
    <t>Cigares (y compris à bouts coupés) et cigarillos, contenant du tabac</t>
  </si>
  <si>
    <t>6611</t>
  </si>
  <si>
    <t>Chaux ordinaire (vive ou éteinte); chaux hydraulique (à l'exclusion de l'oxyde et de l'hydroxyde de calcium du sous-groupe 522.6)</t>
  </si>
  <si>
    <t>6823</t>
  </si>
  <si>
    <t>Barres et profilés en cuivre</t>
  </si>
  <si>
    <t>2321</t>
  </si>
  <si>
    <t>Caoutchouc synthétique et factice pour caoutchouc dérivé des huiles, sous formes primaires ou en plaques, feuilles ou bandes; mélanges de produits du groupe 231 avec des produits du présent sous-groupe, sous formes primaires ou en plaques, feuilles ou ban</t>
  </si>
  <si>
    <t>6755</t>
  </si>
  <si>
    <t>Produits laminés plats, en aciers inoxydables, simplement laminés à froid</t>
  </si>
  <si>
    <t>7753</t>
  </si>
  <si>
    <t>Machines à laver la vaisselle, de ménage</t>
  </si>
  <si>
    <t>6549</t>
  </si>
  <si>
    <t>Tissus, n.d.a.</t>
  </si>
  <si>
    <t>7465</t>
  </si>
  <si>
    <t>Autres roulements à galets cylindriques</t>
  </si>
  <si>
    <t>0583</t>
  </si>
  <si>
    <t>Fruits, cuits ou non à l'eau ou à la vapeur, congelés, même additionnés de sucre ou d'autres édulcorants</t>
  </si>
  <si>
    <t>4217</t>
  </si>
  <si>
    <t>Huile de navette, de colza ou de moutarde et leurs fractions</t>
  </si>
  <si>
    <t>6579</t>
  </si>
  <si>
    <t>Produits spéciaux en matières textiles</t>
  </si>
  <si>
    <t>6524</t>
  </si>
  <si>
    <t>Autres tissus, contenant au moins 85 p. 100 en poids de coton, blanchis, teints, imprimés ou autrement trait´€s, d'un poids excédant 200 g/m2</t>
  </si>
  <si>
    <t>5753</t>
  </si>
  <si>
    <t>Polyamides</t>
  </si>
  <si>
    <t>8854</t>
  </si>
  <si>
    <t>Montres-bracelets, montres de poche et montres similaires (y compris les compteurs de temps des mêmes types), autres que celles du sous-groupe 885.3</t>
  </si>
  <si>
    <t>0161</t>
  </si>
  <si>
    <t>Lard entrelardé, jambons et autres viandes des animaux de l'espèce porcine domestique, séchées, salées ou fumées</t>
  </si>
  <si>
    <t>8453</t>
  </si>
  <si>
    <t>Chandails, pull-overs, cardigans, gilets et articles similaires en bonneterie</t>
  </si>
  <si>
    <t>8462</t>
  </si>
  <si>
    <t>Collants (bas-culottes), bas, mi-bas, chaussettes et autres articles chaussants (y compris les bas à varices), en bonneterie</t>
  </si>
  <si>
    <t>0372</t>
  </si>
  <si>
    <t>Préparations ou conserves de crustacés, mollusques et autres invertébrés aquatiques, n.d.a.</t>
  </si>
  <si>
    <t>0731</t>
  </si>
  <si>
    <t>Poudre de cacao additionnée de sucre ou d'autres édulcorants</t>
  </si>
  <si>
    <t>7764</t>
  </si>
  <si>
    <t>Circuits intégrés et micro-assemblages électroniques</t>
  </si>
  <si>
    <t>8448</t>
  </si>
  <si>
    <t>Combinaisons ou fonds de robes, jupons, slips, chemises de nuit, pyjamas, deshabillés, peignoirs de bain, robes de chambre et articles similaires</t>
  </si>
  <si>
    <t>8982</t>
  </si>
  <si>
    <t>Instruments de musique (à l'exclusion des pianos et autres instruments de musique à cordes)</t>
  </si>
  <si>
    <t>8946</t>
  </si>
  <si>
    <t>Manèges, balançoires, stands de tir et autres attractions foraines, cirques, ménageries et théâtres ambulants</t>
  </si>
  <si>
    <t>7722</t>
  </si>
  <si>
    <t>Circuits imprimés</t>
  </si>
  <si>
    <t>2665</t>
  </si>
  <si>
    <t>Fibres synthétiques discontinues, non cardées ni peignées ni autrement transformées pour la filature</t>
  </si>
  <si>
    <t>5225</t>
  </si>
  <si>
    <t>Oxydes métalliques de zinc, de chrome, de manganèse, de fer, de cobalt, de titane et de plomb</t>
  </si>
  <si>
    <t>7468</t>
  </si>
  <si>
    <t>Autres roulements à billes ou à galets (y compris les roulements combinés)</t>
  </si>
  <si>
    <t>0711</t>
  </si>
  <si>
    <t>Café, non torréfié, même décaféiné; coques et pellicules de café</t>
  </si>
  <si>
    <t>8972</t>
  </si>
  <si>
    <t>Bijouterie de fantaisie</t>
  </si>
  <si>
    <t>8719</t>
  </si>
  <si>
    <t>Dispositifs à cristaux liquides, n.d.a.; lasers (autres que les diodes laser); autres appareils et instruments d'optique, n.d.a.</t>
  </si>
  <si>
    <t>2721</t>
  </si>
  <si>
    <t>Engrais d'origine animale ou végétale, même mélangés entre eux ou traités chimiquement; engrais résultant du mélange ou du traitement chimique de produits d'origine animale ou végétale</t>
  </si>
  <si>
    <t>6932</t>
  </si>
  <si>
    <t>Ronces artificielles en fer ou en acier ; torsades, barbelées ou non, en fils ou en  feuillards de fer ou d’acier, des types utilisés pour les clôtures</t>
  </si>
  <si>
    <t>8514</t>
  </si>
  <si>
    <t>Autres chaussures à dessus en cuir naturel ou reconstitué</t>
  </si>
  <si>
    <t>8426</t>
  </si>
  <si>
    <t>Pantalons, salopettes, culottes autres que de lingerie et shorts pour femmes ou jeunes filles, en matières textiles autres que de bonneterie</t>
  </si>
  <si>
    <t>6564</t>
  </si>
  <si>
    <t>Tulles, tulle-bobinots et tissus à mailles nouées; dentelles en pièces, en bandes ou en motifs</t>
  </si>
  <si>
    <t>5155</t>
  </si>
  <si>
    <t>Autres composés organo-minéraux</t>
  </si>
  <si>
    <t>6529</t>
  </si>
  <si>
    <t>Autres tissus de coton</t>
  </si>
  <si>
    <t>6993</t>
  </si>
  <si>
    <t>Epingles et aiguilles en fer ou en acier; perles métalliques et paillettes métalliques découpées, en métaux communs; et accessoires en métaux communs habituellement utilisés dans la confection des articles d'habillement et de voyage et des sacs à main, et</t>
  </si>
  <si>
    <t>6735</t>
  </si>
  <si>
    <t>Produits laminés plats, en fer ou en aciers non alliés, non plaqués ni revêtus, n.d.a.</t>
  </si>
  <si>
    <t>7622</t>
  </si>
  <si>
    <t>Appareils récepteurs de radiodiffusion pouvant fonctionner sans source d'énergie extérieure (y compris les appareils pouvant recevoir également la radiotéléphonie ou la radiotélégraphie)</t>
  </si>
  <si>
    <t>0459</t>
  </si>
  <si>
    <t>Sarrasin, millet, alpiste et autres céréales, non moulus, n.d.a.</t>
  </si>
  <si>
    <t>2852</t>
  </si>
  <si>
    <t>Alumine (oxyde d'aluminium)</t>
  </si>
  <si>
    <t>0345</t>
  </si>
  <si>
    <t>Filets de poisson, frais ou réfrigérés, et autre chair de posson (même hachée), frais, réfrigérés ou congelés</t>
  </si>
  <si>
    <t>0112</t>
  </si>
  <si>
    <t>Viandes congelées</t>
  </si>
  <si>
    <t>0572</t>
  </si>
  <si>
    <t>Autres agrumes, frais ou secs</t>
  </si>
  <si>
    <t>8859</t>
  </si>
  <si>
    <t>Compteurs de temps et leurs accessoires, n.d.a.; parties, pièces détachées et accessoires des montres et horloges</t>
  </si>
  <si>
    <t>3351</t>
  </si>
  <si>
    <t>Vaseline; paraffine; cire de pétrole micro-cristalline,  slack wax , ozokérite, cire de lignite, cire de tourbe, autres cires minérales et produits similaires obtenus par synthèse ou par d'autres procédés, même colorés</t>
  </si>
  <si>
    <t>7259</t>
  </si>
  <si>
    <t>Parties et pièces détachees des machines et appareils du groupe 725</t>
  </si>
  <si>
    <t>7371</t>
  </si>
  <si>
    <t>Convertisseurs, poches de coulée, lingotières et machines à couler (mouler) pour métallurgie, aciérie ou fonderie, et leurs parties et pièces détachées, n.d.a.</t>
  </si>
  <si>
    <t>7315</t>
  </si>
  <si>
    <t>Machines à fraiser, fileter ou tarauder par enlèvement de métal (autres que les tours du sous-groupe 731.3 ou les machines-outils des sous-groupes 731.1, 731.2 ou 731.4)</t>
  </si>
  <si>
    <t>8424</t>
  </si>
  <si>
    <t>Robes pour femmes ou jeunes filles, en matières textiles autres que de bonneterie</t>
  </si>
  <si>
    <t>0243</t>
  </si>
  <si>
    <t>Fromages à pâte persillée</t>
  </si>
  <si>
    <t>6674</t>
  </si>
  <si>
    <t>Pierres synthétiques ou reconstituées, même travaillées ou assorties, mais non enfilées, ni montées ni serties; pierres synthétiques ou reconstituées non assorties, enfilées temporairement pour la facilité du transport</t>
  </si>
  <si>
    <t>7613</t>
  </si>
  <si>
    <t>Moniteurs à rayons cathodiques</t>
  </si>
  <si>
    <t>0121</t>
  </si>
  <si>
    <t>Viandes des animaux des espèces ovine ou caprine, fraîches, réfrigérées ou congelées</t>
  </si>
  <si>
    <t>0471</t>
  </si>
  <si>
    <t>Farines de céréales autres que de froment ou de méteil)</t>
  </si>
  <si>
    <t>5981</t>
  </si>
  <si>
    <t>Produits chimuiques à base de bois et de résine</t>
  </si>
  <si>
    <t>3347</t>
  </si>
  <si>
    <t>Déchets d’huile</t>
  </si>
  <si>
    <t>6512</t>
  </si>
  <si>
    <t>Fils à coudre de coton, même conditionnés pour la vente au détail</t>
  </si>
  <si>
    <t>6756</t>
  </si>
  <si>
    <t>Produits laminés plats, en autres aciers alliés, simplement laminés à froid</t>
  </si>
  <si>
    <t>6211</t>
  </si>
  <si>
    <t>Caoutchouc mélangé, non vulcanisé, sous formes primaires ou en plaques, feuilles ou bandes</t>
  </si>
  <si>
    <t>5721</t>
  </si>
  <si>
    <t>Polystyrène</t>
  </si>
  <si>
    <t>7633</t>
  </si>
  <si>
    <t>Tourne-disques et électrophones ne comportant pas de dispositif d'enregistrement du son</t>
  </si>
  <si>
    <t>8519</t>
  </si>
  <si>
    <t>Parties de chaussures (y compris dessus attachés ou non à une semelle intérieure) ; semelles intérieures amovibles, talonnettes et articles similaires amovibles ; guêtres, jambières et articles similaires, et leurs parties</t>
  </si>
  <si>
    <t>6515</t>
  </si>
  <si>
    <t>Fils de filaments synthétiques (autres que les fils à coudre), texturés, non conditionnés pour la vente au détail (y compris les monofilaments de moins de 67 décitex)</t>
  </si>
  <si>
    <t>0173</t>
  </si>
  <si>
    <t>Foies de n'importe quel animal, préparés ou en conserve, n.d.a.</t>
  </si>
  <si>
    <t>6122</t>
  </si>
  <si>
    <t>Articles de sellerie ou de bourrellerie pour tous animaux (y compris les traits, laisses, genouillères, muselières, tapis de selles, fontes, paletots pour chiens et articles similaires), en toutes matières</t>
  </si>
  <si>
    <t>7316</t>
  </si>
  <si>
    <t>Machines à ébarber, affûter, meuler, rectifier, roder, polir ou à faire d'autres opérations de finissage, travaillant des métaux, des carbures métalliques frittés ou des cermets à l'aide de meules, d'abrasifs ou de produits de polissage (autres que les ma</t>
  </si>
  <si>
    <t>6745</t>
  </si>
  <si>
    <t>Produits laminés plats, en fer ou en aciers non alliés, plaqués ou revêtus, n.d.a., d'une largeur inférieure à 600 mm</t>
  </si>
  <si>
    <t>5813</t>
  </si>
  <si>
    <t>Tubes et tuyaux souples pouvant supporter au minimum une pression de 27,6 Mpa</t>
  </si>
  <si>
    <t>8422</t>
  </si>
  <si>
    <t>Costumes tailleurs et ensembles</t>
  </si>
  <si>
    <t>8413</t>
  </si>
  <si>
    <t>Vestons et blazers pour hommes ou garçons, en matières textiles autres que de bonneterie</t>
  </si>
  <si>
    <t>8121</t>
  </si>
  <si>
    <t>Chaudières (autres que celles du groupe 711) et radiateurs, pour le chauffage central, à chauffage non électrique, et leurs parties, en fonte, fer ou acier; générateurs et distributeurs d'air chaud (y compris  les distributeurs pouvant également fonctionn</t>
  </si>
  <si>
    <t>0013</t>
  </si>
  <si>
    <t>Animaux vivants de l'espèce porcine</t>
  </si>
  <si>
    <t>5162</t>
  </si>
  <si>
    <t>Composés à fonction aldéhyde, à fonction cétone ou à fonction quinone</t>
  </si>
  <si>
    <t>7464</t>
  </si>
  <si>
    <t>Roulements à aiguilles</t>
  </si>
  <si>
    <t>8438</t>
  </si>
  <si>
    <t>Slips, caleçons, chemises de nuit, pyjamas, peignoirs de bain, robes de chambre et articles similaires</t>
  </si>
  <si>
    <t>8313</t>
  </si>
  <si>
    <t>Assortiments de voyage pour la toilette, la couture ou le nettoyage des chaussures ou des vêtements</t>
  </si>
  <si>
    <t>6574</t>
  </si>
  <si>
    <t>Produits textiles en pièce, constitués d’une ou plusieurs couches de matières textiles associées à une matière de rembourrage, piqués, capitonnés ou autrement cloisonnés, n.d.a.</t>
  </si>
  <si>
    <t>6763</t>
  </si>
  <si>
    <t>Barres (autres que le fil machine du sous-groupe 676.1), en fer ou en acier, simplement obtenues ou parachevées à froid</t>
  </si>
  <si>
    <t>0573</t>
  </si>
  <si>
    <t>Bananes (y compris les plantains), fraîches ou séchées</t>
  </si>
  <si>
    <t>8989</t>
  </si>
  <si>
    <t>Parties et accessoires d’instruments de musique (mécanismes de boîtes à musique, cartes perforées, disques et rouleaux pour appareils à jouer mécaniquement, p. Ex.) ; métronomes et diapasons de tous types</t>
  </si>
  <si>
    <t>7351</t>
  </si>
  <si>
    <t>Porte-pièces, filières à déclenchement automatique et dispositifs diviseurs se montant sur machines-outils; porte-outils</t>
  </si>
  <si>
    <t>7263</t>
  </si>
  <si>
    <t>Machines, appareils et matériel (autres que les machines-outils des rubriques 728.1 ou 731) à fondre ou à composer les caractères ou pour la préparation ou la fabrication des clichés, planches, cylindres ou autres organes imprimants; caractères d'imprimer</t>
  </si>
  <si>
    <t>5988</t>
  </si>
  <si>
    <t>Catalyseurs et préparations catalytiques, n.d.a.</t>
  </si>
  <si>
    <t>0593</t>
  </si>
  <si>
    <t>Jus de tout autre agrume</t>
  </si>
  <si>
    <t>8981</t>
  </si>
  <si>
    <t>Pianos et autres instruments de musique à cordes</t>
  </si>
  <si>
    <t>8973</t>
  </si>
  <si>
    <t>Bijoux d'or, d'argent ou de métaux du groupe du platine (à l'exclusion des montres et des boîtes de montres) et articles d'orfèvrerie (y compris les pierres précieuses serties)</t>
  </si>
  <si>
    <t>4223</t>
  </si>
  <si>
    <t>Huile de coco (huile de coprah) et ses fractions</t>
  </si>
  <si>
    <t>7213</t>
  </si>
  <si>
    <t>Machines à traire et machines et appareils de laiterie et leurs parties et pièces détachées</t>
  </si>
  <si>
    <t>0611</t>
  </si>
  <si>
    <t>Sucres de canne ou de betterave, bruts, à l'état solide, sans addition d'aromatisants ou de colorants</t>
  </si>
  <si>
    <t>0179</t>
  </si>
  <si>
    <t>Autres viandes ou abats préparés ou en conserve (y compris les préparations de sang de n'importe quel animal)</t>
  </si>
  <si>
    <t>8941</t>
  </si>
  <si>
    <t>Landaus, poussettes et voitures similaires et leurs parties, n.d.a., pour le transport des enfants</t>
  </si>
  <si>
    <t>6671</t>
  </si>
  <si>
    <t>Perles fines ou de culture, même travaillées ou assorties mais non enfilées, ni montées ni serties; perles fines ou de culture, non assorties, enfilées temporairement pour la facilité du transport</t>
  </si>
  <si>
    <t>8428</t>
  </si>
  <si>
    <t>Gilets de corps et chemises de jour, combinaisons ou fonds de robes, jupons, slips, chemises de nuit, pyjamas, deshabillés, peignoirs de bain, robes de chambre et articles similaires</t>
  </si>
  <si>
    <t>5513</t>
  </si>
  <si>
    <t>Huiles essentielles (déterpénées ou non), y compris celles dites  concrètes  ou  absolues ; résinoïdes; solutions concentrées d'huiles essentielles dans les graisses, les huiles fixes, les cires ou matières analogues, obtenues par enfleurage ou macération</t>
  </si>
  <si>
    <t>6641</t>
  </si>
  <si>
    <t>Verre en masse, en billes, barres, baguettes ou tubes, non travaillé; déchets et débris de verre</t>
  </si>
  <si>
    <t>8425</t>
  </si>
  <si>
    <t>Jupes et jupes-culottes pour femmes ou jeunes filles, en matières textiles autres que de bonneterie</t>
  </si>
  <si>
    <t>7252</t>
  </si>
  <si>
    <t>Autres machines et appareils pour le travail de la pâte à papier, du papier ou du carton (y compris les coupeuses de tous types)</t>
  </si>
  <si>
    <t>5112</t>
  </si>
  <si>
    <t>Hydrocarbures cycliques</t>
  </si>
  <si>
    <t>0122</t>
  </si>
  <si>
    <t>Viandes des animaux de l'espèce porcine, fraîches, réfrigérées ou congelées</t>
  </si>
  <si>
    <t>6534</t>
  </si>
  <si>
    <t>Tissus de fibres synthétiques discontinues, contenant moins de 85 p. 100 en poids de ces fibres, mélangés principalement ou uniquement avec des fibres autres que de coton (autres que les velours, peluches, tissus bouclés et tissus de chenille)</t>
  </si>
  <si>
    <t>8974</t>
  </si>
  <si>
    <t>Autres ouvrages en métaux précieux ou en plaqués ou doublés de métaux précieux</t>
  </si>
  <si>
    <t>8822</t>
  </si>
  <si>
    <t>Plaques et pellicules photographiques non enroulées, sensibilisées, non exposées, en autres matières que le papier, le carton ou le tissu ; pellicules photographiques non enroulées à développement et tirage instantanés, sensibilisées, non exposées, en cha</t>
  </si>
  <si>
    <t>2239</t>
  </si>
  <si>
    <t>Farines de graines ou de fruits oléagineux (à l'exclusion de la farine de moutarde), non déshuilées, partiellement déshuilées, ou déshuilées puis entièrement ou partiellement rehuilées avec leurs huiles initiales</t>
  </si>
  <si>
    <t>7374</t>
  </si>
  <si>
    <t>Machines et appareils pour le brasage ou le soudage, même pouvant couper (autres que ceux de la position 737.33); machines et appareils aux gaz pour la trempe superficielle, et leurs parties et pièces détachées, n.d.a.</t>
  </si>
  <si>
    <t>5138</t>
  </si>
  <si>
    <t>Acides polycarboxyliques, leurs anhydrides, halogénures, peroxydes et peroxyacides; leurs dérivés halogénés, sulfonés, nitrés ou nitrosés</t>
  </si>
  <si>
    <t>5811</t>
  </si>
  <si>
    <t>Boyaux artificiels en protéines durcies ou en matières plastiques cellulosiques</t>
  </si>
  <si>
    <t>0453</t>
  </si>
  <si>
    <t>Sorgho non moulu</t>
  </si>
  <si>
    <t>0592</t>
  </si>
  <si>
    <t>Jus de pamplemousses</t>
  </si>
  <si>
    <t>6821</t>
  </si>
  <si>
    <t>Cuivre affiné et non affiné; anodes en cuivre pour affinage électrolytique; alliages de cuivre, bruts</t>
  </si>
  <si>
    <t>7842</t>
  </si>
  <si>
    <t>Carrosseries des véhicules automobiles des groupes 722, 781, 782 et 783, y compris les cabines</t>
  </si>
  <si>
    <t>0544</t>
  </si>
  <si>
    <t>Tomates fraîches ou réfrigérées</t>
  </si>
  <si>
    <t>6331</t>
  </si>
  <si>
    <t>Ouvrages en liège naturel</t>
  </si>
  <si>
    <t>5114</t>
  </si>
  <si>
    <t>Dérivés sulfonés, nitrés ou nitrosés des hydrocarbures, même halogénés</t>
  </si>
  <si>
    <t>3432</t>
  </si>
  <si>
    <t>Gaz naturel à l'état gazeux</t>
  </si>
  <si>
    <t>7841</t>
  </si>
  <si>
    <t>Châssis, avec moteur, des véhicules automobiles des groupes 722, 781, 782 et 783</t>
  </si>
  <si>
    <t>8423</t>
  </si>
  <si>
    <t>Jaquettes et blazers pour femmes ou jeunes filles, en matières textiles autres que de bonneterie</t>
  </si>
  <si>
    <t>0621</t>
  </si>
  <si>
    <t>Fruits, écorces de fruits et autres parties de plantes, confits au sucre ou avec d'autres édulcorants (égouttés, glacés ou cristallisés)</t>
  </si>
  <si>
    <t>6764</t>
  </si>
  <si>
    <t>Autres barres en fer ou en acier</t>
  </si>
  <si>
    <t>4111</t>
  </si>
  <si>
    <t>Graisses et huiles et leurs fractions, de poissons ou de mammifères marins, même raffinées, mais non chimiquement modifiées</t>
  </si>
  <si>
    <t>7598</t>
  </si>
  <si>
    <t>Parties, pièces détachées et accessoires destinées également aux machines de deux ou plus de deux des sous-groupes 751.1, 751.2 et 751.9 et du groupe 752</t>
  </si>
  <si>
    <t>7511</t>
  </si>
  <si>
    <t>Machines à écrire (autres que celles comportant un dispositif de calcul); machines pour le traitement des textes</t>
  </si>
  <si>
    <t>4218</t>
  </si>
  <si>
    <t>Huile de sésame et ses fractions</t>
  </si>
  <si>
    <t>5124</t>
  </si>
  <si>
    <t>Phénols et phénols-alcools et leurs dérivés halogénés, sulfonés, nitrés ou nitrosés</t>
  </si>
  <si>
    <t>0341</t>
  </si>
  <si>
    <t>Poissons frais (vivants ou morts) ou réfrigérés (à l'exclusion des filets et du poisson haché)</t>
  </si>
  <si>
    <t>6863</t>
  </si>
  <si>
    <t>Zinc et alliages de zinc, ouvrés</t>
  </si>
  <si>
    <t>2462</t>
  </si>
  <si>
    <t>Sciure, déchets et débris de bois, même agglomérés en rondins, briquettes, boulettes ou formes similaires</t>
  </si>
  <si>
    <t>8911</t>
  </si>
  <si>
    <t>Véhicules blindés de combat et armes de guerre</t>
  </si>
  <si>
    <t>6525</t>
  </si>
  <si>
    <t>Autres tissus de coton, contenant moins de 85 p. 100 en poids de coton, mélangés principalement ou uniquement avec des fibres synthétiques ou artificielles, blanchis, teints, imprimés ou autrement traités, d'un poids n'excédant pas  200 g/m2</t>
  </si>
  <si>
    <t>2224</t>
  </si>
  <si>
    <t>Graines de tournesol</t>
  </si>
  <si>
    <t>8991</t>
  </si>
  <si>
    <t>Matières à tailler et à mouler, à l'état travaillé, y compris les ouvrages, n.d.a.</t>
  </si>
  <si>
    <t>8924</t>
  </si>
  <si>
    <t>Cartes postales, cartes de voeux, faire-part et décalcomaines, obtenus par tous procédés</t>
  </si>
  <si>
    <t>0111</t>
  </si>
  <si>
    <t>Viandes fraîches ou réfrigérées</t>
  </si>
  <si>
    <t>7248</t>
  </si>
  <si>
    <t>Machines et appareils (autres que les machines à coudre) pour la préparation, le tannage ou le travail des cuirs ou peaux ou pour la fabrication ou la réparation des chaussures ou autres ouvrages en cuir ou en peau; et leurs parties et pièces détachées</t>
  </si>
  <si>
    <t>6332</t>
  </si>
  <si>
    <t>Liège aggloméré (avec ou sans liant) et ouvrages en liège aggloméré</t>
  </si>
  <si>
    <t>8922</t>
  </si>
  <si>
    <t>Journaux et publications périodiques imprimés, même illustrés ou contenant de la publicité</t>
  </si>
  <si>
    <t>4314</t>
  </si>
  <si>
    <t>Cires d'origine animale ou végétale</t>
  </si>
  <si>
    <t>2742</t>
  </si>
  <si>
    <t>Pyrites de fer non grillées</t>
  </si>
  <si>
    <t>2516</t>
  </si>
  <si>
    <t>Pâtes chimiques de bois, au bisulfite (autres que les pâtes à dissoudre)</t>
  </si>
  <si>
    <t>6541</t>
  </si>
  <si>
    <t>Tissus de soie ou de déchets de soie</t>
  </si>
  <si>
    <t>7164</t>
  </si>
  <si>
    <t>Convertisseurs rotatifs électriques</t>
  </si>
  <si>
    <t>5145</t>
  </si>
  <si>
    <t>Composés à fonction amine</t>
  </si>
  <si>
    <t>8431</t>
  </si>
  <si>
    <t>Manteaux, cabans, capes, anoraks (y compris de ski), blousons et articles similaires (sauf ceux du No 843.23) pour hommes ou garçons, en bonneterie textile (sauf ceux du sous-groupe 845.2)</t>
  </si>
  <si>
    <t>6673</t>
  </si>
  <si>
    <t>Pierres gemmes (précieuses ou fines) autres que les diamants, même travaillées ou assorties, mais non enfilées, ni montées ni serties; pierres gemmes (précieuses ou fines) autres que les diamants, non assorties, enfilées temporairement pour la facilité du</t>
  </si>
  <si>
    <t>2461</t>
  </si>
  <si>
    <t>Bois en plaquettes ou particules</t>
  </si>
  <si>
    <t>0576</t>
  </si>
  <si>
    <t>Figues fraîches ou sèches</t>
  </si>
  <si>
    <t>6782</t>
  </si>
  <si>
    <t>Fils d'aciers inoxydables ou d'autres aciers alliés</t>
  </si>
  <si>
    <t>6349</t>
  </si>
  <si>
    <t>Bois simplement façonnés, n.d.a.</t>
  </si>
  <si>
    <t>6593</t>
  </si>
  <si>
    <t>Tapis dits « Kélim » ou « Kilim », « Schumacks » ou « Soumak », « Karamanie » et tapis similaires tissés à la main</t>
  </si>
  <si>
    <t>4216</t>
  </si>
  <si>
    <t>Huile de maïs et ses fractions</t>
  </si>
  <si>
    <t>6999</t>
  </si>
  <si>
    <t>Produits mi-ouvrés et ouvrages en tungstène (wolfram), molybdène, tantale, magnésium ou autres métaux communs, n.d.a.</t>
  </si>
  <si>
    <t>0124</t>
  </si>
  <si>
    <t>Viandes des espèces chevaline, asines et mulassière, fraîches, réfrigérées ou congelées</t>
  </si>
  <si>
    <t>5156</t>
  </si>
  <si>
    <t>Lactames; composés hétérocycliques à hétéroatome(s) d'oxygène exclusivement</t>
  </si>
  <si>
    <t>7312</t>
  </si>
  <si>
    <t>Centres d'usinage, machines à poste fixe et machines à stations multiples pour le travail des métaux</t>
  </si>
  <si>
    <t>8853</t>
  </si>
  <si>
    <t>Montres-bracelets, montres de poche et montres similaires (y compris les compteurs de temps des mêmes types), avec boîte entièrement ou partiellement en métaux précieux ou en plaqués ou doublés de métaux précieux</t>
  </si>
  <si>
    <t>6812</t>
  </si>
  <si>
    <t>Platine et métaux de la mine du platine (y compris le plaqué ou doublé de platine ou de métaux de la mine du platine), sous formes brutes ou mi-ouvrées</t>
  </si>
  <si>
    <t>0743</t>
  </si>
  <si>
    <t>Maté; extraits, essences et concentrés de thé ou de maté et préparations à base de thé, de maté, ou de leurs extraits, essences ou concentrés</t>
  </si>
  <si>
    <t>0251</t>
  </si>
  <si>
    <t>Oeufs d'oiseaux en coquille, frais, en conserve ou cuits</t>
  </si>
  <si>
    <t>2922</t>
  </si>
  <si>
    <t>Gomme laque; gommes, résines, gommes-résines et baumes, naturels</t>
  </si>
  <si>
    <t>7762</t>
  </si>
  <si>
    <t>Autres tubes et valves électroniques (y compris les tubes pour caméra de télévision)</t>
  </si>
  <si>
    <t>4213</t>
  </si>
  <si>
    <t>Huile d'arachide et ses fractions</t>
  </si>
  <si>
    <t>6112</t>
  </si>
  <si>
    <t>Cuirs artificiels ou reconstitués, à base de cuir ou de fibres de cuir, en plaques, feuilles ou bandes, même enroulées</t>
  </si>
  <si>
    <t>2882</t>
  </si>
  <si>
    <t>Autres déchets et débris de métaux communs non ferreux, n.d.a.</t>
  </si>
  <si>
    <t>6117</t>
  </si>
  <si>
    <t>Peaux épilées d'autres animaux (autres que celles du sous-groupe 611.8)</t>
  </si>
  <si>
    <t>5158</t>
  </si>
  <si>
    <t>Sulfamides (sulfonamides)</t>
  </si>
  <si>
    <t>1223</t>
  </si>
  <si>
    <t>Autres tabacs fabriqués (y compris le tabac à fumer, à chiquer, à priser); extraits et sauces de tabac</t>
  </si>
  <si>
    <t>7282</t>
  </si>
  <si>
    <t>Machines et appareils utilisés exclusivement ou principalement pour la fabrication des lingots ou des plaquettes ou des dispositifs à semi-conducteur ou à circuits intégrés électroniques ou des dispositifs d’affichage à écran plat; leurs parties, pièces d</t>
  </si>
  <si>
    <t>6578</t>
  </si>
  <si>
    <t>Fils et cordes de caoutchouc, recouverts de textiles; fils textiles, lames et formes similaires des positions 651.77 ou 651.88, imprégnés, enduits, recouverts ou gainés de caoutchouc ou de matière plastique</t>
  </si>
  <si>
    <t>6643</t>
  </si>
  <si>
    <t>Verre étiré ou soufflé, en feuilles, même à couche absorbante ou réfléchissante, mais non autrement travaillé</t>
  </si>
  <si>
    <t>6571</t>
  </si>
  <si>
    <t>Feutres, même imprégnés, enduits, recouverts ou stratifiés, n.d.a.</t>
  </si>
  <si>
    <t>2667</t>
  </si>
  <si>
    <t>Fibres synthétiques discontinues, cardées, peignées ou autrement transformées pour la filature</t>
  </si>
  <si>
    <t>2234</t>
  </si>
  <si>
    <t>Graines de lin</t>
  </si>
  <si>
    <t>6517</t>
  </si>
  <si>
    <t>Fils de filaments artificiels (autres que les fils à coudre); monofilaments artificiels, n.d.a.; lames et formes similaires de matières textiles artificielles, n.d.a.</t>
  </si>
  <si>
    <t>5154</t>
  </si>
  <si>
    <t>Thiocomposés organiques</t>
  </si>
  <si>
    <t>6551</t>
  </si>
  <si>
    <t>Velours, peluches (y compris les étoffes dites  à longs poils ) et étoffes bouclées, en bonneterie, même imprégnés, enduits, recouverts ou stratifiés</t>
  </si>
  <si>
    <t>5933</t>
  </si>
  <si>
    <t>Articles pour feux d'artifice, fusées de signalisation ou paragrêles et similaires, pétards et autres articles de pyrotechnie</t>
  </si>
  <si>
    <t>4311</t>
  </si>
  <si>
    <t>Graisses et huiles animales ou végétales et leurs fractions, cuites, oxydées, déshydratées, sulfurées, soufflées, polymérisées à la chaleur dans le vide ou dans un gaz inerte ou autrement modifiées chimiquement (à l'exclusion de celles du sous-groupe 431.</t>
  </si>
  <si>
    <t>8441</t>
  </si>
  <si>
    <t>Manteaux, cabans, capes, anoraks (y compris de ski), blousons et articles similaires (sauf ceux du No 844.23) pour femmes ou jeunes filles, en bonneterie textile (autres que du sous-groupe 845.2)</t>
  </si>
  <si>
    <t>6637</t>
  </si>
  <si>
    <t>Articles céramiques réfractaires (cornues, creusets, manchons, busettes, tampons, supports, coupelles, tubes, tuyaux, gaines, baguettes, p. Ex.), n.d.a.</t>
  </si>
  <si>
    <t>5831</t>
  </si>
  <si>
    <t>Monofilaments dont la plus grande dimension de la coupe transversale excède 1 mm (monofils), joncs, baguettes et profilés, même ouvrés en surface mais non autrement travaillés, en polymères de l'éthylène</t>
  </si>
  <si>
    <t>8824</t>
  </si>
  <si>
    <t>Papiers, cartons et tissus photographiques sensibilisés non exposés</t>
  </si>
  <si>
    <t>8711</t>
  </si>
  <si>
    <t>Jumelles, longues-vues, lunettes astronomiques, télescopes optiques, et leurs bâtis; autres instruments d'astronomie et leurs bâtis (à l'exclusion des appareils de radio-astronomie)</t>
  </si>
  <si>
    <t>3449</t>
  </si>
  <si>
    <t>Hydrocarbures gazeux à l'état gazeux, n.d.a.</t>
  </si>
  <si>
    <t>6511</t>
  </si>
  <si>
    <t>Fils de laine ou de poils [non compris les rubans de laine peignée enroulés en boules (tops)]</t>
  </si>
  <si>
    <t>6129</t>
  </si>
  <si>
    <t>Autres ouvrages en cuir naturel ou reconstitué</t>
  </si>
  <si>
    <t>Pays</t>
  </si>
  <si>
    <t>Bangladesh</t>
  </si>
  <si>
    <t>Inde</t>
  </si>
  <si>
    <t>France</t>
  </si>
  <si>
    <t>Etats-Unis</t>
  </si>
  <si>
    <t>Nigéria</t>
  </si>
  <si>
    <t>Emirats Arabes Unis</t>
  </si>
  <si>
    <t>Tchad</t>
  </si>
  <si>
    <t>Gabon</t>
  </si>
  <si>
    <t>Togo</t>
  </si>
  <si>
    <t>Chine</t>
  </si>
  <si>
    <t>Niger</t>
  </si>
  <si>
    <t>Côte d'Ivoire</t>
  </si>
  <si>
    <t>Turquie</t>
  </si>
  <si>
    <t>Pakistan</t>
  </si>
  <si>
    <t>Afrique du Sud</t>
  </si>
  <si>
    <t>Burkina Faso</t>
  </si>
  <si>
    <t>Portugal</t>
  </si>
  <si>
    <t>Mali</t>
  </si>
  <si>
    <t>Canada</t>
  </si>
  <si>
    <t>Pays-bas</t>
  </si>
  <si>
    <t>Sénégal</t>
  </si>
  <si>
    <t>Danemark</t>
  </si>
  <si>
    <t>Ghana</t>
  </si>
  <si>
    <t>Belgique</t>
  </si>
  <si>
    <t>Pologne</t>
  </si>
  <si>
    <t>Egypte</t>
  </si>
  <si>
    <t>Bénin</t>
  </si>
  <si>
    <t>Italie</t>
  </si>
  <si>
    <t>Espagne</t>
  </si>
  <si>
    <t>Royaume-Uni</t>
  </si>
  <si>
    <t>Vietnam</t>
  </si>
  <si>
    <t>Estonie</t>
  </si>
  <si>
    <t>Allemagne</t>
  </si>
  <si>
    <t>Russie, Fédération de</t>
  </si>
  <si>
    <t>Arabie Saoudite</t>
  </si>
  <si>
    <t>Lituanie</t>
  </si>
  <si>
    <t>Congo, République Démocratique</t>
  </si>
  <si>
    <t>Qatar</t>
  </si>
  <si>
    <t>Grèce</t>
  </si>
  <si>
    <t>Bahreïn</t>
  </si>
  <si>
    <t>Indonésie</t>
  </si>
  <si>
    <t>Népal</t>
  </si>
  <si>
    <t>Congo (Brazzaville)</t>
  </si>
  <si>
    <t>Malaisie</t>
  </si>
  <si>
    <t>Hong-Kong</t>
  </si>
  <si>
    <t>Suisse</t>
  </si>
  <si>
    <t>Guinée</t>
  </si>
  <si>
    <t>Kenya</t>
  </si>
  <si>
    <t>Liban</t>
  </si>
  <si>
    <t>Mauritanie</t>
  </si>
  <si>
    <t>Rwanda</t>
  </si>
  <si>
    <t>Angola</t>
  </si>
  <si>
    <t>Thaïlande</t>
  </si>
  <si>
    <t>Zambie</t>
  </si>
  <si>
    <t>Japon</t>
  </si>
  <si>
    <t>Croatie</t>
  </si>
  <si>
    <t>Madagascar</t>
  </si>
  <si>
    <t>Ethiopie</t>
  </si>
  <si>
    <t>Singapour</t>
  </si>
  <si>
    <t>Cameroun</t>
  </si>
  <si>
    <t>Ouganda</t>
  </si>
  <si>
    <t>Tunisie</t>
  </si>
  <si>
    <t>Tanzanie</t>
  </si>
  <si>
    <t>Maroc</t>
  </si>
  <si>
    <t>Guinée Equatoriale</t>
  </si>
  <si>
    <t>Arménie</t>
  </si>
  <si>
    <t>Slovénie</t>
  </si>
  <si>
    <t>Sierra Leone</t>
  </si>
  <si>
    <t>Slovaquie</t>
  </si>
  <si>
    <t>Afghanistan</t>
  </si>
  <si>
    <t>Israël</t>
  </si>
  <si>
    <t>Guyane</t>
  </si>
  <si>
    <t>Brésil</t>
  </si>
  <si>
    <t>Botswana</t>
  </si>
  <si>
    <t>Koweit</t>
  </si>
  <si>
    <t>Martinique</t>
  </si>
  <si>
    <t>Colombie</t>
  </si>
  <si>
    <t>Norvège</t>
  </si>
  <si>
    <t>Corée, République de</t>
  </si>
  <si>
    <t>Suède</t>
  </si>
  <si>
    <t>Guatemala</t>
  </si>
  <si>
    <t>Oman</t>
  </si>
  <si>
    <t>Argentine</t>
  </si>
  <si>
    <t>Nouvelle-Zélande</t>
  </si>
  <si>
    <t>Irlande</t>
  </si>
  <si>
    <t>Australie</t>
  </si>
  <si>
    <t>Hongrie</t>
  </si>
  <si>
    <t>Tchèque, République</t>
  </si>
  <si>
    <t>Roumanie</t>
  </si>
  <si>
    <t>Taïwan, Province de Chine</t>
  </si>
  <si>
    <t>Mexique</t>
  </si>
  <si>
    <t>Autriche</t>
  </si>
  <si>
    <t>Ukraine</t>
  </si>
  <si>
    <t>Finlande</t>
  </si>
  <si>
    <t>Uruguay</t>
  </si>
  <si>
    <t>Jordanie</t>
  </si>
  <si>
    <t>Bulgarie</t>
  </si>
  <si>
    <t>Luxembourg</t>
  </si>
  <si>
    <t>Bélarus</t>
  </si>
  <si>
    <t>Costa Rica</t>
  </si>
  <si>
    <t>Moldova, République de</t>
  </si>
  <si>
    <t>Chili</t>
  </si>
  <si>
    <t>Philippines</t>
  </si>
  <si>
    <t>Algérie</t>
  </si>
  <si>
    <t>Corée, Rép. Populaire Démocratique</t>
  </si>
  <si>
    <t>Gibraltar</t>
  </si>
  <si>
    <t>Lettonie</t>
  </si>
  <si>
    <t>Chypre</t>
  </si>
  <si>
    <t>Yémen</t>
  </si>
  <si>
    <t>Iran, République Islqmique d'</t>
  </si>
  <si>
    <t>Féroé, îles</t>
  </si>
  <si>
    <t>Sri Lanka</t>
  </si>
  <si>
    <t>Maurice, île</t>
  </si>
  <si>
    <t>Zimbabwe</t>
  </si>
  <si>
    <t>Pérou</t>
  </si>
  <si>
    <t>Swaziland</t>
  </si>
  <si>
    <t>Djibouti</t>
  </si>
  <si>
    <t>Serbie</t>
  </si>
  <si>
    <t>Honduras</t>
  </si>
  <si>
    <t>Equateur</t>
  </si>
  <si>
    <t>Bosnie Herzégovine</t>
  </si>
  <si>
    <t>Dominicaine, République</t>
  </si>
  <si>
    <t>Caïmans, îles</t>
  </si>
  <si>
    <t>Macédoine, Ex-république Yougoslave</t>
  </si>
  <si>
    <t>Tchécoslovaquie</t>
  </si>
  <si>
    <t>îles mineures éloignées(Etats-Unis)</t>
  </si>
  <si>
    <t>Cap-Vert</t>
  </si>
  <si>
    <t>Malte</t>
  </si>
  <si>
    <t>Liechtenstein</t>
  </si>
  <si>
    <t>Cambodge</t>
  </si>
  <si>
    <t>Bolivie</t>
  </si>
  <si>
    <t>Guadeloupe</t>
  </si>
  <si>
    <t>Nicaragua</t>
  </si>
  <si>
    <t>Suriname</t>
  </si>
  <si>
    <t>Saint-Marin</t>
  </si>
  <si>
    <t>Islande</t>
  </si>
  <si>
    <t>Panama</t>
  </si>
  <si>
    <t>Venezuela</t>
  </si>
  <si>
    <t>Seychelles</t>
  </si>
  <si>
    <t>Guyane Française</t>
  </si>
  <si>
    <t>Soudan</t>
  </si>
  <si>
    <t>Barbade</t>
  </si>
  <si>
    <t>Somalie</t>
  </si>
  <si>
    <t>Echanges</t>
  </si>
  <si>
    <t>2024_T3</t>
  </si>
  <si>
    <t>2024_T4</t>
  </si>
  <si>
    <t>2025_T1</t>
  </si>
  <si>
    <t>2025_T2</t>
  </si>
  <si>
    <t>2025_T3</t>
  </si>
  <si>
    <t>Valeurs des Exportations Totale</t>
  </si>
  <si>
    <t>Valeurs des Importations</t>
  </si>
  <si>
    <t>Quantité des Exportations Totales</t>
  </si>
  <si>
    <t>Quantité des Importations</t>
  </si>
  <si>
    <t>Valeurs Unitaires</t>
  </si>
  <si>
    <t>Valeurs Unitaires des Exportations Totales</t>
  </si>
  <si>
    <t>Valeurs Unitaires des Importations</t>
  </si>
  <si>
    <t>2025_T3_A</t>
  </si>
  <si>
    <t>Valeurs des Exportations Totales</t>
  </si>
  <si>
    <t>Section CTCI4</t>
  </si>
  <si>
    <t>0</t>
  </si>
  <si>
    <t>Produits alimentaires et animaux vivants</t>
  </si>
  <si>
    <t>1</t>
  </si>
  <si>
    <t>Boissons et Tabacs</t>
  </si>
  <si>
    <t>2</t>
  </si>
  <si>
    <t>Matières brutes non comestibles, à l'exception des carburants</t>
  </si>
  <si>
    <t>3</t>
  </si>
  <si>
    <t>Combustibles minéraux, lubrifiants et produits annexes</t>
  </si>
  <si>
    <t>4</t>
  </si>
  <si>
    <t>Huiles, graisses et cires d'origine animale ou végétale</t>
  </si>
  <si>
    <t>5</t>
  </si>
  <si>
    <t>Produits chimiques et produits connexes, n.d.a.</t>
  </si>
  <si>
    <t>6</t>
  </si>
  <si>
    <t>Articles manufacturés classés principalement d'après la matière première</t>
  </si>
  <si>
    <t>7</t>
  </si>
  <si>
    <t>Machines et matériel de transport</t>
  </si>
  <si>
    <t>8</t>
  </si>
  <si>
    <t>Articles manifacturés divers</t>
  </si>
  <si>
    <t>9</t>
  </si>
  <si>
    <t>Articles et transactions non classés ailleurs dans la CTCI</t>
  </si>
  <si>
    <t>Ensemble</t>
  </si>
  <si>
    <t>Division CTCI4</t>
  </si>
  <si>
    <t>00</t>
  </si>
  <si>
    <t>Animaux vivants autres que ceux figurant dans la division 03</t>
  </si>
  <si>
    <t>01</t>
  </si>
  <si>
    <t>Viandes et preparations de viande</t>
  </si>
  <si>
    <t>02</t>
  </si>
  <si>
    <t>Produits laitiers et oeufs d'oiseaux</t>
  </si>
  <si>
    <t>03</t>
  </si>
  <si>
    <t>Poissons (a l'exclusion des mammiferes marins), crustaces, mollusques et autres invertebres aquatiques et leurs preparations</t>
  </si>
  <si>
    <t>04</t>
  </si>
  <si>
    <t>Cereales et preparations a base de cereales</t>
  </si>
  <si>
    <t>05</t>
  </si>
  <si>
    <t>Legumes et fruits</t>
  </si>
  <si>
    <t>06</t>
  </si>
  <si>
    <t>Sucres, preparations a base de sucre et miel</t>
  </si>
  <si>
    <t>07</t>
  </si>
  <si>
    <t>Cafe, the, cacao, epices, et produits derives</t>
  </si>
  <si>
    <t>08</t>
  </si>
  <si>
    <t>Nourriture destinee aux animaux (a l'exclusion des cereales non moulues)</t>
  </si>
  <si>
    <t>09</t>
  </si>
  <si>
    <t>Produits et préparations alimentaires divers</t>
  </si>
  <si>
    <t>11</t>
  </si>
  <si>
    <t>Boissons</t>
  </si>
  <si>
    <t>12</t>
  </si>
  <si>
    <t>Tabacs bruts et fabriques</t>
  </si>
  <si>
    <t>21</t>
  </si>
  <si>
    <t>Cuirs, peaux et pelleteries, bruts</t>
  </si>
  <si>
    <t>22</t>
  </si>
  <si>
    <t>Graines et fruits oleagineux</t>
  </si>
  <si>
    <t>24</t>
  </si>
  <si>
    <t>Liege et bois</t>
  </si>
  <si>
    <t>25</t>
  </si>
  <si>
    <t>Pates a papier et dechets de papier</t>
  </si>
  <si>
    <t>26</t>
  </si>
  <si>
    <t>Fibres textiles (a l'exception des laines en ruban (tops) et autres laines peignees) et leurs dechets (non transformes en fils ou en tissus)</t>
  </si>
  <si>
    <t>27</t>
  </si>
  <si>
    <t>Engrais bruts, autres que ceux de la division 56, et mineraux bruts (a l'exclusion du charbon, du petrole et des pierres precieuses)</t>
  </si>
  <si>
    <t>28</t>
  </si>
  <si>
    <t>Minerais métallifères et déchets de métaux</t>
  </si>
  <si>
    <t>29</t>
  </si>
  <si>
    <t>Matieres brutes d'origine animale ou vegetale, n.d.a.</t>
  </si>
  <si>
    <t>33</t>
  </si>
  <si>
    <t>Petrole, produits derives du petrole et produits connexes</t>
  </si>
  <si>
    <t>41</t>
  </si>
  <si>
    <t>Huiles et graisses d'origine animale</t>
  </si>
  <si>
    <t>42</t>
  </si>
  <si>
    <t>Graisses et huiles vegetales fixes, brutes, raffinees ou fractionnees</t>
  </si>
  <si>
    <t>43</t>
  </si>
  <si>
    <t>Huiles et graisses animales ou vegetales, preparees; cires d'origine animale ou vegetale; melanges ou preparations non alimentaires de graisses ou d'huiles animales ou vegetales, n.d.a</t>
  </si>
  <si>
    <t>51</t>
  </si>
  <si>
    <t>Produits chimiques organiques</t>
  </si>
  <si>
    <t>52</t>
  </si>
  <si>
    <t>Produits chimiques inorganiques</t>
  </si>
  <si>
    <t>53</t>
  </si>
  <si>
    <t>Produits pour teinture et tannage et colorants</t>
  </si>
  <si>
    <t>54</t>
  </si>
  <si>
    <t>Produits medicinaux et pharmaceutiques</t>
  </si>
  <si>
    <t>55</t>
  </si>
  <si>
    <t>Huiles essentielles, resinoides et produits de parfumerie; preparations pour la toilette, produits d'entretien et detersifs</t>
  </si>
  <si>
    <t>56</t>
  </si>
  <si>
    <t>Engrais (autres que ceux du groupe 272)</t>
  </si>
  <si>
    <t>57</t>
  </si>
  <si>
    <t>Matieres plastiques sous formes primaires</t>
  </si>
  <si>
    <t>58</t>
  </si>
  <si>
    <t>Matieres plastiques sous formes autres que primaires</t>
  </si>
  <si>
    <t>59</t>
  </si>
  <si>
    <t>Matieres et produits chimiques, n.d.a.</t>
  </si>
  <si>
    <t>61</t>
  </si>
  <si>
    <t>Cuirs et peaux prepares et ouvrages en cuir, n.d.a., et pelleteries appretees</t>
  </si>
  <si>
    <t>62</t>
  </si>
  <si>
    <t>Caoutchouc manufacture, n.d.a.</t>
  </si>
  <si>
    <t>63</t>
  </si>
  <si>
    <t>Ouvrages en liege et en bois (a l’exclusion des meubles)</t>
  </si>
  <si>
    <t>64</t>
  </si>
  <si>
    <t>Papiers, cartons et ouvrages en pate de cellulose, en papier ou en carton</t>
  </si>
  <si>
    <t>65</t>
  </si>
  <si>
    <t>Fils, tissus, articles textiles faconnes, n.d.a., et produits connexes</t>
  </si>
  <si>
    <t>66</t>
  </si>
  <si>
    <t>Articles mineraux non metalliques manufactures, n.d.a.</t>
  </si>
  <si>
    <t>67</t>
  </si>
  <si>
    <t>Fer et acier</t>
  </si>
  <si>
    <t>68</t>
  </si>
  <si>
    <t>Metaux non ferreux</t>
  </si>
  <si>
    <t>69</t>
  </si>
  <si>
    <t>Articles manufactures en metal, n.d.a.</t>
  </si>
  <si>
    <t>71</t>
  </si>
  <si>
    <t>Machines génératrices, moteurs et leur équipement</t>
  </si>
  <si>
    <t>72</t>
  </si>
  <si>
    <t>Machines et appareils specialises pour industries particulieres</t>
  </si>
  <si>
    <t>73</t>
  </si>
  <si>
    <t>Machines et appareils pour le travail des metaux</t>
  </si>
  <si>
    <t>74</t>
  </si>
  <si>
    <t>Machines et appareils industriels d'application generale, n.d.a., et parties et pieces detachees, n.d.a., de machines, d'appareils et d'engins</t>
  </si>
  <si>
    <t>75</t>
  </si>
  <si>
    <t>Machines et appareils de bureau ou pour le traitement automatique de l'information</t>
  </si>
  <si>
    <t>76</t>
  </si>
  <si>
    <t>Appareils et equipement de telecommunication et pour l'enregistrement et la reproduction du son</t>
  </si>
  <si>
    <t>77</t>
  </si>
  <si>
    <t>Machines et appareils electriques, n.d.a., et leurs parties et pieces detachees electriques (y compris les equivalents non electriques, n.d.a., de machines et appareils electriques a usage domestique)</t>
  </si>
  <si>
    <t>78</t>
  </si>
  <si>
    <t>Vehicules routiers (y compris les vehicules a coussin d'air)</t>
  </si>
  <si>
    <t>79</t>
  </si>
  <si>
    <t>Autre materiel de transport</t>
  </si>
  <si>
    <t>81</t>
  </si>
  <si>
    <t>Constructions préfabriquées; appareils sanitaires et appareillage de plomberie, de chauffage et d'éclairage, n.d.a.</t>
  </si>
  <si>
    <t>82</t>
  </si>
  <si>
    <t>Meubles et leurs parties ; articles de literie, matelas, sommiers, coussins et articles similaires rembourres ou garnis interieurement</t>
  </si>
  <si>
    <t>83</t>
  </si>
  <si>
    <t>Articles de voyage, sacs a main et contenants similaires</t>
  </si>
  <si>
    <t>84</t>
  </si>
  <si>
    <t>Vetements et accessoires du vetement</t>
  </si>
  <si>
    <t>85</t>
  </si>
  <si>
    <t>Chaussures</t>
  </si>
  <si>
    <t>87</t>
  </si>
  <si>
    <t>Instruments et appareils professionnels, scientifiques et de vœux, n.d.a.</t>
  </si>
  <si>
    <t>88</t>
  </si>
  <si>
    <t>Appareils et fournitures de photographie et d’optique, n.d.a. ; montres et horloges</t>
  </si>
  <si>
    <t>89</t>
  </si>
  <si>
    <t>Articles manufactures divers, n.d.a.</t>
  </si>
  <si>
    <t>97</t>
  </si>
  <si>
    <t>23</t>
  </si>
  <si>
    <t>Caoutchouc brut (y compris le caoutchouc synthetique et le caoutchouc regenere)</t>
  </si>
  <si>
    <t>32</t>
  </si>
  <si>
    <t>Houilles, cokes et briquettes</t>
  </si>
  <si>
    <t>34</t>
  </si>
  <si>
    <t>Gaz naturel et gaz manufacture</t>
  </si>
  <si>
    <t>35</t>
  </si>
  <si>
    <t>Energie electrique</t>
  </si>
  <si>
    <t>96</t>
  </si>
  <si>
    <t>Sous-continent</t>
  </si>
  <si>
    <t>Afrique occidentale</t>
  </si>
  <si>
    <t>Afrique orientale</t>
  </si>
  <si>
    <t>13</t>
  </si>
  <si>
    <t>Afrique septentrionale</t>
  </si>
  <si>
    <t>14</t>
  </si>
  <si>
    <t>Afrique centrale</t>
  </si>
  <si>
    <t>15</t>
  </si>
  <si>
    <t>Afrique australe</t>
  </si>
  <si>
    <t>Amérique du Sud</t>
  </si>
  <si>
    <t>Amérique centrale</t>
  </si>
  <si>
    <t>Caraïbes</t>
  </si>
  <si>
    <t>Amérique du Nord</t>
  </si>
  <si>
    <t>31</t>
  </si>
  <si>
    <t>Asie orientale</t>
  </si>
  <si>
    <t>Asie du Sud-Est</t>
  </si>
  <si>
    <t>Asie occidentale</t>
  </si>
  <si>
    <t>Asie méridionale</t>
  </si>
  <si>
    <t>Europe méridionale</t>
  </si>
  <si>
    <t>Europe orientale</t>
  </si>
  <si>
    <t>Europe septentrionale</t>
  </si>
  <si>
    <t>44</t>
  </si>
  <si>
    <t>Europe occidentale</t>
  </si>
  <si>
    <t>Micronésie</t>
  </si>
  <si>
    <t>Asie centrale</t>
  </si>
  <si>
    <t>Australie et Nouvelle-Zélande</t>
  </si>
  <si>
    <t>Mélanésie</t>
  </si>
  <si>
    <t>Polynésie</t>
  </si>
  <si>
    <t>Sous-Continent</t>
  </si>
  <si>
    <t>Regroupement économique</t>
  </si>
  <si>
    <t>ALADI</t>
  </si>
  <si>
    <t>Association latino-américaine d'intégration</t>
  </si>
  <si>
    <t>ALENA</t>
  </si>
  <si>
    <t>Accord de libre-échange Nord-américain</t>
  </si>
  <si>
    <t>ANASE</t>
  </si>
  <si>
    <t>Association des nations de l'Asie du Sud-est</t>
  </si>
  <si>
    <t>BANGKOK6</t>
  </si>
  <si>
    <t>Accord de Bangkok6</t>
  </si>
  <si>
    <t>CEDEAO</t>
  </si>
  <si>
    <t>Communauté Economique des États de l'Afrique de l'Ouest</t>
  </si>
  <si>
    <t>CEEAC</t>
  </si>
  <si>
    <t>Communauté Economique des Etats de l'Afrique Centrale</t>
  </si>
  <si>
    <t>CEMAC</t>
  </si>
  <si>
    <t>Communauté Economique et Monétaire de l'Afrique Centrale</t>
  </si>
  <si>
    <t>CEPGL</t>
  </si>
  <si>
    <t>Communauté Economique des Pays des Grands Lacs</t>
  </si>
  <si>
    <t>COMESA</t>
  </si>
  <si>
    <t>Marché commun des Etats de l'Afrique de l'Est et du Sud</t>
  </si>
  <si>
    <t>EURO12</t>
  </si>
  <si>
    <t>Zone EURO</t>
  </si>
  <si>
    <t>SADC</t>
  </si>
  <si>
    <t>Communauté de développement de l´Afrique australe</t>
  </si>
  <si>
    <t>UE27</t>
  </si>
  <si>
    <t>Union Européenne des 27</t>
  </si>
  <si>
    <t>UE28</t>
  </si>
  <si>
    <t>Union européenne des 28</t>
  </si>
  <si>
    <t>UEMOA</t>
  </si>
  <si>
    <t>Union Economique et Monétaire Ouest Africaine</t>
  </si>
  <si>
    <t>UFM</t>
  </si>
  <si>
    <t>Union du Fleuve Mano</t>
  </si>
  <si>
    <t>UMA</t>
  </si>
  <si>
    <t>Union du Maghreb arabe</t>
  </si>
  <si>
    <t>Regroupement Economique</t>
  </si>
  <si>
    <t>Pays/Territoire</t>
  </si>
  <si>
    <t>Bahamas</t>
  </si>
  <si>
    <t>Burundi</t>
  </si>
  <si>
    <t>Centrafricaine, République</t>
  </si>
  <si>
    <t>Comores</t>
  </si>
  <si>
    <t>Gambie</t>
  </si>
  <si>
    <t>Géorgie</t>
  </si>
  <si>
    <t>Guam</t>
  </si>
  <si>
    <t>Libéria</t>
  </si>
  <si>
    <t>Libyenne, Jamahiriya Arabe</t>
  </si>
  <si>
    <t>Malawi</t>
  </si>
  <si>
    <t>Mozambique</t>
  </si>
  <si>
    <t>Namibie</t>
  </si>
  <si>
    <t>Paraguay</t>
  </si>
  <si>
    <t>Pays/ Territoire</t>
  </si>
  <si>
    <t>Albanie</t>
  </si>
  <si>
    <t>Antigua et Barbuda</t>
  </si>
  <si>
    <t>Aruba</t>
  </si>
  <si>
    <t>Cocos (Keeling), îles</t>
  </si>
  <si>
    <t>El Salvador</t>
  </si>
  <si>
    <t>Groenland</t>
  </si>
  <si>
    <t>Guinée-Bissau</t>
  </si>
  <si>
    <t>ILE DE MAN</t>
  </si>
  <si>
    <t>Lao, Rép. Démocratique Populaire</t>
  </si>
  <si>
    <t>Macao</t>
  </si>
  <si>
    <t>Maldives</t>
  </si>
  <si>
    <t>Marshall, îles</t>
  </si>
  <si>
    <t>Monaco</t>
  </si>
  <si>
    <t>Monténégro</t>
  </si>
  <si>
    <t>Myanmar</t>
  </si>
  <si>
    <t>Nauru</t>
  </si>
  <si>
    <t>Norfolk, île</t>
  </si>
  <si>
    <t>Nouvelle-Calédonie</t>
  </si>
  <si>
    <t>Ouzbékistan</t>
  </si>
  <si>
    <t>Réunion</t>
  </si>
  <si>
    <t>Sao Tomé-et-Principe</t>
  </si>
  <si>
    <t>Tokelau</t>
  </si>
  <si>
    <t>Turkménistan</t>
  </si>
  <si>
    <t>Numéro de feuille</t>
  </si>
  <si>
    <t>Tableau</t>
  </si>
  <si>
    <t>Titre</t>
  </si>
  <si>
    <t>Tab00A</t>
  </si>
  <si>
    <t>-</t>
  </si>
  <si>
    <t>Classement des Produits à l'exportation CTCI4</t>
  </si>
  <si>
    <t>Tab00B</t>
  </si>
  <si>
    <t>Classement des Produits à l'importation CTCI4</t>
  </si>
  <si>
    <t>Tab00C</t>
  </si>
  <si>
    <t>Classement des Pays à l'exportation</t>
  </si>
  <si>
    <t>Tab00D</t>
  </si>
  <si>
    <t>Classement des Pays à l'importation</t>
  </si>
  <si>
    <t>Tab01</t>
  </si>
  <si>
    <t>Tableau 1</t>
  </si>
  <si>
    <t>Valeurs globales des exportations et des importations (million de F.CFA)</t>
  </si>
  <si>
    <t>Tab02</t>
  </si>
  <si>
    <t>Tableau 2</t>
  </si>
  <si>
    <t>Quantités globales des exportations et des importations (tonne)</t>
  </si>
  <si>
    <t>Tab03</t>
  </si>
  <si>
    <t>Tableau 3</t>
  </si>
  <si>
    <t>Valeurs unitaires globales des exportations et des importations (F.CFA/KG)</t>
  </si>
  <si>
    <t>Tab04</t>
  </si>
  <si>
    <t>Tableau 4</t>
  </si>
  <si>
    <t>Evoltion globale, en variation trimestrielle et glissement annuel des exportations et des importations (%)</t>
  </si>
  <si>
    <t>Tab05</t>
  </si>
  <si>
    <t>Tableau 5 </t>
  </si>
  <si>
    <t>Exportations en valeur par section de la CTCI (million de F.CFA)</t>
  </si>
  <si>
    <t>Tab06</t>
  </si>
  <si>
    <t>Tableau 6 </t>
  </si>
  <si>
    <t>Exportations en quantité par section de la CTCI (tonne)</t>
  </si>
  <si>
    <t>Tab07</t>
  </si>
  <si>
    <t>Tableau 7 </t>
  </si>
  <si>
    <t>Valeur unitaire des exportations par section de la CTCI (F.CFA/Kg)</t>
  </si>
  <si>
    <t>Tab08</t>
  </si>
  <si>
    <t>Tableau 8 </t>
  </si>
  <si>
    <t>Structure des exportations en valeur par section de la CTCI (%)</t>
  </si>
  <si>
    <t>Tab09</t>
  </si>
  <si>
    <t>Tableau 9 </t>
  </si>
  <si>
    <t>Evolution des recettes d’exportation, en variation trimestrielle et glissement annuel par section de la CTCI</t>
  </si>
  <si>
    <t>Tab10</t>
  </si>
  <si>
    <t>Tableau 10 </t>
  </si>
  <si>
    <t>Importations en valeur par section de la CTCI (million de F.CFA)</t>
  </si>
  <si>
    <t>Tab11</t>
  </si>
  <si>
    <t>Tableau 11 </t>
  </si>
  <si>
    <t>Importations en quantité par section de la CTCI (tonne)</t>
  </si>
  <si>
    <t>Tab12</t>
  </si>
  <si>
    <t>Tableau 12 </t>
  </si>
  <si>
    <t>Valeur unitaire des importations par section de la CTCI (F.CFA/Kg)</t>
  </si>
  <si>
    <t>Tab13</t>
  </si>
  <si>
    <t>Tableau 13 </t>
  </si>
  <si>
    <t>Structure des importations en valeur par section de la CTCI (%)</t>
  </si>
  <si>
    <t>Tab14</t>
  </si>
  <si>
    <t>Tableau 14 </t>
  </si>
  <si>
    <t>Evolution des dépenses d’importation, en variation trimestrielle et glissement annuel par section de la CTCI</t>
  </si>
  <si>
    <t>Tab15</t>
  </si>
  <si>
    <t>Tableau 15</t>
  </si>
  <si>
    <t>Exportations en valeur par division de la CTCI (million de F.CFA)</t>
  </si>
  <si>
    <t>Tab16</t>
  </si>
  <si>
    <t>Tableau 16 </t>
  </si>
  <si>
    <t>Exportations en quantité par division de la CTCI (tonne)</t>
  </si>
  <si>
    <t>Tab17</t>
  </si>
  <si>
    <t>Tableau 17 </t>
  </si>
  <si>
    <t>Valeur unitaire des exportations par division de la CTCI (F.CFA/Kg)</t>
  </si>
  <si>
    <t>Tab18</t>
  </si>
  <si>
    <t>Tableau 18 </t>
  </si>
  <si>
    <t>Structure des exportations en valeur par division de la CTCI (%)</t>
  </si>
  <si>
    <t>Tab19</t>
  </si>
  <si>
    <t>Tableau 19 </t>
  </si>
  <si>
    <t>Evolution des recettes d’exportation, en variation trimestrielle et glissement annuel par division de la CTCI</t>
  </si>
  <si>
    <t>Tab20</t>
  </si>
  <si>
    <t>Tableau 20 </t>
  </si>
  <si>
    <t>Importations en valeur par division de la CTCI (million de F.CFA)</t>
  </si>
  <si>
    <t>Tab21</t>
  </si>
  <si>
    <t>Tableau 21 </t>
  </si>
  <si>
    <t>Importations en quantité par division de la CTCI (tonne)</t>
  </si>
  <si>
    <t>Tab22</t>
  </si>
  <si>
    <t>Tableau 22 </t>
  </si>
  <si>
    <t>Valeur unitaire des importations par division de la CTCI (F.CFA/Kg)</t>
  </si>
  <si>
    <t>Tab23</t>
  </si>
  <si>
    <t>Tableau 23 </t>
  </si>
  <si>
    <t>Structure des importations en valeur par division de la CTCI (%)</t>
  </si>
  <si>
    <t>Tab24</t>
  </si>
  <si>
    <t xml:space="preserve">Tableau 24 </t>
  </si>
  <si>
    <t>Evolution des dépenses d’importation, en variation trimestrielle et glissement annuel par division de la CTCI</t>
  </si>
  <si>
    <t>Tab25</t>
  </si>
  <si>
    <t>Tableau 25</t>
  </si>
  <si>
    <t>Exportations en valeur par région géographique (million de F.CFA)</t>
  </si>
  <si>
    <t>Tab26</t>
  </si>
  <si>
    <t>Tableau 26</t>
  </si>
  <si>
    <t>Exportations en quantité par région géographique (tonne)</t>
  </si>
  <si>
    <t>Tab27</t>
  </si>
  <si>
    <t>Tableau 27</t>
  </si>
  <si>
    <t>Valeur unitaire des exportations par région géographique (F.CFA/KG)</t>
  </si>
  <si>
    <t>Tab28</t>
  </si>
  <si>
    <t>Tableau 28</t>
  </si>
  <si>
    <t>Structure des exportations en valeur par région géographique (%)</t>
  </si>
  <si>
    <t>Tab29</t>
  </si>
  <si>
    <t>Tableau 29</t>
  </si>
  <si>
    <t>Evolution des recettes d’exportation, en variation trimestrielle et glissement annuel par région géographique (%)</t>
  </si>
  <si>
    <t>Tab30</t>
  </si>
  <si>
    <t>Tableau 30</t>
  </si>
  <si>
    <t>Importations en valeur par région géographique (million de F.CFA)</t>
  </si>
  <si>
    <t>Tab31</t>
  </si>
  <si>
    <t>Tableau 31</t>
  </si>
  <si>
    <t>Importations en quantité par région géographique (tonne)</t>
  </si>
  <si>
    <t>Tab32</t>
  </si>
  <si>
    <t>Tableau 32</t>
  </si>
  <si>
    <t>Valeur unitaire des importations par région géographique (F.CFA/KG)</t>
  </si>
  <si>
    <t>Tab33</t>
  </si>
  <si>
    <t>Tableau 33</t>
  </si>
  <si>
    <t>Structure des importations en valeur par région géographique (%)</t>
  </si>
  <si>
    <t>Tab34</t>
  </si>
  <si>
    <t>Tableau 34</t>
  </si>
  <si>
    <t>Evolution des dépenses d’importation, en variation trimestrielle et glissement annuel par région géographique (%)</t>
  </si>
  <si>
    <t>Tab35</t>
  </si>
  <si>
    <t>Tableau 35</t>
  </si>
  <si>
    <t>Exportations en valeur vers les regroupements économiques régionaux (million de F.CFA)</t>
  </si>
  <si>
    <t>Tab36</t>
  </si>
  <si>
    <t>Tableau 36</t>
  </si>
  <si>
    <t>Exportations en quantité vers les regroupements économiques régionaux (tonne)</t>
  </si>
  <si>
    <t>Tab37</t>
  </si>
  <si>
    <t>Tableau 37</t>
  </si>
  <si>
    <t>Valeur unitaire des exportations vers les regroupements économiques régionaux (F.CFA/KG)</t>
  </si>
  <si>
    <t>Tab38</t>
  </si>
  <si>
    <t>Tableau 38</t>
  </si>
  <si>
    <t>Part des regroupements économiques régionaux dans les recettes d’exportation (%)</t>
  </si>
  <si>
    <t>Tab39</t>
  </si>
  <si>
    <t>Tableau 39</t>
  </si>
  <si>
    <t>Evolution des recettes d’exportation, en variation trimestrielle et glissement annuel selon les regroupements économiques régionaux (%)</t>
  </si>
  <si>
    <t>Tab40</t>
  </si>
  <si>
    <t>Tableau 40 </t>
  </si>
  <si>
    <t>Importations en valeur des regroupements économiques régionaux (million de F.CFA)</t>
  </si>
  <si>
    <t>Tab41</t>
  </si>
  <si>
    <t>Tableau 41</t>
  </si>
  <si>
    <t>Importations en quantité par regroupements économique régionaux (tonne)</t>
  </si>
  <si>
    <t>Tab42</t>
  </si>
  <si>
    <t>Tableau 42</t>
  </si>
  <si>
    <t>Valeur unitaire des importations des regroupements économiques régionaux (F.CFA/KG)</t>
  </si>
  <si>
    <t>Tab43</t>
  </si>
  <si>
    <t>Tableau 43</t>
  </si>
  <si>
    <t>Part des regroupements économiques régionaux dans les dépenses d’importation (%)</t>
  </si>
  <si>
    <t>Tab44</t>
  </si>
  <si>
    <t>Tableau 44</t>
  </si>
  <si>
    <t>Evolution des dépenses d’importation, en variation trimestrielle et glissement annuel selon les regroupements économiques régionaux (%)</t>
  </si>
  <si>
    <t>Tab45</t>
  </si>
  <si>
    <t>Tableau 45</t>
  </si>
  <si>
    <t>Exportations en valeur par pays de destination (million de F.CFA)</t>
  </si>
  <si>
    <t>Tab46</t>
  </si>
  <si>
    <t>Tableau 46</t>
  </si>
  <si>
    <t>Exportations en quantité par pays de destination (tonne)</t>
  </si>
  <si>
    <t>Tab47</t>
  </si>
  <si>
    <t>Tableau 47</t>
  </si>
  <si>
    <t>Valeur unitaire des exportations par pays de destination (%)</t>
  </si>
  <si>
    <t>Tab48</t>
  </si>
  <si>
    <t>Tableau 48</t>
  </si>
  <si>
    <t>Structure des exportations en valeur par pays de destination (%)</t>
  </si>
  <si>
    <t>Tab49</t>
  </si>
  <si>
    <t>Tableau 49</t>
  </si>
  <si>
    <t>Evolution des recettes d’exportation, en variation trimestrielle et glissement annuel par pays de destination</t>
  </si>
  <si>
    <t>Tab50</t>
  </si>
  <si>
    <t>Tableau 50</t>
  </si>
  <si>
    <t>Importations en valeur par pays d’origine (million de F.CFA)</t>
  </si>
  <si>
    <t>Tab51</t>
  </si>
  <si>
    <t>Tableau 51</t>
  </si>
  <si>
    <t>Importations en quantité par pays d’origine (tonne)</t>
  </si>
  <si>
    <t>Tab52</t>
  </si>
  <si>
    <t>Tableau 52</t>
  </si>
  <si>
    <t>Valeur unitaire des importations par pays d’origine (%)</t>
  </si>
  <si>
    <t>Tab53</t>
  </si>
  <si>
    <t>Tableau 53</t>
  </si>
  <si>
    <t>Structure des importations en valeur par pays d’origine (%)</t>
  </si>
  <si>
    <t>Tab54</t>
  </si>
  <si>
    <t>Tableau 54</t>
  </si>
  <si>
    <t>Evolution des dépenses d’importation, en variation trimestrielle et glissement annuel par pays d’origine</t>
  </si>
  <si>
    <t>Tab55</t>
  </si>
  <si>
    <t>Tableau 55</t>
  </si>
  <si>
    <t xml:space="preserve">Evolution des séries désaisonnalisées des exportations trimestrielles </t>
  </si>
  <si>
    <t>Tab56</t>
  </si>
  <si>
    <t>Tableau 56</t>
  </si>
  <si>
    <t xml:space="preserve">Evolution des séries désaisonnalisées des importations trimestrielles </t>
  </si>
  <si>
    <t>Series</t>
  </si>
  <si>
    <t>Seasonally adjusted</t>
  </si>
  <si>
    <t>Trend</t>
  </si>
  <si>
    <t>Seasonal</t>
  </si>
  <si>
    <t>Irregular</t>
  </si>
  <si>
    <t>T1-1999</t>
  </si>
  <si>
    <t>T2-1999</t>
  </si>
  <si>
    <t>T3-1999</t>
  </si>
  <si>
    <t>T4-1999</t>
  </si>
  <si>
    <t>T1-2000</t>
  </si>
  <si>
    <t>T2-2000</t>
  </si>
  <si>
    <t>T3-2000</t>
  </si>
  <si>
    <t>T4-2000</t>
  </si>
  <si>
    <t>T1-2001</t>
  </si>
  <si>
    <t>T2-2001</t>
  </si>
  <si>
    <t>T3-2001</t>
  </si>
  <si>
    <t>T4-2001</t>
  </si>
  <si>
    <t>T1-2002</t>
  </si>
  <si>
    <t>T2-2002</t>
  </si>
  <si>
    <t>T3-2002</t>
  </si>
  <si>
    <t>T4-2002</t>
  </si>
  <si>
    <t>T1-2003</t>
  </si>
  <si>
    <t>T2-2003</t>
  </si>
  <si>
    <t>T3-2003</t>
  </si>
  <si>
    <t>T4-2003</t>
  </si>
  <si>
    <t>T1-2004</t>
  </si>
  <si>
    <t>T2-2004</t>
  </si>
  <si>
    <t>T3-2004</t>
  </si>
  <si>
    <t>T4-2004</t>
  </si>
  <si>
    <t>T1-2005</t>
  </si>
  <si>
    <t>T2-2005</t>
  </si>
  <si>
    <t>T3-2005</t>
  </si>
  <si>
    <t>T4-2005</t>
  </si>
  <si>
    <t>T1-2006</t>
  </si>
  <si>
    <t>T2-2006</t>
  </si>
  <si>
    <t>T3-2006</t>
  </si>
  <si>
    <t>T4-2006</t>
  </si>
  <si>
    <t>T1-2007</t>
  </si>
  <si>
    <t>T2-2007</t>
  </si>
  <si>
    <t>T3-2007</t>
  </si>
  <si>
    <t>T4-2007</t>
  </si>
  <si>
    <t>T1-2008</t>
  </si>
  <si>
    <t>T2-2008</t>
  </si>
  <si>
    <t>T3-2008</t>
  </si>
  <si>
    <t>T4-2008</t>
  </si>
  <si>
    <t>T1-2009</t>
  </si>
  <si>
    <t>T2-2009</t>
  </si>
  <si>
    <t>T3-2009</t>
  </si>
  <si>
    <t>T4-2009</t>
  </si>
  <si>
    <t>T1-2010</t>
  </si>
  <si>
    <t>T2-2010</t>
  </si>
  <si>
    <t>T3-2010</t>
  </si>
  <si>
    <t>T4-2010</t>
  </si>
  <si>
    <t>T1-2011</t>
  </si>
  <si>
    <t>T2-2011</t>
  </si>
  <si>
    <t>T3-2011</t>
  </si>
  <si>
    <t>T4-2011</t>
  </si>
  <si>
    <t>T1-2012</t>
  </si>
  <si>
    <t>T2-2012</t>
  </si>
  <si>
    <t>T3-2012</t>
  </si>
  <si>
    <t>T4-2012</t>
  </si>
  <si>
    <t>T1-2013</t>
  </si>
  <si>
    <t>T2-2013</t>
  </si>
  <si>
    <t>T3-2013</t>
  </si>
  <si>
    <t>T4-2013</t>
  </si>
  <si>
    <t>T1-2014</t>
  </si>
  <si>
    <t>T2-2014</t>
  </si>
  <si>
    <t>T3-2014</t>
  </si>
  <si>
    <t>T4-2014</t>
  </si>
  <si>
    <t>T1-2015</t>
  </si>
  <si>
    <t>T2-2015</t>
  </si>
  <si>
    <t>T3-2015</t>
  </si>
  <si>
    <t>T4-2015</t>
  </si>
  <si>
    <t>T1-2016</t>
  </si>
  <si>
    <t>T2-2016</t>
  </si>
  <si>
    <t>T3-2016</t>
  </si>
  <si>
    <t>T4-2016</t>
  </si>
  <si>
    <t>T1-2017</t>
  </si>
  <si>
    <t>T2-2017</t>
  </si>
  <si>
    <t>T3-2017</t>
  </si>
  <si>
    <t>T4-2017</t>
  </si>
  <si>
    <t>T1-2018</t>
  </si>
  <si>
    <t>T2-2018</t>
  </si>
  <si>
    <t>T3-2018</t>
  </si>
  <si>
    <t>T4-2018</t>
  </si>
  <si>
    <t>T1-2019</t>
  </si>
  <si>
    <t>T2-2019</t>
  </si>
  <si>
    <t>T3-2019</t>
  </si>
  <si>
    <t>T4-2019</t>
  </si>
  <si>
    <t>T1-2020</t>
  </si>
  <si>
    <t>T2-2020</t>
  </si>
  <si>
    <t>T3-2020</t>
  </si>
  <si>
    <t>T4-2020</t>
  </si>
  <si>
    <t>T1-2021</t>
  </si>
  <si>
    <t>T2-2021</t>
  </si>
  <si>
    <t>T3-2021</t>
  </si>
  <si>
    <t>T4-2021</t>
  </si>
  <si>
    <t>T1-2022</t>
  </si>
  <si>
    <t>T2-2022</t>
  </si>
  <si>
    <t>T3-2022</t>
  </si>
  <si>
    <t>T4-2022</t>
  </si>
  <si>
    <t>T1-2023</t>
  </si>
  <si>
    <t>T2-2023</t>
  </si>
  <si>
    <t>T3-2023</t>
  </si>
  <si>
    <t>T4-2023</t>
  </si>
  <si>
    <t>T1-2024</t>
  </si>
  <si>
    <t>T2-2024</t>
  </si>
  <si>
    <t>T3-2024</t>
  </si>
  <si>
    <t>T4-2024</t>
  </si>
  <si>
    <t>T1-2025</t>
  </si>
  <si>
    <t>T2-2025</t>
  </si>
  <si>
    <t>T3-2025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</si>
</sst>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0"/>
      <color theme="1"/>
      <name val="Times New Roman"/>
      <family val="1"/>
    </font>
    <font>
      <sz val="10"/>
      <color theme="1"/>
      <name val="Times New Roman"/>
      <family val="1"/>
    </font>
  </fonts>
  <fills count="2">
    <fill>
      <patternFill patternType="none"/>
    </fill>
    <fill>
      <patternFill patternType="gray125"/>
    </fill>
  </fills>
  <borders count="2">
    <border>
      <left/>
      <right/>
      <top/>
      <bottom/>
      <diagonal/>
    </border>
    <border>
      <left/>
      <right/>
      <top style="medium">
        <color indexed="64"/>
      </top>
      <bottom style="medium">
        <color indexed="64"/>
      </bottom>
      <diagonal/>
    </border>
  </borders>
  <cellStyleXfs count="1">
    <xf numFmtId="0" fontId="0" fillId="0" borderId="0"/>
  </cellStyleXfs>
  <cellXfs count="11">
    <xf numFmtId="0" fontId="0" fillId="0" borderId="0" xfId="0"/>
    <xf numFmtId="0" fontId="1" fillId="0" borderId="1" xfId="0" applyFont="1" applyBorder="1"/>
    <xf numFmtId="164" fontId="1" fillId="0" borderId="1" xfId="0" applyNumberFormat="1" applyFont="1" applyBorder="1"/>
    <xf numFmtId="0" fontId="1" fillId="0" borderId="0" xfId="0" applyFont="1"/>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49" fontId="0" fillId="0" borderId="0" xfId="0" applyNumberFormat="1" applyAlignment="1">
      <alignment horizontal="center"/>
    </xf>
    <xf numFmtId="49" fontId="0" fillId="0" borderId="0" xfId="0" applyNumberFormat="1"/>
    <xf numFmtId="164" fontId="0" fillId="0" borderId="0" xfId="0" applyNumberFormat="1"/>
  </cellXfs>
  <cellStyles count="1">
    <cellStyle name="Normal" xfId="0" builtinId="0"/>
  </cellStyles>
  <dxfs count="2">
    <dxf>
      <numFmt numFmtId="30" formatCode="@"/>
      <fill>
        <patternFill patternType="none">
          <fgColor indexed="64"/>
          <bgColor indexed="65"/>
        </patternFill>
      </fill>
    </dxf>
    <dxf>
      <numFmt numFmtId="30" formatCode="@"/>
      <fill>
        <patternFill patternType="none">
          <fgColor indexed="64"/>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CF9BF19-3346-487B-9493-DEF43BD4501A}" name="Tableau1" displayName="Tableau1" ref="A1:C61" totalsRowShown="0">
  <autoFilter ref="A1:C61" xr:uid="{00000000-0009-0000-0100-000001000000}"/>
  <tableColumns count="3">
    <tableColumn id="1" xr3:uid="{6CC2D54A-C961-4193-9F05-1891F8AA95F4}" name="Numéro de feuille"/>
    <tableColumn id="2" xr3:uid="{DE4E0765-F375-4069-B328-63165896858E}" name="Tableau" dataDxfId="1"/>
    <tableColumn id="3" xr3:uid="{CAEFFC20-19F4-4AA6-A3BC-425BBD70A669}" name="Titre"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A952-9E1F-49B3-A643-5416BCE8146B}">
  <dimension ref="A1:C61"/>
  <sheetViews>
    <sheetView tabSelected="1" zoomScale="70" zoomScaleNormal="70" workbookViewId="0">
      <selection activeCell="C2" sqref="C2"/>
    </sheetView>
  </sheetViews>
  <sheetFormatPr baseColWidth="10" defaultRowHeight="15" x14ac:dyDescent="0.25"/>
  <cols>
    <col min="1" max="1" width="19.42578125" customWidth="1"/>
    <col min="3" max="3" width="132" bestFit="1" customWidth="1"/>
  </cols>
  <sheetData>
    <row r="1" spans="1:3" x14ac:dyDescent="0.25">
      <c r="A1" t="s">
        <v>2036</v>
      </c>
      <c r="B1" t="s">
        <v>2037</v>
      </c>
      <c r="C1" t="s">
        <v>2038</v>
      </c>
    </row>
    <row r="2" spans="1:3" x14ac:dyDescent="0.25">
      <c r="A2" t="s">
        <v>2039</v>
      </c>
      <c r="B2" s="8" t="s">
        <v>2040</v>
      </c>
      <c r="C2" t="s">
        <v>2041</v>
      </c>
    </row>
    <row r="3" spans="1:3" x14ac:dyDescent="0.25">
      <c r="A3" t="s">
        <v>2042</v>
      </c>
      <c r="B3" s="8" t="s">
        <v>2040</v>
      </c>
      <c r="C3" t="s">
        <v>2043</v>
      </c>
    </row>
    <row r="4" spans="1:3" x14ac:dyDescent="0.25">
      <c r="A4" t="s">
        <v>2044</v>
      </c>
      <c r="B4" s="8" t="s">
        <v>2040</v>
      </c>
      <c r="C4" t="s">
        <v>2045</v>
      </c>
    </row>
    <row r="5" spans="1:3" x14ac:dyDescent="0.25">
      <c r="A5" t="s">
        <v>2046</v>
      </c>
      <c r="B5" s="8" t="s">
        <v>2040</v>
      </c>
      <c r="C5" t="s">
        <v>2047</v>
      </c>
    </row>
    <row r="6" spans="1:3" x14ac:dyDescent="0.25">
      <c r="A6" t="s">
        <v>2048</v>
      </c>
      <c r="B6" s="9" t="s">
        <v>2049</v>
      </c>
      <c r="C6" s="9" t="s">
        <v>2050</v>
      </c>
    </row>
    <row r="7" spans="1:3" x14ac:dyDescent="0.25">
      <c r="A7" t="s">
        <v>2051</v>
      </c>
      <c r="B7" s="9" t="s">
        <v>2052</v>
      </c>
      <c r="C7" s="9" t="s">
        <v>2053</v>
      </c>
    </row>
    <row r="8" spans="1:3" x14ac:dyDescent="0.25">
      <c r="A8" t="s">
        <v>2054</v>
      </c>
      <c r="B8" s="9" t="s">
        <v>2055</v>
      </c>
      <c r="C8" s="9" t="s">
        <v>2056</v>
      </c>
    </row>
    <row r="9" spans="1:3" x14ac:dyDescent="0.25">
      <c r="A9" t="s">
        <v>2057</v>
      </c>
      <c r="B9" s="9" t="s">
        <v>2058</v>
      </c>
      <c r="C9" s="9" t="s">
        <v>2059</v>
      </c>
    </row>
    <row r="10" spans="1:3" x14ac:dyDescent="0.25">
      <c r="A10" t="s">
        <v>2060</v>
      </c>
      <c r="B10" s="9" t="s">
        <v>2061</v>
      </c>
      <c r="C10" s="9" t="s">
        <v>2062</v>
      </c>
    </row>
    <row r="11" spans="1:3" x14ac:dyDescent="0.25">
      <c r="A11" t="s">
        <v>2063</v>
      </c>
      <c r="B11" s="9" t="s">
        <v>2064</v>
      </c>
      <c r="C11" s="9" t="s">
        <v>2065</v>
      </c>
    </row>
    <row r="12" spans="1:3" x14ac:dyDescent="0.25">
      <c r="A12" t="s">
        <v>2066</v>
      </c>
      <c r="B12" s="9" t="s">
        <v>2067</v>
      </c>
      <c r="C12" s="9" t="s">
        <v>2068</v>
      </c>
    </row>
    <row r="13" spans="1:3" x14ac:dyDescent="0.25">
      <c r="A13" t="s">
        <v>2069</v>
      </c>
      <c r="B13" s="9" t="s">
        <v>2070</v>
      </c>
      <c r="C13" s="9" t="s">
        <v>2071</v>
      </c>
    </row>
    <row r="14" spans="1:3" x14ac:dyDescent="0.25">
      <c r="A14" t="s">
        <v>2072</v>
      </c>
      <c r="B14" s="9" t="s">
        <v>2073</v>
      </c>
      <c r="C14" s="9" t="s">
        <v>2074</v>
      </c>
    </row>
    <row r="15" spans="1:3" x14ac:dyDescent="0.25">
      <c r="A15" t="s">
        <v>2075</v>
      </c>
      <c r="B15" s="9" t="s">
        <v>2076</v>
      </c>
      <c r="C15" s="9" t="s">
        <v>2077</v>
      </c>
    </row>
    <row r="16" spans="1:3" x14ac:dyDescent="0.25">
      <c r="A16" t="s">
        <v>2078</v>
      </c>
      <c r="B16" s="9" t="s">
        <v>2079</v>
      </c>
      <c r="C16" s="9" t="s">
        <v>2080</v>
      </c>
    </row>
    <row r="17" spans="1:3" x14ac:dyDescent="0.25">
      <c r="A17" t="s">
        <v>2081</v>
      </c>
      <c r="B17" s="9" t="s">
        <v>2082</v>
      </c>
      <c r="C17" s="9" t="s">
        <v>2083</v>
      </c>
    </row>
    <row r="18" spans="1:3" x14ac:dyDescent="0.25">
      <c r="A18" t="s">
        <v>2084</v>
      </c>
      <c r="B18" s="9" t="s">
        <v>2085</v>
      </c>
      <c r="C18" s="9" t="s">
        <v>2086</v>
      </c>
    </row>
    <row r="19" spans="1:3" x14ac:dyDescent="0.25">
      <c r="A19" t="s">
        <v>2087</v>
      </c>
      <c r="B19" s="9" t="s">
        <v>2088</v>
      </c>
      <c r="C19" s="9" t="s">
        <v>2089</v>
      </c>
    </row>
    <row r="20" spans="1:3" x14ac:dyDescent="0.25">
      <c r="A20" t="s">
        <v>2090</v>
      </c>
      <c r="B20" s="9" t="s">
        <v>2091</v>
      </c>
      <c r="C20" s="9" t="s">
        <v>2092</v>
      </c>
    </row>
    <row r="21" spans="1:3" x14ac:dyDescent="0.25">
      <c r="A21" t="s">
        <v>2093</v>
      </c>
      <c r="B21" s="9" t="s">
        <v>2094</v>
      </c>
      <c r="C21" s="9" t="s">
        <v>2095</v>
      </c>
    </row>
    <row r="22" spans="1:3" x14ac:dyDescent="0.25">
      <c r="A22" t="s">
        <v>2096</v>
      </c>
      <c r="B22" s="9" t="s">
        <v>2097</v>
      </c>
      <c r="C22" s="9" t="s">
        <v>2098</v>
      </c>
    </row>
    <row r="23" spans="1:3" x14ac:dyDescent="0.25">
      <c r="A23" t="s">
        <v>2099</v>
      </c>
      <c r="B23" s="9" t="s">
        <v>2100</v>
      </c>
      <c r="C23" s="9" t="s">
        <v>2101</v>
      </c>
    </row>
    <row r="24" spans="1:3" x14ac:dyDescent="0.25">
      <c r="A24" t="s">
        <v>2102</v>
      </c>
      <c r="B24" s="9" t="s">
        <v>2103</v>
      </c>
      <c r="C24" s="9" t="s">
        <v>2104</v>
      </c>
    </row>
    <row r="25" spans="1:3" x14ac:dyDescent="0.25">
      <c r="A25" t="s">
        <v>2105</v>
      </c>
      <c r="B25" s="9" t="s">
        <v>2106</v>
      </c>
      <c r="C25" s="9" t="s">
        <v>2107</v>
      </c>
    </row>
    <row r="26" spans="1:3" x14ac:dyDescent="0.25">
      <c r="A26" t="s">
        <v>2108</v>
      </c>
      <c r="B26" s="9" t="s">
        <v>2109</v>
      </c>
      <c r="C26" s="9" t="s">
        <v>2110</v>
      </c>
    </row>
    <row r="27" spans="1:3" x14ac:dyDescent="0.25">
      <c r="A27" t="s">
        <v>2111</v>
      </c>
      <c r="B27" s="9" t="s">
        <v>2112</v>
      </c>
      <c r="C27" s="9" t="s">
        <v>2113</v>
      </c>
    </row>
    <row r="28" spans="1:3" x14ac:dyDescent="0.25">
      <c r="A28" t="s">
        <v>2114</v>
      </c>
      <c r="B28" s="9" t="s">
        <v>2115</v>
      </c>
      <c r="C28" s="9" t="s">
        <v>2116</v>
      </c>
    </row>
    <row r="29" spans="1:3" x14ac:dyDescent="0.25">
      <c r="A29" t="s">
        <v>2117</v>
      </c>
      <c r="B29" s="9" t="s">
        <v>2118</v>
      </c>
      <c r="C29" s="9" t="s">
        <v>2119</v>
      </c>
    </row>
    <row r="30" spans="1:3" x14ac:dyDescent="0.25">
      <c r="A30" t="s">
        <v>2120</v>
      </c>
      <c r="B30" s="9" t="s">
        <v>2121</v>
      </c>
      <c r="C30" s="9" t="s">
        <v>2122</v>
      </c>
    </row>
    <row r="31" spans="1:3" x14ac:dyDescent="0.25">
      <c r="A31" t="s">
        <v>2123</v>
      </c>
      <c r="B31" s="9" t="s">
        <v>2124</v>
      </c>
      <c r="C31" s="9" t="s">
        <v>2125</v>
      </c>
    </row>
    <row r="32" spans="1:3" x14ac:dyDescent="0.25">
      <c r="A32" t="s">
        <v>2126</v>
      </c>
      <c r="B32" s="9" t="s">
        <v>2127</v>
      </c>
      <c r="C32" s="9" t="s">
        <v>2128</v>
      </c>
    </row>
    <row r="33" spans="1:3" x14ac:dyDescent="0.25">
      <c r="A33" t="s">
        <v>2129</v>
      </c>
      <c r="B33" s="9" t="s">
        <v>2130</v>
      </c>
      <c r="C33" s="9" t="s">
        <v>2131</v>
      </c>
    </row>
    <row r="34" spans="1:3" x14ac:dyDescent="0.25">
      <c r="A34" t="s">
        <v>2132</v>
      </c>
      <c r="B34" s="9" t="s">
        <v>2133</v>
      </c>
      <c r="C34" s="9" t="s">
        <v>2134</v>
      </c>
    </row>
    <row r="35" spans="1:3" x14ac:dyDescent="0.25">
      <c r="A35" t="s">
        <v>2135</v>
      </c>
      <c r="B35" s="9" t="s">
        <v>2136</v>
      </c>
      <c r="C35" s="9" t="s">
        <v>2137</v>
      </c>
    </row>
    <row r="36" spans="1:3" x14ac:dyDescent="0.25">
      <c r="A36" t="s">
        <v>2138</v>
      </c>
      <c r="B36" s="9" t="s">
        <v>2139</v>
      </c>
      <c r="C36" s="9" t="s">
        <v>2140</v>
      </c>
    </row>
    <row r="37" spans="1:3" x14ac:dyDescent="0.25">
      <c r="A37" t="s">
        <v>2141</v>
      </c>
      <c r="B37" s="9" t="s">
        <v>2142</v>
      </c>
      <c r="C37" s="9" t="s">
        <v>2143</v>
      </c>
    </row>
    <row r="38" spans="1:3" x14ac:dyDescent="0.25">
      <c r="A38" t="s">
        <v>2144</v>
      </c>
      <c r="B38" s="9" t="s">
        <v>2145</v>
      </c>
      <c r="C38" s="9" t="s">
        <v>2146</v>
      </c>
    </row>
    <row r="39" spans="1:3" x14ac:dyDescent="0.25">
      <c r="A39" t="s">
        <v>2147</v>
      </c>
      <c r="B39" s="9" t="s">
        <v>2148</v>
      </c>
      <c r="C39" s="9" t="s">
        <v>2149</v>
      </c>
    </row>
    <row r="40" spans="1:3" x14ac:dyDescent="0.25">
      <c r="A40" t="s">
        <v>2150</v>
      </c>
      <c r="B40" s="9" t="s">
        <v>2151</v>
      </c>
      <c r="C40" s="9" t="s">
        <v>2152</v>
      </c>
    </row>
    <row r="41" spans="1:3" x14ac:dyDescent="0.25">
      <c r="A41" t="s">
        <v>2153</v>
      </c>
      <c r="B41" s="9" t="s">
        <v>2154</v>
      </c>
      <c r="C41" s="9" t="s">
        <v>2155</v>
      </c>
    </row>
    <row r="42" spans="1:3" x14ac:dyDescent="0.25">
      <c r="A42" t="s">
        <v>2156</v>
      </c>
      <c r="B42" s="9" t="s">
        <v>2157</v>
      </c>
      <c r="C42" s="9" t="s">
        <v>2158</v>
      </c>
    </row>
    <row r="43" spans="1:3" x14ac:dyDescent="0.25">
      <c r="A43" t="s">
        <v>2159</v>
      </c>
      <c r="B43" s="9" t="s">
        <v>2160</v>
      </c>
      <c r="C43" s="9" t="s">
        <v>2161</v>
      </c>
    </row>
    <row r="44" spans="1:3" x14ac:dyDescent="0.25">
      <c r="A44" t="s">
        <v>2162</v>
      </c>
      <c r="B44" s="9" t="s">
        <v>2163</v>
      </c>
      <c r="C44" s="9" t="s">
        <v>2164</v>
      </c>
    </row>
    <row r="45" spans="1:3" x14ac:dyDescent="0.25">
      <c r="A45" t="s">
        <v>2165</v>
      </c>
      <c r="B45" s="9" t="s">
        <v>2166</v>
      </c>
      <c r="C45" s="9" t="s">
        <v>2167</v>
      </c>
    </row>
    <row r="46" spans="1:3" x14ac:dyDescent="0.25">
      <c r="A46" t="s">
        <v>2168</v>
      </c>
      <c r="B46" s="9" t="s">
        <v>2169</v>
      </c>
      <c r="C46" s="9" t="s">
        <v>2170</v>
      </c>
    </row>
    <row r="47" spans="1:3" x14ac:dyDescent="0.25">
      <c r="A47" t="s">
        <v>2171</v>
      </c>
      <c r="B47" s="9" t="s">
        <v>2172</v>
      </c>
      <c r="C47" s="9" t="s">
        <v>2173</v>
      </c>
    </row>
    <row r="48" spans="1:3" x14ac:dyDescent="0.25">
      <c r="A48" t="s">
        <v>2174</v>
      </c>
      <c r="B48" s="9" t="s">
        <v>2175</v>
      </c>
      <c r="C48" s="9" t="s">
        <v>2176</v>
      </c>
    </row>
    <row r="49" spans="1:3" x14ac:dyDescent="0.25">
      <c r="A49" t="s">
        <v>2177</v>
      </c>
      <c r="B49" s="9" t="s">
        <v>2178</v>
      </c>
      <c r="C49" s="9" t="s">
        <v>2179</v>
      </c>
    </row>
    <row r="50" spans="1:3" x14ac:dyDescent="0.25">
      <c r="A50" t="s">
        <v>2180</v>
      </c>
      <c r="B50" s="9" t="s">
        <v>2181</v>
      </c>
      <c r="C50" s="9" t="s">
        <v>2182</v>
      </c>
    </row>
    <row r="51" spans="1:3" x14ac:dyDescent="0.25">
      <c r="A51" t="s">
        <v>2183</v>
      </c>
      <c r="B51" s="9" t="s">
        <v>2184</v>
      </c>
      <c r="C51" s="9" t="s">
        <v>2185</v>
      </c>
    </row>
    <row r="52" spans="1:3" x14ac:dyDescent="0.25">
      <c r="A52" t="s">
        <v>2186</v>
      </c>
      <c r="B52" s="9" t="s">
        <v>2187</v>
      </c>
      <c r="C52" s="9" t="s">
        <v>2188</v>
      </c>
    </row>
    <row r="53" spans="1:3" x14ac:dyDescent="0.25">
      <c r="A53" t="s">
        <v>2189</v>
      </c>
      <c r="B53" s="9" t="s">
        <v>2190</v>
      </c>
      <c r="C53" s="9" t="s">
        <v>2191</v>
      </c>
    </row>
    <row r="54" spans="1:3" x14ac:dyDescent="0.25">
      <c r="A54" t="s">
        <v>2192</v>
      </c>
      <c r="B54" s="9" t="s">
        <v>2193</v>
      </c>
      <c r="C54" s="9" t="s">
        <v>2194</v>
      </c>
    </row>
    <row r="55" spans="1:3" x14ac:dyDescent="0.25">
      <c r="A55" t="s">
        <v>2195</v>
      </c>
      <c r="B55" s="9" t="s">
        <v>2196</v>
      </c>
      <c r="C55" s="9" t="s">
        <v>2197</v>
      </c>
    </row>
    <row r="56" spans="1:3" x14ac:dyDescent="0.25">
      <c r="A56" t="s">
        <v>2198</v>
      </c>
      <c r="B56" s="9" t="s">
        <v>2199</v>
      </c>
      <c r="C56" s="9" t="s">
        <v>2200</v>
      </c>
    </row>
    <row r="57" spans="1:3" x14ac:dyDescent="0.25">
      <c r="A57" t="s">
        <v>2201</v>
      </c>
      <c r="B57" s="9" t="s">
        <v>2202</v>
      </c>
      <c r="C57" s="9" t="s">
        <v>2203</v>
      </c>
    </row>
    <row r="58" spans="1:3" x14ac:dyDescent="0.25">
      <c r="A58" t="s">
        <v>2204</v>
      </c>
      <c r="B58" s="9" t="s">
        <v>2205</v>
      </c>
      <c r="C58" s="9" t="s">
        <v>2206</v>
      </c>
    </row>
    <row r="59" spans="1:3" x14ac:dyDescent="0.25">
      <c r="A59" t="s">
        <v>2207</v>
      </c>
      <c r="B59" s="9" t="s">
        <v>2208</v>
      </c>
      <c r="C59" s="9" t="s">
        <v>2209</v>
      </c>
    </row>
    <row r="60" spans="1:3" x14ac:dyDescent="0.25">
      <c r="A60" t="s">
        <v>2210</v>
      </c>
      <c r="B60" s="9" t="s">
        <v>2211</v>
      </c>
      <c r="C60" s="9" t="s">
        <v>2212</v>
      </c>
    </row>
    <row r="61" spans="1:3" x14ac:dyDescent="0.25">
      <c r="A61" t="s">
        <v>2213</v>
      </c>
      <c r="B61" s="9" t="s">
        <v>2214</v>
      </c>
      <c r="C61" s="9" t="s">
        <v>2215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31191.987217000002</v>
      </c>
      <c r="D2" s="5">
        <v>17288.383434989999</v>
      </c>
      <c r="E2" s="5">
        <v>18923.837357820001</v>
      </c>
      <c r="F2" s="5">
        <v>27576.461268750005</v>
      </c>
      <c r="G2" s="5">
        <v>19527.939773419992</v>
      </c>
    </row>
    <row r="3" spans="1:8" x14ac:dyDescent="0.2">
      <c r="A3" s="4" t="s">
        <v>1787</v>
      </c>
      <c r="B3" s="4" t="s">
        <v>1788</v>
      </c>
      <c r="C3" s="5">
        <v>318.59593000000001</v>
      </c>
      <c r="D3" s="5">
        <v>473.05472200000003</v>
      </c>
      <c r="E3" s="5">
        <v>139.56793300000001</v>
      </c>
      <c r="F3" s="5">
        <v>92.495205999999996</v>
      </c>
      <c r="G3" s="5">
        <v>76.401290000000003</v>
      </c>
    </row>
    <row r="4" spans="1:8" x14ac:dyDescent="0.2">
      <c r="A4" s="4" t="s">
        <v>1789</v>
      </c>
      <c r="B4" s="4" t="s">
        <v>1790</v>
      </c>
      <c r="C4" s="5">
        <v>38863.898717999997</v>
      </c>
      <c r="D4" s="5">
        <v>74656.877301999994</v>
      </c>
      <c r="E4" s="5">
        <v>99647.361245029999</v>
      </c>
      <c r="F4" s="5">
        <v>58241.65805713999</v>
      </c>
      <c r="G4" s="5">
        <v>40492.436170920017</v>
      </c>
    </row>
    <row r="5" spans="1:8" x14ac:dyDescent="0.2">
      <c r="A5" s="4" t="s">
        <v>1791</v>
      </c>
      <c r="B5" s="4" t="s">
        <v>1792</v>
      </c>
      <c r="C5" s="5">
        <v>6269.2052830000002</v>
      </c>
      <c r="D5" s="5">
        <v>4867.3290820000002</v>
      </c>
      <c r="E5" s="5">
        <v>4516.1654670800008</v>
      </c>
      <c r="F5" s="5">
        <v>4655.7367546699988</v>
      </c>
      <c r="G5" s="5">
        <v>4680.7363747900008</v>
      </c>
    </row>
    <row r="6" spans="1:8" x14ac:dyDescent="0.2">
      <c r="A6" s="4" t="s">
        <v>1793</v>
      </c>
      <c r="B6" s="4" t="s">
        <v>1794</v>
      </c>
      <c r="C6" s="5">
        <v>4376.5615529999995</v>
      </c>
      <c r="D6" s="5">
        <v>7580.8038159999996</v>
      </c>
      <c r="E6" s="5">
        <v>2710.5060600000002</v>
      </c>
      <c r="F6" s="5">
        <v>2528.36580177</v>
      </c>
      <c r="G6" s="5">
        <v>3178.4666043000002</v>
      </c>
    </row>
    <row r="7" spans="1:8" x14ac:dyDescent="0.2">
      <c r="A7" s="4" t="s">
        <v>1795</v>
      </c>
      <c r="B7" s="4" t="s">
        <v>1796</v>
      </c>
      <c r="C7" s="5">
        <v>614.74084100000005</v>
      </c>
      <c r="D7" s="5">
        <v>623.97305610000001</v>
      </c>
      <c r="E7" s="5">
        <v>490.34607829999999</v>
      </c>
      <c r="F7" s="5">
        <v>700.51596486999983</v>
      </c>
      <c r="G7" s="5">
        <v>670.42496362999987</v>
      </c>
    </row>
    <row r="8" spans="1:8" x14ac:dyDescent="0.2">
      <c r="A8" s="4" t="s">
        <v>1797</v>
      </c>
      <c r="B8" s="4" t="s">
        <v>1798</v>
      </c>
      <c r="C8" s="5">
        <v>12129.279305</v>
      </c>
      <c r="D8" s="5">
        <v>10312.24395086</v>
      </c>
      <c r="E8" s="5">
        <v>15419.080698099999</v>
      </c>
      <c r="F8" s="5">
        <v>15898.401036869998</v>
      </c>
      <c r="G8" s="5">
        <v>11330.214010569998</v>
      </c>
    </row>
    <row r="9" spans="1:8" x14ac:dyDescent="0.2">
      <c r="A9" s="4" t="s">
        <v>1799</v>
      </c>
      <c r="B9" s="4" t="s">
        <v>1800</v>
      </c>
      <c r="C9" s="5">
        <v>14529.357302</v>
      </c>
      <c r="D9" s="5">
        <v>3324.86625908</v>
      </c>
      <c r="E9" s="5">
        <v>3443.0002748400002</v>
      </c>
      <c r="F9" s="5">
        <v>5001.5315521800003</v>
      </c>
      <c r="G9" s="5">
        <v>6356.2719332500001</v>
      </c>
    </row>
    <row r="10" spans="1:8" x14ac:dyDescent="0.2">
      <c r="A10" s="4" t="s">
        <v>1801</v>
      </c>
      <c r="B10" s="4" t="s">
        <v>1802</v>
      </c>
      <c r="C10" s="5">
        <v>2145.9241539999998</v>
      </c>
      <c r="D10" s="5">
        <v>1127.4970760000001</v>
      </c>
      <c r="E10" s="5">
        <v>1884.2118781199999</v>
      </c>
      <c r="F10" s="5">
        <v>2927.9301622200001</v>
      </c>
      <c r="G10" s="5">
        <v>2121.19163015</v>
      </c>
    </row>
    <row r="11" spans="1:8" ht="13.5" thickBot="1" x14ac:dyDescent="0.25">
      <c r="A11" s="4" t="s">
        <v>1803</v>
      </c>
      <c r="B11" s="4" t="s">
        <v>1804</v>
      </c>
      <c r="C11" s="5">
        <v>1083.04</v>
      </c>
      <c r="D11" s="5">
        <v>731.19831999999997</v>
      </c>
      <c r="E11" s="5">
        <v>1007.38</v>
      </c>
      <c r="F11" s="5">
        <v>813.24</v>
      </c>
      <c r="G11" s="5">
        <v>618.85</v>
      </c>
    </row>
    <row r="12" spans="1:8" s="3" customFormat="1" ht="13.5" thickBot="1" x14ac:dyDescent="0.25">
      <c r="A12" s="1"/>
      <c r="B12" s="1" t="s">
        <v>1805</v>
      </c>
      <c r="C12" s="2">
        <f>SUM($C$2:$C$11)</f>
        <v>111522.590303</v>
      </c>
      <c r="D12" s="2">
        <f>SUM($D$2:$D$11)</f>
        <v>120986.22701902998</v>
      </c>
      <c r="E12" s="2">
        <f>SUM($E$2:$E$11)</f>
        <v>148181.45699229001</v>
      </c>
      <c r="F12" s="2">
        <f>SUM($F$2:$F$11)</f>
        <v>118436.33580446999</v>
      </c>
      <c r="G12" s="2">
        <f>SUM($G$2:$G$11)</f>
        <v>89052.932751030006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73356.536359999998</v>
      </c>
      <c r="D2" s="5">
        <v>42748.132689999999</v>
      </c>
      <c r="E2" s="5">
        <v>79808.021069999988</v>
      </c>
      <c r="F2" s="5">
        <v>85338.566849999988</v>
      </c>
      <c r="G2" s="5">
        <v>49979.415980000005</v>
      </c>
    </row>
    <row r="3" spans="1:8" x14ac:dyDescent="0.2">
      <c r="A3" s="4" t="s">
        <v>1787</v>
      </c>
      <c r="B3" s="4" t="s">
        <v>1788</v>
      </c>
      <c r="C3" s="5">
        <v>1142.075</v>
      </c>
      <c r="D3" s="5">
        <v>1329.17</v>
      </c>
      <c r="E3" s="5">
        <v>459.46800000000002</v>
      </c>
      <c r="F3" s="5">
        <v>341.97640000000001</v>
      </c>
      <c r="G3" s="5">
        <v>297.185</v>
      </c>
    </row>
    <row r="4" spans="1:8" x14ac:dyDescent="0.2">
      <c r="A4" s="4" t="s">
        <v>1789</v>
      </c>
      <c r="B4" s="4" t="s">
        <v>1790</v>
      </c>
      <c r="C4" s="5">
        <v>60539.598400000003</v>
      </c>
      <c r="D4" s="5">
        <v>163034.72765000002</v>
      </c>
      <c r="E4" s="5">
        <v>178757.02519999997</v>
      </c>
      <c r="F4" s="5">
        <v>91430.181039999996</v>
      </c>
      <c r="G4" s="5">
        <v>71885.771699999983</v>
      </c>
    </row>
    <row r="5" spans="1:8" x14ac:dyDescent="0.2">
      <c r="A5" s="4" t="s">
        <v>1791</v>
      </c>
      <c r="B5" s="4" t="s">
        <v>1792</v>
      </c>
      <c r="C5" s="5">
        <v>10985.862999999999</v>
      </c>
      <c r="D5" s="5">
        <v>8908.6810000000005</v>
      </c>
      <c r="E5" s="5">
        <v>8540.7569999999996</v>
      </c>
      <c r="F5" s="5">
        <v>9873.4480000000003</v>
      </c>
      <c r="G5" s="5">
        <v>9466.3709999999992</v>
      </c>
    </row>
    <row r="6" spans="1:8" x14ac:dyDescent="0.2">
      <c r="A6" s="4" t="s">
        <v>1793</v>
      </c>
      <c r="B6" s="4" t="s">
        <v>1794</v>
      </c>
      <c r="C6" s="5">
        <v>9202.8539999999994</v>
      </c>
      <c r="D6" s="5">
        <v>11100.7552</v>
      </c>
      <c r="E6" s="5">
        <v>5039.6549999999997</v>
      </c>
      <c r="F6" s="5">
        <v>4279.67904</v>
      </c>
      <c r="G6" s="5">
        <v>4417.5029999999997</v>
      </c>
    </row>
    <row r="7" spans="1:8" x14ac:dyDescent="0.2">
      <c r="A7" s="4" t="s">
        <v>1795</v>
      </c>
      <c r="B7" s="4" t="s">
        <v>1796</v>
      </c>
      <c r="C7" s="5">
        <v>269.15647999999999</v>
      </c>
      <c r="D7" s="5">
        <v>487.91184000000004</v>
      </c>
      <c r="E7" s="5">
        <v>574.96057000000008</v>
      </c>
      <c r="F7" s="5">
        <v>760.87262999999996</v>
      </c>
      <c r="G7" s="5">
        <v>635.37525000000005</v>
      </c>
    </row>
    <row r="8" spans="1:8" x14ac:dyDescent="0.2">
      <c r="A8" s="4" t="s">
        <v>1797</v>
      </c>
      <c r="B8" s="4" t="s">
        <v>1798</v>
      </c>
      <c r="C8" s="5">
        <v>18839.267749999999</v>
      </c>
      <c r="D8" s="5">
        <v>17303.01064</v>
      </c>
      <c r="E8" s="5">
        <v>32563.327179999993</v>
      </c>
      <c r="F8" s="5">
        <v>30047.442729999992</v>
      </c>
      <c r="G8" s="5">
        <v>20360.171740000005</v>
      </c>
    </row>
    <row r="9" spans="1:8" x14ac:dyDescent="0.2">
      <c r="A9" s="4" t="s">
        <v>1799</v>
      </c>
      <c r="B9" s="4" t="s">
        <v>1800</v>
      </c>
      <c r="C9" s="5">
        <v>3301.4014000000006</v>
      </c>
      <c r="D9" s="5">
        <v>2804.8520800000001</v>
      </c>
      <c r="E9" s="5">
        <v>4625.8748100000003</v>
      </c>
      <c r="F9" s="5">
        <v>3733.4517400000004</v>
      </c>
      <c r="G9" s="5">
        <v>4075.3156999999997</v>
      </c>
    </row>
    <row r="10" spans="1:8" x14ac:dyDescent="0.2">
      <c r="A10" s="4" t="s">
        <v>1801</v>
      </c>
      <c r="B10" s="4" t="s">
        <v>1802</v>
      </c>
      <c r="C10" s="5">
        <v>741.98566999999991</v>
      </c>
      <c r="D10" s="5">
        <v>718.65988000000004</v>
      </c>
      <c r="E10" s="5">
        <v>592.99414000000002</v>
      </c>
      <c r="F10" s="5">
        <v>1296.1208199999999</v>
      </c>
      <c r="G10" s="5">
        <v>890.74333000000001</v>
      </c>
    </row>
    <row r="11" spans="1:8" ht="13.5" thickBot="1" x14ac:dyDescent="0.25">
      <c r="A11" s="4" t="s">
        <v>1803</v>
      </c>
      <c r="B11" s="4" t="s">
        <v>1804</v>
      </c>
      <c r="C11" s="5">
        <v>1.08304</v>
      </c>
      <c r="D11" s="5">
        <v>0.71798000000000017</v>
      </c>
      <c r="E11" s="5">
        <v>1.0073800000000002</v>
      </c>
      <c r="F11" s="5">
        <v>0.81323999999999996</v>
      </c>
      <c r="G11" s="5">
        <v>0.61885000000000001</v>
      </c>
    </row>
    <row r="12" spans="1:8" s="3" customFormat="1" ht="13.5" thickBot="1" x14ac:dyDescent="0.25">
      <c r="A12" s="1"/>
      <c r="B12" s="1" t="s">
        <v>1805</v>
      </c>
      <c r="C12" s="2">
        <f>SUM($C$2:$C$11)</f>
        <v>178379.8211</v>
      </c>
      <c r="D12" s="2">
        <f>SUM($D$2:$D$11)</f>
        <v>248436.61895999996</v>
      </c>
      <c r="E12" s="2">
        <f>SUM($E$2:$E$11)</f>
        <v>310963.09035000001</v>
      </c>
      <c r="F12" s="2">
        <f>SUM($F$2:$F$11)</f>
        <v>227102.55248999994</v>
      </c>
      <c r="G12" s="2">
        <f>SUM($G$2:$G$11)</f>
        <v>162008.47154999999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425.21074146582021</v>
      </c>
      <c r="D2" s="5">
        <v>404.42429521685847</v>
      </c>
      <c r="E2" s="5">
        <v>237.11698528675223</v>
      </c>
      <c r="F2" s="5">
        <v>323.14183711593472</v>
      </c>
      <c r="G2" s="5">
        <v>390.71964708900123</v>
      </c>
    </row>
    <row r="3" spans="1:8" x14ac:dyDescent="0.2">
      <c r="A3" s="4" t="s">
        <v>1787</v>
      </c>
      <c r="B3" s="4" t="s">
        <v>1788</v>
      </c>
      <c r="C3" s="5">
        <v>278.96235361075236</v>
      </c>
      <c r="D3" s="5">
        <v>355.90234657718725</v>
      </c>
      <c r="E3" s="5">
        <v>303.75985487563878</v>
      </c>
      <c r="F3" s="5">
        <v>270.47248289648059</v>
      </c>
      <c r="G3" s="5">
        <v>257.08326463314097</v>
      </c>
    </row>
    <row r="4" spans="1:8" x14ac:dyDescent="0.2">
      <c r="A4" s="4" t="s">
        <v>1789</v>
      </c>
      <c r="B4" s="4" t="s">
        <v>1790</v>
      </c>
      <c r="C4" s="5">
        <v>641.95831728543476</v>
      </c>
      <c r="D4" s="5">
        <v>457.92009087948446</v>
      </c>
      <c r="E4" s="5">
        <v>557.44584658164251</v>
      </c>
      <c r="F4" s="5">
        <v>637.00692041350896</v>
      </c>
      <c r="G4" s="5">
        <v>563.28860653964466</v>
      </c>
    </row>
    <row r="5" spans="1:8" x14ac:dyDescent="0.2">
      <c r="A5" s="4" t="s">
        <v>1791</v>
      </c>
      <c r="B5" s="4" t="s">
        <v>1792</v>
      </c>
      <c r="C5" s="5">
        <v>570.66115634247399</v>
      </c>
      <c r="D5" s="5">
        <v>546.35799418567126</v>
      </c>
      <c r="E5" s="5">
        <v>528.77812436063937</v>
      </c>
      <c r="F5" s="5">
        <v>471.54112268277498</v>
      </c>
      <c r="G5" s="5">
        <v>494.45942640426841</v>
      </c>
    </row>
    <row r="6" spans="1:8" x14ac:dyDescent="0.2">
      <c r="A6" s="4" t="s">
        <v>1793</v>
      </c>
      <c r="B6" s="4" t="s">
        <v>1794</v>
      </c>
      <c r="C6" s="5">
        <v>475.56568353686799</v>
      </c>
      <c r="D6" s="5">
        <v>682.90883632854104</v>
      </c>
      <c r="E6" s="5">
        <v>537.83563755852333</v>
      </c>
      <c r="F6" s="5">
        <v>590.78397658764618</v>
      </c>
      <c r="G6" s="5">
        <v>719.51656949638743</v>
      </c>
    </row>
    <row r="7" spans="1:8" x14ac:dyDescent="0.2">
      <c r="A7" s="4" t="s">
        <v>1795</v>
      </c>
      <c r="B7" s="4" t="s">
        <v>1796</v>
      </c>
      <c r="C7" s="5">
        <v>2283.9533382216919</v>
      </c>
      <c r="D7" s="5">
        <v>1278.8643458621541</v>
      </c>
      <c r="E7" s="5">
        <v>852.83427053093385</v>
      </c>
      <c r="F7" s="5">
        <v>920.67441678116336</v>
      </c>
      <c r="G7" s="5">
        <v>1055.1638006516619</v>
      </c>
    </row>
    <row r="8" spans="1:8" x14ac:dyDescent="0.2">
      <c r="A8" s="4" t="s">
        <v>1797</v>
      </c>
      <c r="B8" s="4" t="s">
        <v>1798</v>
      </c>
      <c r="C8" s="5">
        <v>643.8296576043939</v>
      </c>
      <c r="D8" s="5">
        <v>595.97974973330997</v>
      </c>
      <c r="E8" s="5">
        <v>473.51060328903412</v>
      </c>
      <c r="F8" s="5">
        <v>529.10995387293656</v>
      </c>
      <c r="G8" s="5">
        <v>556.48911783540757</v>
      </c>
    </row>
    <row r="9" spans="1:8" x14ac:dyDescent="0.2">
      <c r="A9" s="4" t="s">
        <v>1799</v>
      </c>
      <c r="B9" s="4" t="s">
        <v>1800</v>
      </c>
      <c r="C9" s="5">
        <v>4400.9666022435185</v>
      </c>
      <c r="D9" s="5">
        <v>1185.3980759940823</v>
      </c>
      <c r="E9" s="5">
        <v>744.29171048837782</v>
      </c>
      <c r="F9" s="5">
        <v>1339.6534629318658</v>
      </c>
      <c r="G9" s="5">
        <v>1559.700499583382</v>
      </c>
    </row>
    <row r="10" spans="1:8" x14ac:dyDescent="0.2">
      <c r="A10" s="4" t="s">
        <v>1801</v>
      </c>
      <c r="B10" s="4" t="s">
        <v>1802</v>
      </c>
      <c r="C10" s="5">
        <v>2892.1369249624458</v>
      </c>
      <c r="D10" s="5">
        <v>1568.8882980360613</v>
      </c>
      <c r="E10" s="5">
        <v>3177.4544654353581</v>
      </c>
      <c r="F10" s="5">
        <v>2258.9947765980651</v>
      </c>
      <c r="G10" s="5">
        <v>2381.3724545655596</v>
      </c>
    </row>
    <row r="11" spans="1:8" ht="13.5" thickBot="1" x14ac:dyDescent="0.25">
      <c r="A11" s="4" t="s">
        <v>1803</v>
      </c>
      <c r="B11" s="4" t="s">
        <v>1804</v>
      </c>
      <c r="C11" s="5">
        <v>1000000</v>
      </c>
      <c r="D11" s="5">
        <v>1018410.4292598678</v>
      </c>
      <c r="E11" s="5">
        <v>999999.99999999988</v>
      </c>
      <c r="F11" s="5">
        <v>1000000</v>
      </c>
      <c r="G11" s="5">
        <v>1000000</v>
      </c>
    </row>
    <row r="12" spans="1:8" s="3" customFormat="1" ht="13.5" thickBot="1" x14ac:dyDescent="0.25">
      <c r="A12" s="1"/>
      <c r="B12" s="1" t="s">
        <v>1805</v>
      </c>
      <c r="C12" s="2">
        <v>625.19797269758988</v>
      </c>
      <c r="D12" s="2">
        <v>486.99031376896011</v>
      </c>
      <c r="E12" s="2">
        <v>476.62149945857993</v>
      </c>
      <c r="F12" s="2">
        <v>521.51036835962066</v>
      </c>
      <c r="G12" s="2">
        <v>549.68071668737412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27.969209764813833</v>
      </c>
      <c r="D2" s="5">
        <v>14.28954672028139</v>
      </c>
      <c r="E2" s="5">
        <v>12.770718915798366</v>
      </c>
      <c r="F2" s="5">
        <v>23.283784559391286</v>
      </c>
      <c r="G2" s="5">
        <v>21.928463409526646</v>
      </c>
    </row>
    <row r="3" spans="1:8" x14ac:dyDescent="0.2">
      <c r="A3" s="4" t="s">
        <v>1787</v>
      </c>
      <c r="B3" s="4" t="s">
        <v>1788</v>
      </c>
      <c r="C3" s="5">
        <v>0.28567838061723144</v>
      </c>
      <c r="D3" s="5">
        <v>0.39099882164735406</v>
      </c>
      <c r="E3" s="5">
        <v>9.4187178229231353E-2</v>
      </c>
      <c r="F3" s="5">
        <v>7.8096983811372742E-2</v>
      </c>
      <c r="G3" s="5">
        <v>8.579312060794124E-2</v>
      </c>
    </row>
    <row r="4" spans="1:8" x14ac:dyDescent="0.2">
      <c r="A4" s="4" t="s">
        <v>1789</v>
      </c>
      <c r="B4" s="4" t="s">
        <v>1790</v>
      </c>
      <c r="C4" s="5">
        <v>34.848454122531756</v>
      </c>
      <c r="D4" s="5">
        <v>61.706922466684716</v>
      </c>
      <c r="E4" s="5">
        <v>67.246849415318366</v>
      </c>
      <c r="F4" s="5">
        <v>49.175498094852273</v>
      </c>
      <c r="G4" s="5">
        <v>45.470075964962156</v>
      </c>
    </row>
    <row r="5" spans="1:8" x14ac:dyDescent="0.2">
      <c r="A5" s="4" t="s">
        <v>1791</v>
      </c>
      <c r="B5" s="4" t="s">
        <v>1792</v>
      </c>
      <c r="C5" s="5">
        <v>5.621466705505096</v>
      </c>
      <c r="D5" s="5">
        <v>4.0230439463447478</v>
      </c>
      <c r="E5" s="5">
        <v>3.0477264556218935</v>
      </c>
      <c r="F5" s="5">
        <v>3.9310037101758115</v>
      </c>
      <c r="G5" s="5">
        <v>5.2561282713464159</v>
      </c>
    </row>
    <row r="6" spans="1:8" x14ac:dyDescent="0.2">
      <c r="A6" s="4" t="s">
        <v>1793</v>
      </c>
      <c r="B6" s="4" t="s">
        <v>1794</v>
      </c>
      <c r="C6" s="5">
        <v>3.924372220111775</v>
      </c>
      <c r="D6" s="5">
        <v>6.2658403380143515</v>
      </c>
      <c r="E6" s="5">
        <v>1.8291803272936031</v>
      </c>
      <c r="F6" s="5">
        <v>2.1347889434405944</v>
      </c>
      <c r="G6" s="5">
        <v>3.5691880167340546</v>
      </c>
    </row>
    <row r="7" spans="1:8" x14ac:dyDescent="0.2">
      <c r="A7" s="4" t="s">
        <v>1795</v>
      </c>
      <c r="B7" s="4" t="s">
        <v>1796</v>
      </c>
      <c r="C7" s="5">
        <v>0.55122539687231709</v>
      </c>
      <c r="D7" s="5">
        <v>0.51573891629983215</v>
      </c>
      <c r="E7" s="5">
        <v>0.33090920298179621</v>
      </c>
      <c r="F7" s="5">
        <v>0.59147048083833154</v>
      </c>
      <c r="G7" s="5">
        <v>0.75283872514826911</v>
      </c>
    </row>
    <row r="8" spans="1:8" x14ac:dyDescent="0.2">
      <c r="A8" s="4" t="s">
        <v>1797</v>
      </c>
      <c r="B8" s="4" t="s">
        <v>1798</v>
      </c>
      <c r="C8" s="5">
        <v>10.8760738717111</v>
      </c>
      <c r="D8" s="5">
        <v>8.5234858586324709</v>
      </c>
      <c r="E8" s="5">
        <v>10.405539944786927</v>
      </c>
      <c r="F8" s="5">
        <v>13.423584011512423</v>
      </c>
      <c r="G8" s="5">
        <v>12.723010529306736</v>
      </c>
    </row>
    <row r="9" spans="1:8" x14ac:dyDescent="0.2">
      <c r="A9" s="4" t="s">
        <v>1799</v>
      </c>
      <c r="B9" s="4" t="s">
        <v>1800</v>
      </c>
      <c r="C9" s="5">
        <v>13.028174168591882</v>
      </c>
      <c r="D9" s="5">
        <v>2.7481361647528937</v>
      </c>
      <c r="E9" s="5">
        <v>2.3235027814709244</v>
      </c>
      <c r="F9" s="5">
        <v>4.2229705252256142</v>
      </c>
      <c r="G9" s="5">
        <v>7.1376334690970413</v>
      </c>
    </row>
    <row r="10" spans="1:8" x14ac:dyDescent="0.2">
      <c r="A10" s="4" t="s">
        <v>1801</v>
      </c>
      <c r="B10" s="4" t="s">
        <v>1802</v>
      </c>
      <c r="C10" s="5">
        <v>1.924205802761267</v>
      </c>
      <c r="D10" s="5">
        <v>0.93192184249423304</v>
      </c>
      <c r="E10" s="5">
        <v>1.2715571275682873</v>
      </c>
      <c r="F10" s="5">
        <v>2.4721553080245617</v>
      </c>
      <c r="G10" s="5">
        <v>2.3819447205409023</v>
      </c>
    </row>
    <row r="11" spans="1:8" ht="13.5" thickBot="1" x14ac:dyDescent="0.25">
      <c r="A11" s="4" t="s">
        <v>1803</v>
      </c>
      <c r="B11" s="4" t="s">
        <v>1804</v>
      </c>
      <c r="C11" s="5">
        <v>0.97113956648374744</v>
      </c>
      <c r="D11" s="5">
        <v>0.60436492484800719</v>
      </c>
      <c r="E11" s="5">
        <v>0.67982865093060507</v>
      </c>
      <c r="F11" s="5">
        <v>0.6866473827277142</v>
      </c>
      <c r="G11" s="5">
        <v>0.69492377272981176</v>
      </c>
    </row>
    <row r="12" spans="1:8" s="3" customFormat="1" ht="13.5" thickBot="1" x14ac:dyDescent="0.25">
      <c r="A12" s="1"/>
      <c r="B12" s="1" t="s">
        <v>1805</v>
      </c>
      <c r="C12" s="2">
        <f>SUM($C$2:$C$11)</f>
        <v>100</v>
      </c>
      <c r="D12" s="2">
        <f>SUM($D$2:$D$11)</f>
        <v>100.00000000000001</v>
      </c>
      <c r="E12" s="2">
        <f>SUM($E$2:$E$11)</f>
        <v>100</v>
      </c>
      <c r="F12" s="2">
        <f>SUM($F$2:$F$11)</f>
        <v>99.999999999999986</v>
      </c>
      <c r="G12" s="2">
        <f>SUM($G$2:$G$11)</f>
        <v>99.999999999999957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2"/>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1771</v>
      </c>
      <c r="D1" s="2" t="s">
        <v>1772</v>
      </c>
      <c r="E1" s="2" t="s">
        <v>1773</v>
      </c>
      <c r="F1" s="2" t="s">
        <v>1774</v>
      </c>
      <c r="G1" s="2" t="s">
        <v>1782</v>
      </c>
      <c r="H1" s="3"/>
    </row>
    <row r="2" spans="1:8" x14ac:dyDescent="0.2">
      <c r="A2" s="4" t="s">
        <v>1785</v>
      </c>
      <c r="B2" s="4" t="s">
        <v>1786</v>
      </c>
      <c r="C2" s="5">
        <v>-44.574280199859707</v>
      </c>
      <c r="D2" s="5">
        <v>9.459842957439287</v>
      </c>
      <c r="E2" s="5">
        <v>45.72341088819617</v>
      </c>
      <c r="F2" s="5">
        <v>-29.18620129280583</v>
      </c>
      <c r="G2" s="5">
        <v>-37.394371068551116</v>
      </c>
    </row>
    <row r="3" spans="1:8" x14ac:dyDescent="0.2">
      <c r="A3" s="4" t="s">
        <v>1787</v>
      </c>
      <c r="B3" s="4" t="s">
        <v>1788</v>
      </c>
      <c r="C3" s="5">
        <v>48.481093904746366</v>
      </c>
      <c r="D3" s="5">
        <v>-70.496450725630851</v>
      </c>
      <c r="E3" s="5">
        <v>-33.72746589289963</v>
      </c>
      <c r="F3" s="5">
        <v>-17.399729884379088</v>
      </c>
      <c r="G3" s="5">
        <v>-76.019376644265364</v>
      </c>
    </row>
    <row r="4" spans="1:8" x14ac:dyDescent="0.2">
      <c r="A4" s="4" t="s">
        <v>1789</v>
      </c>
      <c r="B4" s="4" t="s">
        <v>1790</v>
      </c>
      <c r="C4" s="5">
        <v>92.098270540784185</v>
      </c>
      <c r="D4" s="5">
        <v>33.473786804582204</v>
      </c>
      <c r="E4" s="5">
        <v>-41.552232463110158</v>
      </c>
      <c r="F4" s="5">
        <v>-30.475131509488435</v>
      </c>
      <c r="G4" s="5">
        <v>4.1903604801382128</v>
      </c>
    </row>
    <row r="5" spans="1:8" x14ac:dyDescent="0.2">
      <c r="A5" s="4" t="s">
        <v>1791</v>
      </c>
      <c r="B5" s="4" t="s">
        <v>1792</v>
      </c>
      <c r="C5" s="5">
        <v>-22.361306381231799</v>
      </c>
      <c r="D5" s="5">
        <v>-7.2147087037662327</v>
      </c>
      <c r="E5" s="5">
        <v>3.0904821492344543</v>
      </c>
      <c r="F5" s="5">
        <v>0.53696378118727583</v>
      </c>
      <c r="G5" s="5">
        <v>-25.337643871981648</v>
      </c>
    </row>
    <row r="6" spans="1:8" x14ac:dyDescent="0.2">
      <c r="A6" s="4" t="s">
        <v>1793</v>
      </c>
      <c r="B6" s="4" t="s">
        <v>1794</v>
      </c>
      <c r="C6" s="5">
        <v>73.213691255035343</v>
      </c>
      <c r="D6" s="5">
        <v>-64.24513645532916</v>
      </c>
      <c r="E6" s="5">
        <v>-6.7197878993120579</v>
      </c>
      <c r="F6" s="5">
        <v>25.71229218789831</v>
      </c>
      <c r="G6" s="5">
        <v>-27.375256447124389</v>
      </c>
    </row>
    <row r="7" spans="1:8" x14ac:dyDescent="0.2">
      <c r="A7" s="4" t="s">
        <v>1795</v>
      </c>
      <c r="B7" s="4" t="s">
        <v>1796</v>
      </c>
      <c r="C7" s="5">
        <v>1.5018060431745455</v>
      </c>
      <c r="D7" s="5">
        <v>-21.415504482710308</v>
      </c>
      <c r="E7" s="5">
        <v>42.861541240147382</v>
      </c>
      <c r="F7" s="5">
        <v>-4.2955482457254526</v>
      </c>
      <c r="G7" s="5">
        <v>9.0581459561753555</v>
      </c>
    </row>
    <row r="8" spans="1:8" x14ac:dyDescent="0.2">
      <c r="A8" s="4" t="s">
        <v>1797</v>
      </c>
      <c r="B8" s="4" t="s">
        <v>1798</v>
      </c>
      <c r="C8" s="5">
        <v>-14.980571462238245</v>
      </c>
      <c r="D8" s="5">
        <v>49.522070769224847</v>
      </c>
      <c r="E8" s="5">
        <v>3.1086181346016577</v>
      </c>
      <c r="F8" s="5">
        <v>-28.73362557470977</v>
      </c>
      <c r="G8" s="5">
        <v>-6.5879041477807103</v>
      </c>
    </row>
    <row r="9" spans="1:8" x14ac:dyDescent="0.2">
      <c r="A9" s="4" t="s">
        <v>1799</v>
      </c>
      <c r="B9" s="4" t="s">
        <v>1800</v>
      </c>
      <c r="C9" s="5">
        <v>-77.116219320848245</v>
      </c>
      <c r="D9" s="5">
        <v>3.5530456431859085</v>
      </c>
      <c r="E9" s="5">
        <v>45.266661426927321</v>
      </c>
      <c r="F9" s="5">
        <v>27.086510740485352</v>
      </c>
      <c r="G9" s="5">
        <v>-56.252215420601956</v>
      </c>
    </row>
    <row r="10" spans="1:8" x14ac:dyDescent="0.2">
      <c r="A10" s="4" t="s">
        <v>1801</v>
      </c>
      <c r="B10" s="4" t="s">
        <v>1802</v>
      </c>
      <c r="C10" s="5">
        <v>-47.458670713112262</v>
      </c>
      <c r="D10" s="5">
        <v>67.114568917959645</v>
      </c>
      <c r="E10" s="5">
        <v>55.392830085615728</v>
      </c>
      <c r="F10" s="5">
        <v>-27.553202684941059</v>
      </c>
      <c r="G10" s="5">
        <v>-1.1525348556191286</v>
      </c>
    </row>
    <row r="11" spans="1:8" ht="13.5" thickBot="1" x14ac:dyDescent="0.25">
      <c r="A11" s="4" t="s">
        <v>1803</v>
      </c>
      <c r="B11" s="4" t="s">
        <v>1804</v>
      </c>
      <c r="C11" s="5">
        <v>-32.486489880336826</v>
      </c>
      <c r="D11" s="5">
        <v>37.771104288095195</v>
      </c>
      <c r="E11" s="5">
        <v>-19.271774305624493</v>
      </c>
      <c r="F11" s="5">
        <v>-23.903152820815503</v>
      </c>
      <c r="G11" s="5">
        <v>-42.859912837937657</v>
      </c>
    </row>
    <row r="12" spans="1:8" s="3" customFormat="1" ht="13.5" thickBot="1" x14ac:dyDescent="0.25">
      <c r="A12" s="1"/>
      <c r="B12" s="1" t="s">
        <v>1805</v>
      </c>
      <c r="C12" s="2">
        <v>8.4848745366974185</v>
      </c>
      <c r="D12" s="2">
        <v>22.503578006426782</v>
      </c>
      <c r="E12" s="2">
        <v>-20.090160970860932</v>
      </c>
      <c r="F12" s="2">
        <v>-24.809449611772774</v>
      </c>
      <c r="G12" s="2">
        <v>-20.148793175434118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221342.23654002222</v>
      </c>
      <c r="D2" s="5">
        <v>201414.7218595435</v>
      </c>
      <c r="E2" s="5">
        <v>284563.48499749263</v>
      </c>
      <c r="F2" s="5">
        <v>161589.74356191006</v>
      </c>
      <c r="G2" s="5">
        <v>158576.50386987985</v>
      </c>
    </row>
    <row r="3" spans="1:8" x14ac:dyDescent="0.2">
      <c r="A3" s="4" t="s">
        <v>1787</v>
      </c>
      <c r="B3" s="4" t="s">
        <v>1788</v>
      </c>
      <c r="C3" s="5">
        <v>2379.1946116100003</v>
      </c>
      <c r="D3" s="5">
        <v>3641.5029548000011</v>
      </c>
      <c r="E3" s="5">
        <v>3070.2184039624999</v>
      </c>
      <c r="F3" s="5">
        <v>3531.5325983100006</v>
      </c>
      <c r="G3" s="5">
        <v>2558.7115641599999</v>
      </c>
    </row>
    <row r="4" spans="1:8" x14ac:dyDescent="0.2">
      <c r="A4" s="4" t="s">
        <v>1789</v>
      </c>
      <c r="B4" s="4" t="s">
        <v>1790</v>
      </c>
      <c r="C4" s="5">
        <v>13364.570352435001</v>
      </c>
      <c r="D4" s="5">
        <v>16402.229749542501</v>
      </c>
      <c r="E4" s="5">
        <v>10614.273872664997</v>
      </c>
      <c r="F4" s="5">
        <v>11226.448827820004</v>
      </c>
      <c r="G4" s="5">
        <v>12254.498382189997</v>
      </c>
    </row>
    <row r="5" spans="1:8" x14ac:dyDescent="0.2">
      <c r="A5" s="4" t="s">
        <v>1791</v>
      </c>
      <c r="B5" s="4" t="s">
        <v>1792</v>
      </c>
      <c r="C5" s="5">
        <v>71411.771315029997</v>
      </c>
      <c r="D5" s="5">
        <v>76227.860208520011</v>
      </c>
      <c r="E5" s="5">
        <v>109454.98158008752</v>
      </c>
      <c r="F5" s="5">
        <v>69631.890645639985</v>
      </c>
      <c r="G5" s="5">
        <v>39576.437682069998</v>
      </c>
    </row>
    <row r="6" spans="1:8" x14ac:dyDescent="0.2">
      <c r="A6" s="4" t="s">
        <v>1793</v>
      </c>
      <c r="B6" s="4" t="s">
        <v>1794</v>
      </c>
      <c r="C6" s="5">
        <v>1160.0677235298535</v>
      </c>
      <c r="D6" s="5">
        <v>1773.5311244049162</v>
      </c>
      <c r="E6" s="5">
        <v>2432.6803035430989</v>
      </c>
      <c r="F6" s="5">
        <v>969.76337794000005</v>
      </c>
      <c r="G6" s="5">
        <v>352.47571665000009</v>
      </c>
    </row>
    <row r="7" spans="1:8" x14ac:dyDescent="0.2">
      <c r="A7" s="4" t="s">
        <v>1795</v>
      </c>
      <c r="B7" s="4" t="s">
        <v>1796</v>
      </c>
      <c r="C7" s="5">
        <v>54900.940572276486</v>
      </c>
      <c r="D7" s="5">
        <v>57357.346339622505</v>
      </c>
      <c r="E7" s="5">
        <v>106543.02768145996</v>
      </c>
      <c r="F7" s="5">
        <v>62714.271493980006</v>
      </c>
      <c r="G7" s="5">
        <v>54308.656657139953</v>
      </c>
    </row>
    <row r="8" spans="1:8" x14ac:dyDescent="0.2">
      <c r="A8" s="4" t="s">
        <v>1797</v>
      </c>
      <c r="B8" s="4" t="s">
        <v>1798</v>
      </c>
      <c r="C8" s="5">
        <v>72162.350269392788</v>
      </c>
      <c r="D8" s="5">
        <v>60328.578393537493</v>
      </c>
      <c r="E8" s="5">
        <v>64579.552545610029</v>
      </c>
      <c r="F8" s="5">
        <v>59407.914999800043</v>
      </c>
      <c r="G8" s="5">
        <v>57967.588368230019</v>
      </c>
    </row>
    <row r="9" spans="1:8" x14ac:dyDescent="0.2">
      <c r="A9" s="4" t="s">
        <v>1799</v>
      </c>
      <c r="B9" s="4" t="s">
        <v>1800</v>
      </c>
      <c r="C9" s="5">
        <v>100309.12596271152</v>
      </c>
      <c r="D9" s="5">
        <v>99963.127843663693</v>
      </c>
      <c r="E9" s="5">
        <v>105818.11354062129</v>
      </c>
      <c r="F9" s="5">
        <v>103480.05681525009</v>
      </c>
      <c r="G9" s="5">
        <v>93061.435846390028</v>
      </c>
    </row>
    <row r="10" spans="1:8" x14ac:dyDescent="0.2">
      <c r="A10" s="4" t="s">
        <v>1801</v>
      </c>
      <c r="B10" s="4" t="s">
        <v>1802</v>
      </c>
      <c r="C10" s="5">
        <v>23636.150882273014</v>
      </c>
      <c r="D10" s="5">
        <v>23939.111628485007</v>
      </c>
      <c r="E10" s="5">
        <v>25291.233950843987</v>
      </c>
      <c r="F10" s="5">
        <v>23130.277220689997</v>
      </c>
      <c r="G10" s="5">
        <v>22972.172240939988</v>
      </c>
    </row>
    <row r="11" spans="1:8" ht="13.5" thickBot="1" x14ac:dyDescent="0.25">
      <c r="A11" s="4" t="s">
        <v>1803</v>
      </c>
      <c r="B11" s="4" t="s">
        <v>1804</v>
      </c>
      <c r="C11" s="5">
        <v>1083.1400060000001</v>
      </c>
      <c r="D11" s="5">
        <v>729.89318900000001</v>
      </c>
      <c r="E11" s="5">
        <v>1007.380001</v>
      </c>
      <c r="F11" s="5">
        <v>829.25515700000005</v>
      </c>
      <c r="G11" s="5">
        <v>626.92271300000004</v>
      </c>
    </row>
    <row r="12" spans="1:8" s="3" customFormat="1" ht="13.5" thickBot="1" x14ac:dyDescent="0.25">
      <c r="A12" s="1"/>
      <c r="B12" s="1" t="s">
        <v>1805</v>
      </c>
      <c r="C12" s="2">
        <f>SUM($C$2:$C$11)</f>
        <v>561749.54823528079</v>
      </c>
      <c r="D12" s="2">
        <f>SUM($D$2:$D$11)</f>
        <v>541777.90329111961</v>
      </c>
      <c r="E12" s="2">
        <f>SUM($E$2:$E$11)</f>
        <v>713374.94687728607</v>
      </c>
      <c r="F12" s="2">
        <f>SUM($F$2:$F$11)</f>
        <v>496511.15469834016</v>
      </c>
      <c r="G12" s="2">
        <f>SUM($G$2:$G$11)</f>
        <v>442255.40304064984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
  <sheetViews>
    <sheetView workbookViewId="0">
      <selection activeCell="D9" sqref="D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885608.48920000007</v>
      </c>
      <c r="D2" s="5">
        <v>831434.61582000006</v>
      </c>
      <c r="E2" s="5">
        <v>1219052.4381399995</v>
      </c>
      <c r="F2" s="5">
        <v>779369.19049000007</v>
      </c>
      <c r="G2" s="5">
        <v>784681.15605000034</v>
      </c>
    </row>
    <row r="3" spans="1:8" x14ac:dyDescent="0.2">
      <c r="A3" s="4" t="s">
        <v>1787</v>
      </c>
      <c r="B3" s="4" t="s">
        <v>1788</v>
      </c>
      <c r="C3" s="5">
        <v>5797.3247000000001</v>
      </c>
      <c r="D3" s="5">
        <v>7538.181810000001</v>
      </c>
      <c r="E3" s="5">
        <v>7847.7118300000002</v>
      </c>
      <c r="F3" s="5">
        <v>8028.642319999999</v>
      </c>
      <c r="G3" s="5">
        <v>6802.7512299999999</v>
      </c>
    </row>
    <row r="4" spans="1:8" x14ac:dyDescent="0.2">
      <c r="A4" s="4" t="s">
        <v>1789</v>
      </c>
      <c r="B4" s="4" t="s">
        <v>1790</v>
      </c>
      <c r="C4" s="5">
        <v>105600.97342000002</v>
      </c>
      <c r="D4" s="5">
        <v>207734.34385000003</v>
      </c>
      <c r="E4" s="5">
        <v>103236.02308999997</v>
      </c>
      <c r="F4" s="5">
        <v>74246.279349999997</v>
      </c>
      <c r="G4" s="5">
        <v>107017.29965999998</v>
      </c>
    </row>
    <row r="5" spans="1:8" x14ac:dyDescent="0.2">
      <c r="A5" s="4" t="s">
        <v>1791</v>
      </c>
      <c r="B5" s="4" t="s">
        <v>1792</v>
      </c>
      <c r="C5" s="5">
        <v>240781.44107</v>
      </c>
      <c r="D5" s="5">
        <v>206335.58386000001</v>
      </c>
      <c r="E5" s="5">
        <v>271334.01601999998</v>
      </c>
      <c r="F5" s="5">
        <v>212283.24933000002</v>
      </c>
      <c r="G5" s="5">
        <v>92735.922840000014</v>
      </c>
    </row>
    <row r="6" spans="1:8" x14ac:dyDescent="0.2">
      <c r="A6" s="4" t="s">
        <v>1793</v>
      </c>
      <c r="B6" s="4" t="s">
        <v>1794</v>
      </c>
      <c r="C6" s="5">
        <v>1533.03126</v>
      </c>
      <c r="D6" s="5">
        <v>2542.0639100000003</v>
      </c>
      <c r="E6" s="5">
        <v>2984.6253899999997</v>
      </c>
      <c r="F6" s="5">
        <v>1332.2275099999999</v>
      </c>
      <c r="G6" s="5">
        <v>545.19067999999993</v>
      </c>
    </row>
    <row r="7" spans="1:8" x14ac:dyDescent="0.2">
      <c r="A7" s="4" t="s">
        <v>1795</v>
      </c>
      <c r="B7" s="4" t="s">
        <v>1796</v>
      </c>
      <c r="C7" s="5">
        <v>37338.706760000023</v>
      </c>
      <c r="D7" s="5">
        <v>35801.794780000004</v>
      </c>
      <c r="E7" s="5">
        <v>195469.46147000001</v>
      </c>
      <c r="F7" s="5">
        <v>105680.39276000008</v>
      </c>
      <c r="G7" s="5">
        <v>31248.40316999999</v>
      </c>
    </row>
    <row r="8" spans="1:8" x14ac:dyDescent="0.2">
      <c r="A8" s="4" t="s">
        <v>1797</v>
      </c>
      <c r="B8" s="4" t="s">
        <v>1798</v>
      </c>
      <c r="C8" s="5">
        <v>405955.80154000007</v>
      </c>
      <c r="D8" s="5">
        <v>252217.79996999996</v>
      </c>
      <c r="E8" s="5">
        <v>255677.69490999993</v>
      </c>
      <c r="F8" s="5">
        <v>295068.13338000013</v>
      </c>
      <c r="G8" s="5">
        <v>267420.33369999996</v>
      </c>
    </row>
    <row r="9" spans="1:8" x14ac:dyDescent="0.2">
      <c r="A9" s="4" t="s">
        <v>1799</v>
      </c>
      <c r="B9" s="4" t="s">
        <v>1800</v>
      </c>
      <c r="C9" s="5">
        <v>47595.990540000035</v>
      </c>
      <c r="D9" s="5">
        <v>50976.76565999999</v>
      </c>
      <c r="E9" s="5">
        <v>54026.779279999988</v>
      </c>
      <c r="F9" s="5">
        <v>48495.668090000028</v>
      </c>
      <c r="G9" s="5">
        <v>48827.760819999945</v>
      </c>
    </row>
    <row r="10" spans="1:8" x14ac:dyDescent="0.2">
      <c r="A10" s="4" t="s">
        <v>1801</v>
      </c>
      <c r="B10" s="4" t="s">
        <v>1802</v>
      </c>
      <c r="C10" s="5">
        <v>18442.364070000003</v>
      </c>
      <c r="D10" s="5">
        <v>20822.924610000002</v>
      </c>
      <c r="E10" s="5">
        <v>17984.24008</v>
      </c>
      <c r="F10" s="5">
        <v>17868.877249999998</v>
      </c>
      <c r="G10" s="5">
        <v>20147.136490000008</v>
      </c>
    </row>
    <row r="11" spans="1:8" ht="13.5" thickBot="1" x14ac:dyDescent="0.25">
      <c r="A11" s="4" t="s">
        <v>1803</v>
      </c>
      <c r="B11" s="4" t="s">
        <v>1804</v>
      </c>
      <c r="C11" s="5">
        <v>1.1830399999999999</v>
      </c>
      <c r="D11" s="5">
        <v>38.126980000000003</v>
      </c>
      <c r="E11" s="5">
        <v>1.0073800000000002</v>
      </c>
      <c r="F11" s="5">
        <v>48.777240000000006</v>
      </c>
      <c r="G11" s="5">
        <v>24.730850000000004</v>
      </c>
    </row>
    <row r="12" spans="1:8" s="3" customFormat="1" ht="13.5" thickBot="1" x14ac:dyDescent="0.25">
      <c r="A12" s="1"/>
      <c r="B12" s="1" t="s">
        <v>1805</v>
      </c>
      <c r="C12" s="2">
        <f>SUM($C$2:$C$11)</f>
        <v>1748655.3056000003</v>
      </c>
      <c r="D12" s="2">
        <f>SUM($D$2:$D$11)</f>
        <v>1615442.2012500004</v>
      </c>
      <c r="E12" s="2">
        <f>SUM($E$2:$E$11)</f>
        <v>2127613.9975899989</v>
      </c>
      <c r="F12" s="2">
        <f>SUM($F$2:$F$11)</f>
        <v>1542421.4377200003</v>
      </c>
      <c r="G12" s="2">
        <f>SUM($G$2:$G$11)</f>
        <v>1359450.6854900001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2"/>
  <sheetViews>
    <sheetView workbookViewId="0">
      <selection activeCell="E12" sqref="E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249.93237896801114</v>
      </c>
      <c r="D2" s="5">
        <v>242.24962255257893</v>
      </c>
      <c r="E2" s="5">
        <v>233.43006100022458</v>
      </c>
      <c r="F2" s="5">
        <v>207.33401516721028</v>
      </c>
      <c r="G2" s="5">
        <v>202.09036835819626</v>
      </c>
    </row>
    <row r="3" spans="1:8" x14ac:dyDescent="0.2">
      <c r="A3" s="4" t="s">
        <v>1787</v>
      </c>
      <c r="B3" s="4" t="s">
        <v>1788</v>
      </c>
      <c r="C3" s="5">
        <v>410.39526587323979</v>
      </c>
      <c r="D3" s="5">
        <v>483.07443977661251</v>
      </c>
      <c r="E3" s="5">
        <v>391.22466146447431</v>
      </c>
      <c r="F3" s="5">
        <v>439.86672435421195</v>
      </c>
      <c r="G3" s="5">
        <v>376.12893337568073</v>
      </c>
    </row>
    <row r="4" spans="1:8" x14ac:dyDescent="0.2">
      <c r="A4" s="4" t="s">
        <v>1789</v>
      </c>
      <c r="B4" s="4" t="s">
        <v>1790</v>
      </c>
      <c r="C4" s="5">
        <v>126.55726476384785</v>
      </c>
      <c r="D4" s="5">
        <v>78.95771804293544</v>
      </c>
      <c r="E4" s="5">
        <v>102.81560210249087</v>
      </c>
      <c r="F4" s="5">
        <v>151.20554088505992</v>
      </c>
      <c r="G4" s="5">
        <v>114.50950847314623</v>
      </c>
    </row>
    <row r="5" spans="1:8" x14ac:dyDescent="0.2">
      <c r="A5" s="4" t="s">
        <v>1791</v>
      </c>
      <c r="B5" s="4" t="s">
        <v>1792</v>
      </c>
      <c r="C5" s="5">
        <v>296.58337036976684</v>
      </c>
      <c r="D5" s="5">
        <v>369.43632689280139</v>
      </c>
      <c r="E5" s="5">
        <v>403.39572304867085</v>
      </c>
      <c r="F5" s="5">
        <v>328.01406076743876</v>
      </c>
      <c r="G5" s="5">
        <v>426.76490911027412</v>
      </c>
    </row>
    <row r="6" spans="1:8" x14ac:dyDescent="0.2">
      <c r="A6" s="4" t="s">
        <v>1793</v>
      </c>
      <c r="B6" s="4" t="s">
        <v>1794</v>
      </c>
      <c r="C6" s="5">
        <v>756.71498279157959</v>
      </c>
      <c r="D6" s="5">
        <v>697.67369633319572</v>
      </c>
      <c r="E6" s="5">
        <v>815.07056520185245</v>
      </c>
      <c r="F6" s="5">
        <v>727.92625183066525</v>
      </c>
      <c r="G6" s="5">
        <v>646.51823587666638</v>
      </c>
    </row>
    <row r="7" spans="1:8" x14ac:dyDescent="0.2">
      <c r="A7" s="4" t="s">
        <v>1795</v>
      </c>
      <c r="B7" s="4" t="s">
        <v>1796</v>
      </c>
      <c r="C7" s="5">
        <v>1470.3492792388415</v>
      </c>
      <c r="D7" s="5">
        <v>1602.0801943612087</v>
      </c>
      <c r="E7" s="5">
        <v>545.06226640324496</v>
      </c>
      <c r="F7" s="5">
        <v>593.43336882182075</v>
      </c>
      <c r="G7" s="5">
        <v>1737.9658205792398</v>
      </c>
    </row>
    <row r="8" spans="1:8" x14ac:dyDescent="0.2">
      <c r="A8" s="4" t="s">
        <v>1797</v>
      </c>
      <c r="B8" s="4" t="s">
        <v>1798</v>
      </c>
      <c r="C8" s="5">
        <v>177.75913041676881</v>
      </c>
      <c r="D8" s="5">
        <v>239.19239007204595</v>
      </c>
      <c r="E8" s="5">
        <v>252.58187879213483</v>
      </c>
      <c r="F8" s="5">
        <v>201.33626196527376</v>
      </c>
      <c r="G8" s="5">
        <v>216.76582167928851</v>
      </c>
    </row>
    <row r="9" spans="1:8" x14ac:dyDescent="0.2">
      <c r="A9" s="4" t="s">
        <v>1799</v>
      </c>
      <c r="B9" s="4" t="s">
        <v>1800</v>
      </c>
      <c r="C9" s="5">
        <v>2107.5120997515737</v>
      </c>
      <c r="D9" s="5">
        <v>1960.9546927788301</v>
      </c>
      <c r="E9" s="5">
        <v>1958.6233891938434</v>
      </c>
      <c r="F9" s="5">
        <v>2133.8000050480391</v>
      </c>
      <c r="G9" s="5">
        <v>1905.9124212034699</v>
      </c>
    </row>
    <row r="10" spans="1:8" x14ac:dyDescent="0.2">
      <c r="A10" s="4" t="s">
        <v>1801</v>
      </c>
      <c r="B10" s="4" t="s">
        <v>1802</v>
      </c>
      <c r="C10" s="5">
        <v>1281.622615872858</v>
      </c>
      <c r="D10" s="5">
        <v>1149.6517457009131</v>
      </c>
      <c r="E10" s="5">
        <v>1406.2998402123194</v>
      </c>
      <c r="F10" s="5">
        <v>1294.4449109520858</v>
      </c>
      <c r="G10" s="5">
        <v>1140.2202120555532</v>
      </c>
    </row>
    <row r="11" spans="1:8" ht="13.5" thickBot="1" x14ac:dyDescent="0.25">
      <c r="A11" s="4" t="s">
        <v>1803</v>
      </c>
      <c r="B11" s="4" t="s">
        <v>1804</v>
      </c>
      <c r="C11" s="5">
        <v>915556.53739518533</v>
      </c>
      <c r="D11" s="5">
        <v>19143.74516418557</v>
      </c>
      <c r="E11" s="5">
        <v>1000000.0009926739</v>
      </c>
      <c r="F11" s="5">
        <v>17000.8626359343</v>
      </c>
      <c r="G11" s="5">
        <v>25349.824733076297</v>
      </c>
    </row>
    <row r="12" spans="1:8" s="3" customFormat="1" ht="13.5" thickBot="1" x14ac:dyDescent="0.25">
      <c r="A12" s="1"/>
      <c r="B12" s="1" t="s">
        <v>1805</v>
      </c>
      <c r="C12" s="2">
        <v>321.24658669796196</v>
      </c>
      <c r="D12" s="2">
        <v>335.37436552784197</v>
      </c>
      <c r="E12" s="2">
        <v>335.29340739689815</v>
      </c>
      <c r="F12" s="2">
        <v>321.90369153081764</v>
      </c>
      <c r="G12" s="2">
        <v>325.31919529044507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2"/>
  <sheetViews>
    <sheetView workbookViewId="0">
      <selection activeCell="E11" sqref="E11"/>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1770</v>
      </c>
      <c r="D1" s="2" t="s">
        <v>1771</v>
      </c>
      <c r="E1" s="2" t="s">
        <v>1772</v>
      </c>
      <c r="F1" s="2" t="s">
        <v>1773</v>
      </c>
      <c r="G1" s="2" t="s">
        <v>1774</v>
      </c>
      <c r="H1" s="3"/>
    </row>
    <row r="2" spans="1:8" x14ac:dyDescent="0.2">
      <c r="A2" s="4" t="s">
        <v>1785</v>
      </c>
      <c r="B2" s="4" t="s">
        <v>1786</v>
      </c>
      <c r="C2" s="5">
        <v>39.402298984549589</v>
      </c>
      <c r="D2" s="5">
        <v>37.176621755154024</v>
      </c>
      <c r="E2" s="5">
        <v>39.889750297951323</v>
      </c>
      <c r="F2" s="5">
        <v>32.545037917644727</v>
      </c>
      <c r="G2" s="5">
        <v>35.856318041478893</v>
      </c>
    </row>
    <row r="3" spans="1:8" x14ac:dyDescent="0.2">
      <c r="A3" s="4" t="s">
        <v>1787</v>
      </c>
      <c r="B3" s="4" t="s">
        <v>1788</v>
      </c>
      <c r="C3" s="5">
        <v>0.42353298175034854</v>
      </c>
      <c r="D3" s="5">
        <v>0.67213943807584109</v>
      </c>
      <c r="E3" s="5">
        <v>0.43037934222417151</v>
      </c>
      <c r="F3" s="5">
        <v>0.71126953843677976</v>
      </c>
      <c r="G3" s="5">
        <v>0.5785597070308296</v>
      </c>
    </row>
    <row r="4" spans="1:8" x14ac:dyDescent="0.2">
      <c r="A4" s="4" t="s">
        <v>1789</v>
      </c>
      <c r="B4" s="4" t="s">
        <v>1790</v>
      </c>
      <c r="C4" s="5">
        <v>2.3790976591649033</v>
      </c>
      <c r="D4" s="5">
        <v>3.0274822302468336</v>
      </c>
      <c r="E4" s="5">
        <v>1.4878955196180783</v>
      </c>
      <c r="F4" s="5">
        <v>2.2610667900584756</v>
      </c>
      <c r="G4" s="5">
        <v>2.7709098177063125</v>
      </c>
    </row>
    <row r="5" spans="1:8" x14ac:dyDescent="0.2">
      <c r="A5" s="4" t="s">
        <v>1791</v>
      </c>
      <c r="B5" s="4" t="s">
        <v>1792</v>
      </c>
      <c r="C5" s="5">
        <v>12.712386069444618</v>
      </c>
      <c r="D5" s="5">
        <v>14.069946327722359</v>
      </c>
      <c r="E5" s="5">
        <v>15.34326122037416</v>
      </c>
      <c r="F5" s="5">
        <v>14.024234901217001</v>
      </c>
      <c r="G5" s="5">
        <v>8.94877426255713</v>
      </c>
    </row>
    <row r="6" spans="1:8" x14ac:dyDescent="0.2">
      <c r="A6" s="4" t="s">
        <v>1793</v>
      </c>
      <c r="B6" s="4" t="s">
        <v>1794</v>
      </c>
      <c r="C6" s="5">
        <v>0.20650977418213681</v>
      </c>
      <c r="D6" s="5">
        <v>0.32735390528689151</v>
      </c>
      <c r="E6" s="5">
        <v>0.34101005567855514</v>
      </c>
      <c r="F6" s="5">
        <v>0.19531552690476633</v>
      </c>
      <c r="G6" s="5">
        <v>7.9699584047275521E-2</v>
      </c>
    </row>
    <row r="7" spans="1:8" x14ac:dyDescent="0.2">
      <c r="A7" s="4" t="s">
        <v>1795</v>
      </c>
      <c r="B7" s="4" t="s">
        <v>1796</v>
      </c>
      <c r="C7" s="5">
        <v>9.7732060034130974</v>
      </c>
      <c r="D7" s="5">
        <v>10.586874435298279</v>
      </c>
      <c r="E7" s="5">
        <v>14.935067196828157</v>
      </c>
      <c r="F7" s="5">
        <v>12.630989435087875</v>
      </c>
      <c r="G7" s="5">
        <v>12.279930620123626</v>
      </c>
    </row>
    <row r="8" spans="1:8" x14ac:dyDescent="0.2">
      <c r="A8" s="4" t="s">
        <v>1797</v>
      </c>
      <c r="B8" s="4" t="s">
        <v>1798</v>
      </c>
      <c r="C8" s="5">
        <v>12.846000588000212</v>
      </c>
      <c r="D8" s="5">
        <v>11.13529695970648</v>
      </c>
      <c r="E8" s="5">
        <v>9.0526801969005586</v>
      </c>
      <c r="F8" s="5">
        <v>11.96507156740396</v>
      </c>
      <c r="G8" s="5">
        <v>13.107265161642784</v>
      </c>
    </row>
    <row r="9" spans="1:8" x14ac:dyDescent="0.2">
      <c r="A9" s="4" t="s">
        <v>1799</v>
      </c>
      <c r="B9" s="4" t="s">
        <v>1800</v>
      </c>
      <c r="C9" s="5">
        <v>17.856556587865445</v>
      </c>
      <c r="D9" s="5">
        <v>18.450942210160516</v>
      </c>
      <c r="E9" s="5">
        <v>14.833449647177458</v>
      </c>
      <c r="F9" s="5">
        <v>20.841436458385434</v>
      </c>
      <c r="G9" s="5">
        <v>21.042464423625425</v>
      </c>
    </row>
    <row r="10" spans="1:8" x14ac:dyDescent="0.2">
      <c r="A10" s="4" t="s">
        <v>1801</v>
      </c>
      <c r="B10" s="4" t="s">
        <v>1802</v>
      </c>
      <c r="C10" s="5">
        <v>4.2075958861961231</v>
      </c>
      <c r="D10" s="5">
        <v>4.4186208930011608</v>
      </c>
      <c r="E10" s="5">
        <v>3.5452932657017637</v>
      </c>
      <c r="F10" s="5">
        <v>4.6585614445546684</v>
      </c>
      <c r="G10" s="5">
        <v>5.1943225753713369</v>
      </c>
    </row>
    <row r="11" spans="1:8" ht="13.5" thickBot="1" x14ac:dyDescent="0.25">
      <c r="A11" s="4" t="s">
        <v>1803</v>
      </c>
      <c r="B11" s="4" t="s">
        <v>1804</v>
      </c>
      <c r="C11" s="5">
        <v>0.1928154654334214</v>
      </c>
      <c r="D11" s="5">
        <v>0.13472184534772344</v>
      </c>
      <c r="E11" s="5">
        <v>0.14121325754565464</v>
      </c>
      <c r="F11" s="5">
        <v>0.16701642030657371</v>
      </c>
      <c r="G11" s="5">
        <v>0.14175580641631552</v>
      </c>
    </row>
    <row r="12" spans="1:8" s="3" customFormat="1" ht="13.5" thickBot="1" x14ac:dyDescent="0.25">
      <c r="A12" s="1"/>
      <c r="B12" s="1" t="s">
        <v>1805</v>
      </c>
      <c r="C12" s="2">
        <f>SUM($C$2:$C$11)</f>
        <v>99.999999999999886</v>
      </c>
      <c r="D12" s="2">
        <f>SUM($D$2:$D$11)</f>
        <v>100.00000000000011</v>
      </c>
      <c r="E12" s="2">
        <f>SUM($E$2:$E$11)</f>
        <v>99.999999999999872</v>
      </c>
      <c r="F12" s="2">
        <f>SUM($F$2:$F$11)</f>
        <v>100.00000000000026</v>
      </c>
      <c r="G12" s="2">
        <f>SUM($G$2:$G$11)</f>
        <v>99.999999999999915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2"/>
  <sheetViews>
    <sheetView workbookViewId="0">
      <selection activeCell="E10" sqref="E10"/>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1784</v>
      </c>
      <c r="C1" s="2" t="s">
        <v>1771</v>
      </c>
      <c r="D1" s="2" t="s">
        <v>1772</v>
      </c>
      <c r="E1" s="2" t="s">
        <v>1773</v>
      </c>
      <c r="F1" s="2" t="s">
        <v>1774</v>
      </c>
      <c r="G1" s="2" t="s">
        <v>1782</v>
      </c>
      <c r="H1" s="3"/>
    </row>
    <row r="2" spans="1:8" x14ac:dyDescent="0.2">
      <c r="A2" s="4" t="s">
        <v>1785</v>
      </c>
      <c r="B2" s="4" t="s">
        <v>1786</v>
      </c>
      <c r="C2" s="5">
        <v>-9.0030330369755323</v>
      </c>
      <c r="D2" s="5">
        <v>41.282366239312381</v>
      </c>
      <c r="E2" s="5">
        <v>-43.21487046613381</v>
      </c>
      <c r="F2" s="5">
        <v>-1.8647468741577318</v>
      </c>
      <c r="G2" s="5">
        <v>-28.356871084020746</v>
      </c>
    </row>
    <row r="3" spans="1:8" x14ac:dyDescent="0.2">
      <c r="A3" s="4" t="s">
        <v>1787</v>
      </c>
      <c r="B3" s="4" t="s">
        <v>1788</v>
      </c>
      <c r="C3" s="5">
        <v>53.056119790713439</v>
      </c>
      <c r="D3" s="5">
        <v>-15.688152884359727</v>
      </c>
      <c r="E3" s="5">
        <v>15.025452057486099</v>
      </c>
      <c r="F3" s="5">
        <v>-27.546709737736524</v>
      </c>
      <c r="G3" s="5">
        <v>7.5452824108625842</v>
      </c>
    </row>
    <row r="4" spans="1:8" x14ac:dyDescent="0.2">
      <c r="A4" s="4" t="s">
        <v>1789</v>
      </c>
      <c r="B4" s="4" t="s">
        <v>1790</v>
      </c>
      <c r="C4" s="5">
        <v>22.729196053459692</v>
      </c>
      <c r="D4" s="5">
        <v>-35.287616167179614</v>
      </c>
      <c r="E4" s="5">
        <v>5.7674689997546063</v>
      </c>
      <c r="F4" s="5">
        <v>9.1573886821842301</v>
      </c>
      <c r="G4" s="5">
        <v>-8.3060804872245786</v>
      </c>
    </row>
    <row r="5" spans="1:8" x14ac:dyDescent="0.2">
      <c r="A5" s="4" t="s">
        <v>1791</v>
      </c>
      <c r="B5" s="4" t="s">
        <v>1792</v>
      </c>
      <c r="C5" s="5">
        <v>6.7441106764374092</v>
      </c>
      <c r="D5" s="5">
        <v>43.589209090580923</v>
      </c>
      <c r="E5" s="5">
        <v>-36.383077644857337</v>
      </c>
      <c r="F5" s="5">
        <v>-43.163344675679738</v>
      </c>
      <c r="G5" s="5">
        <v>-44.579952361802896</v>
      </c>
    </row>
    <row r="6" spans="1:8" x14ac:dyDescent="0.2">
      <c r="A6" s="4" t="s">
        <v>1793</v>
      </c>
      <c r="B6" s="4" t="s">
        <v>1794</v>
      </c>
      <c r="C6" s="5">
        <v>52.881688580078453</v>
      </c>
      <c r="D6" s="5">
        <v>37.16592114273444</v>
      </c>
      <c r="E6" s="5">
        <v>-60.13601226073235</v>
      </c>
      <c r="F6" s="5">
        <v>-63.653430860759109</v>
      </c>
      <c r="G6" s="5">
        <v>-69.615936250903772</v>
      </c>
    </row>
    <row r="7" spans="1:8" x14ac:dyDescent="0.2">
      <c r="A7" s="4" t="s">
        <v>1795</v>
      </c>
      <c r="B7" s="4" t="s">
        <v>1796</v>
      </c>
      <c r="C7" s="5">
        <v>4.4742507901338859</v>
      </c>
      <c r="D7" s="5">
        <v>85.753063000161745</v>
      </c>
      <c r="E7" s="5">
        <v>-41.137141623681117</v>
      </c>
      <c r="F7" s="5">
        <v>-13.403033530648461</v>
      </c>
      <c r="G7" s="5">
        <v>-1.0788228925819592</v>
      </c>
    </row>
    <row r="8" spans="1:8" x14ac:dyDescent="0.2">
      <c r="A8" s="4" t="s">
        <v>1797</v>
      </c>
      <c r="B8" s="4" t="s">
        <v>1798</v>
      </c>
      <c r="C8" s="5">
        <v>-16.398817155591619</v>
      </c>
      <c r="D8" s="5">
        <v>7.0463688442025552</v>
      </c>
      <c r="E8" s="5">
        <v>-8.008165652986623</v>
      </c>
      <c r="F8" s="5">
        <v>-2.4244692505617653</v>
      </c>
      <c r="G8" s="5">
        <v>-19.670592557159814</v>
      </c>
    </row>
    <row r="9" spans="1:8" x14ac:dyDescent="0.2">
      <c r="A9" s="4" t="s">
        <v>1799</v>
      </c>
      <c r="B9" s="4" t="s">
        <v>1800</v>
      </c>
      <c r="C9" s="5">
        <v>-0.34493184516076919</v>
      </c>
      <c r="D9" s="5">
        <v>5.8571453527489066</v>
      </c>
      <c r="E9" s="5">
        <v>-2.2095052039211329</v>
      </c>
      <c r="F9" s="5">
        <v>-10.068240479864759</v>
      </c>
      <c r="G9" s="5">
        <v>-7.2253546691411836</v>
      </c>
    </row>
    <row r="10" spans="1:8" x14ac:dyDescent="0.2">
      <c r="A10" s="4" t="s">
        <v>1801</v>
      </c>
      <c r="B10" s="4" t="s">
        <v>1802</v>
      </c>
      <c r="C10" s="5">
        <v>1.2817685405757546</v>
      </c>
      <c r="D10" s="5">
        <v>5.6481725109218166</v>
      </c>
      <c r="E10" s="5">
        <v>-8.5442914108264585</v>
      </c>
      <c r="F10" s="5">
        <v>-0.68354122279428098</v>
      </c>
      <c r="G10" s="5">
        <v>-2.8091656913182392</v>
      </c>
    </row>
    <row r="11" spans="1:8" ht="13.5" thickBot="1" x14ac:dyDescent="0.25">
      <c r="A11" s="4" t="s">
        <v>1803</v>
      </c>
      <c r="B11" s="4" t="s">
        <v>1804</v>
      </c>
      <c r="C11" s="5">
        <v>-32.613218516831331</v>
      </c>
      <c r="D11" s="5">
        <v>38.017454633351839</v>
      </c>
      <c r="E11" s="5">
        <v>-17.681991286622733</v>
      </c>
      <c r="F11" s="5">
        <v>-24.399298851752572</v>
      </c>
      <c r="G11" s="5">
        <v>-42.119882053364023</v>
      </c>
    </row>
    <row r="12" spans="1:8" s="3" customFormat="1" ht="13.5" thickBot="1" x14ac:dyDescent="0.25">
      <c r="A12" s="1"/>
      <c r="B12" s="1" t="s">
        <v>1805</v>
      </c>
      <c r="C12" s="2">
        <v>-3.5552578559079873</v>
      </c>
      <c r="D12" s="2">
        <v>31.672949846011321</v>
      </c>
      <c r="E12" s="2">
        <v>-30.399692774219673</v>
      </c>
      <c r="F12" s="2">
        <v>-10.927398336227196</v>
      </c>
      <c r="G12" s="2">
        <v>-21.271783051720902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58"/>
  <sheetViews>
    <sheetView workbookViewId="0">
      <selection activeCell="D2" sqref="D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1</v>
      </c>
      <c r="C1" s="1" t="s">
        <v>2</v>
      </c>
      <c r="D1" s="2" t="s">
        <v>3</v>
      </c>
      <c r="E1" s="2" t="s">
        <v>4</v>
      </c>
      <c r="F1" s="3"/>
    </row>
    <row r="2" spans="1:6" x14ac:dyDescent="0.2">
      <c r="A2" s="4">
        <v>1</v>
      </c>
      <c r="B2" s="4" t="s">
        <v>5</v>
      </c>
      <c r="C2" s="4" t="s">
        <v>6</v>
      </c>
      <c r="D2" s="5">
        <v>34334.488997349996</v>
      </c>
      <c r="E2" s="5">
        <v>33296.57</v>
      </c>
    </row>
    <row r="3" spans="1:6" x14ac:dyDescent="0.2">
      <c r="A3" s="4">
        <v>2</v>
      </c>
      <c r="B3" s="4" t="s">
        <v>7</v>
      </c>
      <c r="C3" s="4" t="s">
        <v>8</v>
      </c>
      <c r="D3" s="5">
        <v>8399.5676774699987</v>
      </c>
      <c r="E3" s="5">
        <v>37908.131999999998</v>
      </c>
    </row>
    <row r="4" spans="1:6" x14ac:dyDescent="0.2">
      <c r="A4" s="4">
        <v>3</v>
      </c>
      <c r="B4" s="4" t="s">
        <v>9</v>
      </c>
      <c r="C4" s="4" t="s">
        <v>10</v>
      </c>
      <c r="D4" s="5">
        <v>6768.9824869299991</v>
      </c>
      <c r="E4" s="5">
        <v>2097.5092800000002</v>
      </c>
    </row>
    <row r="5" spans="1:6" x14ac:dyDescent="0.2">
      <c r="A5" s="4">
        <v>4</v>
      </c>
      <c r="B5" s="4" t="s">
        <v>11</v>
      </c>
      <c r="C5" s="4" t="s">
        <v>12</v>
      </c>
      <c r="D5" s="5">
        <v>4669.4608085000018</v>
      </c>
      <c r="E5" s="5">
        <v>9439.491</v>
      </c>
    </row>
    <row r="6" spans="1:6" x14ac:dyDescent="0.2">
      <c r="A6" s="4">
        <v>5</v>
      </c>
      <c r="B6" s="4" t="s">
        <v>13</v>
      </c>
      <c r="C6" s="4" t="s">
        <v>14</v>
      </c>
      <c r="D6" s="5">
        <v>4494.6366137200002</v>
      </c>
      <c r="E6" s="5">
        <v>7693.64</v>
      </c>
    </row>
    <row r="7" spans="1:6" x14ac:dyDescent="0.2">
      <c r="A7" s="4">
        <v>6</v>
      </c>
      <c r="B7" s="4" t="s">
        <v>15</v>
      </c>
      <c r="C7" s="4" t="s">
        <v>16</v>
      </c>
      <c r="D7" s="5">
        <v>2792.5776489300001</v>
      </c>
      <c r="E7" s="5">
        <v>9601.5040000000008</v>
      </c>
    </row>
    <row r="8" spans="1:6" x14ac:dyDescent="0.2">
      <c r="A8" s="4">
        <v>7</v>
      </c>
      <c r="B8" s="4" t="s">
        <v>17</v>
      </c>
      <c r="C8" s="4" t="s">
        <v>18</v>
      </c>
      <c r="D8" s="5">
        <v>2464.8280530000002</v>
      </c>
      <c r="E8" s="5">
        <v>421.82</v>
      </c>
    </row>
    <row r="9" spans="1:6" x14ac:dyDescent="0.2">
      <c r="A9" s="4">
        <v>8</v>
      </c>
      <c r="B9" s="4" t="s">
        <v>19</v>
      </c>
      <c r="C9" s="4" t="s">
        <v>20</v>
      </c>
      <c r="D9" s="5">
        <v>2311.4601218800003</v>
      </c>
      <c r="E9" s="5">
        <v>3399.84</v>
      </c>
    </row>
    <row r="10" spans="1:6" x14ac:dyDescent="0.2">
      <c r="A10" s="4">
        <v>9</v>
      </c>
      <c r="B10" s="4" t="s">
        <v>21</v>
      </c>
      <c r="C10" s="4" t="s">
        <v>22</v>
      </c>
      <c r="D10" s="5">
        <v>2116.15946712</v>
      </c>
      <c r="E10" s="5">
        <v>670.26099999999997</v>
      </c>
    </row>
    <row r="11" spans="1:6" x14ac:dyDescent="0.2">
      <c r="A11" s="4">
        <v>10</v>
      </c>
      <c r="B11" s="4" t="s">
        <v>23</v>
      </c>
      <c r="C11" s="4" t="s">
        <v>24</v>
      </c>
      <c r="D11" s="5">
        <v>2034.9350663800001</v>
      </c>
      <c r="E11" s="5">
        <v>760.55677000000003</v>
      </c>
    </row>
    <row r="12" spans="1:6" x14ac:dyDescent="0.2">
      <c r="A12" s="4">
        <v>11</v>
      </c>
      <c r="B12" s="4" t="s">
        <v>25</v>
      </c>
      <c r="C12" s="4" t="s">
        <v>26</v>
      </c>
      <c r="D12" s="5">
        <v>1545.1309312799999</v>
      </c>
      <c r="E12" s="5">
        <v>501.15513999999996</v>
      </c>
    </row>
    <row r="13" spans="1:6" x14ac:dyDescent="0.2">
      <c r="A13" s="4">
        <v>12</v>
      </c>
      <c r="B13" s="4" t="s">
        <v>27</v>
      </c>
      <c r="C13" s="4" t="s">
        <v>28</v>
      </c>
      <c r="D13" s="5">
        <v>1282.3573269999999</v>
      </c>
      <c r="E13" s="5">
        <v>2523.8111699999999</v>
      </c>
    </row>
    <row r="14" spans="1:6" x14ac:dyDescent="0.2">
      <c r="A14" s="4">
        <v>13</v>
      </c>
      <c r="B14" s="4" t="s">
        <v>29</v>
      </c>
      <c r="C14" s="4" t="s">
        <v>30</v>
      </c>
      <c r="D14" s="5">
        <v>1193.2751428700001</v>
      </c>
      <c r="E14" s="5">
        <v>685.53236000000004</v>
      </c>
    </row>
    <row r="15" spans="1:6" x14ac:dyDescent="0.2">
      <c r="A15" s="4">
        <v>14</v>
      </c>
      <c r="B15" s="4" t="s">
        <v>31</v>
      </c>
      <c r="C15" s="4" t="s">
        <v>32</v>
      </c>
      <c r="D15" s="5">
        <v>1175.125</v>
      </c>
      <c r="E15" s="5">
        <v>9101</v>
      </c>
    </row>
    <row r="16" spans="1:6" x14ac:dyDescent="0.2">
      <c r="A16" s="4">
        <v>15</v>
      </c>
      <c r="B16" s="4" t="s">
        <v>33</v>
      </c>
      <c r="C16" s="4" t="s">
        <v>34</v>
      </c>
      <c r="D16" s="5">
        <v>1039.4849999999999</v>
      </c>
      <c r="E16" s="5">
        <v>10352.477000000001</v>
      </c>
    </row>
    <row r="17" spans="1:5" x14ac:dyDescent="0.2">
      <c r="A17" s="4">
        <v>16</v>
      </c>
      <c r="B17" s="4" t="s">
        <v>35</v>
      </c>
      <c r="C17" s="4" t="s">
        <v>36</v>
      </c>
      <c r="D17" s="5">
        <v>850.10523558000011</v>
      </c>
      <c r="E17" s="5">
        <v>2695.6819999999998</v>
      </c>
    </row>
    <row r="18" spans="1:5" x14ac:dyDescent="0.2">
      <c r="A18" s="4">
        <v>17</v>
      </c>
      <c r="B18" s="4" t="s">
        <v>37</v>
      </c>
      <c r="C18" s="4" t="s">
        <v>38</v>
      </c>
      <c r="D18" s="5">
        <v>644.05736280999997</v>
      </c>
      <c r="E18" s="5">
        <v>100.5128</v>
      </c>
    </row>
    <row r="19" spans="1:5" x14ac:dyDescent="0.2">
      <c r="A19" s="4">
        <v>18</v>
      </c>
      <c r="B19" s="4" t="s">
        <v>39</v>
      </c>
      <c r="C19" s="4" t="s">
        <v>40</v>
      </c>
      <c r="D19" s="5">
        <v>618.85</v>
      </c>
      <c r="E19" s="5">
        <v>0.61885000000000001</v>
      </c>
    </row>
    <row r="20" spans="1:5" x14ac:dyDescent="0.2">
      <c r="A20" s="4">
        <v>19</v>
      </c>
      <c r="B20" s="4" t="s">
        <v>41</v>
      </c>
      <c r="C20" s="4" t="s">
        <v>42</v>
      </c>
      <c r="D20" s="5">
        <v>454.42035121999999</v>
      </c>
      <c r="E20" s="5">
        <v>2577.6489999999999</v>
      </c>
    </row>
    <row r="21" spans="1:5" x14ac:dyDescent="0.2">
      <c r="A21" s="4">
        <v>20</v>
      </c>
      <c r="B21" s="4" t="s">
        <v>43</v>
      </c>
      <c r="C21" s="4" t="s">
        <v>44</v>
      </c>
      <c r="D21" s="5">
        <v>450.90309812999999</v>
      </c>
      <c r="E21" s="5">
        <v>1209.4428</v>
      </c>
    </row>
    <row r="22" spans="1:5" x14ac:dyDescent="0.2">
      <c r="A22" s="4">
        <v>21</v>
      </c>
      <c r="B22" s="4" t="s">
        <v>45</v>
      </c>
      <c r="C22" s="4" t="s">
        <v>46</v>
      </c>
      <c r="D22" s="5">
        <v>437.89036057999994</v>
      </c>
      <c r="E22" s="5">
        <v>3444.6913999999997</v>
      </c>
    </row>
    <row r="23" spans="1:5" x14ac:dyDescent="0.2">
      <c r="A23" s="4">
        <v>22</v>
      </c>
      <c r="B23" s="4" t="s">
        <v>47</v>
      </c>
      <c r="C23" s="4" t="s">
        <v>48</v>
      </c>
      <c r="D23" s="5">
        <v>400.93516934000002</v>
      </c>
      <c r="E23" s="5">
        <v>380.9</v>
      </c>
    </row>
    <row r="24" spans="1:5" x14ac:dyDescent="0.2">
      <c r="A24" s="4">
        <v>23</v>
      </c>
      <c r="B24" s="4" t="s">
        <v>49</v>
      </c>
      <c r="C24" s="4" t="s">
        <v>50</v>
      </c>
      <c r="D24" s="5">
        <v>377.73357790999995</v>
      </c>
      <c r="E24" s="5">
        <v>104.85</v>
      </c>
    </row>
    <row r="25" spans="1:5" x14ac:dyDescent="0.2">
      <c r="A25" s="4">
        <v>24</v>
      </c>
      <c r="B25" s="4" t="s">
        <v>51</v>
      </c>
      <c r="C25" s="4" t="s">
        <v>52</v>
      </c>
      <c r="D25" s="5">
        <v>369.66373807999997</v>
      </c>
      <c r="E25" s="5">
        <v>257.12</v>
      </c>
    </row>
    <row r="26" spans="1:5" x14ac:dyDescent="0.2">
      <c r="A26" s="4">
        <v>25</v>
      </c>
      <c r="B26" s="4" t="s">
        <v>53</v>
      </c>
      <c r="C26" s="4" t="s">
        <v>54</v>
      </c>
      <c r="D26" s="5">
        <v>367.98330364000003</v>
      </c>
      <c r="E26" s="5">
        <v>57.070999999999998</v>
      </c>
    </row>
    <row r="27" spans="1:5" x14ac:dyDescent="0.2">
      <c r="A27" s="4">
        <v>26</v>
      </c>
      <c r="B27" s="4" t="s">
        <v>55</v>
      </c>
      <c r="C27" s="4" t="s">
        <v>56</v>
      </c>
      <c r="D27" s="5">
        <v>348.81617999999997</v>
      </c>
      <c r="E27" s="5">
        <v>372.65300000000002</v>
      </c>
    </row>
    <row r="28" spans="1:5" x14ac:dyDescent="0.2">
      <c r="A28" s="4">
        <v>27</v>
      </c>
      <c r="B28" s="4" t="s">
        <v>57</v>
      </c>
      <c r="C28" s="4" t="s">
        <v>58</v>
      </c>
      <c r="D28" s="5">
        <v>325.90454</v>
      </c>
      <c r="E28" s="5">
        <v>39.200000000000003</v>
      </c>
    </row>
    <row r="29" spans="1:5" x14ac:dyDescent="0.2">
      <c r="A29" s="4">
        <v>28</v>
      </c>
      <c r="B29" s="4" t="s">
        <v>59</v>
      </c>
      <c r="C29" s="4" t="s">
        <v>60</v>
      </c>
      <c r="D29" s="5">
        <v>317.40659399999998</v>
      </c>
      <c r="E29" s="5">
        <v>173.03800000000001</v>
      </c>
    </row>
    <row r="30" spans="1:5" x14ac:dyDescent="0.2">
      <c r="A30" s="4">
        <v>29</v>
      </c>
      <c r="B30" s="4" t="s">
        <v>61</v>
      </c>
      <c r="C30" s="4" t="s">
        <v>62</v>
      </c>
      <c r="D30" s="5">
        <v>272.04195098000002</v>
      </c>
      <c r="E30" s="5">
        <v>4243.424</v>
      </c>
    </row>
    <row r="31" spans="1:5" x14ac:dyDescent="0.2">
      <c r="A31" s="4">
        <v>30</v>
      </c>
      <c r="B31" s="4" t="s">
        <v>63</v>
      </c>
      <c r="C31" s="4" t="s">
        <v>64</v>
      </c>
      <c r="D31" s="5">
        <v>262.37625000000003</v>
      </c>
      <c r="E31" s="5">
        <v>1.25</v>
      </c>
    </row>
    <row r="32" spans="1:5" x14ac:dyDescent="0.2">
      <c r="A32" s="4">
        <v>31</v>
      </c>
      <c r="B32" s="4" t="s">
        <v>65</v>
      </c>
      <c r="C32" s="4" t="s">
        <v>66</v>
      </c>
      <c r="D32" s="5">
        <v>259.68639893</v>
      </c>
      <c r="E32" s="5">
        <v>5645.15</v>
      </c>
    </row>
    <row r="33" spans="1:5" x14ac:dyDescent="0.2">
      <c r="A33" s="4">
        <v>32</v>
      </c>
      <c r="B33" s="4" t="s">
        <v>67</v>
      </c>
      <c r="C33" s="4" t="s">
        <v>68</v>
      </c>
      <c r="D33" s="5">
        <v>257.63241290999997</v>
      </c>
      <c r="E33" s="5">
        <v>10.974540000000001</v>
      </c>
    </row>
    <row r="34" spans="1:5" x14ac:dyDescent="0.2">
      <c r="A34" s="4">
        <v>33</v>
      </c>
      <c r="B34" s="4" t="s">
        <v>69</v>
      </c>
      <c r="C34" s="4" t="s">
        <v>70</v>
      </c>
      <c r="D34" s="5">
        <v>233.715228</v>
      </c>
      <c r="E34" s="5">
        <v>114.2</v>
      </c>
    </row>
    <row r="35" spans="1:5" x14ac:dyDescent="0.2">
      <c r="A35" s="4">
        <v>34</v>
      </c>
      <c r="B35" s="4" t="s">
        <v>71</v>
      </c>
      <c r="C35" s="4" t="s">
        <v>72</v>
      </c>
      <c r="D35" s="5">
        <v>232.40448000000001</v>
      </c>
      <c r="E35" s="5">
        <v>21.717359999999999</v>
      </c>
    </row>
    <row r="36" spans="1:5" x14ac:dyDescent="0.2">
      <c r="A36" s="4">
        <v>35</v>
      </c>
      <c r="B36" s="4" t="s">
        <v>73</v>
      </c>
      <c r="C36" s="4" t="s">
        <v>74</v>
      </c>
      <c r="D36" s="5">
        <v>206.84893485000001</v>
      </c>
      <c r="E36" s="5">
        <v>1064.5</v>
      </c>
    </row>
    <row r="37" spans="1:5" x14ac:dyDescent="0.2">
      <c r="A37" s="4">
        <v>36</v>
      </c>
      <c r="B37" s="4" t="s">
        <v>75</v>
      </c>
      <c r="C37" s="4" t="s">
        <v>76</v>
      </c>
      <c r="D37" s="5">
        <v>205.16031916999998</v>
      </c>
      <c r="E37" s="5">
        <v>599.48444999999992</v>
      </c>
    </row>
    <row r="38" spans="1:5" x14ac:dyDescent="0.2">
      <c r="A38" s="4">
        <v>37</v>
      </c>
      <c r="B38" s="4" t="s">
        <v>77</v>
      </c>
      <c r="C38" s="4" t="s">
        <v>78</v>
      </c>
      <c r="D38" s="5">
        <v>199.99560870999997</v>
      </c>
      <c r="E38" s="5">
        <v>1999.9559999999999</v>
      </c>
    </row>
    <row r="39" spans="1:5" x14ac:dyDescent="0.2">
      <c r="A39" s="4">
        <v>38</v>
      </c>
      <c r="B39" s="4" t="s">
        <v>79</v>
      </c>
      <c r="C39" s="4" t="s">
        <v>80</v>
      </c>
      <c r="D39" s="5">
        <v>192.09317293000001</v>
      </c>
      <c r="E39" s="5">
        <v>410.44499999999999</v>
      </c>
    </row>
    <row r="40" spans="1:5" x14ac:dyDescent="0.2">
      <c r="A40" s="4">
        <v>39</v>
      </c>
      <c r="B40" s="4" t="s">
        <v>81</v>
      </c>
      <c r="C40" s="4" t="s">
        <v>82</v>
      </c>
      <c r="D40" s="5">
        <v>185.56083899999999</v>
      </c>
      <c r="E40" s="5">
        <v>149.50557999999998</v>
      </c>
    </row>
    <row r="41" spans="1:5" x14ac:dyDescent="0.2">
      <c r="A41" s="4">
        <v>40</v>
      </c>
      <c r="B41" s="4" t="s">
        <v>83</v>
      </c>
      <c r="C41" s="4" t="s">
        <v>84</v>
      </c>
      <c r="D41" s="5">
        <v>183.48</v>
      </c>
      <c r="E41" s="5">
        <v>21.890999999999998</v>
      </c>
    </row>
    <row r="42" spans="1:5" x14ac:dyDescent="0.2">
      <c r="A42" s="4">
        <v>41</v>
      </c>
      <c r="B42" s="4" t="s">
        <v>85</v>
      </c>
      <c r="C42" s="4" t="s">
        <v>86</v>
      </c>
      <c r="D42" s="5">
        <v>176.44245589999997</v>
      </c>
      <c r="E42" s="5">
        <v>28.001000000000001</v>
      </c>
    </row>
    <row r="43" spans="1:5" x14ac:dyDescent="0.2">
      <c r="A43" s="4">
        <v>42</v>
      </c>
      <c r="B43" s="4" t="s">
        <v>87</v>
      </c>
      <c r="C43" s="4" t="s">
        <v>88</v>
      </c>
      <c r="D43" s="5">
        <v>169.13473640000001</v>
      </c>
      <c r="E43" s="5">
        <v>61.741999999999997</v>
      </c>
    </row>
    <row r="44" spans="1:5" x14ac:dyDescent="0.2">
      <c r="A44" s="4">
        <v>43</v>
      </c>
      <c r="B44" s="4" t="s">
        <v>89</v>
      </c>
      <c r="C44" s="4" t="s">
        <v>90</v>
      </c>
      <c r="D44" s="5">
        <v>163.94493499999999</v>
      </c>
      <c r="E44" s="5">
        <v>89.424700000000001</v>
      </c>
    </row>
    <row r="45" spans="1:5" x14ac:dyDescent="0.2">
      <c r="A45" s="4">
        <v>44</v>
      </c>
      <c r="B45" s="4" t="s">
        <v>91</v>
      </c>
      <c r="C45" s="4" t="s">
        <v>92</v>
      </c>
      <c r="D45" s="5">
        <v>152.43287325999998</v>
      </c>
      <c r="E45" s="5">
        <v>42.3</v>
      </c>
    </row>
    <row r="46" spans="1:5" x14ac:dyDescent="0.2">
      <c r="A46" s="4">
        <v>45</v>
      </c>
      <c r="B46" s="4" t="s">
        <v>93</v>
      </c>
      <c r="C46" s="4" t="s">
        <v>94</v>
      </c>
      <c r="D46" s="5">
        <v>113.8544</v>
      </c>
      <c r="E46" s="5">
        <v>152.20500000000001</v>
      </c>
    </row>
    <row r="47" spans="1:5" x14ac:dyDescent="0.2">
      <c r="A47" s="4">
        <v>46</v>
      </c>
      <c r="B47" s="4" t="s">
        <v>95</v>
      </c>
      <c r="C47" s="4" t="s">
        <v>96</v>
      </c>
      <c r="D47" s="5">
        <v>96.792719739999995</v>
      </c>
      <c r="E47" s="5">
        <v>236</v>
      </c>
    </row>
    <row r="48" spans="1:5" x14ac:dyDescent="0.2">
      <c r="A48" s="4">
        <v>47</v>
      </c>
      <c r="B48" s="4" t="s">
        <v>97</v>
      </c>
      <c r="C48" s="4" t="s">
        <v>98</v>
      </c>
      <c r="D48" s="5">
        <v>96.551176999999996</v>
      </c>
      <c r="E48" s="5">
        <v>83.903000000000006</v>
      </c>
    </row>
    <row r="49" spans="1:5" x14ac:dyDescent="0.2">
      <c r="A49" s="4">
        <v>48</v>
      </c>
      <c r="B49" s="4" t="s">
        <v>99</v>
      </c>
      <c r="C49" s="4" t="s">
        <v>100</v>
      </c>
      <c r="D49" s="5">
        <v>95.256368039999998</v>
      </c>
      <c r="E49" s="5">
        <v>79.957999999999998</v>
      </c>
    </row>
    <row r="50" spans="1:5" x14ac:dyDescent="0.2">
      <c r="A50" s="4">
        <v>49</v>
      </c>
      <c r="B50" s="4" t="s">
        <v>101</v>
      </c>
      <c r="C50" s="4" t="s">
        <v>102</v>
      </c>
      <c r="D50" s="5">
        <v>89.913452800000002</v>
      </c>
      <c r="E50" s="5">
        <v>8.3019999999999996</v>
      </c>
    </row>
    <row r="51" spans="1:5" x14ac:dyDescent="0.2">
      <c r="A51" s="4">
        <v>50</v>
      </c>
      <c r="B51" s="4" t="s">
        <v>103</v>
      </c>
      <c r="C51" s="4" t="s">
        <v>104</v>
      </c>
      <c r="D51" s="5">
        <v>82.647155900000001</v>
      </c>
      <c r="E51" s="5">
        <v>9.7100000000000009</v>
      </c>
    </row>
    <row r="52" spans="1:5" x14ac:dyDescent="0.2">
      <c r="A52" s="4">
        <v>51</v>
      </c>
      <c r="B52" s="4" t="s">
        <v>105</v>
      </c>
      <c r="C52" s="4" t="s">
        <v>106</v>
      </c>
      <c r="D52" s="5">
        <v>82.407381999999998</v>
      </c>
      <c r="E52" s="5">
        <v>606.88800000000003</v>
      </c>
    </row>
    <row r="53" spans="1:5" x14ac:dyDescent="0.2">
      <c r="A53" s="4">
        <v>52</v>
      </c>
      <c r="B53" s="4" t="s">
        <v>107</v>
      </c>
      <c r="C53" s="4" t="s">
        <v>108</v>
      </c>
      <c r="D53" s="5">
        <v>72.592088079999996</v>
      </c>
      <c r="E53" s="5">
        <v>221.875</v>
      </c>
    </row>
    <row r="54" spans="1:5" x14ac:dyDescent="0.2">
      <c r="A54" s="4">
        <v>53</v>
      </c>
      <c r="B54" s="4" t="s">
        <v>109</v>
      </c>
      <c r="C54" s="4" t="s">
        <v>110</v>
      </c>
      <c r="D54" s="5">
        <v>70.763531</v>
      </c>
      <c r="E54" s="5">
        <v>44.225000000000001</v>
      </c>
    </row>
    <row r="55" spans="1:5" x14ac:dyDescent="0.2">
      <c r="A55" s="4">
        <v>54</v>
      </c>
      <c r="B55" s="4" t="s">
        <v>111</v>
      </c>
      <c r="C55" s="4" t="s">
        <v>112</v>
      </c>
      <c r="D55" s="5">
        <v>69.126000000000005</v>
      </c>
      <c r="E55" s="5">
        <v>337.2</v>
      </c>
    </row>
    <row r="56" spans="1:5" x14ac:dyDescent="0.2">
      <c r="A56" s="4">
        <v>55</v>
      </c>
      <c r="B56" s="4" t="s">
        <v>113</v>
      </c>
      <c r="C56" s="4" t="s">
        <v>114</v>
      </c>
      <c r="D56" s="5">
        <v>66.125</v>
      </c>
      <c r="E56" s="5">
        <v>647.94500000000005</v>
      </c>
    </row>
    <row r="57" spans="1:5" x14ac:dyDescent="0.2">
      <c r="A57" s="4">
        <v>56</v>
      </c>
      <c r="B57" s="4" t="s">
        <v>115</v>
      </c>
      <c r="C57" s="4" t="s">
        <v>116</v>
      </c>
      <c r="D57" s="5">
        <v>65.600499999999997</v>
      </c>
      <c r="E57" s="5">
        <v>219</v>
      </c>
    </row>
    <row r="58" spans="1:5" x14ac:dyDescent="0.2">
      <c r="A58" s="4">
        <v>57</v>
      </c>
      <c r="B58" s="4" t="s">
        <v>117</v>
      </c>
      <c r="C58" s="4" t="s">
        <v>118</v>
      </c>
      <c r="D58" s="5">
        <v>61.915817369999999</v>
      </c>
      <c r="E58" s="5">
        <v>112.18</v>
      </c>
    </row>
    <row r="59" spans="1:5" x14ac:dyDescent="0.2">
      <c r="A59" s="4">
        <v>58</v>
      </c>
      <c r="B59" s="4" t="s">
        <v>119</v>
      </c>
      <c r="C59" s="4" t="s">
        <v>120</v>
      </c>
      <c r="D59" s="5">
        <v>61.834927999999998</v>
      </c>
      <c r="E59" s="5">
        <v>241.29599999999999</v>
      </c>
    </row>
    <row r="60" spans="1:5" x14ac:dyDescent="0.2">
      <c r="A60" s="4">
        <v>59</v>
      </c>
      <c r="B60" s="4" t="s">
        <v>121</v>
      </c>
      <c r="C60" s="4" t="s">
        <v>122</v>
      </c>
      <c r="D60" s="5">
        <v>60</v>
      </c>
      <c r="E60" s="5">
        <v>360</v>
      </c>
    </row>
    <row r="61" spans="1:5" x14ac:dyDescent="0.2">
      <c r="A61" s="4">
        <v>60</v>
      </c>
      <c r="B61" s="4" t="s">
        <v>123</v>
      </c>
      <c r="C61" s="4" t="s">
        <v>124</v>
      </c>
      <c r="D61" s="5">
        <v>59.655008119999998</v>
      </c>
      <c r="E61" s="5">
        <v>221.1</v>
      </c>
    </row>
    <row r="62" spans="1:5" x14ac:dyDescent="0.2">
      <c r="A62" s="4">
        <v>61</v>
      </c>
      <c r="B62" s="4" t="s">
        <v>125</v>
      </c>
      <c r="C62" s="4" t="s">
        <v>126</v>
      </c>
      <c r="D62" s="5">
        <v>57.8431</v>
      </c>
      <c r="E62" s="5">
        <v>73.078000000000003</v>
      </c>
    </row>
    <row r="63" spans="1:5" x14ac:dyDescent="0.2">
      <c r="A63" s="4">
        <v>62</v>
      </c>
      <c r="B63" s="4" t="s">
        <v>127</v>
      </c>
      <c r="C63" s="4" t="s">
        <v>128</v>
      </c>
      <c r="D63" s="5">
        <v>54.063749999999999</v>
      </c>
      <c r="E63" s="5">
        <v>44.085999999999999</v>
      </c>
    </row>
    <row r="64" spans="1:5" x14ac:dyDescent="0.2">
      <c r="A64" s="4">
        <v>63</v>
      </c>
      <c r="B64" s="4" t="s">
        <v>129</v>
      </c>
      <c r="C64" s="4" t="s">
        <v>130</v>
      </c>
      <c r="D64" s="5">
        <v>51.777657499999997</v>
      </c>
      <c r="E64" s="5">
        <v>74</v>
      </c>
    </row>
    <row r="65" spans="1:5" x14ac:dyDescent="0.2">
      <c r="A65" s="4">
        <v>64</v>
      </c>
      <c r="B65" s="4" t="s">
        <v>131</v>
      </c>
      <c r="C65" s="4" t="s">
        <v>132</v>
      </c>
      <c r="D65" s="5">
        <v>51.361874899999997</v>
      </c>
      <c r="E65" s="5">
        <v>5.5880000000000001</v>
      </c>
    </row>
    <row r="66" spans="1:5" x14ac:dyDescent="0.2">
      <c r="A66" s="4">
        <v>65</v>
      </c>
      <c r="B66" s="4" t="s">
        <v>133</v>
      </c>
      <c r="C66" s="4" t="s">
        <v>134</v>
      </c>
      <c r="D66" s="5">
        <v>50.150500060000006</v>
      </c>
      <c r="E66" s="5">
        <v>11.6</v>
      </c>
    </row>
    <row r="67" spans="1:5" x14ac:dyDescent="0.2">
      <c r="A67" s="4">
        <v>66</v>
      </c>
      <c r="B67" s="4" t="s">
        <v>135</v>
      </c>
      <c r="C67" s="4" t="s">
        <v>136</v>
      </c>
      <c r="D67" s="5">
        <v>48.07</v>
      </c>
      <c r="E67" s="5">
        <v>477.74</v>
      </c>
    </row>
    <row r="68" spans="1:5" x14ac:dyDescent="0.2">
      <c r="A68" s="4">
        <v>67</v>
      </c>
      <c r="B68" s="4" t="s">
        <v>137</v>
      </c>
      <c r="C68" s="4" t="s">
        <v>138</v>
      </c>
      <c r="D68" s="5">
        <v>47.646827330000001</v>
      </c>
      <c r="E68" s="5">
        <v>16.350999999999999</v>
      </c>
    </row>
    <row r="69" spans="1:5" x14ac:dyDescent="0.2">
      <c r="A69" s="4">
        <v>68</v>
      </c>
      <c r="B69" s="4" t="s">
        <v>139</v>
      </c>
      <c r="C69" s="4" t="s">
        <v>140</v>
      </c>
      <c r="D69" s="5">
        <v>47.461107179999999</v>
      </c>
      <c r="E69" s="5">
        <v>4.8899999999999997</v>
      </c>
    </row>
    <row r="70" spans="1:5" x14ac:dyDescent="0.2">
      <c r="A70" s="4">
        <v>69</v>
      </c>
      <c r="B70" s="4" t="s">
        <v>141</v>
      </c>
      <c r="C70" s="4" t="s">
        <v>142</v>
      </c>
      <c r="D70" s="5">
        <v>46.734517870000005</v>
      </c>
      <c r="E70" s="5">
        <v>110.2</v>
      </c>
    </row>
    <row r="71" spans="1:5" x14ac:dyDescent="0.2">
      <c r="A71" s="4">
        <v>70</v>
      </c>
      <c r="B71" s="4" t="s">
        <v>143</v>
      </c>
      <c r="C71" s="4" t="s">
        <v>144</v>
      </c>
      <c r="D71" s="5">
        <v>45.708208999999997</v>
      </c>
      <c r="E71" s="5">
        <v>36.4</v>
      </c>
    </row>
    <row r="72" spans="1:5" x14ac:dyDescent="0.2">
      <c r="A72" s="4">
        <v>71</v>
      </c>
      <c r="B72" s="4" t="s">
        <v>145</v>
      </c>
      <c r="C72" s="4" t="s">
        <v>146</v>
      </c>
      <c r="D72" s="5">
        <v>44.466999999999999</v>
      </c>
      <c r="E72" s="5">
        <v>57.411999999999999</v>
      </c>
    </row>
    <row r="73" spans="1:5" x14ac:dyDescent="0.2">
      <c r="A73" s="4">
        <v>72</v>
      </c>
      <c r="B73" s="4" t="s">
        <v>147</v>
      </c>
      <c r="C73" s="4" t="s">
        <v>148</v>
      </c>
      <c r="D73" s="5">
        <v>43.921459219999996</v>
      </c>
      <c r="E73" s="5">
        <v>589.24599999999998</v>
      </c>
    </row>
    <row r="74" spans="1:5" x14ac:dyDescent="0.2">
      <c r="A74" s="4">
        <v>73</v>
      </c>
      <c r="B74" s="4" t="s">
        <v>149</v>
      </c>
      <c r="C74" s="4" t="s">
        <v>150</v>
      </c>
      <c r="D74" s="5">
        <v>42.318750000000001</v>
      </c>
      <c r="E74" s="5">
        <v>3.0090700000000004</v>
      </c>
    </row>
    <row r="75" spans="1:5" x14ac:dyDescent="0.2">
      <c r="A75" s="4">
        <v>74</v>
      </c>
      <c r="B75" s="4" t="s">
        <v>151</v>
      </c>
      <c r="C75" s="4" t="s">
        <v>152</v>
      </c>
      <c r="D75" s="5">
        <v>41.412999999999997</v>
      </c>
      <c r="E75" s="5">
        <v>11.7</v>
      </c>
    </row>
    <row r="76" spans="1:5" x14ac:dyDescent="0.2">
      <c r="A76" s="4">
        <v>75</v>
      </c>
      <c r="B76" s="4" t="s">
        <v>153</v>
      </c>
      <c r="C76" s="4" t="s">
        <v>154</v>
      </c>
      <c r="D76" s="5">
        <v>39.285595000000001</v>
      </c>
      <c r="E76" s="5">
        <v>3.4765000000000001</v>
      </c>
    </row>
    <row r="77" spans="1:5" x14ac:dyDescent="0.2">
      <c r="A77" s="4">
        <v>76</v>
      </c>
      <c r="B77" s="4" t="s">
        <v>155</v>
      </c>
      <c r="C77" s="4" t="s">
        <v>156</v>
      </c>
      <c r="D77" s="5">
        <v>38.296545510000001</v>
      </c>
      <c r="E77" s="5">
        <v>12.03</v>
      </c>
    </row>
    <row r="78" spans="1:5" x14ac:dyDescent="0.2">
      <c r="A78" s="4">
        <v>77</v>
      </c>
      <c r="B78" s="4" t="s">
        <v>157</v>
      </c>
      <c r="C78" s="4" t="s">
        <v>158</v>
      </c>
      <c r="D78" s="5">
        <v>37.982086780000003</v>
      </c>
      <c r="E78" s="5">
        <v>72.10114999999999</v>
      </c>
    </row>
    <row r="79" spans="1:5" x14ac:dyDescent="0.2">
      <c r="A79" s="4">
        <v>78</v>
      </c>
      <c r="B79" s="4" t="s">
        <v>159</v>
      </c>
      <c r="C79" s="4" t="s">
        <v>160</v>
      </c>
      <c r="D79" s="5">
        <v>33.90665225</v>
      </c>
      <c r="E79" s="5">
        <v>8.9039999999999999</v>
      </c>
    </row>
    <row r="80" spans="1:5" x14ac:dyDescent="0.2">
      <c r="A80" s="4">
        <v>79</v>
      </c>
      <c r="B80" s="4" t="s">
        <v>161</v>
      </c>
      <c r="C80" s="4" t="s">
        <v>162</v>
      </c>
      <c r="D80" s="5">
        <v>33.892602880000005</v>
      </c>
      <c r="E80" s="5">
        <v>55.68</v>
      </c>
    </row>
    <row r="81" spans="1:5" x14ac:dyDescent="0.2">
      <c r="A81" s="4">
        <v>80</v>
      </c>
      <c r="B81" s="4" t="s">
        <v>163</v>
      </c>
      <c r="C81" s="4" t="s">
        <v>164</v>
      </c>
      <c r="D81" s="5">
        <v>31.934781140000002</v>
      </c>
      <c r="E81" s="5">
        <v>12.624000000000001</v>
      </c>
    </row>
    <row r="82" spans="1:5" x14ac:dyDescent="0.2">
      <c r="A82" s="4">
        <v>81</v>
      </c>
      <c r="B82" s="4" t="s">
        <v>165</v>
      </c>
      <c r="C82" s="4" t="s">
        <v>166</v>
      </c>
      <c r="D82" s="5">
        <v>31.378870039999999</v>
      </c>
      <c r="E82" s="5">
        <v>7.7503299999999999</v>
      </c>
    </row>
    <row r="83" spans="1:5" x14ac:dyDescent="0.2">
      <c r="A83" s="4">
        <v>82</v>
      </c>
      <c r="B83" s="4" t="s">
        <v>167</v>
      </c>
      <c r="C83" s="4" t="s">
        <v>168</v>
      </c>
      <c r="D83" s="5">
        <v>30</v>
      </c>
      <c r="E83" s="5">
        <v>20</v>
      </c>
    </row>
    <row r="84" spans="1:5" x14ac:dyDescent="0.2">
      <c r="A84" s="4">
        <v>83</v>
      </c>
      <c r="B84" s="4" t="s">
        <v>169</v>
      </c>
      <c r="C84" s="4" t="s">
        <v>170</v>
      </c>
      <c r="D84" s="5">
        <v>29.5</v>
      </c>
      <c r="E84" s="5">
        <v>51.6</v>
      </c>
    </row>
    <row r="85" spans="1:5" x14ac:dyDescent="0.2">
      <c r="A85" s="4">
        <v>84</v>
      </c>
      <c r="B85" s="4" t="s">
        <v>171</v>
      </c>
      <c r="C85" s="4" t="s">
        <v>172</v>
      </c>
      <c r="D85" s="5">
        <v>28.562282639999999</v>
      </c>
      <c r="E85" s="5">
        <v>1.2390000000000001</v>
      </c>
    </row>
    <row r="86" spans="1:5" x14ac:dyDescent="0.2">
      <c r="A86" s="4">
        <v>85</v>
      </c>
      <c r="B86" s="4" t="s">
        <v>173</v>
      </c>
      <c r="C86" s="4" t="s">
        <v>174</v>
      </c>
      <c r="D86" s="5">
        <v>27.5</v>
      </c>
      <c r="E86" s="5">
        <v>197.54599999999999</v>
      </c>
    </row>
    <row r="87" spans="1:5" x14ac:dyDescent="0.2">
      <c r="A87" s="4">
        <v>86</v>
      </c>
      <c r="B87" s="4" t="s">
        <v>175</v>
      </c>
      <c r="C87" s="4" t="s">
        <v>176</v>
      </c>
      <c r="D87" s="5">
        <v>27.278575</v>
      </c>
      <c r="E87" s="5">
        <v>42.44</v>
      </c>
    </row>
    <row r="88" spans="1:5" x14ac:dyDescent="0.2">
      <c r="A88" s="4">
        <v>87</v>
      </c>
      <c r="B88" s="4" t="s">
        <v>177</v>
      </c>
      <c r="C88" s="4" t="s">
        <v>178</v>
      </c>
      <c r="D88" s="5">
        <v>24.491266</v>
      </c>
      <c r="E88" s="5">
        <v>9.4819999999999993</v>
      </c>
    </row>
    <row r="89" spans="1:5" x14ac:dyDescent="0.2">
      <c r="A89" s="4">
        <v>88</v>
      </c>
      <c r="B89" s="4" t="s">
        <v>179</v>
      </c>
      <c r="C89" s="4" t="s">
        <v>180</v>
      </c>
      <c r="D89" s="5">
        <v>24.06</v>
      </c>
      <c r="E89" s="5">
        <v>234</v>
      </c>
    </row>
    <row r="90" spans="1:5" x14ac:dyDescent="0.2">
      <c r="A90" s="4">
        <v>89</v>
      </c>
      <c r="B90" s="4" t="s">
        <v>181</v>
      </c>
      <c r="C90" s="4" t="s">
        <v>104</v>
      </c>
      <c r="D90" s="5">
        <v>23.985675629999999</v>
      </c>
      <c r="E90" s="5">
        <v>2.62</v>
      </c>
    </row>
    <row r="91" spans="1:5" x14ac:dyDescent="0.2">
      <c r="A91" s="4">
        <v>90</v>
      </c>
      <c r="B91" s="4" t="s">
        <v>182</v>
      </c>
      <c r="C91" s="4" t="s">
        <v>183</v>
      </c>
      <c r="D91" s="5">
        <v>23.593377230000002</v>
      </c>
      <c r="E91" s="5">
        <v>9.4990000000000006</v>
      </c>
    </row>
    <row r="92" spans="1:5" x14ac:dyDescent="0.2">
      <c r="A92" s="4">
        <v>91</v>
      </c>
      <c r="B92" s="4" t="s">
        <v>184</v>
      </c>
      <c r="C92" s="4" t="s">
        <v>185</v>
      </c>
      <c r="D92" s="5">
        <v>22.939583750000001</v>
      </c>
      <c r="E92" s="5">
        <v>0.14050000000000001</v>
      </c>
    </row>
    <row r="93" spans="1:5" x14ac:dyDescent="0.2">
      <c r="A93" s="4">
        <v>92</v>
      </c>
      <c r="B93" s="4" t="s">
        <v>186</v>
      </c>
      <c r="C93" s="4" t="s">
        <v>187</v>
      </c>
      <c r="D93" s="5">
        <v>22.013916999999999</v>
      </c>
      <c r="E93" s="5">
        <v>9.51</v>
      </c>
    </row>
    <row r="94" spans="1:5" x14ac:dyDescent="0.2">
      <c r="A94" s="4">
        <v>93</v>
      </c>
      <c r="B94" s="4" t="s">
        <v>188</v>
      </c>
      <c r="C94" s="4" t="s">
        <v>189</v>
      </c>
      <c r="D94" s="5">
        <v>21.8</v>
      </c>
      <c r="E94" s="5">
        <v>21.6</v>
      </c>
    </row>
    <row r="95" spans="1:5" x14ac:dyDescent="0.2">
      <c r="A95" s="4">
        <v>94</v>
      </c>
      <c r="B95" s="4" t="s">
        <v>190</v>
      </c>
      <c r="C95" s="4" t="s">
        <v>191</v>
      </c>
      <c r="D95" s="5">
        <v>20.563199999999998</v>
      </c>
      <c r="E95" s="5">
        <v>1.732</v>
      </c>
    </row>
    <row r="96" spans="1:5" x14ac:dyDescent="0.2">
      <c r="A96" s="4">
        <v>95</v>
      </c>
      <c r="B96" s="4" t="s">
        <v>192</v>
      </c>
      <c r="C96" s="4" t="s">
        <v>193</v>
      </c>
      <c r="D96" s="5">
        <v>20.024999999999999</v>
      </c>
      <c r="E96" s="5">
        <v>90.045000000000002</v>
      </c>
    </row>
    <row r="97" spans="1:5" x14ac:dyDescent="0.2">
      <c r="A97" s="4">
        <v>96</v>
      </c>
      <c r="B97" s="4" t="s">
        <v>194</v>
      </c>
      <c r="C97" s="4" t="s">
        <v>195</v>
      </c>
      <c r="D97" s="5">
        <v>17.598800000000001</v>
      </c>
      <c r="E97" s="5">
        <v>12.52</v>
      </c>
    </row>
    <row r="98" spans="1:5" x14ac:dyDescent="0.2">
      <c r="A98" s="4">
        <v>97</v>
      </c>
      <c r="B98" s="4" t="s">
        <v>196</v>
      </c>
      <c r="C98" s="4" t="s">
        <v>197</v>
      </c>
      <c r="D98" s="5">
        <v>17.350999999999999</v>
      </c>
      <c r="E98" s="5">
        <v>24.617999999999999</v>
      </c>
    </row>
    <row r="99" spans="1:5" x14ac:dyDescent="0.2">
      <c r="A99" s="4">
        <v>98</v>
      </c>
      <c r="B99" s="4" t="s">
        <v>198</v>
      </c>
      <c r="C99" s="4" t="s">
        <v>199</v>
      </c>
      <c r="D99" s="5">
        <v>15.959913</v>
      </c>
      <c r="E99" s="5">
        <v>1.62</v>
      </c>
    </row>
    <row r="100" spans="1:5" x14ac:dyDescent="0.2">
      <c r="A100" s="4">
        <v>99</v>
      </c>
      <c r="B100" s="4" t="s">
        <v>200</v>
      </c>
      <c r="C100" s="4" t="s">
        <v>201</v>
      </c>
      <c r="D100" s="5">
        <v>15.4985</v>
      </c>
      <c r="E100" s="5">
        <v>137.89500000000001</v>
      </c>
    </row>
    <row r="101" spans="1:5" x14ac:dyDescent="0.2">
      <c r="A101" s="4">
        <v>100</v>
      </c>
      <c r="B101" s="4" t="s">
        <v>202</v>
      </c>
      <c r="C101" s="4" t="s">
        <v>203</v>
      </c>
      <c r="D101" s="5">
        <v>15</v>
      </c>
      <c r="E101" s="5">
        <v>20</v>
      </c>
    </row>
    <row r="102" spans="1:5" x14ac:dyDescent="0.2">
      <c r="A102" s="4">
        <v>101</v>
      </c>
      <c r="B102" s="4" t="s">
        <v>204</v>
      </c>
      <c r="C102" s="4" t="s">
        <v>205</v>
      </c>
      <c r="D102" s="5">
        <v>14.55291113</v>
      </c>
      <c r="E102" s="5">
        <v>29.57</v>
      </c>
    </row>
    <row r="103" spans="1:5" x14ac:dyDescent="0.2">
      <c r="A103" s="4">
        <v>102</v>
      </c>
      <c r="B103" s="4" t="s">
        <v>206</v>
      </c>
      <c r="C103" s="4" t="s">
        <v>207</v>
      </c>
      <c r="D103" s="5">
        <v>14.314503</v>
      </c>
      <c r="E103" s="5">
        <v>13.202999999999999</v>
      </c>
    </row>
    <row r="104" spans="1:5" x14ac:dyDescent="0.2">
      <c r="A104" s="4">
        <v>103</v>
      </c>
      <c r="B104" s="4" t="s">
        <v>208</v>
      </c>
      <c r="C104" s="4" t="s">
        <v>209</v>
      </c>
      <c r="D104" s="5">
        <v>13.938734689999999</v>
      </c>
      <c r="E104" s="5">
        <v>4.7240000000000002</v>
      </c>
    </row>
    <row r="105" spans="1:5" x14ac:dyDescent="0.2">
      <c r="A105" s="4">
        <v>104</v>
      </c>
      <c r="B105" s="4" t="s">
        <v>210</v>
      </c>
      <c r="C105" s="4" t="s">
        <v>211</v>
      </c>
      <c r="D105" s="5">
        <v>13.637</v>
      </c>
      <c r="E105" s="5">
        <v>16.821999999999999</v>
      </c>
    </row>
    <row r="106" spans="1:5" x14ac:dyDescent="0.2">
      <c r="A106" s="4">
        <v>105</v>
      </c>
      <c r="B106" s="4" t="s">
        <v>212</v>
      </c>
      <c r="C106" s="4" t="s">
        <v>213</v>
      </c>
      <c r="D106" s="5">
        <v>13.406320089999999</v>
      </c>
      <c r="E106" s="5">
        <v>40.299999999999997</v>
      </c>
    </row>
    <row r="107" spans="1:5" x14ac:dyDescent="0.2">
      <c r="A107" s="4">
        <v>106</v>
      </c>
      <c r="B107" s="4" t="s">
        <v>214</v>
      </c>
      <c r="C107" s="4" t="s">
        <v>215</v>
      </c>
      <c r="D107" s="5">
        <v>12.74679757</v>
      </c>
      <c r="E107" s="5">
        <v>19.899999999999999</v>
      </c>
    </row>
    <row r="108" spans="1:5" x14ac:dyDescent="0.2">
      <c r="A108" s="4">
        <v>107</v>
      </c>
      <c r="B108" s="4" t="s">
        <v>216</v>
      </c>
      <c r="C108" s="4" t="s">
        <v>217</v>
      </c>
      <c r="D108" s="5">
        <v>12.18957</v>
      </c>
      <c r="E108" s="5">
        <v>88.6</v>
      </c>
    </row>
    <row r="109" spans="1:5" x14ac:dyDescent="0.2">
      <c r="A109" s="4">
        <v>108</v>
      </c>
      <c r="B109" s="4" t="s">
        <v>218</v>
      </c>
      <c r="C109" s="4" t="s">
        <v>219</v>
      </c>
      <c r="D109" s="5">
        <v>12</v>
      </c>
      <c r="E109" s="5">
        <v>26.2</v>
      </c>
    </row>
    <row r="110" spans="1:5" x14ac:dyDescent="0.2">
      <c r="A110" s="4">
        <v>109</v>
      </c>
      <c r="B110" s="4" t="s">
        <v>220</v>
      </c>
      <c r="C110" s="4" t="s">
        <v>221</v>
      </c>
      <c r="D110" s="5">
        <v>11.79325</v>
      </c>
      <c r="E110" s="5">
        <v>51.96</v>
      </c>
    </row>
    <row r="111" spans="1:5" x14ac:dyDescent="0.2">
      <c r="A111" s="4">
        <v>110</v>
      </c>
      <c r="B111" s="4" t="s">
        <v>222</v>
      </c>
      <c r="C111" s="4" t="s">
        <v>223</v>
      </c>
      <c r="D111" s="5">
        <v>11.275566289999999</v>
      </c>
      <c r="E111" s="5">
        <v>26.88</v>
      </c>
    </row>
    <row r="112" spans="1:5" x14ac:dyDescent="0.2">
      <c r="A112" s="4">
        <v>111</v>
      </c>
      <c r="B112" s="4" t="s">
        <v>224</v>
      </c>
      <c r="C112" s="4" t="s">
        <v>225</v>
      </c>
      <c r="D112" s="5">
        <v>11.023949999999999</v>
      </c>
      <c r="E112" s="5">
        <v>50</v>
      </c>
    </row>
    <row r="113" spans="1:5" x14ac:dyDescent="0.2">
      <c r="A113" s="4">
        <v>112</v>
      </c>
      <c r="B113" s="4" t="s">
        <v>226</v>
      </c>
      <c r="C113" s="4" t="s">
        <v>227</v>
      </c>
      <c r="D113" s="5">
        <v>10.8558</v>
      </c>
      <c r="E113" s="5">
        <v>22.341999999999999</v>
      </c>
    </row>
    <row r="114" spans="1:5" x14ac:dyDescent="0.2">
      <c r="A114" s="4">
        <v>113</v>
      </c>
      <c r="B114" s="4" t="s">
        <v>228</v>
      </c>
      <c r="C114" s="4" t="s">
        <v>229</v>
      </c>
      <c r="D114" s="5">
        <v>10.37792194</v>
      </c>
      <c r="E114" s="5">
        <v>4</v>
      </c>
    </row>
    <row r="115" spans="1:5" x14ac:dyDescent="0.2">
      <c r="A115" s="4">
        <v>114</v>
      </c>
      <c r="B115" s="4" t="s">
        <v>230</v>
      </c>
      <c r="C115" s="4" t="s">
        <v>231</v>
      </c>
      <c r="D115" s="5">
        <v>9.8000000000000007</v>
      </c>
      <c r="E115" s="5">
        <v>56</v>
      </c>
    </row>
    <row r="116" spans="1:5" x14ac:dyDescent="0.2">
      <c r="A116" s="4">
        <v>115</v>
      </c>
      <c r="B116" s="4" t="s">
        <v>232</v>
      </c>
      <c r="C116" s="4" t="s">
        <v>233</v>
      </c>
      <c r="D116" s="5">
        <v>9.5672499999999996</v>
      </c>
      <c r="E116" s="5">
        <v>18.427</v>
      </c>
    </row>
    <row r="117" spans="1:5" x14ac:dyDescent="0.2">
      <c r="A117" s="4">
        <v>116</v>
      </c>
      <c r="B117" s="4" t="s">
        <v>234</v>
      </c>
      <c r="C117" s="4" t="s">
        <v>235</v>
      </c>
      <c r="D117" s="5">
        <v>9.5</v>
      </c>
      <c r="E117" s="5">
        <v>84.222999999999999</v>
      </c>
    </row>
    <row r="118" spans="1:5" x14ac:dyDescent="0.2">
      <c r="A118" s="4">
        <v>117</v>
      </c>
      <c r="B118" s="4" t="s">
        <v>236</v>
      </c>
      <c r="C118" s="4" t="s">
        <v>237</v>
      </c>
      <c r="D118" s="5">
        <v>9.1745377399999999</v>
      </c>
      <c r="E118" s="5">
        <v>0.48380000000000001</v>
      </c>
    </row>
    <row r="119" spans="1:5" x14ac:dyDescent="0.2">
      <c r="A119" s="4">
        <v>118</v>
      </c>
      <c r="B119" s="4" t="s">
        <v>238</v>
      </c>
      <c r="C119" s="4" t="s">
        <v>239</v>
      </c>
      <c r="D119" s="5">
        <v>8.8479200000000002</v>
      </c>
      <c r="E119" s="5">
        <v>60</v>
      </c>
    </row>
    <row r="120" spans="1:5" x14ac:dyDescent="0.2">
      <c r="A120" s="4">
        <v>119</v>
      </c>
      <c r="B120" s="4" t="s">
        <v>240</v>
      </c>
      <c r="C120" s="4" t="s">
        <v>241</v>
      </c>
      <c r="D120" s="5">
        <v>8.6952508000000002</v>
      </c>
      <c r="E120" s="5">
        <v>0.28699999999999998</v>
      </c>
    </row>
    <row r="121" spans="1:5" x14ac:dyDescent="0.2">
      <c r="A121" s="4">
        <v>120</v>
      </c>
      <c r="B121" s="4" t="s">
        <v>242</v>
      </c>
      <c r="C121" s="4" t="s">
        <v>243</v>
      </c>
      <c r="D121" s="5">
        <v>8.3692499999999992</v>
      </c>
      <c r="E121" s="5">
        <v>1.86619</v>
      </c>
    </row>
    <row r="122" spans="1:5" x14ac:dyDescent="0.2">
      <c r="A122" s="4">
        <v>121</v>
      </c>
      <c r="B122" s="4" t="s">
        <v>244</v>
      </c>
      <c r="C122" s="4" t="s">
        <v>245</v>
      </c>
      <c r="D122" s="5">
        <v>8.3508999999999993</v>
      </c>
      <c r="E122" s="5">
        <v>1.3440000000000001</v>
      </c>
    </row>
    <row r="123" spans="1:5" x14ac:dyDescent="0.2">
      <c r="A123" s="4">
        <v>122</v>
      </c>
      <c r="B123" s="4" t="s">
        <v>246</v>
      </c>
      <c r="C123" s="4" t="s">
        <v>247</v>
      </c>
      <c r="D123" s="5">
        <v>8.2137499999999992</v>
      </c>
      <c r="E123" s="5">
        <v>5.66</v>
      </c>
    </row>
    <row r="124" spans="1:5" x14ac:dyDescent="0.2">
      <c r="A124" s="4">
        <v>123</v>
      </c>
      <c r="B124" s="4" t="s">
        <v>248</v>
      </c>
      <c r="C124" s="4" t="s">
        <v>249</v>
      </c>
      <c r="D124" s="5">
        <v>8.074022359999999</v>
      </c>
      <c r="E124" s="5">
        <v>11.462</v>
      </c>
    </row>
    <row r="125" spans="1:5" x14ac:dyDescent="0.2">
      <c r="A125" s="4">
        <v>124</v>
      </c>
      <c r="B125" s="4" t="s">
        <v>250</v>
      </c>
      <c r="C125" s="4" t="s">
        <v>251</v>
      </c>
      <c r="D125" s="5">
        <v>8</v>
      </c>
      <c r="E125" s="5">
        <v>7.36</v>
      </c>
    </row>
    <row r="126" spans="1:5" x14ac:dyDescent="0.2">
      <c r="A126" s="4">
        <v>125</v>
      </c>
      <c r="B126" s="4" t="s">
        <v>252</v>
      </c>
      <c r="C126" s="4" t="s">
        <v>253</v>
      </c>
      <c r="D126" s="5">
        <v>7.8714839999999997</v>
      </c>
      <c r="E126" s="5">
        <v>16.440000000000001</v>
      </c>
    </row>
    <row r="127" spans="1:5" x14ac:dyDescent="0.2">
      <c r="A127" s="4">
        <v>126</v>
      </c>
      <c r="B127" s="4" t="s">
        <v>254</v>
      </c>
      <c r="C127" s="4" t="s">
        <v>255</v>
      </c>
      <c r="D127" s="5">
        <v>7.8620675000000002</v>
      </c>
      <c r="E127" s="5">
        <v>5.1280000000000001</v>
      </c>
    </row>
    <row r="128" spans="1:5" x14ac:dyDescent="0.2">
      <c r="A128" s="4">
        <v>127</v>
      </c>
      <c r="B128" s="4" t="s">
        <v>256</v>
      </c>
      <c r="C128" s="4" t="s">
        <v>257</v>
      </c>
      <c r="D128" s="5">
        <v>7.6404820000000004</v>
      </c>
      <c r="E128" s="5">
        <v>27.109349999999999</v>
      </c>
    </row>
    <row r="129" spans="1:5" x14ac:dyDescent="0.2">
      <c r="A129" s="4">
        <v>128</v>
      </c>
      <c r="B129" s="4" t="s">
        <v>258</v>
      </c>
      <c r="C129" s="4" t="s">
        <v>259</v>
      </c>
      <c r="D129" s="5">
        <v>7.6209637199999998</v>
      </c>
      <c r="E129" s="5">
        <v>12.525</v>
      </c>
    </row>
    <row r="130" spans="1:5" x14ac:dyDescent="0.2">
      <c r="A130" s="4">
        <v>129</v>
      </c>
      <c r="B130" s="4" t="s">
        <v>260</v>
      </c>
      <c r="C130" s="4" t="s">
        <v>261</v>
      </c>
      <c r="D130" s="5">
        <v>7.3467184000000003</v>
      </c>
      <c r="E130" s="5">
        <v>8.8000000000000007</v>
      </c>
    </row>
    <row r="131" spans="1:5" x14ac:dyDescent="0.2">
      <c r="A131" s="4">
        <v>130</v>
      </c>
      <c r="B131" s="4" t="s">
        <v>262</v>
      </c>
      <c r="C131" s="4" t="s">
        <v>263</v>
      </c>
      <c r="D131" s="5">
        <v>6.87453</v>
      </c>
      <c r="E131" s="5">
        <v>0.80800000000000005</v>
      </c>
    </row>
    <row r="132" spans="1:5" x14ac:dyDescent="0.2">
      <c r="A132" s="4">
        <v>131</v>
      </c>
      <c r="B132" s="4" t="s">
        <v>264</v>
      </c>
      <c r="C132" s="4" t="s">
        <v>265</v>
      </c>
      <c r="D132" s="5">
        <v>6.76</v>
      </c>
      <c r="E132" s="5">
        <v>13.26</v>
      </c>
    </row>
    <row r="133" spans="1:5" x14ac:dyDescent="0.2">
      <c r="A133" s="4">
        <v>132</v>
      </c>
      <c r="B133" s="4" t="s">
        <v>266</v>
      </c>
      <c r="C133" s="4" t="s">
        <v>267</v>
      </c>
      <c r="D133" s="5">
        <v>6.6061420000000002</v>
      </c>
      <c r="E133" s="5">
        <v>7.2510000000000003</v>
      </c>
    </row>
    <row r="134" spans="1:5" x14ac:dyDescent="0.2">
      <c r="A134" s="4">
        <v>133</v>
      </c>
      <c r="B134" s="4" t="s">
        <v>268</v>
      </c>
      <c r="C134" s="4" t="s">
        <v>269</v>
      </c>
      <c r="D134" s="5">
        <v>6.5750000000000002</v>
      </c>
      <c r="E134" s="5">
        <v>6.45</v>
      </c>
    </row>
    <row r="135" spans="1:5" x14ac:dyDescent="0.2">
      <c r="A135" s="4">
        <v>134</v>
      </c>
      <c r="B135" s="4" t="s">
        <v>270</v>
      </c>
      <c r="C135" s="4" t="s">
        <v>271</v>
      </c>
      <c r="D135" s="5">
        <v>6</v>
      </c>
      <c r="E135" s="5">
        <v>20</v>
      </c>
    </row>
    <row r="136" spans="1:5" x14ac:dyDescent="0.2">
      <c r="A136" s="4">
        <v>135</v>
      </c>
      <c r="B136" s="4" t="s">
        <v>272</v>
      </c>
      <c r="C136" s="4" t="s">
        <v>273</v>
      </c>
      <c r="D136" s="5">
        <v>5.625</v>
      </c>
      <c r="E136" s="5">
        <v>75</v>
      </c>
    </row>
    <row r="137" spans="1:5" x14ac:dyDescent="0.2">
      <c r="A137" s="4">
        <v>136</v>
      </c>
      <c r="B137" s="4" t="s">
        <v>274</v>
      </c>
      <c r="C137" s="4" t="s">
        <v>275</v>
      </c>
      <c r="D137" s="5">
        <v>5.5909095000000004</v>
      </c>
      <c r="E137" s="5">
        <v>4.8949999999999996</v>
      </c>
    </row>
    <row r="138" spans="1:5" x14ac:dyDescent="0.2">
      <c r="A138" s="4">
        <v>137</v>
      </c>
      <c r="B138" s="4" t="s">
        <v>276</v>
      </c>
      <c r="C138" s="4" t="s">
        <v>277</v>
      </c>
      <c r="D138" s="5">
        <v>5.5819989999999997</v>
      </c>
      <c r="E138" s="5">
        <v>1.337</v>
      </c>
    </row>
    <row r="139" spans="1:5" x14ac:dyDescent="0.2">
      <c r="A139" s="4">
        <v>138</v>
      </c>
      <c r="B139" s="4" t="s">
        <v>278</v>
      </c>
      <c r="C139" s="4" t="s">
        <v>279</v>
      </c>
      <c r="D139" s="5">
        <v>5.5209109999999999</v>
      </c>
      <c r="E139" s="5">
        <v>0.88500000000000001</v>
      </c>
    </row>
    <row r="140" spans="1:5" x14ac:dyDescent="0.2">
      <c r="A140" s="4">
        <v>139</v>
      </c>
      <c r="B140" s="4" t="s">
        <v>280</v>
      </c>
      <c r="C140" s="4" t="s">
        <v>281</v>
      </c>
      <c r="D140" s="5">
        <v>5.43</v>
      </c>
      <c r="E140" s="5">
        <v>2.1139999999999999</v>
      </c>
    </row>
    <row r="141" spans="1:5" x14ac:dyDescent="0.2">
      <c r="A141" s="4">
        <v>140</v>
      </c>
      <c r="B141" s="4" t="s">
        <v>282</v>
      </c>
      <c r="C141" s="4" t="s">
        <v>283</v>
      </c>
      <c r="D141" s="5">
        <v>5.3507362000000001</v>
      </c>
      <c r="E141" s="5">
        <v>14.873950000000001</v>
      </c>
    </row>
    <row r="142" spans="1:5" x14ac:dyDescent="0.2">
      <c r="A142" s="4">
        <v>141</v>
      </c>
      <c r="B142" s="4" t="s">
        <v>284</v>
      </c>
      <c r="C142" s="4" t="s">
        <v>285</v>
      </c>
      <c r="D142" s="5">
        <v>5.25</v>
      </c>
      <c r="E142" s="5">
        <v>14.42</v>
      </c>
    </row>
    <row r="143" spans="1:5" x14ac:dyDescent="0.2">
      <c r="A143" s="4">
        <v>142</v>
      </c>
      <c r="B143" s="4" t="s">
        <v>286</v>
      </c>
      <c r="C143" s="4" t="s">
        <v>287</v>
      </c>
      <c r="D143" s="5">
        <v>5.2406620000000004</v>
      </c>
      <c r="E143" s="5">
        <v>19.940999999999999</v>
      </c>
    </row>
    <row r="144" spans="1:5" x14ac:dyDescent="0.2">
      <c r="A144" s="4">
        <v>143</v>
      </c>
      <c r="B144" s="4" t="s">
        <v>288</v>
      </c>
      <c r="C144" s="4" t="s">
        <v>289</v>
      </c>
      <c r="D144" s="5">
        <v>5.22</v>
      </c>
      <c r="E144" s="5">
        <v>8.75</v>
      </c>
    </row>
    <row r="145" spans="1:5" x14ac:dyDescent="0.2">
      <c r="A145" s="4">
        <v>144</v>
      </c>
      <c r="B145" s="4" t="s">
        <v>290</v>
      </c>
      <c r="C145" s="4" t="s">
        <v>291</v>
      </c>
      <c r="D145" s="5">
        <v>5.1129178799999995</v>
      </c>
      <c r="E145" s="5">
        <v>0.217</v>
      </c>
    </row>
    <row r="146" spans="1:5" x14ac:dyDescent="0.2">
      <c r="A146" s="4">
        <v>145</v>
      </c>
      <c r="B146" s="4" t="s">
        <v>292</v>
      </c>
      <c r="C146" s="4" t="s">
        <v>293</v>
      </c>
      <c r="D146" s="5">
        <v>4.9089749999999999</v>
      </c>
      <c r="E146" s="5">
        <v>0.153</v>
      </c>
    </row>
    <row r="147" spans="1:5" x14ac:dyDescent="0.2">
      <c r="A147" s="4">
        <v>146</v>
      </c>
      <c r="B147" s="4" t="s">
        <v>294</v>
      </c>
      <c r="C147" s="4" t="s">
        <v>295</v>
      </c>
      <c r="D147" s="5">
        <v>4.532</v>
      </c>
      <c r="E147" s="5">
        <v>1.5725</v>
      </c>
    </row>
    <row r="148" spans="1:5" x14ac:dyDescent="0.2">
      <c r="A148" s="4">
        <v>147</v>
      </c>
      <c r="B148" s="4" t="s">
        <v>296</v>
      </c>
      <c r="C148" s="4" t="s">
        <v>297</v>
      </c>
      <c r="D148" s="5">
        <v>4.4647160000000001</v>
      </c>
      <c r="E148" s="5">
        <v>1.5</v>
      </c>
    </row>
    <row r="149" spans="1:5" x14ac:dyDescent="0.2">
      <c r="A149" s="4">
        <v>148</v>
      </c>
      <c r="B149" s="4" t="s">
        <v>298</v>
      </c>
      <c r="C149" s="4" t="s">
        <v>299</v>
      </c>
      <c r="D149" s="5">
        <v>4.4548059000000002</v>
      </c>
      <c r="E149" s="5">
        <v>3.3320100000000004</v>
      </c>
    </row>
    <row r="150" spans="1:5" x14ac:dyDescent="0.2">
      <c r="A150" s="4">
        <v>149</v>
      </c>
      <c r="B150" s="4" t="s">
        <v>300</v>
      </c>
      <c r="C150" s="4" t="s">
        <v>301</v>
      </c>
      <c r="D150" s="5">
        <v>4.2637204999999998</v>
      </c>
      <c r="E150" s="5">
        <v>6</v>
      </c>
    </row>
    <row r="151" spans="1:5" x14ac:dyDescent="0.2">
      <c r="A151" s="4">
        <v>150</v>
      </c>
      <c r="B151" s="4" t="s">
        <v>302</v>
      </c>
      <c r="C151" s="4" t="s">
        <v>303</v>
      </c>
      <c r="D151" s="5">
        <v>4.1695120000000001</v>
      </c>
      <c r="E151" s="5">
        <v>4.2</v>
      </c>
    </row>
    <row r="152" spans="1:5" x14ac:dyDescent="0.2">
      <c r="A152" s="4">
        <v>151</v>
      </c>
      <c r="B152" s="4" t="s">
        <v>304</v>
      </c>
      <c r="C152" s="4" t="s">
        <v>305</v>
      </c>
      <c r="D152" s="5">
        <v>4.0757000000000003</v>
      </c>
      <c r="E152" s="5">
        <v>21.527999999999999</v>
      </c>
    </row>
    <row r="153" spans="1:5" x14ac:dyDescent="0.2">
      <c r="A153" s="4">
        <v>152</v>
      </c>
      <c r="B153" s="4" t="s">
        <v>306</v>
      </c>
      <c r="C153" s="4" t="s">
        <v>307</v>
      </c>
      <c r="D153" s="5">
        <v>4</v>
      </c>
      <c r="E153" s="5">
        <v>6.38</v>
      </c>
    </row>
    <row r="154" spans="1:5" x14ac:dyDescent="0.2">
      <c r="A154" s="4">
        <v>153</v>
      </c>
      <c r="B154" s="4" t="s">
        <v>308</v>
      </c>
      <c r="C154" s="4" t="s">
        <v>309</v>
      </c>
      <c r="D154" s="5">
        <v>3.8</v>
      </c>
      <c r="E154" s="5">
        <v>1.58</v>
      </c>
    </row>
    <row r="155" spans="1:5" x14ac:dyDescent="0.2">
      <c r="A155" s="4">
        <v>154</v>
      </c>
      <c r="B155" s="4" t="s">
        <v>310</v>
      </c>
      <c r="C155" s="4" t="s">
        <v>311</v>
      </c>
      <c r="D155" s="5">
        <v>3.6446610800000001</v>
      </c>
      <c r="E155" s="5">
        <v>0.06</v>
      </c>
    </row>
    <row r="156" spans="1:5" x14ac:dyDescent="0.2">
      <c r="A156" s="4">
        <v>155</v>
      </c>
      <c r="B156" s="4" t="s">
        <v>312</v>
      </c>
      <c r="C156" s="4" t="s">
        <v>313</v>
      </c>
      <c r="D156" s="5">
        <v>3.5</v>
      </c>
      <c r="E156" s="5">
        <v>21.06</v>
      </c>
    </row>
    <row r="157" spans="1:5" x14ac:dyDescent="0.2">
      <c r="A157" s="4">
        <v>156</v>
      </c>
      <c r="B157" s="4" t="s">
        <v>314</v>
      </c>
      <c r="C157" s="4" t="s">
        <v>315</v>
      </c>
      <c r="D157" s="5">
        <v>3.2090540000000001</v>
      </c>
      <c r="E157" s="5">
        <v>3.7499999999999999E-2</v>
      </c>
    </row>
    <row r="158" spans="1:5" x14ac:dyDescent="0.2">
      <c r="A158" s="4">
        <v>157</v>
      </c>
      <c r="B158" s="4" t="s">
        <v>316</v>
      </c>
      <c r="C158" s="4" t="s">
        <v>317</v>
      </c>
      <c r="D158" s="5">
        <v>3.12</v>
      </c>
      <c r="E158" s="5">
        <v>0.99520000000000008</v>
      </c>
    </row>
    <row r="159" spans="1:5" x14ac:dyDescent="0.2">
      <c r="A159" s="4">
        <v>158</v>
      </c>
      <c r="B159" s="4" t="s">
        <v>318</v>
      </c>
      <c r="C159" s="4" t="s">
        <v>319</v>
      </c>
      <c r="D159" s="5">
        <v>2.9254712500000002</v>
      </c>
      <c r="E159" s="5">
        <v>2.375</v>
      </c>
    </row>
    <row r="160" spans="1:5" x14ac:dyDescent="0.2">
      <c r="A160" s="4">
        <v>159</v>
      </c>
      <c r="B160" s="4" t="s">
        <v>320</v>
      </c>
      <c r="C160" s="4" t="s">
        <v>321</v>
      </c>
      <c r="D160" s="5">
        <v>2.78</v>
      </c>
      <c r="E160" s="5">
        <v>5.8544999999999998</v>
      </c>
    </row>
    <row r="161" spans="1:5" x14ac:dyDescent="0.2">
      <c r="A161" s="4">
        <v>160</v>
      </c>
      <c r="B161" s="4" t="s">
        <v>322</v>
      </c>
      <c r="C161" s="4" t="s">
        <v>323</v>
      </c>
      <c r="D161" s="5">
        <v>2.7668072499999998</v>
      </c>
      <c r="E161" s="5">
        <v>4.41</v>
      </c>
    </row>
    <row r="162" spans="1:5" x14ac:dyDescent="0.2">
      <c r="A162" s="4">
        <v>161</v>
      </c>
      <c r="B162" s="4" t="s">
        <v>324</v>
      </c>
      <c r="C162" s="4" t="s">
        <v>325</v>
      </c>
      <c r="D162" s="5">
        <v>2.7</v>
      </c>
      <c r="E162" s="5">
        <v>5.5</v>
      </c>
    </row>
    <row r="163" spans="1:5" x14ac:dyDescent="0.2">
      <c r="A163" s="4">
        <v>162</v>
      </c>
      <c r="B163" s="4" t="s">
        <v>326</v>
      </c>
      <c r="C163" s="4" t="s">
        <v>327</v>
      </c>
      <c r="D163" s="5">
        <v>2.6691799999999999</v>
      </c>
      <c r="E163" s="5">
        <v>3.16</v>
      </c>
    </row>
    <row r="164" spans="1:5" x14ac:dyDescent="0.2">
      <c r="A164" s="4">
        <v>163</v>
      </c>
      <c r="B164" s="4" t="s">
        <v>328</v>
      </c>
      <c r="C164" s="4" t="s">
        <v>329</v>
      </c>
      <c r="D164" s="5">
        <v>2.5828000000000002</v>
      </c>
      <c r="E164" s="5">
        <v>22.201000000000001</v>
      </c>
    </row>
    <row r="165" spans="1:5" x14ac:dyDescent="0.2">
      <c r="A165" s="4">
        <v>164</v>
      </c>
      <c r="B165" s="4" t="s">
        <v>330</v>
      </c>
      <c r="C165" s="4" t="s">
        <v>331</v>
      </c>
      <c r="D165" s="5">
        <v>2.5299999999999998</v>
      </c>
      <c r="E165" s="5">
        <v>23.5</v>
      </c>
    </row>
    <row r="166" spans="1:5" x14ac:dyDescent="0.2">
      <c r="A166" s="4">
        <v>165</v>
      </c>
      <c r="B166" s="4" t="s">
        <v>332</v>
      </c>
      <c r="C166" s="4" t="s">
        <v>333</v>
      </c>
      <c r="D166" s="5">
        <v>2.5</v>
      </c>
      <c r="E166" s="5">
        <v>4.34</v>
      </c>
    </row>
    <row r="167" spans="1:5" x14ac:dyDescent="0.2">
      <c r="A167" s="4">
        <v>165</v>
      </c>
      <c r="B167" s="4" t="s">
        <v>334</v>
      </c>
      <c r="C167" s="4" t="s">
        <v>335</v>
      </c>
      <c r="D167" s="5">
        <v>2.5</v>
      </c>
      <c r="E167" s="5">
        <v>1.1200000000000001</v>
      </c>
    </row>
    <row r="168" spans="1:5" x14ac:dyDescent="0.2">
      <c r="A168" s="4">
        <v>167</v>
      </c>
      <c r="B168" s="4" t="s">
        <v>336</v>
      </c>
      <c r="C168" s="4" t="s">
        <v>337</v>
      </c>
      <c r="D168" s="5">
        <v>2.46849834</v>
      </c>
      <c r="E168" s="5">
        <v>13.62</v>
      </c>
    </row>
    <row r="169" spans="1:5" x14ac:dyDescent="0.2">
      <c r="A169" s="4">
        <v>168</v>
      </c>
      <c r="B169" s="4" t="s">
        <v>338</v>
      </c>
      <c r="C169" s="4" t="s">
        <v>339</v>
      </c>
      <c r="D169" s="5">
        <v>2.4609999999999999</v>
      </c>
      <c r="E169" s="5">
        <v>20.83</v>
      </c>
    </row>
    <row r="170" spans="1:5" x14ac:dyDescent="0.2">
      <c r="A170" s="4">
        <v>169</v>
      </c>
      <c r="B170" s="4" t="s">
        <v>340</v>
      </c>
      <c r="C170" s="4" t="s">
        <v>341</v>
      </c>
      <c r="D170" s="5">
        <v>2.448</v>
      </c>
      <c r="E170" s="5">
        <v>136.69999999999999</v>
      </c>
    </row>
    <row r="171" spans="1:5" x14ac:dyDescent="0.2">
      <c r="A171" s="4">
        <v>170</v>
      </c>
      <c r="B171" s="4" t="s">
        <v>342</v>
      </c>
      <c r="C171" s="4" t="s">
        <v>343</v>
      </c>
      <c r="D171" s="5">
        <v>2.3711000000000002</v>
      </c>
      <c r="E171" s="5">
        <v>27.89</v>
      </c>
    </row>
    <row r="172" spans="1:5" x14ac:dyDescent="0.2">
      <c r="A172" s="4">
        <v>171</v>
      </c>
      <c r="B172" s="4" t="s">
        <v>344</v>
      </c>
      <c r="C172" s="4" t="s">
        <v>345</v>
      </c>
      <c r="D172" s="5">
        <v>2.032975</v>
      </c>
      <c r="E172" s="5">
        <v>0.51829999999999998</v>
      </c>
    </row>
    <row r="173" spans="1:5" x14ac:dyDescent="0.2">
      <c r="A173" s="4">
        <v>172</v>
      </c>
      <c r="B173" s="4" t="s">
        <v>346</v>
      </c>
      <c r="C173" s="4" t="s">
        <v>347</v>
      </c>
      <c r="D173" s="5">
        <v>1.96</v>
      </c>
      <c r="E173" s="5">
        <v>0.59099999999999997</v>
      </c>
    </row>
    <row r="174" spans="1:5" x14ac:dyDescent="0.2">
      <c r="A174" s="4">
        <v>173</v>
      </c>
      <c r="B174" s="4" t="s">
        <v>348</v>
      </c>
      <c r="C174" s="4" t="s">
        <v>349</v>
      </c>
      <c r="D174" s="5">
        <v>1.908615</v>
      </c>
      <c r="E174" s="5">
        <v>22.239000000000001</v>
      </c>
    </row>
    <row r="175" spans="1:5" x14ac:dyDescent="0.2">
      <c r="A175" s="4">
        <v>174</v>
      </c>
      <c r="B175" s="4" t="s">
        <v>350</v>
      </c>
      <c r="C175" s="4" t="s">
        <v>351</v>
      </c>
      <c r="D175" s="5">
        <v>1.9</v>
      </c>
      <c r="E175" s="5">
        <v>2.9</v>
      </c>
    </row>
    <row r="176" spans="1:5" x14ac:dyDescent="0.2">
      <c r="A176" s="4">
        <v>175</v>
      </c>
      <c r="B176" s="4" t="s">
        <v>352</v>
      </c>
      <c r="C176" s="4" t="s">
        <v>353</v>
      </c>
      <c r="D176" s="5">
        <v>1.74418966</v>
      </c>
      <c r="E176" s="5">
        <v>7.0000000000000001E-3</v>
      </c>
    </row>
    <row r="177" spans="1:5" x14ac:dyDescent="0.2">
      <c r="A177" s="4">
        <v>176</v>
      </c>
      <c r="B177" s="4" t="s">
        <v>354</v>
      </c>
      <c r="C177" s="4" t="s">
        <v>355</v>
      </c>
      <c r="D177" s="5">
        <v>1.65254591</v>
      </c>
      <c r="E177" s="5">
        <v>0.16</v>
      </c>
    </row>
    <row r="178" spans="1:5" x14ac:dyDescent="0.2">
      <c r="A178" s="4">
        <v>177</v>
      </c>
      <c r="B178" s="4" t="s">
        <v>356</v>
      </c>
      <c r="C178" s="4" t="s">
        <v>357</v>
      </c>
      <c r="D178" s="5">
        <v>1.65</v>
      </c>
      <c r="E178" s="5">
        <v>45</v>
      </c>
    </row>
    <row r="179" spans="1:5" x14ac:dyDescent="0.2">
      <c r="A179" s="4">
        <v>178</v>
      </c>
      <c r="B179" s="4" t="s">
        <v>358</v>
      </c>
      <c r="C179" s="4" t="s">
        <v>359</v>
      </c>
      <c r="D179" s="5">
        <v>1.5923499999999999</v>
      </c>
      <c r="E179" s="5">
        <v>7.2499999999999995E-2</v>
      </c>
    </row>
    <row r="180" spans="1:5" x14ac:dyDescent="0.2">
      <c r="A180" s="4">
        <v>179</v>
      </c>
      <c r="B180" s="4" t="s">
        <v>360</v>
      </c>
      <c r="C180" s="4" t="s">
        <v>361</v>
      </c>
      <c r="D180" s="5">
        <v>1.5923480000000001</v>
      </c>
      <c r="E180" s="5">
        <v>7.2499999999999995E-2</v>
      </c>
    </row>
    <row r="181" spans="1:5" x14ac:dyDescent="0.2">
      <c r="A181" s="4">
        <v>180</v>
      </c>
      <c r="B181" s="4" t="s">
        <v>362</v>
      </c>
      <c r="C181" s="4" t="s">
        <v>363</v>
      </c>
      <c r="D181" s="5">
        <v>1.3290109999999999</v>
      </c>
      <c r="E181" s="5">
        <v>1.0597999999999999</v>
      </c>
    </row>
    <row r="182" spans="1:5" x14ac:dyDescent="0.2">
      <c r="A182" s="4">
        <v>181</v>
      </c>
      <c r="B182" s="4" t="s">
        <v>364</v>
      </c>
      <c r="C182" s="4" t="s">
        <v>365</v>
      </c>
      <c r="D182" s="5">
        <v>1.3149379999999999</v>
      </c>
      <c r="E182" s="5">
        <v>0.23</v>
      </c>
    </row>
    <row r="183" spans="1:5" x14ac:dyDescent="0.2">
      <c r="A183" s="4">
        <v>182</v>
      </c>
      <c r="B183" s="4" t="s">
        <v>366</v>
      </c>
      <c r="C183" s="4" t="s">
        <v>367</v>
      </c>
      <c r="D183" s="5">
        <v>1.2522</v>
      </c>
      <c r="E183" s="5">
        <v>0.2</v>
      </c>
    </row>
    <row r="184" spans="1:5" x14ac:dyDescent="0.2">
      <c r="A184" s="4">
        <v>183</v>
      </c>
      <c r="B184" s="4" t="s">
        <v>368</v>
      </c>
      <c r="C184" s="4" t="s">
        <v>369</v>
      </c>
      <c r="D184" s="5">
        <v>1.2110000000000001</v>
      </c>
      <c r="E184" s="5">
        <v>5.1950000000000003E-2</v>
      </c>
    </row>
    <row r="185" spans="1:5" x14ac:dyDescent="0.2">
      <c r="A185" s="4">
        <v>184</v>
      </c>
      <c r="B185" s="4" t="s">
        <v>370</v>
      </c>
      <c r="C185" s="4" t="s">
        <v>371</v>
      </c>
      <c r="D185" s="5">
        <v>1.1859999999999999</v>
      </c>
      <c r="E185" s="5">
        <v>1.4259999999999999</v>
      </c>
    </row>
    <row r="186" spans="1:5" x14ac:dyDescent="0.2">
      <c r="A186" s="4">
        <v>185</v>
      </c>
      <c r="B186" s="4" t="s">
        <v>372</v>
      </c>
      <c r="C186" s="4" t="s">
        <v>373</v>
      </c>
      <c r="D186" s="5">
        <v>1.1499999999999999</v>
      </c>
      <c r="E186" s="5">
        <v>1.1499999999999999</v>
      </c>
    </row>
    <row r="187" spans="1:5" x14ac:dyDescent="0.2">
      <c r="A187" s="4">
        <v>186</v>
      </c>
      <c r="B187" s="4" t="s">
        <v>374</v>
      </c>
      <c r="C187" s="4" t="s">
        <v>375</v>
      </c>
      <c r="D187" s="5">
        <v>1.0997950000000001</v>
      </c>
      <c r="E187" s="5">
        <v>14.824999999999999</v>
      </c>
    </row>
    <row r="188" spans="1:5" x14ac:dyDescent="0.2">
      <c r="A188" s="4">
        <v>187</v>
      </c>
      <c r="B188" s="4" t="s">
        <v>376</v>
      </c>
      <c r="C188" s="4" t="s">
        <v>377</v>
      </c>
      <c r="D188" s="5">
        <v>1.099672</v>
      </c>
      <c r="E188" s="5">
        <v>2.2250000000000001</v>
      </c>
    </row>
    <row r="189" spans="1:5" x14ac:dyDescent="0.2">
      <c r="A189" s="4">
        <v>188</v>
      </c>
      <c r="B189" s="4" t="s">
        <v>378</v>
      </c>
      <c r="C189" s="4" t="s">
        <v>379</v>
      </c>
      <c r="D189" s="5">
        <v>1.0983935499999999</v>
      </c>
      <c r="E189" s="5">
        <v>0.25234000000000001</v>
      </c>
    </row>
    <row r="190" spans="1:5" x14ac:dyDescent="0.2">
      <c r="A190" s="4">
        <v>189</v>
      </c>
      <c r="B190" s="4" t="s">
        <v>380</v>
      </c>
      <c r="C190" s="4" t="s">
        <v>381</v>
      </c>
      <c r="D190" s="5">
        <v>1.05</v>
      </c>
      <c r="E190" s="5">
        <v>20.22</v>
      </c>
    </row>
    <row r="191" spans="1:5" x14ac:dyDescent="0.2">
      <c r="A191" s="4">
        <v>190</v>
      </c>
      <c r="B191" s="4" t="s">
        <v>382</v>
      </c>
      <c r="C191" s="4" t="s">
        <v>383</v>
      </c>
      <c r="D191" s="5">
        <v>1.006</v>
      </c>
      <c r="E191" s="5">
        <v>13.535</v>
      </c>
    </row>
    <row r="192" spans="1:5" x14ac:dyDescent="0.2">
      <c r="A192" s="4">
        <v>191</v>
      </c>
      <c r="B192" s="4" t="s">
        <v>384</v>
      </c>
      <c r="C192" s="4" t="s">
        <v>385</v>
      </c>
      <c r="D192" s="5">
        <v>0.98599999999999999</v>
      </c>
      <c r="E192" s="5">
        <v>1.36</v>
      </c>
    </row>
    <row r="193" spans="1:5" x14ac:dyDescent="0.2">
      <c r="A193" s="4">
        <v>192</v>
      </c>
      <c r="B193" s="4" t="s">
        <v>386</v>
      </c>
      <c r="C193" s="4" t="s">
        <v>387</v>
      </c>
      <c r="D193" s="5">
        <v>0.95</v>
      </c>
      <c r="E193" s="5">
        <v>0.14199999999999999</v>
      </c>
    </row>
    <row r="194" spans="1:5" x14ac:dyDescent="0.2">
      <c r="A194" s="4">
        <v>192</v>
      </c>
      <c r="B194" s="4" t="s">
        <v>388</v>
      </c>
      <c r="C194" s="4" t="s">
        <v>389</v>
      </c>
      <c r="D194" s="5">
        <v>0.95</v>
      </c>
      <c r="E194" s="5">
        <v>2.4</v>
      </c>
    </row>
    <row r="195" spans="1:5" x14ac:dyDescent="0.2">
      <c r="A195" s="4">
        <v>194</v>
      </c>
      <c r="B195" s="4" t="s">
        <v>390</v>
      </c>
      <c r="C195" s="4" t="s">
        <v>391</v>
      </c>
      <c r="D195" s="5">
        <v>0.94240999999999997</v>
      </c>
      <c r="E195" s="5">
        <v>54.012</v>
      </c>
    </row>
    <row r="196" spans="1:5" x14ac:dyDescent="0.2">
      <c r="A196" s="4">
        <v>195</v>
      </c>
      <c r="B196" s="4" t="s">
        <v>392</v>
      </c>
      <c r="C196" s="4" t="s">
        <v>393</v>
      </c>
      <c r="D196" s="5">
        <v>0.85</v>
      </c>
      <c r="E196" s="5">
        <v>1</v>
      </c>
    </row>
    <row r="197" spans="1:5" x14ac:dyDescent="0.2">
      <c r="A197" s="4">
        <v>196</v>
      </c>
      <c r="B197" s="4" t="s">
        <v>394</v>
      </c>
      <c r="C197" s="4" t="s">
        <v>395</v>
      </c>
      <c r="D197" s="5">
        <v>0.80825000000000002</v>
      </c>
      <c r="E197" s="5">
        <v>1.34</v>
      </c>
    </row>
    <row r="198" spans="1:5" x14ac:dyDescent="0.2">
      <c r="A198" s="4">
        <v>197</v>
      </c>
      <c r="B198" s="4" t="s">
        <v>396</v>
      </c>
      <c r="C198" s="4" t="s">
        <v>397</v>
      </c>
      <c r="D198" s="5">
        <v>0.78</v>
      </c>
      <c r="E198" s="5">
        <v>0.72699000000000003</v>
      </c>
    </row>
    <row r="199" spans="1:5" x14ac:dyDescent="0.2">
      <c r="A199" s="4">
        <v>198</v>
      </c>
      <c r="B199" s="4" t="s">
        <v>398</v>
      </c>
      <c r="C199" s="4" t="s">
        <v>399</v>
      </c>
      <c r="D199" s="5">
        <v>0.77107899999999996</v>
      </c>
      <c r="E199" s="5">
        <v>0.17699999999999999</v>
      </c>
    </row>
    <row r="200" spans="1:5" x14ac:dyDescent="0.2">
      <c r="A200" s="4">
        <v>199</v>
      </c>
      <c r="B200" s="4" t="s">
        <v>400</v>
      </c>
      <c r="C200" s="4" t="s">
        <v>401</v>
      </c>
      <c r="D200" s="5">
        <v>0.75</v>
      </c>
      <c r="E200" s="5">
        <v>3.78</v>
      </c>
    </row>
    <row r="201" spans="1:5" x14ac:dyDescent="0.2">
      <c r="A201" s="4">
        <v>200</v>
      </c>
      <c r="B201" s="4" t="s">
        <v>402</v>
      </c>
      <c r="C201" s="4" t="s">
        <v>403</v>
      </c>
      <c r="D201" s="5">
        <v>0.745</v>
      </c>
      <c r="E201" s="5">
        <v>0.1</v>
      </c>
    </row>
    <row r="202" spans="1:5" x14ac:dyDescent="0.2">
      <c r="A202" s="4">
        <v>201</v>
      </c>
      <c r="B202" s="4" t="s">
        <v>404</v>
      </c>
      <c r="C202" s="4" t="s">
        <v>405</v>
      </c>
      <c r="D202" s="5">
        <v>0.7</v>
      </c>
      <c r="E202" s="5">
        <v>7.4999999999999997E-2</v>
      </c>
    </row>
    <row r="203" spans="1:5" x14ac:dyDescent="0.2">
      <c r="A203" s="4">
        <v>202</v>
      </c>
      <c r="B203" s="4" t="s">
        <v>406</v>
      </c>
      <c r="C203" s="4" t="s">
        <v>407</v>
      </c>
      <c r="D203" s="5">
        <v>0.63749999999999996</v>
      </c>
      <c r="E203" s="5">
        <v>0.75</v>
      </c>
    </row>
    <row r="204" spans="1:5" x14ac:dyDescent="0.2">
      <c r="A204" s="4">
        <v>203</v>
      </c>
      <c r="B204" s="4" t="s">
        <v>408</v>
      </c>
      <c r="C204" s="4" t="s">
        <v>409</v>
      </c>
      <c r="D204" s="5">
        <v>0.60150000000000003</v>
      </c>
      <c r="E204" s="5">
        <v>4.16</v>
      </c>
    </row>
    <row r="205" spans="1:5" x14ac:dyDescent="0.2">
      <c r="A205" s="4">
        <v>204</v>
      </c>
      <c r="B205" s="4" t="s">
        <v>410</v>
      </c>
      <c r="C205" s="4" t="s">
        <v>411</v>
      </c>
      <c r="D205" s="5">
        <v>0.6</v>
      </c>
      <c r="E205" s="5">
        <v>0.05</v>
      </c>
    </row>
    <row r="206" spans="1:5" x14ac:dyDescent="0.2">
      <c r="A206" s="4">
        <v>205</v>
      </c>
      <c r="B206" s="4" t="s">
        <v>412</v>
      </c>
      <c r="C206" s="4" t="s">
        <v>413</v>
      </c>
      <c r="D206" s="5">
        <v>0.57499999999999996</v>
      </c>
      <c r="E206" s="5">
        <v>0.32500000000000001</v>
      </c>
    </row>
    <row r="207" spans="1:5" x14ac:dyDescent="0.2">
      <c r="A207" s="4">
        <v>206</v>
      </c>
      <c r="B207" s="4" t="s">
        <v>414</v>
      </c>
      <c r="C207" s="4" t="s">
        <v>415</v>
      </c>
      <c r="D207" s="5">
        <v>0.55000000000000004</v>
      </c>
      <c r="E207" s="5">
        <v>1.25</v>
      </c>
    </row>
    <row r="208" spans="1:5" x14ac:dyDescent="0.2">
      <c r="A208" s="4">
        <v>207</v>
      </c>
      <c r="B208" s="4" t="s">
        <v>416</v>
      </c>
      <c r="C208" s="4" t="s">
        <v>417</v>
      </c>
      <c r="D208" s="5">
        <v>0.54437999999999998</v>
      </c>
      <c r="E208" s="5">
        <v>0.93</v>
      </c>
    </row>
    <row r="209" spans="1:5" x14ac:dyDescent="0.2">
      <c r="A209" s="4">
        <v>208</v>
      </c>
      <c r="B209" s="4" t="s">
        <v>418</v>
      </c>
      <c r="C209" s="4" t="s">
        <v>419</v>
      </c>
      <c r="D209" s="5">
        <v>0.54</v>
      </c>
      <c r="E209" s="5">
        <v>0.39700000000000002</v>
      </c>
    </row>
    <row r="210" spans="1:5" x14ac:dyDescent="0.2">
      <c r="A210" s="4">
        <v>209</v>
      </c>
      <c r="B210" s="4" t="s">
        <v>420</v>
      </c>
      <c r="C210" s="4" t="s">
        <v>421</v>
      </c>
      <c r="D210" s="5">
        <v>0.5</v>
      </c>
      <c r="E210" s="5">
        <v>1</v>
      </c>
    </row>
    <row r="211" spans="1:5" x14ac:dyDescent="0.2">
      <c r="A211" s="4">
        <v>209</v>
      </c>
      <c r="B211" s="4" t="s">
        <v>422</v>
      </c>
      <c r="C211" s="4" t="s">
        <v>423</v>
      </c>
      <c r="D211" s="5">
        <v>0.5</v>
      </c>
      <c r="E211" s="5">
        <v>8.3000000000000004E-2</v>
      </c>
    </row>
    <row r="212" spans="1:5" x14ac:dyDescent="0.2">
      <c r="A212" s="4">
        <v>211</v>
      </c>
      <c r="B212" s="4" t="s">
        <v>424</v>
      </c>
      <c r="C212" s="4" t="s">
        <v>425</v>
      </c>
      <c r="D212" s="5">
        <v>0.49199999999999999</v>
      </c>
      <c r="E212" s="5">
        <v>0.125</v>
      </c>
    </row>
    <row r="213" spans="1:5" x14ac:dyDescent="0.2">
      <c r="A213" s="4">
        <v>212</v>
      </c>
      <c r="B213" s="4" t="s">
        <v>426</v>
      </c>
      <c r="C213" s="4" t="s">
        <v>427</v>
      </c>
      <c r="D213" s="5">
        <v>0.47</v>
      </c>
      <c r="E213" s="5">
        <v>0.3</v>
      </c>
    </row>
    <row r="214" spans="1:5" x14ac:dyDescent="0.2">
      <c r="A214" s="4">
        <v>213</v>
      </c>
      <c r="B214" s="4" t="s">
        <v>428</v>
      </c>
      <c r="C214" s="4" t="s">
        <v>429</v>
      </c>
      <c r="D214" s="5">
        <v>0.41</v>
      </c>
      <c r="E214" s="5">
        <v>0.08</v>
      </c>
    </row>
    <row r="215" spans="1:5" x14ac:dyDescent="0.2">
      <c r="A215" s="4">
        <v>214</v>
      </c>
      <c r="B215" s="4" t="s">
        <v>430</v>
      </c>
      <c r="C215" s="4" t="s">
        <v>431</v>
      </c>
      <c r="D215" s="5">
        <v>0.4</v>
      </c>
      <c r="E215" s="5">
        <v>0.161</v>
      </c>
    </row>
    <row r="216" spans="1:5" x14ac:dyDescent="0.2">
      <c r="A216" s="4">
        <v>214</v>
      </c>
      <c r="B216" s="4" t="s">
        <v>432</v>
      </c>
      <c r="C216" s="4" t="s">
        <v>433</v>
      </c>
      <c r="D216" s="5">
        <v>0.4</v>
      </c>
      <c r="E216" s="5">
        <v>1.07</v>
      </c>
    </row>
    <row r="217" spans="1:5" x14ac:dyDescent="0.2">
      <c r="A217" s="4">
        <v>214</v>
      </c>
      <c r="B217" s="4" t="s">
        <v>434</v>
      </c>
      <c r="C217" s="4" t="s">
        <v>435</v>
      </c>
      <c r="D217" s="5">
        <v>0.4</v>
      </c>
      <c r="E217" s="5">
        <v>0.15</v>
      </c>
    </row>
    <row r="218" spans="1:5" x14ac:dyDescent="0.2">
      <c r="A218" s="4">
        <v>217</v>
      </c>
      <c r="B218" s="4" t="s">
        <v>436</v>
      </c>
      <c r="C218" s="4" t="s">
        <v>437</v>
      </c>
      <c r="D218" s="5">
        <v>0.39449099999999998</v>
      </c>
      <c r="E218" s="5">
        <v>1.385</v>
      </c>
    </row>
    <row r="219" spans="1:5" x14ac:dyDescent="0.2">
      <c r="A219" s="4">
        <v>218</v>
      </c>
      <c r="B219" s="4" t="s">
        <v>438</v>
      </c>
      <c r="C219" s="4" t="s">
        <v>439</v>
      </c>
      <c r="D219" s="5">
        <v>0.38775700000000002</v>
      </c>
      <c r="E219" s="5">
        <v>1.1000000000000001E-3</v>
      </c>
    </row>
    <row r="220" spans="1:5" x14ac:dyDescent="0.2">
      <c r="A220" s="4">
        <v>219</v>
      </c>
      <c r="B220" s="4" t="s">
        <v>440</v>
      </c>
      <c r="C220" s="4" t="s">
        <v>441</v>
      </c>
      <c r="D220" s="5">
        <v>0.38</v>
      </c>
      <c r="E220" s="5">
        <v>0.75800000000000001</v>
      </c>
    </row>
    <row r="221" spans="1:5" x14ac:dyDescent="0.2">
      <c r="A221" s="4">
        <v>220</v>
      </c>
      <c r="B221" s="4" t="s">
        <v>442</v>
      </c>
      <c r="C221" s="4" t="s">
        <v>443</v>
      </c>
      <c r="D221" s="5">
        <v>0.33290750000000002</v>
      </c>
      <c r="E221" s="5">
        <v>2.8000000000000001E-2</v>
      </c>
    </row>
    <row r="222" spans="1:5" x14ac:dyDescent="0.2">
      <c r="A222" s="4">
        <v>221</v>
      </c>
      <c r="B222" s="4" t="s">
        <v>444</v>
      </c>
      <c r="C222" s="4" t="s">
        <v>445</v>
      </c>
      <c r="D222" s="5">
        <v>0.32500000000000001</v>
      </c>
      <c r="E222" s="5">
        <v>0.15</v>
      </c>
    </row>
    <row r="223" spans="1:5" x14ac:dyDescent="0.2">
      <c r="A223" s="4">
        <v>222</v>
      </c>
      <c r="B223" s="4" t="s">
        <v>446</v>
      </c>
      <c r="C223" s="4" t="s">
        <v>447</v>
      </c>
      <c r="D223" s="5">
        <v>0.3</v>
      </c>
      <c r="E223" s="5">
        <v>0.78300000000000003</v>
      </c>
    </row>
    <row r="224" spans="1:5" x14ac:dyDescent="0.2">
      <c r="A224" s="4">
        <v>223</v>
      </c>
      <c r="B224" s="4" t="s">
        <v>448</v>
      </c>
      <c r="C224" s="4" t="s">
        <v>449</v>
      </c>
      <c r="D224" s="5">
        <v>0.28206151000000002</v>
      </c>
      <c r="E224" s="5">
        <v>1.4</v>
      </c>
    </row>
    <row r="225" spans="1:5" x14ac:dyDescent="0.2">
      <c r="A225" s="4">
        <v>224</v>
      </c>
      <c r="B225" s="4" t="s">
        <v>450</v>
      </c>
      <c r="C225" s="4" t="s">
        <v>451</v>
      </c>
      <c r="D225" s="5">
        <v>0.25</v>
      </c>
      <c r="E225" s="5">
        <v>0.5</v>
      </c>
    </row>
    <row r="226" spans="1:5" x14ac:dyDescent="0.2">
      <c r="A226" s="4">
        <v>224</v>
      </c>
      <c r="B226" s="4" t="s">
        <v>452</v>
      </c>
      <c r="C226" s="4" t="s">
        <v>453</v>
      </c>
      <c r="D226" s="5">
        <v>0.25</v>
      </c>
      <c r="E226" s="5">
        <v>0.55500000000000005</v>
      </c>
    </row>
    <row r="227" spans="1:5" x14ac:dyDescent="0.2">
      <c r="A227" s="4">
        <v>226</v>
      </c>
      <c r="B227" s="4" t="s">
        <v>454</v>
      </c>
      <c r="C227" s="4" t="s">
        <v>455</v>
      </c>
      <c r="D227" s="5">
        <v>0.20899999999999999</v>
      </c>
      <c r="E227" s="5">
        <v>4.0819999999999999</v>
      </c>
    </row>
    <row r="228" spans="1:5" x14ac:dyDescent="0.2">
      <c r="A228" s="4">
        <v>227</v>
      </c>
      <c r="B228" s="4" t="s">
        <v>456</v>
      </c>
      <c r="C228" s="4" t="s">
        <v>457</v>
      </c>
      <c r="D228" s="5">
        <v>0.2</v>
      </c>
      <c r="E228" s="5">
        <v>2.5000000000000001E-2</v>
      </c>
    </row>
    <row r="229" spans="1:5" x14ac:dyDescent="0.2">
      <c r="A229" s="4">
        <v>227</v>
      </c>
      <c r="B229" s="4" t="s">
        <v>458</v>
      </c>
      <c r="C229" s="4" t="s">
        <v>459</v>
      </c>
      <c r="D229" s="5">
        <v>0.2</v>
      </c>
      <c r="E229" s="5">
        <v>9.0999999999999998E-2</v>
      </c>
    </row>
    <row r="230" spans="1:5" x14ac:dyDescent="0.2">
      <c r="A230" s="4">
        <v>229</v>
      </c>
      <c r="B230" s="4" t="s">
        <v>460</v>
      </c>
      <c r="C230" s="4" t="s">
        <v>461</v>
      </c>
      <c r="D230" s="5">
        <v>0.19678709999999999</v>
      </c>
      <c r="E230" s="5">
        <v>1</v>
      </c>
    </row>
    <row r="231" spans="1:5" x14ac:dyDescent="0.2">
      <c r="A231" s="4">
        <v>230</v>
      </c>
      <c r="B231" s="4" t="s">
        <v>462</v>
      </c>
      <c r="C231" s="4" t="s">
        <v>463</v>
      </c>
      <c r="D231" s="5">
        <v>0.15</v>
      </c>
      <c r="E231" s="5">
        <v>0.8</v>
      </c>
    </row>
    <row r="232" spans="1:5" x14ac:dyDescent="0.2">
      <c r="A232" s="4">
        <v>231</v>
      </c>
      <c r="B232" s="4" t="s">
        <v>464</v>
      </c>
      <c r="C232" s="4" t="s">
        <v>465</v>
      </c>
      <c r="D232" s="5">
        <v>0.1389</v>
      </c>
      <c r="E232" s="5">
        <v>0.05</v>
      </c>
    </row>
    <row r="233" spans="1:5" x14ac:dyDescent="0.2">
      <c r="A233" s="4">
        <v>232</v>
      </c>
      <c r="B233" s="4" t="s">
        <v>466</v>
      </c>
      <c r="C233" s="4" t="s">
        <v>467</v>
      </c>
      <c r="D233" s="5">
        <v>0.13119139999999999</v>
      </c>
      <c r="E233" s="5">
        <v>1.4E-2</v>
      </c>
    </row>
    <row r="234" spans="1:5" x14ac:dyDescent="0.2">
      <c r="A234" s="4">
        <v>233</v>
      </c>
      <c r="B234" s="4" t="s">
        <v>468</v>
      </c>
      <c r="C234" s="4" t="s">
        <v>469</v>
      </c>
      <c r="D234" s="5">
        <v>0.1119</v>
      </c>
      <c r="E234" s="5">
        <v>2.234</v>
      </c>
    </row>
    <row r="235" spans="1:5" x14ac:dyDescent="0.2">
      <c r="A235" s="4">
        <v>234</v>
      </c>
      <c r="B235" s="4" t="s">
        <v>470</v>
      </c>
      <c r="C235" s="4" t="s">
        <v>471</v>
      </c>
      <c r="D235" s="5">
        <v>0.1</v>
      </c>
      <c r="E235" s="5">
        <v>1</v>
      </c>
    </row>
    <row r="236" spans="1:5" x14ac:dyDescent="0.2">
      <c r="A236" s="4">
        <v>235</v>
      </c>
      <c r="B236" s="4" t="s">
        <v>472</v>
      </c>
      <c r="C236" s="4" t="s">
        <v>473</v>
      </c>
      <c r="D236" s="5">
        <v>9.8393549999999996E-2</v>
      </c>
      <c r="E236" s="5">
        <v>2.33E-3</v>
      </c>
    </row>
    <row r="237" spans="1:5" x14ac:dyDescent="0.2">
      <c r="A237" s="4">
        <v>236</v>
      </c>
      <c r="B237" s="4" t="s">
        <v>474</v>
      </c>
      <c r="C237" s="4" t="s">
        <v>475</v>
      </c>
      <c r="D237" s="5">
        <v>8.5489999999999997E-2</v>
      </c>
      <c r="E237" s="5">
        <v>2E-3</v>
      </c>
    </row>
    <row r="238" spans="1:5" x14ac:dyDescent="0.2">
      <c r="A238" s="4">
        <v>237</v>
      </c>
      <c r="B238" s="4" t="s">
        <v>476</v>
      </c>
      <c r="C238" s="4" t="s">
        <v>477</v>
      </c>
      <c r="D238" s="5">
        <v>8.2500000000000004E-2</v>
      </c>
      <c r="E238" s="5">
        <v>0.1</v>
      </c>
    </row>
    <row r="239" spans="1:5" x14ac:dyDescent="0.2">
      <c r="A239" s="4">
        <v>238</v>
      </c>
      <c r="B239" s="4" t="s">
        <v>478</v>
      </c>
      <c r="C239" s="4" t="s">
        <v>479</v>
      </c>
      <c r="D239" s="5">
        <v>7.9000000000000001E-2</v>
      </c>
      <c r="E239" s="5">
        <v>1.9699999999999999E-2</v>
      </c>
    </row>
    <row r="240" spans="1:5" x14ac:dyDescent="0.2">
      <c r="A240" s="4">
        <v>239</v>
      </c>
      <c r="B240" s="4" t="s">
        <v>480</v>
      </c>
      <c r="C240" s="4" t="s">
        <v>481</v>
      </c>
      <c r="D240" s="5">
        <v>7.1999999999999995E-2</v>
      </c>
      <c r="E240" s="5">
        <v>0.3</v>
      </c>
    </row>
    <row r="241" spans="1:5" x14ac:dyDescent="0.2">
      <c r="A241" s="4">
        <v>240</v>
      </c>
      <c r="B241" s="4" t="s">
        <v>482</v>
      </c>
      <c r="C241" s="4" t="s">
        <v>483</v>
      </c>
      <c r="D241" s="5">
        <v>6.0999999999999999E-2</v>
      </c>
      <c r="E241" s="5">
        <v>5.0000000000000001E-3</v>
      </c>
    </row>
    <row r="242" spans="1:5" x14ac:dyDescent="0.2">
      <c r="A242" s="4">
        <v>241</v>
      </c>
      <c r="B242" s="4" t="s">
        <v>484</v>
      </c>
      <c r="C242" s="4" t="s">
        <v>485</v>
      </c>
      <c r="D242" s="5">
        <v>5.3999999999999999E-2</v>
      </c>
      <c r="E242" s="5">
        <v>1.0409999999999999</v>
      </c>
    </row>
    <row r="243" spans="1:5" x14ac:dyDescent="0.2">
      <c r="A243" s="4">
        <v>242</v>
      </c>
      <c r="B243" s="4" t="s">
        <v>486</v>
      </c>
      <c r="C243" s="4" t="s">
        <v>487</v>
      </c>
      <c r="D243" s="5">
        <v>0.05</v>
      </c>
      <c r="E243" s="5">
        <v>0.05</v>
      </c>
    </row>
    <row r="244" spans="1:5" x14ac:dyDescent="0.2">
      <c r="A244" s="4">
        <v>243</v>
      </c>
      <c r="B244" s="4" t="s">
        <v>488</v>
      </c>
      <c r="C244" s="4" t="s">
        <v>489</v>
      </c>
      <c r="D244" s="5">
        <v>3.7999999999999999E-2</v>
      </c>
      <c r="E244" s="5">
        <v>1.9499999999999999E-3</v>
      </c>
    </row>
    <row r="245" spans="1:5" x14ac:dyDescent="0.2">
      <c r="A245" s="4">
        <v>244</v>
      </c>
      <c r="B245" s="4" t="s">
        <v>490</v>
      </c>
      <c r="C245" s="4" t="s">
        <v>491</v>
      </c>
      <c r="D245" s="5">
        <v>3.3000000000000002E-2</v>
      </c>
      <c r="E245" s="5">
        <v>0.05</v>
      </c>
    </row>
    <row r="246" spans="1:5" x14ac:dyDescent="0.2">
      <c r="A246" s="4">
        <v>245</v>
      </c>
      <c r="B246" s="4" t="s">
        <v>492</v>
      </c>
      <c r="C246" s="4" t="s">
        <v>493</v>
      </c>
      <c r="D246" s="5">
        <v>0.03</v>
      </c>
      <c r="E246" s="5">
        <v>7.9000000000000008E-3</v>
      </c>
    </row>
    <row r="247" spans="1:5" x14ac:dyDescent="0.2">
      <c r="A247" s="4">
        <v>245</v>
      </c>
      <c r="B247" s="4" t="s">
        <v>494</v>
      </c>
      <c r="C247" s="4" t="s">
        <v>495</v>
      </c>
      <c r="D247" s="5">
        <v>0.03</v>
      </c>
      <c r="E247" s="5">
        <v>0.1</v>
      </c>
    </row>
    <row r="248" spans="1:5" x14ac:dyDescent="0.2">
      <c r="A248" s="4">
        <v>247</v>
      </c>
      <c r="B248" s="4" t="s">
        <v>496</v>
      </c>
      <c r="C248" s="4" t="s">
        <v>497</v>
      </c>
      <c r="D248" s="5">
        <v>2.4E-2</v>
      </c>
      <c r="E248" s="5">
        <v>3.7000000000000002E-3</v>
      </c>
    </row>
    <row r="249" spans="1:5" x14ac:dyDescent="0.2">
      <c r="A249" s="4">
        <v>248</v>
      </c>
      <c r="B249" s="4" t="s">
        <v>498</v>
      </c>
      <c r="C249" s="4" t="s">
        <v>499</v>
      </c>
      <c r="D249" s="5">
        <v>1.6E-2</v>
      </c>
      <c r="E249" s="5">
        <v>0.02</v>
      </c>
    </row>
    <row r="250" spans="1:5" x14ac:dyDescent="0.2">
      <c r="A250" s="4">
        <v>249</v>
      </c>
      <c r="B250" s="4" t="s">
        <v>500</v>
      </c>
      <c r="C250" s="4" t="s">
        <v>501</v>
      </c>
      <c r="D250" s="5">
        <v>1.128E-2</v>
      </c>
      <c r="E250" s="5">
        <v>3.8E-3</v>
      </c>
    </row>
    <row r="251" spans="1:5" x14ac:dyDescent="0.2">
      <c r="A251" s="4">
        <v>250</v>
      </c>
      <c r="B251" s="4" t="s">
        <v>502</v>
      </c>
      <c r="C251" s="4" t="s">
        <v>503</v>
      </c>
      <c r="D251" s="5">
        <v>0.01</v>
      </c>
      <c r="E251" s="5">
        <v>2.8E-3</v>
      </c>
    </row>
    <row r="252" spans="1:5" x14ac:dyDescent="0.2">
      <c r="A252" s="4">
        <v>250</v>
      </c>
      <c r="B252" s="4" t="s">
        <v>504</v>
      </c>
      <c r="C252" s="4" t="s">
        <v>505</v>
      </c>
      <c r="D252" s="5">
        <v>0.01</v>
      </c>
      <c r="E252" s="5">
        <v>1.9E-3</v>
      </c>
    </row>
    <row r="253" spans="1:5" x14ac:dyDescent="0.2">
      <c r="A253" s="4">
        <v>250</v>
      </c>
      <c r="B253" s="4" t="s">
        <v>506</v>
      </c>
      <c r="C253" s="4" t="s">
        <v>507</v>
      </c>
      <c r="D253" s="5">
        <v>0.01</v>
      </c>
      <c r="E253" s="5">
        <v>0.01</v>
      </c>
    </row>
    <row r="254" spans="1:5" x14ac:dyDescent="0.2">
      <c r="A254" s="4">
        <v>253</v>
      </c>
      <c r="B254" s="4" t="s">
        <v>508</v>
      </c>
      <c r="C254" s="4" t="s">
        <v>509</v>
      </c>
      <c r="D254" s="5">
        <v>9.7999999999999997E-3</v>
      </c>
      <c r="E254" s="5">
        <v>5.0000000000000001E-3</v>
      </c>
    </row>
    <row r="255" spans="1:5" x14ac:dyDescent="0.2">
      <c r="A255" s="4">
        <v>254</v>
      </c>
      <c r="B255" s="4" t="s">
        <v>510</v>
      </c>
      <c r="C255" s="4" t="s">
        <v>511</v>
      </c>
      <c r="D255" s="5">
        <v>4.4549999999999998E-3</v>
      </c>
      <c r="E255" s="5">
        <v>19.030239999999999</v>
      </c>
    </row>
    <row r="256" spans="1:5" x14ac:dyDescent="0.2">
      <c r="A256" s="4">
        <v>255</v>
      </c>
      <c r="B256" s="4" t="s">
        <v>512</v>
      </c>
      <c r="C256" s="4" t="s">
        <v>513</v>
      </c>
      <c r="D256" s="5">
        <v>4.0000000000000001E-3</v>
      </c>
      <c r="E256" s="5">
        <v>5.0000000000000001E-3</v>
      </c>
    </row>
    <row r="257" spans="1:5" ht="13.5" thickBot="1" x14ac:dyDescent="0.25">
      <c r="A257" s="4">
        <v>256</v>
      </c>
      <c r="B257" s="4" t="s">
        <v>514</v>
      </c>
      <c r="C257" s="4" t="s">
        <v>515</v>
      </c>
      <c r="D257" s="5">
        <v>3.0000000000000001E-3</v>
      </c>
      <c r="E257" s="5">
        <v>3.0000000000000001E-3</v>
      </c>
    </row>
    <row r="258" spans="1:5" s="3" customFormat="1" ht="13.5" thickBot="1" x14ac:dyDescent="0.25">
      <c r="A258" s="1"/>
      <c r="B258" s="1"/>
      <c r="C258" s="1" t="s">
        <v>516</v>
      </c>
      <c r="D258" s="2">
        <f>SUM($D$2:$D$257)</f>
        <v>89052.932751030006</v>
      </c>
      <c r="E258" s="2">
        <f>SUM($E$2:$E$257)</f>
        <v>162008.47154999993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2"/>
  <sheetViews>
    <sheetView workbookViewId="0">
      <selection activeCell="E2" sqref="E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11.332000000000001</v>
      </c>
      <c r="D2" s="5">
        <v>2.7687499999999998</v>
      </c>
      <c r="E2" s="5">
        <v>19.916933</v>
      </c>
      <c r="F2" s="5">
        <v>10.061173999999999</v>
      </c>
      <c r="G2" s="5">
        <v>8.7057500000000001</v>
      </c>
    </row>
    <row r="3" spans="1:8" x14ac:dyDescent="0.2">
      <c r="A3" s="4" t="s">
        <v>1809</v>
      </c>
      <c r="B3" s="4" t="s">
        <v>1810</v>
      </c>
      <c r="C3" s="5">
        <v>0.08</v>
      </c>
      <c r="D3" s="5">
        <v>0.85750000000000004</v>
      </c>
      <c r="E3" s="5">
        <v>0.43</v>
      </c>
      <c r="F3" s="5">
        <v>2.1554319999999998</v>
      </c>
      <c r="G3" s="5">
        <v>0</v>
      </c>
    </row>
    <row r="4" spans="1:8" x14ac:dyDescent="0.2">
      <c r="A4" s="4" t="s">
        <v>1811</v>
      </c>
      <c r="B4" s="4" t="s">
        <v>1812</v>
      </c>
      <c r="C4" s="5">
        <v>96.386819000000003</v>
      </c>
      <c r="D4" s="5">
        <v>717.73369099000001</v>
      </c>
      <c r="E4" s="5">
        <v>187.14391501</v>
      </c>
      <c r="F4" s="5">
        <v>165.88840192000001</v>
      </c>
      <c r="G4" s="5">
        <v>160.9042</v>
      </c>
    </row>
    <row r="5" spans="1:8" x14ac:dyDescent="0.2">
      <c r="A5" s="4" t="s">
        <v>1813</v>
      </c>
      <c r="B5" s="4" t="s">
        <v>1814</v>
      </c>
      <c r="C5" s="5">
        <v>5.6008709999999997</v>
      </c>
      <c r="D5" s="5">
        <v>2.582576</v>
      </c>
      <c r="E5" s="5">
        <v>4.0387678100000004</v>
      </c>
      <c r="F5" s="5">
        <v>21.112005410000002</v>
      </c>
      <c r="G5" s="5">
        <v>91.040920409999998</v>
      </c>
    </row>
    <row r="6" spans="1:8" x14ac:dyDescent="0.2">
      <c r="A6" s="4" t="s">
        <v>1815</v>
      </c>
      <c r="B6" s="4" t="s">
        <v>1816</v>
      </c>
      <c r="C6" s="5">
        <v>929.86909900000001</v>
      </c>
      <c r="D6" s="5">
        <v>24.656955</v>
      </c>
      <c r="E6" s="5">
        <v>13.094718</v>
      </c>
      <c r="F6" s="5">
        <v>2.5991960000000001</v>
      </c>
      <c r="G6" s="5">
        <v>228.76970484999998</v>
      </c>
    </row>
    <row r="7" spans="1:8" x14ac:dyDescent="0.2">
      <c r="A7" s="4" t="s">
        <v>1817</v>
      </c>
      <c r="B7" s="4" t="s">
        <v>1818</v>
      </c>
      <c r="C7" s="5">
        <v>11642.253027000001</v>
      </c>
      <c r="D7" s="5">
        <v>9475.7832990000006</v>
      </c>
      <c r="E7" s="5">
        <v>4853.0939989999997</v>
      </c>
      <c r="F7" s="5">
        <v>11121.427370579999</v>
      </c>
      <c r="G7" s="5">
        <v>10359.76051326</v>
      </c>
    </row>
    <row r="8" spans="1:8" x14ac:dyDescent="0.2">
      <c r="A8" s="4" t="s">
        <v>1819</v>
      </c>
      <c r="B8" s="4" t="s">
        <v>1820</v>
      </c>
      <c r="C8" s="5">
        <v>20.170069000000002</v>
      </c>
      <c r="D8" s="5">
        <v>13.592627</v>
      </c>
      <c r="E8" s="5">
        <v>3.9918279999999999</v>
      </c>
      <c r="F8" s="5">
        <v>4.9581480000000004</v>
      </c>
      <c r="G8" s="5">
        <v>7.7728637200000001</v>
      </c>
    </row>
    <row r="9" spans="1:8" x14ac:dyDescent="0.2">
      <c r="A9" s="4" t="s">
        <v>1821</v>
      </c>
      <c r="B9" s="4" t="s">
        <v>1822</v>
      </c>
      <c r="C9" s="5">
        <v>2.3493499999999998</v>
      </c>
      <c r="D9" s="5">
        <v>3.7673190000000001</v>
      </c>
      <c r="E9" s="5">
        <v>0.76949999999999996</v>
      </c>
      <c r="F9" s="5">
        <v>6.8072617699999993</v>
      </c>
      <c r="G9" s="5">
        <v>4.7222400000000002</v>
      </c>
    </row>
    <row r="10" spans="1:8" x14ac:dyDescent="0.2">
      <c r="A10" s="4" t="s">
        <v>1823</v>
      </c>
      <c r="B10" s="4" t="s">
        <v>1824</v>
      </c>
      <c r="C10" s="5">
        <v>18472.789731000001</v>
      </c>
      <c r="D10" s="5">
        <v>7027.3633879999998</v>
      </c>
      <c r="E10" s="5">
        <v>13831.61886</v>
      </c>
      <c r="F10" s="5">
        <v>16235.341049069999</v>
      </c>
      <c r="G10" s="5">
        <v>8665.1637861799991</v>
      </c>
    </row>
    <row r="11" spans="1:8" x14ac:dyDescent="0.2">
      <c r="A11" s="4" t="s">
        <v>1825</v>
      </c>
      <c r="B11" s="4" t="s">
        <v>1826</v>
      </c>
      <c r="C11" s="5">
        <v>11.156250999999999</v>
      </c>
      <c r="D11" s="5">
        <v>19.277329999999999</v>
      </c>
      <c r="E11" s="5">
        <v>9.7388370000000002</v>
      </c>
      <c r="F11" s="5">
        <v>6.1112299999999999</v>
      </c>
      <c r="G11" s="5">
        <v>1.0997950000000001</v>
      </c>
    </row>
    <row r="12" spans="1:8" x14ac:dyDescent="0.2">
      <c r="A12" s="4" t="s">
        <v>1827</v>
      </c>
      <c r="B12" s="4" t="s">
        <v>1828</v>
      </c>
      <c r="C12" s="5">
        <v>318.59593000000001</v>
      </c>
      <c r="D12" s="5">
        <v>473.05472200000003</v>
      </c>
      <c r="E12" s="5">
        <v>119.567933</v>
      </c>
      <c r="F12" s="5">
        <v>92.495205999999996</v>
      </c>
      <c r="G12" s="5">
        <v>76.401290000000003</v>
      </c>
    </row>
    <row r="13" spans="1:8" x14ac:dyDescent="0.2">
      <c r="A13" s="4" t="s">
        <v>1829</v>
      </c>
      <c r="B13" s="4" t="s">
        <v>1830</v>
      </c>
      <c r="C13" s="5">
        <v>0</v>
      </c>
      <c r="D13" s="5">
        <v>0</v>
      </c>
      <c r="E13" s="5">
        <v>20</v>
      </c>
      <c r="F13" s="5">
        <v>0</v>
      </c>
      <c r="G13" s="5">
        <v>0</v>
      </c>
    </row>
    <row r="14" spans="1:8" x14ac:dyDescent="0.2">
      <c r="A14" s="4" t="s">
        <v>1831</v>
      </c>
      <c r="B14" s="4" t="s">
        <v>1832</v>
      </c>
      <c r="C14" s="5">
        <v>19.5</v>
      </c>
      <c r="D14" s="5">
        <v>18</v>
      </c>
      <c r="E14" s="5">
        <v>0</v>
      </c>
      <c r="F14" s="5">
        <v>0</v>
      </c>
      <c r="G14" s="5">
        <v>0</v>
      </c>
    </row>
    <row r="15" spans="1:8" x14ac:dyDescent="0.2">
      <c r="A15" s="4" t="s">
        <v>1833</v>
      </c>
      <c r="B15" s="4" t="s">
        <v>1834</v>
      </c>
      <c r="C15" s="5">
        <v>2045.073177</v>
      </c>
      <c r="D15" s="5">
        <v>35028.841344</v>
      </c>
      <c r="E15" s="5">
        <v>19108.48368655</v>
      </c>
      <c r="F15" s="5">
        <v>3747.8535018299999</v>
      </c>
      <c r="G15" s="5">
        <v>4425.2600095099997</v>
      </c>
    </row>
    <row r="16" spans="1:8" x14ac:dyDescent="0.2">
      <c r="A16" s="4" t="s">
        <v>1835</v>
      </c>
      <c r="B16" s="4" t="s">
        <v>1836</v>
      </c>
      <c r="C16" s="5">
        <v>1294.461618</v>
      </c>
      <c r="D16" s="5">
        <v>1279.5550000000001</v>
      </c>
      <c r="E16" s="5">
        <v>1256.49</v>
      </c>
      <c r="F16" s="5">
        <v>1146.5650000000001</v>
      </c>
      <c r="G16" s="5">
        <v>1093.585</v>
      </c>
    </row>
    <row r="17" spans="1:7" x14ac:dyDescent="0.2">
      <c r="A17" s="4" t="s">
        <v>1837</v>
      </c>
      <c r="B17" s="4" t="s">
        <v>1838</v>
      </c>
      <c r="C17" s="5">
        <v>1.675</v>
      </c>
      <c r="D17" s="5">
        <v>0.9</v>
      </c>
      <c r="E17" s="5">
        <v>0.45</v>
      </c>
      <c r="F17" s="5">
        <v>3.6850000000000001</v>
      </c>
      <c r="G17" s="5">
        <v>1.65</v>
      </c>
    </row>
    <row r="18" spans="1:7" x14ac:dyDescent="0.2">
      <c r="A18" s="4" t="s">
        <v>1839</v>
      </c>
      <c r="B18" s="4" t="s">
        <v>1840</v>
      </c>
      <c r="C18" s="5">
        <v>34548.532008000002</v>
      </c>
      <c r="D18" s="5">
        <v>38073.483899999999</v>
      </c>
      <c r="E18" s="5">
        <v>79088.084228680003</v>
      </c>
      <c r="F18" s="5">
        <v>52433.25658881</v>
      </c>
      <c r="G18" s="5">
        <v>34612.241404599998</v>
      </c>
    </row>
    <row r="19" spans="1:7" x14ac:dyDescent="0.2">
      <c r="A19" s="4" t="s">
        <v>1841</v>
      </c>
      <c r="B19" s="4" t="s">
        <v>1842</v>
      </c>
      <c r="C19" s="5">
        <v>7.0826770000000003</v>
      </c>
      <c r="D19" s="5">
        <v>13.429498000000001</v>
      </c>
      <c r="E19" s="5">
        <v>8.6040590999999988</v>
      </c>
      <c r="F19" s="5">
        <v>14.346743550000001</v>
      </c>
      <c r="G19" s="5">
        <v>5.2910615099999996</v>
      </c>
    </row>
    <row r="20" spans="1:7" x14ac:dyDescent="0.2">
      <c r="A20" s="4" t="s">
        <v>1843</v>
      </c>
      <c r="B20" s="4" t="s">
        <v>1844</v>
      </c>
      <c r="C20" s="5">
        <v>70.935659999999999</v>
      </c>
      <c r="D20" s="5">
        <v>52.457422000000001</v>
      </c>
      <c r="E20" s="5">
        <v>70.090339999999998</v>
      </c>
      <c r="F20" s="5">
        <v>725.31534391999992</v>
      </c>
      <c r="G20" s="5">
        <v>59.655008119999998</v>
      </c>
    </row>
    <row r="21" spans="1:7" x14ac:dyDescent="0.2">
      <c r="A21" s="4" t="s">
        <v>1845</v>
      </c>
      <c r="B21" s="4" t="s">
        <v>1846</v>
      </c>
      <c r="C21" s="5">
        <v>876.63857800000005</v>
      </c>
      <c r="D21" s="5">
        <v>190.210138</v>
      </c>
      <c r="E21" s="5">
        <v>115.1589307</v>
      </c>
      <c r="F21" s="5">
        <v>170.63587903000004</v>
      </c>
      <c r="G21" s="5">
        <v>294.75368717999999</v>
      </c>
    </row>
    <row r="22" spans="1:7" x14ac:dyDescent="0.2">
      <c r="A22" s="4" t="s">
        <v>1847</v>
      </c>
      <c r="B22" s="4" t="s">
        <v>1848</v>
      </c>
      <c r="C22" s="5">
        <v>6269.2052830000002</v>
      </c>
      <c r="D22" s="5">
        <v>4867.3290820000002</v>
      </c>
      <c r="E22" s="5">
        <v>4516.1654670800008</v>
      </c>
      <c r="F22" s="5">
        <v>4655.7367546699979</v>
      </c>
      <c r="G22" s="5">
        <v>4680.7363747900008</v>
      </c>
    </row>
    <row r="23" spans="1:7" x14ac:dyDescent="0.2">
      <c r="A23" s="4" t="s">
        <v>1849</v>
      </c>
      <c r="B23" s="4" t="s">
        <v>1850</v>
      </c>
      <c r="C23" s="5">
        <v>0</v>
      </c>
      <c r="D23" s="5">
        <v>917.641795</v>
      </c>
      <c r="E23" s="5">
        <v>0</v>
      </c>
      <c r="F23" s="5">
        <v>0</v>
      </c>
      <c r="G23" s="5">
        <v>369.66373807999997</v>
      </c>
    </row>
    <row r="24" spans="1:7" x14ac:dyDescent="0.2">
      <c r="A24" s="4" t="s">
        <v>1851</v>
      </c>
      <c r="B24" s="4" t="s">
        <v>1852</v>
      </c>
      <c r="C24" s="5">
        <v>4376.5425530000002</v>
      </c>
      <c r="D24" s="5">
        <v>6662.4594209999996</v>
      </c>
      <c r="E24" s="5">
        <v>2710.2010599999999</v>
      </c>
      <c r="F24" s="5">
        <v>2528.36580177</v>
      </c>
      <c r="G24" s="5">
        <v>2808.8028662200004</v>
      </c>
    </row>
    <row r="25" spans="1:7" x14ac:dyDescent="0.2">
      <c r="A25" s="4" t="s">
        <v>1853</v>
      </c>
      <c r="B25" s="4" t="s">
        <v>1854</v>
      </c>
      <c r="C25" s="5">
        <v>1.9E-2</v>
      </c>
      <c r="D25" s="5">
        <v>0.7026</v>
      </c>
      <c r="E25" s="5">
        <v>0.30499999999999999</v>
      </c>
      <c r="F25" s="5">
        <v>0</v>
      </c>
      <c r="G25" s="5">
        <v>0</v>
      </c>
    </row>
    <row r="26" spans="1:7" x14ac:dyDescent="0.2">
      <c r="A26" s="4" t="s">
        <v>1855</v>
      </c>
      <c r="B26" s="4" t="s">
        <v>1856</v>
      </c>
      <c r="C26" s="5">
        <v>8.4134499999999992</v>
      </c>
      <c r="D26" s="5">
        <v>19.104749999999999</v>
      </c>
      <c r="E26" s="5">
        <v>22.615993</v>
      </c>
      <c r="F26" s="5">
        <v>21.956547399999998</v>
      </c>
      <c r="G26" s="5">
        <v>62.164116960000008</v>
      </c>
    </row>
    <row r="27" spans="1:7" x14ac:dyDescent="0.2">
      <c r="A27" s="4" t="s">
        <v>1857</v>
      </c>
      <c r="B27" s="4" t="s">
        <v>1858</v>
      </c>
      <c r="C27" s="5">
        <v>9.7391000000000005</v>
      </c>
      <c r="D27" s="5">
        <v>15.137091</v>
      </c>
      <c r="E27" s="5">
        <v>3.5459260000000001</v>
      </c>
      <c r="F27" s="5">
        <v>6.415095</v>
      </c>
      <c r="G27" s="5">
        <v>5.5819989999999997</v>
      </c>
    </row>
    <row r="28" spans="1:7" x14ac:dyDescent="0.2">
      <c r="A28" s="4" t="s">
        <v>1859</v>
      </c>
      <c r="B28" s="4" t="s">
        <v>1860</v>
      </c>
      <c r="C28" s="5">
        <v>74.010818999999998</v>
      </c>
      <c r="D28" s="5">
        <v>124.853964</v>
      </c>
      <c r="E28" s="5">
        <v>53.623286999999998</v>
      </c>
      <c r="F28" s="5">
        <v>101.380219</v>
      </c>
      <c r="G28" s="5">
        <v>97.880188000000004</v>
      </c>
    </row>
    <row r="29" spans="1:7" x14ac:dyDescent="0.2">
      <c r="A29" s="4" t="s">
        <v>1861</v>
      </c>
      <c r="B29" s="4" t="s">
        <v>1862</v>
      </c>
      <c r="C29" s="5">
        <v>476.40762699999999</v>
      </c>
      <c r="D29" s="5">
        <v>299.40960999999999</v>
      </c>
      <c r="E29" s="5">
        <v>254.04112430000001</v>
      </c>
      <c r="F29" s="5">
        <v>256.28365000000002</v>
      </c>
      <c r="G29" s="5">
        <v>246.01870580000002</v>
      </c>
    </row>
    <row r="30" spans="1:7" x14ac:dyDescent="0.2">
      <c r="A30" s="4" t="s">
        <v>1863</v>
      </c>
      <c r="B30" s="4" t="s">
        <v>1864</v>
      </c>
      <c r="C30" s="5">
        <v>37.443353000000002</v>
      </c>
      <c r="D30" s="5">
        <v>134.56187800000001</v>
      </c>
      <c r="E30" s="5">
        <v>127.723539</v>
      </c>
      <c r="F30" s="5">
        <v>143.19153800000001</v>
      </c>
      <c r="G30" s="5">
        <v>202.93343178000001</v>
      </c>
    </row>
    <row r="31" spans="1:7" x14ac:dyDescent="0.2">
      <c r="A31" s="4" t="s">
        <v>1865</v>
      </c>
      <c r="B31" s="4" t="s">
        <v>1866</v>
      </c>
      <c r="C31" s="5">
        <v>0</v>
      </c>
      <c r="D31" s="5">
        <v>0</v>
      </c>
      <c r="E31" s="5">
        <v>0</v>
      </c>
      <c r="F31" s="5">
        <v>0</v>
      </c>
      <c r="G31" s="5">
        <v>11.023949999999999</v>
      </c>
    </row>
    <row r="32" spans="1:7" x14ac:dyDescent="0.2">
      <c r="A32" s="4" t="s">
        <v>1867</v>
      </c>
      <c r="B32" s="4" t="s">
        <v>1868</v>
      </c>
      <c r="C32" s="5">
        <v>2</v>
      </c>
      <c r="D32" s="5">
        <v>12.118304</v>
      </c>
      <c r="E32" s="5">
        <v>10.662136</v>
      </c>
      <c r="F32" s="5">
        <v>9.9148449999999997</v>
      </c>
      <c r="G32" s="5">
        <v>17.146718399999997</v>
      </c>
    </row>
    <row r="33" spans="1:7" x14ac:dyDescent="0.2">
      <c r="A33" s="4" t="s">
        <v>1869</v>
      </c>
      <c r="B33" s="4" t="s">
        <v>1870</v>
      </c>
      <c r="C33" s="5">
        <v>8.8109999999999994E-3</v>
      </c>
      <c r="D33" s="5">
        <v>16.1305361</v>
      </c>
      <c r="E33" s="5">
        <v>4.6351500000000003</v>
      </c>
      <c r="F33" s="5">
        <v>126.74064953</v>
      </c>
      <c r="G33" s="5">
        <v>7.8714839999999997</v>
      </c>
    </row>
    <row r="34" spans="1:7" x14ac:dyDescent="0.2">
      <c r="A34" s="4" t="s">
        <v>1871</v>
      </c>
      <c r="B34" s="4" t="s">
        <v>1872</v>
      </c>
      <c r="C34" s="5">
        <v>6.7176809999999998</v>
      </c>
      <c r="D34" s="5">
        <v>2.6569229999999999</v>
      </c>
      <c r="E34" s="5">
        <v>13.498923</v>
      </c>
      <c r="F34" s="5">
        <v>34.633420940000001</v>
      </c>
      <c r="G34" s="5">
        <v>19.804369689999998</v>
      </c>
    </row>
    <row r="35" spans="1:7" x14ac:dyDescent="0.2">
      <c r="A35" s="4" t="s">
        <v>1873</v>
      </c>
      <c r="B35" s="4" t="s">
        <v>1874</v>
      </c>
      <c r="C35" s="5">
        <v>18</v>
      </c>
      <c r="D35" s="5">
        <v>22</v>
      </c>
      <c r="E35" s="5">
        <v>40</v>
      </c>
      <c r="F35" s="5">
        <v>218.23538500000001</v>
      </c>
      <c r="G35" s="5">
        <v>30</v>
      </c>
    </row>
    <row r="36" spans="1:7" x14ac:dyDescent="0.2">
      <c r="A36" s="4" t="s">
        <v>1875</v>
      </c>
      <c r="B36" s="4" t="s">
        <v>1876</v>
      </c>
      <c r="C36" s="5">
        <v>19.222904</v>
      </c>
      <c r="D36" s="5">
        <v>35.971702000000001</v>
      </c>
      <c r="E36" s="5">
        <v>26.005136</v>
      </c>
      <c r="F36" s="5">
        <v>81.255189799999997</v>
      </c>
      <c r="G36" s="5">
        <v>36.499699999999997</v>
      </c>
    </row>
    <row r="37" spans="1:7" x14ac:dyDescent="0.2">
      <c r="A37" s="4" t="s">
        <v>1877</v>
      </c>
      <c r="B37" s="4" t="s">
        <v>1878</v>
      </c>
      <c r="C37" s="5">
        <v>115.583935</v>
      </c>
      <c r="D37" s="5">
        <v>40.365000000000002</v>
      </c>
      <c r="E37" s="5">
        <v>18.843785</v>
      </c>
      <c r="F37" s="5">
        <v>90.555927999999994</v>
      </c>
      <c r="G37" s="5">
        <v>77.91825</v>
      </c>
    </row>
    <row r="38" spans="1:7" x14ac:dyDescent="0.2">
      <c r="A38" s="4" t="s">
        <v>1879</v>
      </c>
      <c r="B38" s="4" t="s">
        <v>1880</v>
      </c>
      <c r="C38" s="5">
        <v>846.815698</v>
      </c>
      <c r="D38" s="5">
        <v>619.66467499999999</v>
      </c>
      <c r="E38" s="5">
        <v>355.86254500000001</v>
      </c>
      <c r="F38" s="5">
        <v>176.52821519999998</v>
      </c>
      <c r="G38" s="5">
        <v>294.96588022000003</v>
      </c>
    </row>
    <row r="39" spans="1:7" x14ac:dyDescent="0.2">
      <c r="A39" s="4" t="s">
        <v>1881</v>
      </c>
      <c r="B39" s="4" t="s">
        <v>1882</v>
      </c>
      <c r="C39" s="5">
        <v>5268.2825489999996</v>
      </c>
      <c r="D39" s="5">
        <v>6007.9540838600005</v>
      </c>
      <c r="E39" s="5">
        <v>6944.3238721399994</v>
      </c>
      <c r="F39" s="5">
        <v>7006.6827022200005</v>
      </c>
      <c r="G39" s="5">
        <v>4949.3737512499993</v>
      </c>
    </row>
    <row r="40" spans="1:7" x14ac:dyDescent="0.2">
      <c r="A40" s="4" t="s">
        <v>1883</v>
      </c>
      <c r="B40" s="4" t="s">
        <v>1884</v>
      </c>
      <c r="C40" s="5">
        <v>343.457852</v>
      </c>
      <c r="D40" s="5">
        <v>343.951797</v>
      </c>
      <c r="E40" s="5">
        <v>766.84080700000004</v>
      </c>
      <c r="F40" s="5">
        <v>642.00460208000004</v>
      </c>
      <c r="G40" s="5">
        <v>411.53101802999998</v>
      </c>
    </row>
    <row r="41" spans="1:7" x14ac:dyDescent="0.2">
      <c r="A41" s="4" t="s">
        <v>1885</v>
      </c>
      <c r="B41" s="4" t="s">
        <v>1886</v>
      </c>
      <c r="C41" s="5">
        <v>5235.2567790000003</v>
      </c>
      <c r="D41" s="5">
        <v>2727.206369</v>
      </c>
      <c r="E41" s="5">
        <v>6252.0395870000002</v>
      </c>
      <c r="F41" s="5">
        <v>7310.3601899099995</v>
      </c>
      <c r="G41" s="5">
        <v>5216.7102509799997</v>
      </c>
    </row>
    <row r="42" spans="1:7" x14ac:dyDescent="0.2">
      <c r="A42" s="4" t="s">
        <v>1887</v>
      </c>
      <c r="B42" s="4" t="s">
        <v>1888</v>
      </c>
      <c r="C42" s="5">
        <v>53.280355999999998</v>
      </c>
      <c r="D42" s="5">
        <v>47.485349999999997</v>
      </c>
      <c r="E42" s="5">
        <v>66.320004999999995</v>
      </c>
      <c r="F42" s="5">
        <v>58.354361009999998</v>
      </c>
      <c r="G42" s="5">
        <v>83.192602879999995</v>
      </c>
    </row>
    <row r="43" spans="1:7" x14ac:dyDescent="0.2">
      <c r="A43" s="4" t="s">
        <v>1889</v>
      </c>
      <c r="B43" s="4" t="s">
        <v>1890</v>
      </c>
      <c r="C43" s="5">
        <v>229.379232</v>
      </c>
      <c r="D43" s="5">
        <v>467.64497399999999</v>
      </c>
      <c r="E43" s="5">
        <v>948.84496096000009</v>
      </c>
      <c r="F43" s="5">
        <v>314.42446364999995</v>
      </c>
      <c r="G43" s="5">
        <v>230.02255721</v>
      </c>
    </row>
    <row r="44" spans="1:7" x14ac:dyDescent="0.2">
      <c r="A44" s="4" t="s">
        <v>1891</v>
      </c>
      <c r="B44" s="4" t="s">
        <v>1892</v>
      </c>
      <c r="C44" s="5">
        <v>32.011879</v>
      </c>
      <c r="D44" s="5">
        <v>42.352192000000002</v>
      </c>
      <c r="E44" s="5">
        <v>218.78952925999999</v>
      </c>
      <c r="F44" s="5">
        <v>101.11015212000001</v>
      </c>
      <c r="G44" s="5">
        <v>208.56078789999998</v>
      </c>
    </row>
    <row r="45" spans="1:7" x14ac:dyDescent="0.2">
      <c r="A45" s="4" t="s">
        <v>1893</v>
      </c>
      <c r="B45" s="4" t="s">
        <v>1894</v>
      </c>
      <c r="C45" s="5">
        <v>770.88553400000001</v>
      </c>
      <c r="D45" s="5">
        <v>1557.3483229999999</v>
      </c>
      <c r="E45" s="5">
        <v>1213.02780435</v>
      </c>
      <c r="F45" s="5">
        <v>2610.99034467</v>
      </c>
      <c r="G45" s="5">
        <v>3707.6440377499998</v>
      </c>
    </row>
    <row r="46" spans="1:7" x14ac:dyDescent="0.2">
      <c r="A46" s="4" t="s">
        <v>1895</v>
      </c>
      <c r="B46" s="4" t="s">
        <v>1896</v>
      </c>
      <c r="C46" s="5">
        <v>34.190826999999999</v>
      </c>
      <c r="D46" s="5">
        <v>2.4758800000000001</v>
      </c>
      <c r="E46" s="5">
        <v>21.929501869999996</v>
      </c>
      <c r="F46" s="5">
        <v>27.73150704</v>
      </c>
      <c r="G46" s="5">
        <v>0</v>
      </c>
    </row>
    <row r="47" spans="1:7" x14ac:dyDescent="0.2">
      <c r="A47" s="4" t="s">
        <v>1897</v>
      </c>
      <c r="B47" s="4" t="s">
        <v>1898</v>
      </c>
      <c r="C47" s="5">
        <v>309.99374399999999</v>
      </c>
      <c r="D47" s="5">
        <v>181.05325207999999</v>
      </c>
      <c r="E47" s="5">
        <v>396.70043350999998</v>
      </c>
      <c r="F47" s="5">
        <v>346.25236148000005</v>
      </c>
      <c r="G47" s="5">
        <v>95.964714999999998</v>
      </c>
    </row>
    <row r="48" spans="1:7" x14ac:dyDescent="0.2">
      <c r="A48" s="4" t="s">
        <v>1899</v>
      </c>
      <c r="B48" s="4" t="s">
        <v>1900</v>
      </c>
      <c r="C48" s="5">
        <v>2.1780620000000002</v>
      </c>
      <c r="D48" s="5">
        <v>20.266431999999998</v>
      </c>
      <c r="E48" s="5">
        <v>1.3425159499999999</v>
      </c>
      <c r="F48" s="5">
        <v>71.956581</v>
      </c>
      <c r="G48" s="5">
        <v>9.6829312900000009</v>
      </c>
    </row>
    <row r="49" spans="1:7" x14ac:dyDescent="0.2">
      <c r="A49" s="4" t="s">
        <v>1901</v>
      </c>
      <c r="B49" s="4" t="s">
        <v>1902</v>
      </c>
      <c r="C49" s="5">
        <v>146.559988</v>
      </c>
      <c r="D49" s="5">
        <v>765.85789599999998</v>
      </c>
      <c r="E49" s="5">
        <v>120.7658775</v>
      </c>
      <c r="F49" s="5">
        <v>140.75088745000002</v>
      </c>
      <c r="G49" s="5">
        <v>84.00115267999999</v>
      </c>
    </row>
    <row r="50" spans="1:7" x14ac:dyDescent="0.2">
      <c r="A50" s="4" t="s">
        <v>1903</v>
      </c>
      <c r="B50" s="4" t="s">
        <v>1904</v>
      </c>
      <c r="C50" s="5">
        <v>408.489869</v>
      </c>
      <c r="D50" s="5">
        <v>286.598524</v>
      </c>
      <c r="E50" s="5">
        <v>191.63309639999997</v>
      </c>
      <c r="F50" s="5">
        <v>206.15031400999996</v>
      </c>
      <c r="G50" s="5">
        <v>33.188415049999996</v>
      </c>
    </row>
    <row r="51" spans="1:7" x14ac:dyDescent="0.2">
      <c r="A51" s="4" t="s">
        <v>1905</v>
      </c>
      <c r="B51" s="4" t="s">
        <v>1906</v>
      </c>
      <c r="C51" s="5">
        <v>651.76477799999998</v>
      </c>
      <c r="D51" s="5">
        <v>455.92154099999999</v>
      </c>
      <c r="E51" s="5">
        <v>1274.3938740000001</v>
      </c>
      <c r="F51" s="5">
        <v>1086.149506</v>
      </c>
      <c r="G51" s="5">
        <v>1942.87733067</v>
      </c>
    </row>
    <row r="52" spans="1:7" x14ac:dyDescent="0.2">
      <c r="A52" s="4" t="s">
        <v>1907</v>
      </c>
      <c r="B52" s="4" t="s">
        <v>1908</v>
      </c>
      <c r="C52" s="5">
        <v>12173.282621</v>
      </c>
      <c r="D52" s="5">
        <v>12.992219</v>
      </c>
      <c r="E52" s="5">
        <v>4.4176419999999998</v>
      </c>
      <c r="F52" s="5">
        <v>410.43989841000001</v>
      </c>
      <c r="G52" s="5">
        <v>274.35256290999996</v>
      </c>
    </row>
    <row r="53" spans="1:7" x14ac:dyDescent="0.2">
      <c r="A53" s="4" t="s">
        <v>1909</v>
      </c>
      <c r="B53" s="4" t="s">
        <v>1910</v>
      </c>
      <c r="C53" s="5">
        <v>200.72474500000001</v>
      </c>
      <c r="D53" s="5">
        <v>12.418516</v>
      </c>
      <c r="E53" s="5">
        <v>18.785167999999999</v>
      </c>
      <c r="F53" s="5">
        <v>10.21494884</v>
      </c>
      <c r="G53" s="5">
        <v>1.1499999999999999</v>
      </c>
    </row>
    <row r="54" spans="1:7" x14ac:dyDescent="0.2">
      <c r="A54" s="4" t="s">
        <v>1911</v>
      </c>
      <c r="B54" s="4" t="s">
        <v>1912</v>
      </c>
      <c r="C54" s="5">
        <v>69.857232999999994</v>
      </c>
      <c r="D54" s="5">
        <v>34.267209000000001</v>
      </c>
      <c r="E54" s="5">
        <v>18.561036000000001</v>
      </c>
      <c r="F54" s="5">
        <v>41.169466100000001</v>
      </c>
      <c r="G54" s="5">
        <v>183.21443176000002</v>
      </c>
    </row>
    <row r="55" spans="1:7" x14ac:dyDescent="0.2">
      <c r="A55" s="4" t="s">
        <v>1913</v>
      </c>
      <c r="B55" s="4" t="s">
        <v>1914</v>
      </c>
      <c r="C55" s="5">
        <v>5.5207139999999999</v>
      </c>
      <c r="D55" s="5">
        <v>7.3452820000000001</v>
      </c>
      <c r="E55" s="5">
        <v>6.5067173</v>
      </c>
      <c r="F55" s="5">
        <v>22.832839</v>
      </c>
      <c r="G55" s="5">
        <v>9.5819095000000001</v>
      </c>
    </row>
    <row r="56" spans="1:7" x14ac:dyDescent="0.2">
      <c r="A56" s="4" t="s">
        <v>1915</v>
      </c>
      <c r="B56" s="4" t="s">
        <v>1916</v>
      </c>
      <c r="C56" s="5">
        <v>763.85101899999995</v>
      </c>
      <c r="D56" s="5">
        <v>553.02600399999994</v>
      </c>
      <c r="E56" s="5">
        <v>1491.9586788600002</v>
      </c>
      <c r="F56" s="5">
        <v>1054.10677594</v>
      </c>
      <c r="G56" s="5">
        <v>1311.98327103</v>
      </c>
    </row>
    <row r="57" spans="1:7" x14ac:dyDescent="0.2">
      <c r="A57" s="4" t="s">
        <v>1917</v>
      </c>
      <c r="B57" s="4" t="s">
        <v>1918</v>
      </c>
      <c r="C57" s="5">
        <v>7.5545340000000003</v>
      </c>
      <c r="D57" s="5">
        <v>35.126976999999997</v>
      </c>
      <c r="E57" s="5">
        <v>10.787766</v>
      </c>
      <c r="F57" s="5">
        <v>34.497401000000004</v>
      </c>
      <c r="G57" s="5">
        <v>16.825800000000001</v>
      </c>
    </row>
    <row r="58" spans="1:7" x14ac:dyDescent="0.2">
      <c r="A58" s="4" t="s">
        <v>1919</v>
      </c>
      <c r="B58" s="4" t="s">
        <v>1920</v>
      </c>
      <c r="C58" s="5">
        <v>225.68518599999999</v>
      </c>
      <c r="D58" s="5">
        <v>108.953658</v>
      </c>
      <c r="E58" s="5">
        <v>26.524559629999995</v>
      </c>
      <c r="F58" s="5">
        <v>345.56799755000003</v>
      </c>
      <c r="G58" s="5">
        <v>10.410124870000001</v>
      </c>
    </row>
    <row r="59" spans="1:7" x14ac:dyDescent="0.2">
      <c r="A59" s="4" t="s">
        <v>1921</v>
      </c>
      <c r="B59" s="4" t="s">
        <v>1922</v>
      </c>
      <c r="C59" s="5">
        <v>0</v>
      </c>
      <c r="D59" s="5">
        <v>9.9417489999999997</v>
      </c>
      <c r="E59" s="5">
        <v>1.4999999999999999E-2</v>
      </c>
      <c r="F59" s="5">
        <v>2.0662645500000001</v>
      </c>
      <c r="G59" s="5">
        <v>22.943583749999998</v>
      </c>
    </row>
    <row r="60" spans="1:7" x14ac:dyDescent="0.2">
      <c r="A60" s="4" t="s">
        <v>1923</v>
      </c>
      <c r="B60" s="4" t="s">
        <v>1924</v>
      </c>
      <c r="C60" s="5">
        <v>872.73072300000001</v>
      </c>
      <c r="D60" s="5">
        <v>366.41768100000002</v>
      </c>
      <c r="E60" s="5">
        <v>311.07295233000002</v>
      </c>
      <c r="F60" s="5">
        <v>1417.47446924</v>
      </c>
      <c r="G60" s="5">
        <v>565.08250924000004</v>
      </c>
    </row>
    <row r="61" spans="1:7" ht="13.5" thickBot="1" x14ac:dyDescent="0.25">
      <c r="A61" s="4" t="s">
        <v>1925</v>
      </c>
      <c r="B61" s="4" t="s">
        <v>40</v>
      </c>
      <c r="C61" s="5">
        <v>1083.04</v>
      </c>
      <c r="D61" s="5">
        <v>731.19831999999997</v>
      </c>
      <c r="E61" s="5">
        <v>1007.38</v>
      </c>
      <c r="F61" s="5">
        <v>813.24</v>
      </c>
      <c r="G61" s="5">
        <v>618.85</v>
      </c>
    </row>
    <row r="62" spans="1:7" s="3" customFormat="1" ht="13.5" thickBot="1" x14ac:dyDescent="0.25">
      <c r="A62" s="1"/>
      <c r="B62" s="1" t="s">
        <v>1805</v>
      </c>
      <c r="C62" s="2">
        <f>SUM($C$2:$C$61)</f>
        <v>111522.59030300002</v>
      </c>
      <c r="D62" s="2">
        <f>SUM($D$2:$D$61)</f>
        <v>120986.22701903005</v>
      </c>
      <c r="E62" s="2">
        <f>SUM($E$2:$E$61)</f>
        <v>148181.45699229004</v>
      </c>
      <c r="F62" s="2">
        <f>SUM($F$2:$F$61)</f>
        <v>118436.33580447</v>
      </c>
      <c r="G62" s="2">
        <f>SUM($G$2:$G$61)</f>
        <v>89052.932751029992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2"/>
  <sheetViews>
    <sheetView workbookViewId="0">
      <selection activeCell="E3" sqref="E3"/>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3.5350000000000001</v>
      </c>
      <c r="D2" s="5">
        <v>0.91</v>
      </c>
      <c r="E2" s="5">
        <v>6.7450000000000001</v>
      </c>
      <c r="F2" s="5">
        <v>6.05</v>
      </c>
      <c r="G2" s="5">
        <v>5.7850000000000001</v>
      </c>
    </row>
    <row r="3" spans="1:8" x14ac:dyDescent="0.2">
      <c r="A3" s="4" t="s">
        <v>1809</v>
      </c>
      <c r="B3" s="4" t="s">
        <v>1810</v>
      </c>
      <c r="C3" s="5">
        <v>0.08</v>
      </c>
      <c r="D3" s="5">
        <v>1</v>
      </c>
      <c r="E3" s="5">
        <v>0.8</v>
      </c>
      <c r="F3" s="5">
        <v>2.0990000000000002</v>
      </c>
      <c r="G3" s="5">
        <v>0</v>
      </c>
    </row>
    <row r="4" spans="1:8" x14ac:dyDescent="0.2">
      <c r="A4" s="4" t="s">
        <v>1811</v>
      </c>
      <c r="B4" s="4" t="s">
        <v>1812</v>
      </c>
      <c r="C4" s="5">
        <v>195.143</v>
      </c>
      <c r="D4" s="5">
        <v>640.18959999999993</v>
      </c>
      <c r="E4" s="5">
        <v>182.8349</v>
      </c>
      <c r="F4" s="5">
        <v>241.46199999999999</v>
      </c>
      <c r="G4" s="5">
        <v>231.81800000000001</v>
      </c>
    </row>
    <row r="5" spans="1:8" x14ac:dyDescent="0.2">
      <c r="A5" s="4" t="s">
        <v>1813</v>
      </c>
      <c r="B5" s="4" t="s">
        <v>1814</v>
      </c>
      <c r="C5" s="5">
        <v>6.07</v>
      </c>
      <c r="D5" s="5">
        <v>3.4460000000000002</v>
      </c>
      <c r="E5" s="5">
        <v>1.421</v>
      </c>
      <c r="F5" s="5">
        <v>9.8030000000000008</v>
      </c>
      <c r="G5" s="5">
        <v>20.468</v>
      </c>
    </row>
    <row r="6" spans="1:8" x14ac:dyDescent="0.2">
      <c r="A6" s="4" t="s">
        <v>1815</v>
      </c>
      <c r="B6" s="4" t="s">
        <v>1816</v>
      </c>
      <c r="C6" s="5">
        <v>4747.0230000000001</v>
      </c>
      <c r="D6" s="5">
        <v>61.354999999999997</v>
      </c>
      <c r="E6" s="5">
        <v>68.012</v>
      </c>
      <c r="F6" s="5">
        <v>13.693</v>
      </c>
      <c r="G6" s="5">
        <v>1214.171</v>
      </c>
    </row>
    <row r="7" spans="1:8" x14ac:dyDescent="0.2">
      <c r="A7" s="4" t="s">
        <v>1817</v>
      </c>
      <c r="B7" s="4" t="s">
        <v>1818</v>
      </c>
      <c r="C7" s="5">
        <v>7556.2026599999999</v>
      </c>
      <c r="D7" s="5">
        <v>8067.0070900000001</v>
      </c>
      <c r="E7" s="5">
        <v>6340.6569200000004</v>
      </c>
      <c r="F7" s="5">
        <v>8139.472600000001</v>
      </c>
      <c r="G7" s="5">
        <v>8343.7232800000002</v>
      </c>
    </row>
    <row r="8" spans="1:8" x14ac:dyDescent="0.2">
      <c r="A8" s="4" t="s">
        <v>1819</v>
      </c>
      <c r="B8" s="4" t="s">
        <v>1820</v>
      </c>
      <c r="C8" s="5">
        <v>67.712000000000003</v>
      </c>
      <c r="D8" s="5">
        <v>11.301500000000001</v>
      </c>
      <c r="E8" s="5">
        <v>7.3949999999999996</v>
      </c>
      <c r="F8" s="5">
        <v>274.291</v>
      </c>
      <c r="G8" s="5">
        <v>14.7827</v>
      </c>
    </row>
    <row r="9" spans="1:8" x14ac:dyDescent="0.2">
      <c r="A9" s="4" t="s">
        <v>1821</v>
      </c>
      <c r="B9" s="4" t="s">
        <v>1822</v>
      </c>
      <c r="C9" s="5">
        <v>4.117</v>
      </c>
      <c r="D9" s="5">
        <v>6.6315</v>
      </c>
      <c r="E9" s="5">
        <v>1.6319999999999999</v>
      </c>
      <c r="F9" s="5">
        <v>47.898000000000003</v>
      </c>
      <c r="G9" s="5">
        <v>6.7549999999999999</v>
      </c>
    </row>
    <row r="10" spans="1:8" x14ac:dyDescent="0.2">
      <c r="A10" s="4" t="s">
        <v>1823</v>
      </c>
      <c r="B10" s="4" t="s">
        <v>1824</v>
      </c>
      <c r="C10" s="5">
        <v>60750.684000000001</v>
      </c>
      <c r="D10" s="5">
        <v>33838.783000000003</v>
      </c>
      <c r="E10" s="5">
        <v>73183.313999999998</v>
      </c>
      <c r="F10" s="5">
        <v>76584.417000000001</v>
      </c>
      <c r="G10" s="5">
        <v>40127.088000000003</v>
      </c>
    </row>
    <row r="11" spans="1:8" x14ac:dyDescent="0.2">
      <c r="A11" s="4" t="s">
        <v>1825</v>
      </c>
      <c r="B11" s="4" t="s">
        <v>1826</v>
      </c>
      <c r="C11" s="5">
        <v>25.9697</v>
      </c>
      <c r="D11" s="5">
        <v>117.509</v>
      </c>
      <c r="E11" s="5">
        <v>15.21025</v>
      </c>
      <c r="F11" s="5">
        <v>19.381250000000001</v>
      </c>
      <c r="G11" s="5">
        <v>14.824999999999999</v>
      </c>
    </row>
    <row r="12" spans="1:8" x14ac:dyDescent="0.2">
      <c r="A12" s="4" t="s">
        <v>1827</v>
      </c>
      <c r="B12" s="4" t="s">
        <v>1828</v>
      </c>
      <c r="C12" s="5">
        <v>1142.075</v>
      </c>
      <c r="D12" s="5">
        <v>1329.17</v>
      </c>
      <c r="E12" s="5">
        <v>439.46800000000002</v>
      </c>
      <c r="F12" s="5">
        <v>341.97640000000001</v>
      </c>
      <c r="G12" s="5">
        <v>297.185</v>
      </c>
    </row>
    <row r="13" spans="1:8" x14ac:dyDescent="0.2">
      <c r="A13" s="4" t="s">
        <v>1829</v>
      </c>
      <c r="B13" s="4" t="s">
        <v>1830</v>
      </c>
      <c r="C13" s="5">
        <v>0</v>
      </c>
      <c r="D13" s="5">
        <v>0</v>
      </c>
      <c r="E13" s="5">
        <v>20</v>
      </c>
      <c r="F13" s="5">
        <v>0</v>
      </c>
      <c r="G13" s="5">
        <v>0</v>
      </c>
    </row>
    <row r="14" spans="1:8" x14ac:dyDescent="0.2">
      <c r="A14" s="4" t="s">
        <v>1831</v>
      </c>
      <c r="B14" s="4" t="s">
        <v>1832</v>
      </c>
      <c r="C14" s="5">
        <v>311.69</v>
      </c>
      <c r="D14" s="5">
        <v>274.19</v>
      </c>
      <c r="E14" s="5">
        <v>0</v>
      </c>
      <c r="F14" s="5">
        <v>0</v>
      </c>
      <c r="G14" s="5">
        <v>0</v>
      </c>
    </row>
    <row r="15" spans="1:8" x14ac:dyDescent="0.2">
      <c r="A15" s="4" t="s">
        <v>1833</v>
      </c>
      <c r="B15" s="4" t="s">
        <v>1834</v>
      </c>
      <c r="C15" s="5">
        <v>13550.134399999999</v>
      </c>
      <c r="D15" s="5">
        <v>108934.95514999999</v>
      </c>
      <c r="E15" s="5">
        <v>90017.100999999995</v>
      </c>
      <c r="F15" s="5">
        <v>24882.339190000002</v>
      </c>
      <c r="G15" s="5">
        <v>22184.117399999999</v>
      </c>
    </row>
    <row r="16" spans="1:8" x14ac:dyDescent="0.2">
      <c r="A16" s="4" t="s">
        <v>1835</v>
      </c>
      <c r="B16" s="4" t="s">
        <v>1836</v>
      </c>
      <c r="C16" s="5">
        <v>10463.802</v>
      </c>
      <c r="D16" s="5">
        <v>11948.945</v>
      </c>
      <c r="E16" s="5">
        <v>12094.65</v>
      </c>
      <c r="F16" s="5">
        <v>10792.535</v>
      </c>
      <c r="G16" s="5">
        <v>10874.777</v>
      </c>
    </row>
    <row r="17" spans="1:7" x14ac:dyDescent="0.2">
      <c r="A17" s="4" t="s">
        <v>1837</v>
      </c>
      <c r="B17" s="4" t="s">
        <v>1838</v>
      </c>
      <c r="C17" s="5">
        <v>50</v>
      </c>
      <c r="D17" s="5">
        <v>30</v>
      </c>
      <c r="E17" s="5">
        <v>15</v>
      </c>
      <c r="F17" s="5">
        <v>95.12</v>
      </c>
      <c r="G17" s="5">
        <v>45</v>
      </c>
    </row>
    <row r="18" spans="1:7" x14ac:dyDescent="0.2">
      <c r="A18" s="4" t="s">
        <v>1839</v>
      </c>
      <c r="B18" s="4" t="s">
        <v>1840</v>
      </c>
      <c r="C18" s="5">
        <v>30316.103999999999</v>
      </c>
      <c r="D18" s="5">
        <v>34742.044000000002</v>
      </c>
      <c r="E18" s="5">
        <v>74057.964699999997</v>
      </c>
      <c r="F18" s="5">
        <v>49541.946649999998</v>
      </c>
      <c r="G18" s="5">
        <v>34117.929450000003</v>
      </c>
    </row>
    <row r="19" spans="1:7" x14ac:dyDescent="0.2">
      <c r="A19" s="4" t="s">
        <v>1841</v>
      </c>
      <c r="B19" s="4" t="s">
        <v>1842</v>
      </c>
      <c r="C19" s="5">
        <v>70.825999999999993</v>
      </c>
      <c r="D19" s="5">
        <v>1635.123</v>
      </c>
      <c r="E19" s="5">
        <v>186.64400000000001</v>
      </c>
      <c r="F19" s="5">
        <v>258.15520000000004</v>
      </c>
      <c r="G19" s="5">
        <v>159.93</v>
      </c>
    </row>
    <row r="20" spans="1:7" x14ac:dyDescent="0.2">
      <c r="A20" s="4" t="s">
        <v>1843</v>
      </c>
      <c r="B20" s="4" t="s">
        <v>1844</v>
      </c>
      <c r="C20" s="5">
        <v>770.95</v>
      </c>
      <c r="D20" s="5">
        <v>609.65</v>
      </c>
      <c r="E20" s="5">
        <v>732.98</v>
      </c>
      <c r="F20" s="5">
        <v>2875.26</v>
      </c>
      <c r="G20" s="5">
        <v>221.1</v>
      </c>
    </row>
    <row r="21" spans="1:7" x14ac:dyDescent="0.2">
      <c r="A21" s="4" t="s">
        <v>1845</v>
      </c>
      <c r="B21" s="4" t="s">
        <v>1846</v>
      </c>
      <c r="C21" s="5">
        <v>5006.0919999999996</v>
      </c>
      <c r="D21" s="5">
        <v>4859.8204999999998</v>
      </c>
      <c r="E21" s="5">
        <v>1652.6855</v>
      </c>
      <c r="F21" s="5">
        <v>2984.8249999999998</v>
      </c>
      <c r="G21" s="5">
        <v>4282.9178499999998</v>
      </c>
    </row>
    <row r="22" spans="1:7" x14ac:dyDescent="0.2">
      <c r="A22" s="4" t="s">
        <v>1847</v>
      </c>
      <c r="B22" s="4" t="s">
        <v>1848</v>
      </c>
      <c r="C22" s="5">
        <v>10985.862999999999</v>
      </c>
      <c r="D22" s="5">
        <v>8908.6810000000005</v>
      </c>
      <c r="E22" s="5">
        <v>8540.7569999999996</v>
      </c>
      <c r="F22" s="5">
        <v>9873.4480000000003</v>
      </c>
      <c r="G22" s="5">
        <v>9466.3709999999992</v>
      </c>
    </row>
    <row r="23" spans="1:7" x14ac:dyDescent="0.2">
      <c r="A23" s="4" t="s">
        <v>1849</v>
      </c>
      <c r="B23" s="4" t="s">
        <v>1850</v>
      </c>
      <c r="C23" s="5">
        <v>0</v>
      </c>
      <c r="D23" s="5">
        <v>726.18</v>
      </c>
      <c r="E23" s="5">
        <v>0</v>
      </c>
      <c r="F23" s="5">
        <v>0</v>
      </c>
      <c r="G23" s="5">
        <v>257.12</v>
      </c>
    </row>
    <row r="24" spans="1:7" x14ac:dyDescent="0.2">
      <c r="A24" s="4" t="s">
        <v>1851</v>
      </c>
      <c r="B24" s="4" t="s">
        <v>1852</v>
      </c>
      <c r="C24" s="5">
        <v>9202.8520000000008</v>
      </c>
      <c r="D24" s="5">
        <v>10373.0152</v>
      </c>
      <c r="E24" s="5">
        <v>5039.0550000000003</v>
      </c>
      <c r="F24" s="5">
        <v>4279.67904</v>
      </c>
      <c r="G24" s="5">
        <v>4160.3829999999998</v>
      </c>
    </row>
    <row r="25" spans="1:7" x14ac:dyDescent="0.2">
      <c r="A25" s="4" t="s">
        <v>1853</v>
      </c>
      <c r="B25" s="4" t="s">
        <v>1854</v>
      </c>
      <c r="C25" s="5">
        <v>2E-3</v>
      </c>
      <c r="D25" s="5">
        <v>1.56</v>
      </c>
      <c r="E25" s="5">
        <v>0.6</v>
      </c>
      <c r="F25" s="5">
        <v>0</v>
      </c>
      <c r="G25" s="5">
        <v>0</v>
      </c>
    </row>
    <row r="26" spans="1:7" x14ac:dyDescent="0.2">
      <c r="A26" s="4" t="s">
        <v>1855</v>
      </c>
      <c r="B26" s="4" t="s">
        <v>1856</v>
      </c>
      <c r="C26" s="5">
        <v>0.38500000000000001</v>
      </c>
      <c r="D26" s="5">
        <v>181.95</v>
      </c>
      <c r="E26" s="5">
        <v>102.14416</v>
      </c>
      <c r="F26" s="5">
        <v>61.350999999999999</v>
      </c>
      <c r="G26" s="5">
        <v>150.87700000000001</v>
      </c>
    </row>
    <row r="27" spans="1:7" x14ac:dyDescent="0.2">
      <c r="A27" s="4" t="s">
        <v>1857</v>
      </c>
      <c r="B27" s="4" t="s">
        <v>1858</v>
      </c>
      <c r="C27" s="5">
        <v>1.9179999999999999</v>
      </c>
      <c r="D27" s="5">
        <v>3.169</v>
      </c>
      <c r="E27" s="5">
        <v>0.53100000000000003</v>
      </c>
      <c r="F27" s="5">
        <v>98.373000000000005</v>
      </c>
      <c r="G27" s="5">
        <v>1.337</v>
      </c>
    </row>
    <row r="28" spans="1:7" x14ac:dyDescent="0.2">
      <c r="A28" s="4" t="s">
        <v>1859</v>
      </c>
      <c r="B28" s="4" t="s">
        <v>1860</v>
      </c>
      <c r="C28" s="5">
        <v>69.165999999999997</v>
      </c>
      <c r="D28" s="5">
        <v>99.262</v>
      </c>
      <c r="E28" s="5">
        <v>65.358000000000004</v>
      </c>
      <c r="F28" s="5">
        <v>105.393</v>
      </c>
      <c r="G28" s="5">
        <v>84.962800000000001</v>
      </c>
    </row>
    <row r="29" spans="1:7" x14ac:dyDescent="0.2">
      <c r="A29" s="4" t="s">
        <v>1861</v>
      </c>
      <c r="B29" s="4" t="s">
        <v>1862</v>
      </c>
      <c r="C29" s="5">
        <v>31.457239999999999</v>
      </c>
      <c r="D29" s="5">
        <v>21.82103</v>
      </c>
      <c r="E29" s="5">
        <v>23.800999999999998</v>
      </c>
      <c r="F29" s="5">
        <v>30.920999999999999</v>
      </c>
      <c r="G29" s="5">
        <v>22.167360000000002</v>
      </c>
    </row>
    <row r="30" spans="1:7" x14ac:dyDescent="0.2">
      <c r="A30" s="4" t="s">
        <v>1863</v>
      </c>
      <c r="B30" s="4" t="s">
        <v>1864</v>
      </c>
      <c r="C30" s="5">
        <v>72.435000000000002</v>
      </c>
      <c r="D30" s="5">
        <v>124.465</v>
      </c>
      <c r="E30" s="5">
        <v>105.79949999999999</v>
      </c>
      <c r="F30" s="5">
        <v>142.6405</v>
      </c>
      <c r="G30" s="5">
        <v>216.58165</v>
      </c>
    </row>
    <row r="31" spans="1:7" x14ac:dyDescent="0.2">
      <c r="A31" s="4" t="s">
        <v>1865</v>
      </c>
      <c r="B31" s="4" t="s">
        <v>1866</v>
      </c>
      <c r="C31" s="5">
        <v>0</v>
      </c>
      <c r="D31" s="5">
        <v>0</v>
      </c>
      <c r="E31" s="5">
        <v>0</v>
      </c>
      <c r="F31" s="5">
        <v>0</v>
      </c>
      <c r="G31" s="5">
        <v>50</v>
      </c>
    </row>
    <row r="32" spans="1:7" x14ac:dyDescent="0.2">
      <c r="A32" s="4" t="s">
        <v>1867</v>
      </c>
      <c r="B32" s="4" t="s">
        <v>1868</v>
      </c>
      <c r="C32" s="5">
        <v>17.760000000000002</v>
      </c>
      <c r="D32" s="5">
        <v>22.824999999999999</v>
      </c>
      <c r="E32" s="5">
        <v>97.203369999999993</v>
      </c>
      <c r="F32" s="5">
        <v>56.685000000000002</v>
      </c>
      <c r="G32" s="5">
        <v>64.8</v>
      </c>
    </row>
    <row r="33" spans="1:7" x14ac:dyDescent="0.2">
      <c r="A33" s="4" t="s">
        <v>1869</v>
      </c>
      <c r="B33" s="4" t="s">
        <v>1870</v>
      </c>
      <c r="C33" s="5">
        <v>0.17199999999999999</v>
      </c>
      <c r="D33" s="5">
        <v>14.1053</v>
      </c>
      <c r="E33" s="5">
        <v>5.25725</v>
      </c>
      <c r="F33" s="5">
        <v>85.319249999999997</v>
      </c>
      <c r="G33" s="5">
        <v>16.440000000000001</v>
      </c>
    </row>
    <row r="34" spans="1:7" x14ac:dyDescent="0.2">
      <c r="A34" s="4" t="s">
        <v>1871</v>
      </c>
      <c r="B34" s="4" t="s">
        <v>1872</v>
      </c>
      <c r="C34" s="5">
        <v>75.863240000000005</v>
      </c>
      <c r="D34" s="5">
        <v>20.314509999999999</v>
      </c>
      <c r="E34" s="5">
        <v>174.86629000000002</v>
      </c>
      <c r="F34" s="5">
        <v>180.18988000000002</v>
      </c>
      <c r="G34" s="5">
        <v>28.209439999999997</v>
      </c>
    </row>
    <row r="35" spans="1:7" x14ac:dyDescent="0.2">
      <c r="A35" s="4" t="s">
        <v>1873</v>
      </c>
      <c r="B35" s="4" t="s">
        <v>1874</v>
      </c>
      <c r="C35" s="5">
        <v>205.76</v>
      </c>
      <c r="D35" s="5">
        <v>243.44</v>
      </c>
      <c r="E35" s="5">
        <v>432.07</v>
      </c>
      <c r="F35" s="5">
        <v>119.17</v>
      </c>
      <c r="G35" s="5">
        <v>20</v>
      </c>
    </row>
    <row r="36" spans="1:7" x14ac:dyDescent="0.2">
      <c r="A36" s="4" t="s">
        <v>1875</v>
      </c>
      <c r="B36" s="4" t="s">
        <v>1876</v>
      </c>
      <c r="C36" s="5">
        <v>89.394999999999996</v>
      </c>
      <c r="D36" s="5">
        <v>196.2355</v>
      </c>
      <c r="E36" s="5">
        <v>93.99</v>
      </c>
      <c r="F36" s="5">
        <v>236.364</v>
      </c>
      <c r="G36" s="5">
        <v>140.69895000000002</v>
      </c>
    </row>
    <row r="37" spans="1:7" x14ac:dyDescent="0.2">
      <c r="A37" s="4" t="s">
        <v>1877</v>
      </c>
      <c r="B37" s="4" t="s">
        <v>1878</v>
      </c>
      <c r="C37" s="5">
        <v>689.12400000000002</v>
      </c>
      <c r="D37" s="5">
        <v>287.13799999999998</v>
      </c>
      <c r="E37" s="5">
        <v>163.15299999999999</v>
      </c>
      <c r="F37" s="5">
        <v>834.11019999999996</v>
      </c>
      <c r="G37" s="5">
        <v>699.90499999999997</v>
      </c>
    </row>
    <row r="38" spans="1:7" x14ac:dyDescent="0.2">
      <c r="A38" s="4" t="s">
        <v>1879</v>
      </c>
      <c r="B38" s="4" t="s">
        <v>1880</v>
      </c>
      <c r="C38" s="5">
        <v>1032.0039999999999</v>
      </c>
      <c r="D38" s="5">
        <v>1086.7159999999999</v>
      </c>
      <c r="E38" s="5">
        <v>766.68100000000004</v>
      </c>
      <c r="F38" s="5">
        <v>629.75669999999991</v>
      </c>
      <c r="G38" s="5">
        <v>838.93892999999991</v>
      </c>
    </row>
    <row r="39" spans="1:7" x14ac:dyDescent="0.2">
      <c r="A39" s="4" t="s">
        <v>1881</v>
      </c>
      <c r="B39" s="4" t="s">
        <v>1882</v>
      </c>
      <c r="C39" s="5">
        <v>2699.1729399999999</v>
      </c>
      <c r="D39" s="5">
        <v>3127.45514</v>
      </c>
      <c r="E39" s="5">
        <v>3256.9846799999996</v>
      </c>
      <c r="F39" s="5">
        <v>3040.2478300000002</v>
      </c>
      <c r="G39" s="5">
        <v>2051.9122699999998</v>
      </c>
    </row>
    <row r="40" spans="1:7" x14ac:dyDescent="0.2">
      <c r="A40" s="4" t="s">
        <v>1883</v>
      </c>
      <c r="B40" s="4" t="s">
        <v>1884</v>
      </c>
      <c r="C40" s="5">
        <v>5683.8158600000006</v>
      </c>
      <c r="D40" s="5">
        <v>6052.64</v>
      </c>
      <c r="E40" s="5">
        <v>14392.2345</v>
      </c>
      <c r="F40" s="5">
        <v>11245.54</v>
      </c>
      <c r="G40" s="5">
        <v>6632.6779999999999</v>
      </c>
    </row>
    <row r="41" spans="1:7" x14ac:dyDescent="0.2">
      <c r="A41" s="4" t="s">
        <v>1885</v>
      </c>
      <c r="B41" s="4" t="s">
        <v>1886</v>
      </c>
      <c r="C41" s="5">
        <v>7820.6629999999996</v>
      </c>
      <c r="D41" s="5">
        <v>4778.4930000000004</v>
      </c>
      <c r="E41" s="5">
        <v>12568.26</v>
      </c>
      <c r="F41" s="5">
        <v>13292.947</v>
      </c>
      <c r="G41" s="5">
        <v>9436.997800000001</v>
      </c>
    </row>
    <row r="42" spans="1:7" x14ac:dyDescent="0.2">
      <c r="A42" s="4" t="s">
        <v>1887</v>
      </c>
      <c r="B42" s="4" t="s">
        <v>1888</v>
      </c>
      <c r="C42" s="5">
        <v>27.98</v>
      </c>
      <c r="D42" s="5">
        <v>72.2</v>
      </c>
      <c r="E42" s="5">
        <v>41.604999999999997</v>
      </c>
      <c r="F42" s="5">
        <v>76.760000000000005</v>
      </c>
      <c r="G42" s="5">
        <v>274.82600000000002</v>
      </c>
    </row>
    <row r="43" spans="1:7" x14ac:dyDescent="0.2">
      <c r="A43" s="4" t="s">
        <v>1889</v>
      </c>
      <c r="B43" s="4" t="s">
        <v>1890</v>
      </c>
      <c r="C43" s="5">
        <v>591.35294999999996</v>
      </c>
      <c r="D43" s="5">
        <v>1458.693</v>
      </c>
      <c r="E43" s="5">
        <v>848.34900000000005</v>
      </c>
      <c r="F43" s="5">
        <v>572.54700000000003</v>
      </c>
      <c r="G43" s="5">
        <v>264.21478999999999</v>
      </c>
    </row>
    <row r="44" spans="1:7" x14ac:dyDescent="0.2">
      <c r="A44" s="4" t="s">
        <v>1891</v>
      </c>
      <c r="B44" s="4" t="s">
        <v>1892</v>
      </c>
      <c r="C44" s="5">
        <v>38.978639999999999</v>
      </c>
      <c r="D44" s="5">
        <v>42.01</v>
      </c>
      <c r="E44" s="5">
        <v>14.794</v>
      </c>
      <c r="F44" s="5">
        <v>43.764000000000003</v>
      </c>
      <c r="G44" s="5">
        <v>39.591500000000003</v>
      </c>
    </row>
    <row r="45" spans="1:7" x14ac:dyDescent="0.2">
      <c r="A45" s="4" t="s">
        <v>1893</v>
      </c>
      <c r="B45" s="4" t="s">
        <v>1894</v>
      </c>
      <c r="C45" s="5">
        <v>1116.5889999999999</v>
      </c>
      <c r="D45" s="5">
        <v>437.08199999999999</v>
      </c>
      <c r="E45" s="5">
        <v>569.60865000000001</v>
      </c>
      <c r="F45" s="5">
        <v>530.41413</v>
      </c>
      <c r="G45" s="5">
        <v>811.25990000000002</v>
      </c>
    </row>
    <row r="46" spans="1:7" x14ac:dyDescent="0.2">
      <c r="A46" s="4" t="s">
        <v>1895</v>
      </c>
      <c r="B46" s="4" t="s">
        <v>1896</v>
      </c>
      <c r="C46" s="5">
        <v>31.484999999999999</v>
      </c>
      <c r="D46" s="5">
        <v>0.38500000000000001</v>
      </c>
      <c r="E46" s="5">
        <v>5.766</v>
      </c>
      <c r="F46" s="5">
        <v>1.595</v>
      </c>
      <c r="G46" s="5">
        <v>0</v>
      </c>
    </row>
    <row r="47" spans="1:7" x14ac:dyDescent="0.2">
      <c r="A47" s="4" t="s">
        <v>1897</v>
      </c>
      <c r="B47" s="4" t="s">
        <v>1898</v>
      </c>
      <c r="C47" s="5">
        <v>217.29290000000003</v>
      </c>
      <c r="D47" s="5">
        <v>172.9675</v>
      </c>
      <c r="E47" s="5">
        <v>439.71800000000002</v>
      </c>
      <c r="F47" s="5">
        <v>156.51451</v>
      </c>
      <c r="G47" s="5">
        <v>49.0745</v>
      </c>
    </row>
    <row r="48" spans="1:7" x14ac:dyDescent="0.2">
      <c r="A48" s="4" t="s">
        <v>1899</v>
      </c>
      <c r="B48" s="4" t="s">
        <v>1900</v>
      </c>
      <c r="C48" s="5">
        <v>0.16</v>
      </c>
      <c r="D48" s="5">
        <v>3.4000000000000002E-2</v>
      </c>
      <c r="E48" s="5">
        <v>8.1000000000000003E-2</v>
      </c>
      <c r="F48" s="5">
        <v>7.6790000000000003</v>
      </c>
      <c r="G48" s="5">
        <v>0.56613000000000002</v>
      </c>
    </row>
    <row r="49" spans="1:7" x14ac:dyDescent="0.2">
      <c r="A49" s="4" t="s">
        <v>1901</v>
      </c>
      <c r="B49" s="4" t="s">
        <v>1902</v>
      </c>
      <c r="C49" s="5">
        <v>975.94</v>
      </c>
      <c r="D49" s="5">
        <v>927.76800000000003</v>
      </c>
      <c r="E49" s="5">
        <v>736.30399999999997</v>
      </c>
      <c r="F49" s="5">
        <v>546.99648000000002</v>
      </c>
      <c r="G49" s="5">
        <v>242.98933</v>
      </c>
    </row>
    <row r="50" spans="1:7" x14ac:dyDescent="0.2">
      <c r="A50" s="4" t="s">
        <v>1903</v>
      </c>
      <c r="B50" s="4" t="s">
        <v>1904</v>
      </c>
      <c r="C50" s="5">
        <v>645.99913000000004</v>
      </c>
      <c r="D50" s="5">
        <v>596.98540000000003</v>
      </c>
      <c r="E50" s="5">
        <v>828.81799999999998</v>
      </c>
      <c r="F50" s="5">
        <v>499.50277</v>
      </c>
      <c r="G50" s="5">
        <v>110.58844000000001</v>
      </c>
    </row>
    <row r="51" spans="1:7" x14ac:dyDescent="0.2">
      <c r="A51" s="4" t="s">
        <v>1905</v>
      </c>
      <c r="B51" s="4" t="s">
        <v>1906</v>
      </c>
      <c r="C51" s="5">
        <v>257.90488000000005</v>
      </c>
      <c r="D51" s="5">
        <v>625.51697999999999</v>
      </c>
      <c r="E51" s="5">
        <v>2030.09916</v>
      </c>
      <c r="F51" s="5">
        <v>1912.1579999999999</v>
      </c>
      <c r="G51" s="5">
        <v>2807.0611699999999</v>
      </c>
    </row>
    <row r="52" spans="1:7" x14ac:dyDescent="0.2">
      <c r="A52" s="4" t="s">
        <v>1907</v>
      </c>
      <c r="B52" s="4" t="s">
        <v>1908</v>
      </c>
      <c r="C52" s="5">
        <v>17.051849999999998</v>
      </c>
      <c r="D52" s="5">
        <v>2.1031999999999997</v>
      </c>
      <c r="E52" s="5">
        <v>0.68600000000000005</v>
      </c>
      <c r="F52" s="5">
        <v>34.827850000000005</v>
      </c>
      <c r="G52" s="5">
        <v>14.18473</v>
      </c>
    </row>
    <row r="53" spans="1:7" x14ac:dyDescent="0.2">
      <c r="A53" s="4" t="s">
        <v>1909</v>
      </c>
      <c r="B53" s="4" t="s">
        <v>1910</v>
      </c>
      <c r="C53" s="5">
        <v>149.63499999999999</v>
      </c>
      <c r="D53" s="5">
        <v>5.92</v>
      </c>
      <c r="E53" s="5">
        <v>2.6989999999999998</v>
      </c>
      <c r="F53" s="5">
        <v>2.86</v>
      </c>
      <c r="G53" s="5">
        <v>0.16700000000000001</v>
      </c>
    </row>
    <row r="54" spans="1:7" x14ac:dyDescent="0.2">
      <c r="A54" s="4" t="s">
        <v>1911</v>
      </c>
      <c r="B54" s="4" t="s">
        <v>1912</v>
      </c>
      <c r="C54" s="5">
        <v>62.768000000000001</v>
      </c>
      <c r="D54" s="5">
        <v>29.538</v>
      </c>
      <c r="E54" s="5">
        <v>19.7</v>
      </c>
      <c r="F54" s="5">
        <v>18.792999999999999</v>
      </c>
      <c r="G54" s="5">
        <v>143.19800000000001</v>
      </c>
    </row>
    <row r="55" spans="1:7" x14ac:dyDescent="0.2">
      <c r="A55" s="4" t="s">
        <v>1913</v>
      </c>
      <c r="B55" s="4" t="s">
        <v>1914</v>
      </c>
      <c r="C55" s="5">
        <v>6.2720000000000002</v>
      </c>
      <c r="D55" s="5">
        <v>10.144</v>
      </c>
      <c r="E55" s="5">
        <v>7.6189999999999998</v>
      </c>
      <c r="F55" s="5">
        <v>5.9</v>
      </c>
      <c r="G55" s="5">
        <v>10.801450000000001</v>
      </c>
    </row>
    <row r="56" spans="1:7" x14ac:dyDescent="0.2">
      <c r="A56" s="4" t="s">
        <v>1915</v>
      </c>
      <c r="B56" s="4" t="s">
        <v>1916</v>
      </c>
      <c r="C56" s="5">
        <v>148.79658000000001</v>
      </c>
      <c r="D56" s="5">
        <v>112.42010000000001</v>
      </c>
      <c r="E56" s="5">
        <v>246.81099</v>
      </c>
      <c r="F56" s="5">
        <v>180.30641</v>
      </c>
      <c r="G56" s="5">
        <v>239.68756999999999</v>
      </c>
    </row>
    <row r="57" spans="1:7" x14ac:dyDescent="0.2">
      <c r="A57" s="4" t="s">
        <v>1917</v>
      </c>
      <c r="B57" s="4" t="s">
        <v>1918</v>
      </c>
      <c r="C57" s="5">
        <v>26.218</v>
      </c>
      <c r="D57" s="5">
        <v>91.432000000000002</v>
      </c>
      <c r="E57" s="5">
        <v>22.614000000000001</v>
      </c>
      <c r="F57" s="5">
        <v>34.161000000000001</v>
      </c>
      <c r="G57" s="5">
        <v>34.872</v>
      </c>
    </row>
    <row r="58" spans="1:7" x14ac:dyDescent="0.2">
      <c r="A58" s="4" t="s">
        <v>1919</v>
      </c>
      <c r="B58" s="4" t="s">
        <v>1920</v>
      </c>
      <c r="C58" s="5">
        <v>1.0650899999999999</v>
      </c>
      <c r="D58" s="5">
        <v>10.8475</v>
      </c>
      <c r="E58" s="5">
        <v>1.93015</v>
      </c>
      <c r="F58" s="5">
        <v>2.58175</v>
      </c>
      <c r="G58" s="5">
        <v>0.437</v>
      </c>
    </row>
    <row r="59" spans="1:7" x14ac:dyDescent="0.2">
      <c r="A59" s="4" t="s">
        <v>1921</v>
      </c>
      <c r="B59" s="4" t="s">
        <v>1922</v>
      </c>
      <c r="C59" s="5">
        <v>0</v>
      </c>
      <c r="D59" s="5">
        <v>8.5000000000000006E-2</v>
      </c>
      <c r="E59" s="5">
        <v>0.05</v>
      </c>
      <c r="F59" s="5">
        <v>4.2000000000000003E-2</v>
      </c>
      <c r="G59" s="5">
        <v>0.14549999999999999</v>
      </c>
    </row>
    <row r="60" spans="1:7" x14ac:dyDescent="0.2">
      <c r="A60" s="4" t="s">
        <v>1923</v>
      </c>
      <c r="B60" s="4" t="s">
        <v>1924</v>
      </c>
      <c r="C60" s="5">
        <v>347.23099999999999</v>
      </c>
      <c r="D60" s="5">
        <v>458.27328</v>
      </c>
      <c r="E60" s="5">
        <v>291.57100000000003</v>
      </c>
      <c r="F60" s="5">
        <v>1051.47666</v>
      </c>
      <c r="G60" s="5">
        <v>461.43480999999997</v>
      </c>
    </row>
    <row r="61" spans="1:7" ht="13.5" thickBot="1" x14ac:dyDescent="0.25">
      <c r="A61" s="4" t="s">
        <v>1925</v>
      </c>
      <c r="B61" s="4" t="s">
        <v>40</v>
      </c>
      <c r="C61" s="5">
        <v>1.08304</v>
      </c>
      <c r="D61" s="5">
        <v>0.71798000000000017</v>
      </c>
      <c r="E61" s="5">
        <v>1.0073800000000002</v>
      </c>
      <c r="F61" s="5">
        <v>0.81323999999999996</v>
      </c>
      <c r="G61" s="5">
        <v>0.61885000000000001</v>
      </c>
    </row>
    <row r="62" spans="1:7" s="3" customFormat="1" ht="13.5" thickBot="1" x14ac:dyDescent="0.25">
      <c r="A62" s="1"/>
      <c r="B62" s="1" t="s">
        <v>1805</v>
      </c>
      <c r="C62" s="2">
        <f>SUM($C$2:$C$61)</f>
        <v>178379.82109999997</v>
      </c>
      <c r="D62" s="2">
        <f>SUM($D$2:$D$61)</f>
        <v>248436.61895999999</v>
      </c>
      <c r="E62" s="2">
        <f>SUM($E$2:$E$61)</f>
        <v>310963.09035000001</v>
      </c>
      <c r="F62" s="2">
        <f>SUM($F$2:$F$61)</f>
        <v>227102.55248999994</v>
      </c>
      <c r="G62" s="2">
        <f>SUM($G$2:$G$61)</f>
        <v>162008.47155000007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2"/>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3205.6577086280058</v>
      </c>
      <c r="D2" s="5">
        <v>3042.5824175824177</v>
      </c>
      <c r="E2" s="5">
        <v>2952.8440326167533</v>
      </c>
      <c r="F2" s="5">
        <v>1663.0039669421487</v>
      </c>
      <c r="G2" s="5">
        <v>1504.8833189282627</v>
      </c>
    </row>
    <row r="3" spans="1:8" x14ac:dyDescent="0.2">
      <c r="A3" s="4" t="s">
        <v>1809</v>
      </c>
      <c r="B3" s="4" t="s">
        <v>1810</v>
      </c>
      <c r="C3" s="5">
        <v>1000</v>
      </c>
      <c r="D3" s="5">
        <v>857.5</v>
      </c>
      <c r="E3" s="5">
        <v>537.5</v>
      </c>
      <c r="F3" s="5">
        <v>1026.8851834206764</v>
      </c>
      <c r="G3" s="5">
        <v>0</v>
      </c>
    </row>
    <row r="4" spans="1:8" x14ac:dyDescent="0.2">
      <c r="A4" s="4" t="s">
        <v>1811</v>
      </c>
      <c r="B4" s="4" t="s">
        <v>1812</v>
      </c>
      <c r="C4" s="5">
        <v>493.92916476635082</v>
      </c>
      <c r="D4" s="5">
        <v>1121.1267583697081</v>
      </c>
      <c r="E4" s="5">
        <v>1023.5677926369638</v>
      </c>
      <c r="F4" s="5">
        <v>687.01659855380979</v>
      </c>
      <c r="G4" s="5">
        <v>694.09709340948507</v>
      </c>
    </row>
    <row r="5" spans="1:8" x14ac:dyDescent="0.2">
      <c r="A5" s="4" t="s">
        <v>1813</v>
      </c>
      <c r="B5" s="4" t="s">
        <v>1814</v>
      </c>
      <c r="C5" s="5">
        <v>922.71350906095552</v>
      </c>
      <c r="D5" s="5">
        <v>749.44167150319208</v>
      </c>
      <c r="E5" s="5">
        <v>2842.2011330049263</v>
      </c>
      <c r="F5" s="5">
        <v>2153.6269927573194</v>
      </c>
      <c r="G5" s="5">
        <v>4447.9636706077781</v>
      </c>
    </row>
    <row r="6" spans="1:8" x14ac:dyDescent="0.2">
      <c r="A6" s="4" t="s">
        <v>1815</v>
      </c>
      <c r="B6" s="4" t="s">
        <v>1816</v>
      </c>
      <c r="C6" s="5">
        <v>195.88468372704324</v>
      </c>
      <c r="D6" s="5">
        <v>401.87360443321654</v>
      </c>
      <c r="E6" s="5">
        <v>192.53540551667353</v>
      </c>
      <c r="F6" s="5">
        <v>189.81932374205797</v>
      </c>
      <c r="G6" s="5">
        <v>188.41638027098324</v>
      </c>
    </row>
    <row r="7" spans="1:8" x14ac:dyDescent="0.2">
      <c r="A7" s="4" t="s">
        <v>1817</v>
      </c>
      <c r="B7" s="4" t="s">
        <v>1818</v>
      </c>
      <c r="C7" s="5">
        <v>1540.7544703148551</v>
      </c>
      <c r="D7" s="5">
        <v>1174.6343090173236</v>
      </c>
      <c r="E7" s="5">
        <v>765.39293329247027</v>
      </c>
      <c r="F7" s="5">
        <v>1366.3572466083365</v>
      </c>
      <c r="G7" s="5">
        <v>1241.6232137147292</v>
      </c>
    </row>
    <row r="8" spans="1:8" x14ac:dyDescent="0.2">
      <c r="A8" s="4" t="s">
        <v>1819</v>
      </c>
      <c r="B8" s="4" t="s">
        <v>1820</v>
      </c>
      <c r="C8" s="5">
        <v>297.88027232986769</v>
      </c>
      <c r="D8" s="5">
        <v>1202.7276910144672</v>
      </c>
      <c r="E8" s="5">
        <v>539.80094658553071</v>
      </c>
      <c r="F8" s="5">
        <v>18.076232905928375</v>
      </c>
      <c r="G8" s="5">
        <v>525.80812165571911</v>
      </c>
    </row>
    <row r="9" spans="1:8" x14ac:dyDescent="0.2">
      <c r="A9" s="4" t="s">
        <v>1821</v>
      </c>
      <c r="B9" s="4" t="s">
        <v>1822</v>
      </c>
      <c r="C9" s="5">
        <v>570.64610153024046</v>
      </c>
      <c r="D9" s="5">
        <v>568.0945487446279</v>
      </c>
      <c r="E9" s="5">
        <v>471.50735294117646</v>
      </c>
      <c r="F9" s="5">
        <v>142.11995845338009</v>
      </c>
      <c r="G9" s="5">
        <v>699.07327905255363</v>
      </c>
    </row>
    <row r="10" spans="1:8" x14ac:dyDescent="0.2">
      <c r="A10" s="4" t="s">
        <v>1823</v>
      </c>
      <c r="B10" s="4" t="s">
        <v>1824</v>
      </c>
      <c r="C10" s="5">
        <v>304.07541964465781</v>
      </c>
      <c r="D10" s="5">
        <v>207.67187129631702</v>
      </c>
      <c r="E10" s="5">
        <v>188.99962442258354</v>
      </c>
      <c r="F10" s="5">
        <v>211.9927484604342</v>
      </c>
      <c r="G10" s="5">
        <v>215.94300055314253</v>
      </c>
    </row>
    <row r="11" spans="1:8" x14ac:dyDescent="0.2">
      <c r="A11" s="4" t="s">
        <v>1825</v>
      </c>
      <c r="B11" s="4" t="s">
        <v>1826</v>
      </c>
      <c r="C11" s="5">
        <v>429.5872112500337</v>
      </c>
      <c r="D11" s="5">
        <v>164.04981746079025</v>
      </c>
      <c r="E11" s="5">
        <v>640.28119195936949</v>
      </c>
      <c r="F11" s="5">
        <v>315.31660754595293</v>
      </c>
      <c r="G11" s="5">
        <v>74.185160202360876</v>
      </c>
    </row>
    <row r="12" spans="1:8" x14ac:dyDescent="0.2">
      <c r="A12" s="4" t="s">
        <v>1827</v>
      </c>
      <c r="B12" s="4" t="s">
        <v>1828</v>
      </c>
      <c r="C12" s="5">
        <v>278.96235361075236</v>
      </c>
      <c r="D12" s="5">
        <v>355.90234657718725</v>
      </c>
      <c r="E12" s="5">
        <v>272.07426479288597</v>
      </c>
      <c r="F12" s="5">
        <v>270.47248289648059</v>
      </c>
      <c r="G12" s="5">
        <v>257.08326463314097</v>
      </c>
    </row>
    <row r="13" spans="1:8" x14ac:dyDescent="0.2">
      <c r="A13" s="4" t="s">
        <v>1829</v>
      </c>
      <c r="B13" s="4" t="s">
        <v>1830</v>
      </c>
      <c r="C13" s="5">
        <v>0</v>
      </c>
      <c r="D13" s="5">
        <v>0</v>
      </c>
      <c r="E13" s="5">
        <v>1000</v>
      </c>
      <c r="F13" s="5">
        <v>0</v>
      </c>
      <c r="G13" s="5">
        <v>0</v>
      </c>
    </row>
    <row r="14" spans="1:8" x14ac:dyDescent="0.2">
      <c r="A14" s="4" t="s">
        <v>1831</v>
      </c>
      <c r="B14" s="4" t="s">
        <v>1832</v>
      </c>
      <c r="C14" s="5">
        <v>62.562161121627256</v>
      </c>
      <c r="D14" s="5">
        <v>65.647908384696748</v>
      </c>
      <c r="E14" s="5">
        <v>0</v>
      </c>
      <c r="F14" s="5">
        <v>0</v>
      </c>
      <c r="G14" s="5">
        <v>0</v>
      </c>
    </row>
    <row r="15" spans="1:8" x14ac:dyDescent="0.2">
      <c r="A15" s="4" t="s">
        <v>1833</v>
      </c>
      <c r="B15" s="4" t="s">
        <v>1834</v>
      </c>
      <c r="C15" s="5">
        <v>150.92641272989886</v>
      </c>
      <c r="D15" s="5">
        <v>321.55740364299402</v>
      </c>
      <c r="E15" s="5">
        <v>212.27615057887721</v>
      </c>
      <c r="F15" s="5">
        <v>150.62303721573855</v>
      </c>
      <c r="G15" s="5">
        <v>199.47875003176821</v>
      </c>
    </row>
    <row r="16" spans="1:8" x14ac:dyDescent="0.2">
      <c r="A16" s="4" t="s">
        <v>1835</v>
      </c>
      <c r="B16" s="4" t="s">
        <v>1836</v>
      </c>
      <c r="C16" s="5">
        <v>123.7085351959068</v>
      </c>
      <c r="D16" s="5">
        <v>107.08518618170893</v>
      </c>
      <c r="E16" s="5">
        <v>103.88808274733043</v>
      </c>
      <c r="F16" s="5">
        <v>106.23685723511667</v>
      </c>
      <c r="G16" s="5">
        <v>100.56160232067288</v>
      </c>
    </row>
    <row r="17" spans="1:7" x14ac:dyDescent="0.2">
      <c r="A17" s="4" t="s">
        <v>1837</v>
      </c>
      <c r="B17" s="4" t="s">
        <v>1838</v>
      </c>
      <c r="C17" s="5">
        <v>33.5</v>
      </c>
      <c r="D17" s="5">
        <v>30</v>
      </c>
      <c r="E17" s="5">
        <v>30</v>
      </c>
      <c r="F17" s="5">
        <v>38.74053826745164</v>
      </c>
      <c r="G17" s="5">
        <v>36.666666666666664</v>
      </c>
    </row>
    <row r="18" spans="1:7" x14ac:dyDescent="0.2">
      <c r="A18" s="4" t="s">
        <v>1839</v>
      </c>
      <c r="B18" s="4" t="s">
        <v>1840</v>
      </c>
      <c r="C18" s="5">
        <v>1139.6098920890363</v>
      </c>
      <c r="D18" s="5">
        <v>1095.8907282484588</v>
      </c>
      <c r="E18" s="5">
        <v>1067.9213849456494</v>
      </c>
      <c r="F18" s="5">
        <v>1058.3608464002493</v>
      </c>
      <c r="G18" s="5">
        <v>1014.4883339220339</v>
      </c>
    </row>
    <row r="19" spans="1:7" x14ac:dyDescent="0.2">
      <c r="A19" s="4" t="s">
        <v>1841</v>
      </c>
      <c r="B19" s="4" t="s">
        <v>1842</v>
      </c>
      <c r="C19" s="5">
        <v>100.00108717137775</v>
      </c>
      <c r="D19" s="5">
        <v>8.2131423752219259</v>
      </c>
      <c r="E19" s="5">
        <v>46.098771457962748</v>
      </c>
      <c r="F19" s="5">
        <v>55.574102516625658</v>
      </c>
      <c r="G19" s="5">
        <v>33.083608516225844</v>
      </c>
    </row>
    <row r="20" spans="1:7" x14ac:dyDescent="0.2">
      <c r="A20" s="4" t="s">
        <v>1843</v>
      </c>
      <c r="B20" s="4" t="s">
        <v>1844</v>
      </c>
      <c r="C20" s="5">
        <v>92.010714054089107</v>
      </c>
      <c r="D20" s="5">
        <v>86.045143935044692</v>
      </c>
      <c r="E20" s="5">
        <v>95.623809653742256</v>
      </c>
      <c r="F20" s="5">
        <v>252.26078473598909</v>
      </c>
      <c r="G20" s="5">
        <v>269.81007743102668</v>
      </c>
    </row>
    <row r="21" spans="1:7" x14ac:dyDescent="0.2">
      <c r="A21" s="4" t="s">
        <v>1845</v>
      </c>
      <c r="B21" s="4" t="s">
        <v>1846</v>
      </c>
      <c r="C21" s="5">
        <v>175.11435626832267</v>
      </c>
      <c r="D21" s="5">
        <v>39.139334055650821</v>
      </c>
      <c r="E21" s="5">
        <v>69.679882046523673</v>
      </c>
      <c r="F21" s="5">
        <v>57.167800132336076</v>
      </c>
      <c r="G21" s="5">
        <v>68.820766006520543</v>
      </c>
    </row>
    <row r="22" spans="1:7" x14ac:dyDescent="0.2">
      <c r="A22" s="4" t="s">
        <v>1847</v>
      </c>
      <c r="B22" s="4" t="s">
        <v>1848</v>
      </c>
      <c r="C22" s="5">
        <v>570.66115634247399</v>
      </c>
      <c r="D22" s="5">
        <v>546.35799418567126</v>
      </c>
      <c r="E22" s="5">
        <v>528.77812436063937</v>
      </c>
      <c r="F22" s="5">
        <v>471.54112268277487</v>
      </c>
      <c r="G22" s="5">
        <v>494.45942640426841</v>
      </c>
    </row>
    <row r="23" spans="1:7" x14ac:dyDescent="0.2">
      <c r="A23" s="4" t="s">
        <v>1849</v>
      </c>
      <c r="B23" s="4" t="s">
        <v>1850</v>
      </c>
      <c r="C23" s="5">
        <v>0</v>
      </c>
      <c r="D23" s="5">
        <v>1263.6561114324272</v>
      </c>
      <c r="E23" s="5">
        <v>0</v>
      </c>
      <c r="F23" s="5">
        <v>0</v>
      </c>
      <c r="G23" s="5">
        <v>1437.7089999999998</v>
      </c>
    </row>
    <row r="24" spans="1:7" x14ac:dyDescent="0.2">
      <c r="A24" s="4" t="s">
        <v>1851</v>
      </c>
      <c r="B24" s="4" t="s">
        <v>1852</v>
      </c>
      <c r="C24" s="5">
        <v>475.56372231130086</v>
      </c>
      <c r="D24" s="5">
        <v>642.28763696403337</v>
      </c>
      <c r="E24" s="5">
        <v>537.83915039625481</v>
      </c>
      <c r="F24" s="5">
        <v>590.78397658764618</v>
      </c>
      <c r="G24" s="5">
        <v>675.1308392087941</v>
      </c>
    </row>
    <row r="25" spans="1:7" x14ac:dyDescent="0.2">
      <c r="A25" s="4" t="s">
        <v>1853</v>
      </c>
      <c r="B25" s="4" t="s">
        <v>1854</v>
      </c>
      <c r="C25" s="5">
        <v>9500</v>
      </c>
      <c r="D25" s="5">
        <v>450.38461538461536</v>
      </c>
      <c r="E25" s="5">
        <v>508.33333333333331</v>
      </c>
      <c r="F25" s="5">
        <v>0</v>
      </c>
      <c r="G25" s="5">
        <v>0</v>
      </c>
    </row>
    <row r="26" spans="1:7" x14ac:dyDescent="0.2">
      <c r="A26" s="4" t="s">
        <v>1855</v>
      </c>
      <c r="B26" s="4" t="s">
        <v>1856</v>
      </c>
      <c r="C26" s="5">
        <v>21853.116883116883</v>
      </c>
      <c r="D26" s="5">
        <v>105</v>
      </c>
      <c r="E26" s="5">
        <v>221.41249191338986</v>
      </c>
      <c r="F26" s="5">
        <v>357.8840996886766</v>
      </c>
      <c r="G26" s="5">
        <v>412.01851150274734</v>
      </c>
    </row>
    <row r="27" spans="1:7" x14ac:dyDescent="0.2">
      <c r="A27" s="4" t="s">
        <v>1857</v>
      </c>
      <c r="B27" s="4" t="s">
        <v>1858</v>
      </c>
      <c r="C27" s="5">
        <v>5077.7372262773724</v>
      </c>
      <c r="D27" s="5">
        <v>4776.6143893972858</v>
      </c>
      <c r="E27" s="5">
        <v>6677.8267419962331</v>
      </c>
      <c r="F27" s="5">
        <v>65.211948400475734</v>
      </c>
      <c r="G27" s="5">
        <v>4175.0179506357517</v>
      </c>
    </row>
    <row r="28" spans="1:7" x14ac:dyDescent="0.2">
      <c r="A28" s="4" t="s">
        <v>1859</v>
      </c>
      <c r="B28" s="4" t="s">
        <v>1860</v>
      </c>
      <c r="C28" s="5">
        <v>1070.046251048203</v>
      </c>
      <c r="D28" s="5">
        <v>1257.8223690838388</v>
      </c>
      <c r="E28" s="5">
        <v>820.4548333792344</v>
      </c>
      <c r="F28" s="5">
        <v>961.92554533982332</v>
      </c>
      <c r="G28" s="5">
        <v>1152.0358086127105</v>
      </c>
    </row>
    <row r="29" spans="1:7" x14ac:dyDescent="0.2">
      <c r="A29" s="4" t="s">
        <v>1861</v>
      </c>
      <c r="B29" s="4" t="s">
        <v>1862</v>
      </c>
      <c r="C29" s="5">
        <v>15144.609857698897</v>
      </c>
      <c r="D29" s="5">
        <v>13721.14927663818</v>
      </c>
      <c r="E29" s="5">
        <v>10673.548350909627</v>
      </c>
      <c r="F29" s="5">
        <v>8288.3364056789887</v>
      </c>
      <c r="G29" s="5">
        <v>11098.241098624283</v>
      </c>
    </row>
    <row r="30" spans="1:7" x14ac:dyDescent="0.2">
      <c r="A30" s="4" t="s">
        <v>1863</v>
      </c>
      <c r="B30" s="4" t="s">
        <v>1864</v>
      </c>
      <c r="C30" s="5">
        <v>516.9234900255401</v>
      </c>
      <c r="D30" s="5">
        <v>1081.1222271321255</v>
      </c>
      <c r="E30" s="5">
        <v>1207.2225199551983</v>
      </c>
      <c r="F30" s="5">
        <v>1003.8631244281953</v>
      </c>
      <c r="G30" s="5">
        <v>936.9834968936658</v>
      </c>
    </row>
    <row r="31" spans="1:7" x14ac:dyDescent="0.2">
      <c r="A31" s="4" t="s">
        <v>1865</v>
      </c>
      <c r="B31" s="4" t="s">
        <v>1866</v>
      </c>
      <c r="C31" s="5">
        <v>0</v>
      </c>
      <c r="D31" s="5">
        <v>0</v>
      </c>
      <c r="E31" s="5">
        <v>0</v>
      </c>
      <c r="F31" s="5">
        <v>0</v>
      </c>
      <c r="G31" s="5">
        <v>220.47900000000001</v>
      </c>
    </row>
    <row r="32" spans="1:7" x14ac:dyDescent="0.2">
      <c r="A32" s="4" t="s">
        <v>1867</v>
      </c>
      <c r="B32" s="4" t="s">
        <v>1868</v>
      </c>
      <c r="C32" s="5">
        <v>112.61261261261261</v>
      </c>
      <c r="D32" s="5">
        <v>530.9224096385542</v>
      </c>
      <c r="E32" s="5">
        <v>109.68895419983896</v>
      </c>
      <c r="F32" s="5">
        <v>174.91126400282261</v>
      </c>
      <c r="G32" s="5">
        <v>264.60985185185183</v>
      </c>
    </row>
    <row r="33" spans="1:7" x14ac:dyDescent="0.2">
      <c r="A33" s="4" t="s">
        <v>1869</v>
      </c>
      <c r="B33" s="4" t="s">
        <v>1870</v>
      </c>
      <c r="C33" s="5">
        <v>51.22674418604651</v>
      </c>
      <c r="D33" s="5">
        <v>1143.5797962468009</v>
      </c>
      <c r="E33" s="5">
        <v>881.66817252365786</v>
      </c>
      <c r="F33" s="5">
        <v>1485.4871500862935</v>
      </c>
      <c r="G33" s="5">
        <v>478.8007299270073</v>
      </c>
    </row>
    <row r="34" spans="1:7" x14ac:dyDescent="0.2">
      <c r="A34" s="4" t="s">
        <v>1871</v>
      </c>
      <c r="B34" s="4" t="s">
        <v>1872</v>
      </c>
      <c r="C34" s="5">
        <v>88.549882657265883</v>
      </c>
      <c r="D34" s="5">
        <v>130.7894209606828</v>
      </c>
      <c r="E34" s="5">
        <v>77.195684771490264</v>
      </c>
      <c r="F34" s="5">
        <v>192.2051390455446</v>
      </c>
      <c r="G34" s="5">
        <v>702.04760144121963</v>
      </c>
    </row>
    <row r="35" spans="1:7" x14ac:dyDescent="0.2">
      <c r="A35" s="4" t="s">
        <v>1873</v>
      </c>
      <c r="B35" s="4" t="s">
        <v>1874</v>
      </c>
      <c r="C35" s="5">
        <v>87.480559875583211</v>
      </c>
      <c r="D35" s="5">
        <v>90.371344068353594</v>
      </c>
      <c r="E35" s="5">
        <v>92.577591593954679</v>
      </c>
      <c r="F35" s="5">
        <v>1831.2946630863473</v>
      </c>
      <c r="G35" s="5">
        <v>1500</v>
      </c>
    </row>
    <row r="36" spans="1:7" x14ac:dyDescent="0.2">
      <c r="A36" s="4" t="s">
        <v>1875</v>
      </c>
      <c r="B36" s="4" t="s">
        <v>1876</v>
      </c>
      <c r="C36" s="5">
        <v>215.03332401141003</v>
      </c>
      <c r="D36" s="5">
        <v>183.30884065319475</v>
      </c>
      <c r="E36" s="5">
        <v>276.67981700180871</v>
      </c>
      <c r="F36" s="5">
        <v>343.7714279670339</v>
      </c>
      <c r="G36" s="5">
        <v>259.41700346733217</v>
      </c>
    </row>
    <row r="37" spans="1:7" x14ac:dyDescent="0.2">
      <c r="A37" s="4" t="s">
        <v>1877</v>
      </c>
      <c r="B37" s="4" t="s">
        <v>1878</v>
      </c>
      <c r="C37" s="5">
        <v>167.72588822911408</v>
      </c>
      <c r="D37" s="5">
        <v>140.57700478515557</v>
      </c>
      <c r="E37" s="5">
        <v>115.497631057964</v>
      </c>
      <c r="F37" s="5">
        <v>108.56590412154173</v>
      </c>
      <c r="G37" s="5">
        <v>111.32689436423514</v>
      </c>
    </row>
    <row r="38" spans="1:7" x14ac:dyDescent="0.2">
      <c r="A38" s="4" t="s">
        <v>1879</v>
      </c>
      <c r="B38" s="4" t="s">
        <v>1880</v>
      </c>
      <c r="C38" s="5">
        <v>820.55466645478123</v>
      </c>
      <c r="D38" s="5">
        <v>570.21767876795775</v>
      </c>
      <c r="E38" s="5">
        <v>464.15985918524132</v>
      </c>
      <c r="F38" s="5">
        <v>280.31176992638586</v>
      </c>
      <c r="G38" s="5">
        <v>351.59398339042394</v>
      </c>
    </row>
    <row r="39" spans="1:7" x14ac:dyDescent="0.2">
      <c r="A39" s="4" t="s">
        <v>1881</v>
      </c>
      <c r="B39" s="4" t="s">
        <v>1882</v>
      </c>
      <c r="C39" s="5">
        <v>1951.8136355501549</v>
      </c>
      <c r="D39" s="5">
        <v>1921.0360548480962</v>
      </c>
      <c r="E39" s="5">
        <v>2132.1328020922715</v>
      </c>
      <c r="F39" s="5">
        <v>2304.6419548698436</v>
      </c>
      <c r="G39" s="5">
        <v>2412.0786368951335</v>
      </c>
    </row>
    <row r="40" spans="1:7" x14ac:dyDescent="0.2">
      <c r="A40" s="4" t="s">
        <v>1883</v>
      </c>
      <c r="B40" s="4" t="s">
        <v>1884</v>
      </c>
      <c r="C40" s="5">
        <v>60.427336222676288</v>
      </c>
      <c r="D40" s="5">
        <v>56.826739571492773</v>
      </c>
      <c r="E40" s="5">
        <v>53.281567014489653</v>
      </c>
      <c r="F40" s="5">
        <v>57.089708638269045</v>
      </c>
      <c r="G40" s="5">
        <v>62.045981733170215</v>
      </c>
    </row>
    <row r="41" spans="1:7" x14ac:dyDescent="0.2">
      <c r="A41" s="4" t="s">
        <v>1885</v>
      </c>
      <c r="B41" s="4" t="s">
        <v>1886</v>
      </c>
      <c r="C41" s="5">
        <v>669.41342172652116</v>
      </c>
      <c r="D41" s="5">
        <v>570.72519913705014</v>
      </c>
      <c r="E41" s="5">
        <v>497.44670996621647</v>
      </c>
      <c r="F41" s="5">
        <v>549.94277716671854</v>
      </c>
      <c r="G41" s="5">
        <v>552.79341603534112</v>
      </c>
    </row>
    <row r="42" spans="1:7" x14ac:dyDescent="0.2">
      <c r="A42" s="4" t="s">
        <v>1887</v>
      </c>
      <c r="B42" s="4" t="s">
        <v>1888</v>
      </c>
      <c r="C42" s="5">
        <v>1904.2300214438885</v>
      </c>
      <c r="D42" s="5">
        <v>657.69182825484768</v>
      </c>
      <c r="E42" s="5">
        <v>1594.0392981612788</v>
      </c>
      <c r="F42" s="5">
        <v>760.21835604481498</v>
      </c>
      <c r="G42" s="5">
        <v>302.71008885622172</v>
      </c>
    </row>
    <row r="43" spans="1:7" x14ac:dyDescent="0.2">
      <c r="A43" s="4" t="s">
        <v>1889</v>
      </c>
      <c r="B43" s="4" t="s">
        <v>1890</v>
      </c>
      <c r="C43" s="5">
        <v>387.88887753075386</v>
      </c>
      <c r="D43" s="5">
        <v>320.59177222349047</v>
      </c>
      <c r="E43" s="5">
        <v>1118.4606346680434</v>
      </c>
      <c r="F43" s="5">
        <v>549.16795241264026</v>
      </c>
      <c r="G43" s="5">
        <v>870.58925509052699</v>
      </c>
    </row>
    <row r="44" spans="1:7" x14ac:dyDescent="0.2">
      <c r="A44" s="4" t="s">
        <v>1891</v>
      </c>
      <c r="B44" s="4" t="s">
        <v>1892</v>
      </c>
      <c r="C44" s="5">
        <v>821.26721199097767</v>
      </c>
      <c r="D44" s="5">
        <v>1008.1454891692454</v>
      </c>
      <c r="E44" s="5">
        <v>14789.071871028795</v>
      </c>
      <c r="F44" s="5">
        <v>2310.3498793528929</v>
      </c>
      <c r="G44" s="5">
        <v>5267.8172814871878</v>
      </c>
    </row>
    <row r="45" spans="1:7" x14ac:dyDescent="0.2">
      <c r="A45" s="4" t="s">
        <v>1893</v>
      </c>
      <c r="B45" s="4" t="s">
        <v>1894</v>
      </c>
      <c r="C45" s="5">
        <v>690.39327272613286</v>
      </c>
      <c r="D45" s="5">
        <v>3563.0575567056067</v>
      </c>
      <c r="E45" s="5">
        <v>2129.5810805366104</v>
      </c>
      <c r="F45" s="5">
        <v>4922.5505072234782</v>
      </c>
      <c r="G45" s="5">
        <v>4570.2296363347923</v>
      </c>
    </row>
    <row r="46" spans="1:7" x14ac:dyDescent="0.2">
      <c r="A46" s="4" t="s">
        <v>1895</v>
      </c>
      <c r="B46" s="4" t="s">
        <v>1896</v>
      </c>
      <c r="C46" s="5">
        <v>1085.9401937430523</v>
      </c>
      <c r="D46" s="5">
        <v>6430.8571428571431</v>
      </c>
      <c r="E46" s="5">
        <v>3803.243473812001</v>
      </c>
      <c r="F46" s="5">
        <v>17386.524789968651</v>
      </c>
      <c r="G46" s="5">
        <v>0</v>
      </c>
    </row>
    <row r="47" spans="1:7" x14ac:dyDescent="0.2">
      <c r="A47" s="4" t="s">
        <v>1897</v>
      </c>
      <c r="B47" s="4" t="s">
        <v>1898</v>
      </c>
      <c r="C47" s="5">
        <v>1426.6169948488882</v>
      </c>
      <c r="D47" s="5">
        <v>1046.7472333241792</v>
      </c>
      <c r="E47" s="5">
        <v>902.17010336169994</v>
      </c>
      <c r="F47" s="5">
        <v>2212.2700411610399</v>
      </c>
      <c r="G47" s="5">
        <v>1955.4904278189283</v>
      </c>
    </row>
    <row r="48" spans="1:7" x14ac:dyDescent="0.2">
      <c r="A48" s="4" t="s">
        <v>1899</v>
      </c>
      <c r="B48" s="4" t="s">
        <v>1900</v>
      </c>
      <c r="C48" s="5">
        <v>13612.887500000001</v>
      </c>
      <c r="D48" s="5">
        <v>596071.5294117647</v>
      </c>
      <c r="E48" s="5">
        <v>16574.270987654319</v>
      </c>
      <c r="F48" s="5">
        <v>9370.5666102357081</v>
      </c>
      <c r="G48" s="5">
        <v>17103.724038648368</v>
      </c>
    </row>
    <row r="49" spans="1:7" x14ac:dyDescent="0.2">
      <c r="A49" s="4" t="s">
        <v>1901</v>
      </c>
      <c r="B49" s="4" t="s">
        <v>1902</v>
      </c>
      <c r="C49" s="5">
        <v>150.17315408734143</v>
      </c>
      <c r="D49" s="5">
        <v>825.48427624147416</v>
      </c>
      <c r="E49" s="5">
        <v>164.01632681609769</v>
      </c>
      <c r="F49" s="5">
        <v>257.31589250812004</v>
      </c>
      <c r="G49" s="5">
        <v>345.69893534008264</v>
      </c>
    </row>
    <row r="50" spans="1:7" x14ac:dyDescent="0.2">
      <c r="A50" s="4" t="s">
        <v>1903</v>
      </c>
      <c r="B50" s="4" t="s">
        <v>1904</v>
      </c>
      <c r="C50" s="5">
        <v>632.33811011479224</v>
      </c>
      <c r="D50" s="5">
        <v>480.07626987192651</v>
      </c>
      <c r="E50" s="5">
        <v>231.21251758528408</v>
      </c>
      <c r="F50" s="5">
        <v>412.71105265342163</v>
      </c>
      <c r="G50" s="5">
        <v>300.10745291279989</v>
      </c>
    </row>
    <row r="51" spans="1:7" x14ac:dyDescent="0.2">
      <c r="A51" s="4" t="s">
        <v>1905</v>
      </c>
      <c r="B51" s="4" t="s">
        <v>1906</v>
      </c>
      <c r="C51" s="5">
        <v>2527.1517855730372</v>
      </c>
      <c r="D51" s="5">
        <v>728.87156636419365</v>
      </c>
      <c r="E51" s="5">
        <v>627.7495696318598</v>
      </c>
      <c r="F51" s="5">
        <v>568.02288618409148</v>
      </c>
      <c r="G51" s="5">
        <v>692.13929195208812</v>
      </c>
    </row>
    <row r="52" spans="1:7" x14ac:dyDescent="0.2">
      <c r="A52" s="4" t="s">
        <v>1907</v>
      </c>
      <c r="B52" s="4" t="s">
        <v>1908</v>
      </c>
      <c r="C52" s="5">
        <v>713898.05921351654</v>
      </c>
      <c r="D52" s="5">
        <v>6177.3578356789658</v>
      </c>
      <c r="E52" s="5">
        <v>6439.711370262391</v>
      </c>
      <c r="F52" s="5">
        <v>11784.818712897866</v>
      </c>
      <c r="G52" s="5">
        <v>19341.401839160841</v>
      </c>
    </row>
    <row r="53" spans="1:7" x14ac:dyDescent="0.2">
      <c r="A53" s="4" t="s">
        <v>1909</v>
      </c>
      <c r="B53" s="4" t="s">
        <v>1910</v>
      </c>
      <c r="C53" s="5">
        <v>1341.4291108363684</v>
      </c>
      <c r="D53" s="5">
        <v>2097.7222972972972</v>
      </c>
      <c r="E53" s="5">
        <v>6960.047424972212</v>
      </c>
      <c r="F53" s="5">
        <v>3571.6604335664333</v>
      </c>
      <c r="G53" s="5">
        <v>6886.2275449101799</v>
      </c>
    </row>
    <row r="54" spans="1:7" x14ac:dyDescent="0.2">
      <c r="A54" s="4" t="s">
        <v>1911</v>
      </c>
      <c r="B54" s="4" t="s">
        <v>1912</v>
      </c>
      <c r="C54" s="5">
        <v>1112.9434265867958</v>
      </c>
      <c r="D54" s="5">
        <v>1160.1059313426772</v>
      </c>
      <c r="E54" s="5">
        <v>942.18456852791883</v>
      </c>
      <c r="F54" s="5">
        <v>2190.680897142553</v>
      </c>
      <c r="G54" s="5">
        <v>1279.448258774564</v>
      </c>
    </row>
    <row r="55" spans="1:7" x14ac:dyDescent="0.2">
      <c r="A55" s="4" t="s">
        <v>1913</v>
      </c>
      <c r="B55" s="4" t="s">
        <v>1914</v>
      </c>
      <c r="C55" s="5">
        <v>880.21588010204084</v>
      </c>
      <c r="D55" s="5">
        <v>724.10114353312304</v>
      </c>
      <c r="E55" s="5">
        <v>854.01198319989498</v>
      </c>
      <c r="F55" s="5">
        <v>3869.9727118644068</v>
      </c>
      <c r="G55" s="5">
        <v>887.09474190965091</v>
      </c>
    </row>
    <row r="56" spans="1:7" x14ac:dyDescent="0.2">
      <c r="A56" s="4" t="s">
        <v>1915</v>
      </c>
      <c r="B56" s="4" t="s">
        <v>1916</v>
      </c>
      <c r="C56" s="5">
        <v>5133.5253740374937</v>
      </c>
      <c r="D56" s="5">
        <v>4919.2804845396859</v>
      </c>
      <c r="E56" s="5">
        <v>6044.9442662986776</v>
      </c>
      <c r="F56" s="5">
        <v>5846.1969041477787</v>
      </c>
      <c r="G56" s="5">
        <v>5473.7226091031753</v>
      </c>
    </row>
    <row r="57" spans="1:7" x14ac:dyDescent="0.2">
      <c r="A57" s="4" t="s">
        <v>1917</v>
      </c>
      <c r="B57" s="4" t="s">
        <v>1918</v>
      </c>
      <c r="C57" s="5">
        <v>288.14303150507283</v>
      </c>
      <c r="D57" s="5">
        <v>384.1869039286027</v>
      </c>
      <c r="E57" s="5">
        <v>477.03926771026795</v>
      </c>
      <c r="F57" s="5">
        <v>1009.8475161734141</v>
      </c>
      <c r="G57" s="5">
        <v>482.50172057811426</v>
      </c>
    </row>
    <row r="58" spans="1:7" x14ac:dyDescent="0.2">
      <c r="A58" s="4" t="s">
        <v>1919</v>
      </c>
      <c r="B58" s="4" t="s">
        <v>1920</v>
      </c>
      <c r="C58" s="5">
        <v>211893.06631364487</v>
      </c>
      <c r="D58" s="5">
        <v>10044.126112007374</v>
      </c>
      <c r="E58" s="5">
        <v>13742.22709633966</v>
      </c>
      <c r="F58" s="5">
        <v>133850.29439333786</v>
      </c>
      <c r="G58" s="5">
        <v>23821.796041189933</v>
      </c>
    </row>
    <row r="59" spans="1:7" x14ac:dyDescent="0.2">
      <c r="A59" s="4" t="s">
        <v>1921</v>
      </c>
      <c r="B59" s="4" t="s">
        <v>1922</v>
      </c>
      <c r="C59" s="5">
        <v>0</v>
      </c>
      <c r="D59" s="5">
        <v>116961.75294117647</v>
      </c>
      <c r="E59" s="5">
        <v>300</v>
      </c>
      <c r="F59" s="5">
        <v>49196.775000000001</v>
      </c>
      <c r="G59" s="5">
        <v>157687.86082474227</v>
      </c>
    </row>
    <row r="60" spans="1:7" x14ac:dyDescent="0.2">
      <c r="A60" s="4" t="s">
        <v>1923</v>
      </c>
      <c r="B60" s="4" t="s">
        <v>1924</v>
      </c>
      <c r="C60" s="5">
        <v>2513.4009434641493</v>
      </c>
      <c r="D60" s="5">
        <v>799.56152145724047</v>
      </c>
      <c r="E60" s="5">
        <v>1066.8857750942311</v>
      </c>
      <c r="F60" s="5">
        <v>1348.0798225611586</v>
      </c>
      <c r="G60" s="5">
        <v>1224.6204599085188</v>
      </c>
    </row>
    <row r="61" spans="1:7" ht="13.5" thickBot="1" x14ac:dyDescent="0.25">
      <c r="A61" s="4" t="s">
        <v>1925</v>
      </c>
      <c r="B61" s="4" t="s">
        <v>40</v>
      </c>
      <c r="C61" s="5">
        <v>1000000</v>
      </c>
      <c r="D61" s="5">
        <v>1018410.4292598678</v>
      </c>
      <c r="E61" s="5">
        <v>999999.99999999988</v>
      </c>
      <c r="F61" s="5">
        <v>1000000</v>
      </c>
      <c r="G61" s="5">
        <v>1000000</v>
      </c>
    </row>
    <row r="62" spans="1:7" s="3" customFormat="1" ht="13.5" thickBot="1" x14ac:dyDescent="0.25">
      <c r="A62" s="1"/>
      <c r="B62" s="1" t="s">
        <v>1805</v>
      </c>
      <c r="C62" s="2">
        <v>625.19797269758988</v>
      </c>
      <c r="D62" s="2">
        <v>486.99031376896011</v>
      </c>
      <c r="E62" s="2">
        <v>476.62149945857993</v>
      </c>
      <c r="F62" s="2">
        <v>521.51036835962066</v>
      </c>
      <c r="G62" s="2">
        <v>549.68071668737412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2"/>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1.0161170009781565E-2</v>
      </c>
      <c r="D2" s="5">
        <v>2.2884836300949376E-3</v>
      </c>
      <c r="E2" s="5">
        <v>1.3440907792556186E-2</v>
      </c>
      <c r="F2" s="5">
        <v>8.4950061411983285E-3</v>
      </c>
      <c r="G2" s="5">
        <v>9.7759273401350211E-3</v>
      </c>
    </row>
    <row r="3" spans="1:8" x14ac:dyDescent="0.2">
      <c r="A3" s="4" t="s">
        <v>1809</v>
      </c>
      <c r="B3" s="4" t="s">
        <v>1810</v>
      </c>
      <c r="C3" s="5">
        <v>7.1734345286138834E-5</v>
      </c>
      <c r="D3" s="5">
        <v>7.087583612844818E-4</v>
      </c>
      <c r="E3" s="5">
        <v>2.9018475639794338E-4</v>
      </c>
      <c r="F3" s="5">
        <v>1.819907704303235E-3</v>
      </c>
      <c r="G3" s="5">
        <v>0</v>
      </c>
    </row>
    <row r="4" spans="1:8" x14ac:dyDescent="0.2">
      <c r="A4" s="4" t="s">
        <v>1811</v>
      </c>
      <c r="B4" s="4" t="s">
        <v>1812</v>
      </c>
      <c r="C4" s="5">
        <v>8.6428066939732082E-2</v>
      </c>
      <c r="D4" s="5">
        <v>0.59323586549823326</v>
      </c>
      <c r="E4" s="5">
        <v>0.12629374741519597</v>
      </c>
      <c r="F4" s="5">
        <v>0.14006546284399582</v>
      </c>
      <c r="G4" s="5">
        <v>0.18068377427821306</v>
      </c>
    </row>
    <row r="5" spans="1:8" x14ac:dyDescent="0.2">
      <c r="A5" s="4" t="s">
        <v>1813</v>
      </c>
      <c r="B5" s="4" t="s">
        <v>1814</v>
      </c>
      <c r="C5" s="5">
        <v>5.0221851777140208E-3</v>
      </c>
      <c r="D5" s="5">
        <v>2.1346033045511743E-3</v>
      </c>
      <c r="E5" s="5">
        <v>2.7255554723086169E-3</v>
      </c>
      <c r="F5" s="5">
        <v>1.7825615143020321E-2</v>
      </c>
      <c r="G5" s="5">
        <v>0.1022323662989605</v>
      </c>
    </row>
    <row r="6" spans="1:8" x14ac:dyDescent="0.2">
      <c r="A6" s="4" t="s">
        <v>1815</v>
      </c>
      <c r="B6" s="4" t="s">
        <v>1816</v>
      </c>
      <c r="C6" s="5">
        <v>0.83379438773221015</v>
      </c>
      <c r="D6" s="5">
        <v>2.0379968536519195E-2</v>
      </c>
      <c r="E6" s="5">
        <v>8.8369477975110793E-3</v>
      </c>
      <c r="F6" s="5">
        <v>2.1945933925979345E-3</v>
      </c>
      <c r="G6" s="5">
        <v>0.25689182577465863</v>
      </c>
    </row>
    <row r="7" spans="1:8" x14ac:dyDescent="0.2">
      <c r="A7" s="4" t="s">
        <v>1817</v>
      </c>
      <c r="B7" s="4" t="s">
        <v>1818</v>
      </c>
      <c r="C7" s="5">
        <v>10.439367481842662</v>
      </c>
      <c r="D7" s="5">
        <v>7.8321173677972027</v>
      </c>
      <c r="E7" s="5">
        <v>3.2751020927351999</v>
      </c>
      <c r="F7" s="5">
        <v>9.3902156758215547</v>
      </c>
      <c r="G7" s="5">
        <v>11.633261469583855</v>
      </c>
    </row>
    <row r="8" spans="1:8" x14ac:dyDescent="0.2">
      <c r="A8" s="4" t="s">
        <v>1819</v>
      </c>
      <c r="B8" s="4" t="s">
        <v>1820</v>
      </c>
      <c r="C8" s="5">
        <v>1.8086083676140563E-2</v>
      </c>
      <c r="D8" s="5">
        <v>1.123485485489353E-2</v>
      </c>
      <c r="E8" s="5">
        <v>2.693878222703464E-3</v>
      </c>
      <c r="F8" s="5">
        <v>4.1863402530331164E-3</v>
      </c>
      <c r="G8" s="5">
        <v>8.728363547252288E-3</v>
      </c>
    </row>
    <row r="9" spans="1:8" x14ac:dyDescent="0.2">
      <c r="A9" s="4" t="s">
        <v>1821</v>
      </c>
      <c r="B9" s="4" t="s">
        <v>1822</v>
      </c>
      <c r="C9" s="5">
        <v>2.106613551224878E-3</v>
      </c>
      <c r="D9" s="5">
        <v>3.1138412138494377E-3</v>
      </c>
      <c r="E9" s="5">
        <v>5.1929574429818008E-4</v>
      </c>
      <c r="F9" s="5">
        <v>5.7476126087168955E-3</v>
      </c>
      <c r="G9" s="5">
        <v>5.302733839437062E-3</v>
      </c>
    </row>
    <row r="10" spans="1:8" x14ac:dyDescent="0.2">
      <c r="A10" s="4" t="s">
        <v>1823</v>
      </c>
      <c r="B10" s="4" t="s">
        <v>1824</v>
      </c>
      <c r="C10" s="5">
        <v>16.564168462022419</v>
      </c>
      <c r="D10" s="5">
        <v>5.8083994857486232</v>
      </c>
      <c r="E10" s="5">
        <v>9.3342440685541845</v>
      </c>
      <c r="F10" s="5">
        <v>13.708074417190177</v>
      </c>
      <c r="G10" s="5">
        <v>9.7303519586554792</v>
      </c>
    </row>
    <row r="11" spans="1:8" x14ac:dyDescent="0.2">
      <c r="A11" s="4" t="s">
        <v>1825</v>
      </c>
      <c r="B11" s="4" t="s">
        <v>1826</v>
      </c>
      <c r="C11" s="5">
        <v>1.0003579516660395E-2</v>
      </c>
      <c r="D11" s="5">
        <v>1.5933491336140151E-2</v>
      </c>
      <c r="E11" s="5">
        <v>6.5722373080099481E-3</v>
      </c>
      <c r="F11" s="5">
        <v>5.1599282926898448E-3</v>
      </c>
      <c r="G11" s="5">
        <v>1.2349902086602298E-3</v>
      </c>
    </row>
    <row r="12" spans="1:8" x14ac:dyDescent="0.2">
      <c r="A12" s="4" t="s">
        <v>1827</v>
      </c>
      <c r="B12" s="4" t="s">
        <v>1828</v>
      </c>
      <c r="C12" s="5">
        <v>0.28567838061723144</v>
      </c>
      <c r="D12" s="5">
        <v>0.39099882164735406</v>
      </c>
      <c r="E12" s="5">
        <v>8.069021281537353E-2</v>
      </c>
      <c r="F12" s="5">
        <v>7.8096983811372755E-2</v>
      </c>
      <c r="G12" s="5">
        <v>8.5793120607941226E-2</v>
      </c>
    </row>
    <row r="13" spans="1:8" x14ac:dyDescent="0.2">
      <c r="A13" s="4" t="s">
        <v>1829</v>
      </c>
      <c r="B13" s="4" t="s">
        <v>1830</v>
      </c>
      <c r="C13" s="5">
        <v>0</v>
      </c>
      <c r="D13" s="5">
        <v>0</v>
      </c>
      <c r="E13" s="5">
        <v>1.3496965413857831E-2</v>
      </c>
      <c r="F13" s="5">
        <v>0</v>
      </c>
      <c r="G13" s="5">
        <v>0</v>
      </c>
    </row>
    <row r="14" spans="1:8" x14ac:dyDescent="0.2">
      <c r="A14" s="4" t="s">
        <v>1831</v>
      </c>
      <c r="B14" s="4" t="s">
        <v>1832</v>
      </c>
      <c r="C14" s="5">
        <v>1.7485246663496341E-2</v>
      </c>
      <c r="D14" s="5">
        <v>1.4877726534251514E-2</v>
      </c>
      <c r="E14" s="5">
        <v>0</v>
      </c>
      <c r="F14" s="5">
        <v>0</v>
      </c>
      <c r="G14" s="5">
        <v>0</v>
      </c>
    </row>
    <row r="15" spans="1:8" x14ac:dyDescent="0.2">
      <c r="A15" s="4" t="s">
        <v>1833</v>
      </c>
      <c r="B15" s="4" t="s">
        <v>1834</v>
      </c>
      <c r="C15" s="5">
        <v>1.8337748176792363</v>
      </c>
      <c r="D15" s="5">
        <v>28.952751240428626</v>
      </c>
      <c r="E15" s="5">
        <v>12.895327171431598</v>
      </c>
      <c r="F15" s="5">
        <v>3.1644456714850087</v>
      </c>
      <c r="G15" s="5">
        <v>4.9692467982856119</v>
      </c>
    </row>
    <row r="16" spans="1:8" x14ac:dyDescent="0.2">
      <c r="A16" s="4" t="s">
        <v>1835</v>
      </c>
      <c r="B16" s="4" t="s">
        <v>1836</v>
      </c>
      <c r="C16" s="5">
        <v>1.1607169583158243</v>
      </c>
      <c r="D16" s="5">
        <v>1.0576038541963442</v>
      </c>
      <c r="E16" s="5">
        <v>0.84794010364291139</v>
      </c>
      <c r="F16" s="5">
        <v>0.96808550535783011</v>
      </c>
      <c r="G16" s="5">
        <v>1.2280168279885773</v>
      </c>
    </row>
    <row r="17" spans="1:7" x14ac:dyDescent="0.2">
      <c r="A17" s="4" t="s">
        <v>1837</v>
      </c>
      <c r="B17" s="4" t="s">
        <v>1838</v>
      </c>
      <c r="C17" s="5">
        <v>1.5019378544285317E-3</v>
      </c>
      <c r="D17" s="5">
        <v>7.4388632671257564E-4</v>
      </c>
      <c r="E17" s="5">
        <v>3.0368172181180123E-4</v>
      </c>
      <c r="F17" s="5">
        <v>3.1113762300816823E-3</v>
      </c>
      <c r="G17" s="5">
        <v>1.852830613240994E-3</v>
      </c>
    </row>
    <row r="18" spans="1:7" x14ac:dyDescent="0.2">
      <c r="A18" s="4" t="s">
        <v>1839</v>
      </c>
      <c r="B18" s="4" t="s">
        <v>1840</v>
      </c>
      <c r="C18" s="5">
        <v>30.978954052388641</v>
      </c>
      <c r="D18" s="5">
        <v>31.469271203912655</v>
      </c>
      <c r="E18" s="5">
        <v>53.372456874138457</v>
      </c>
      <c r="F18" s="5">
        <v>44.271258674680375</v>
      </c>
      <c r="G18" s="5">
        <v>38.867042707472933</v>
      </c>
    </row>
    <row r="19" spans="1:7" x14ac:dyDescent="0.2">
      <c r="A19" s="4" t="s">
        <v>1841</v>
      </c>
      <c r="B19" s="4" t="s">
        <v>1842</v>
      </c>
      <c r="C19" s="5">
        <v>6.3508899683524236E-3</v>
      </c>
      <c r="D19" s="5">
        <v>1.1100022152015424E-2</v>
      </c>
      <c r="E19" s="5">
        <v>5.8064344045744374E-3</v>
      </c>
      <c r="F19" s="5">
        <v>1.2113464548316877E-2</v>
      </c>
      <c r="G19" s="5">
        <v>5.9414792377388602E-3</v>
      </c>
    </row>
    <row r="20" spans="1:7" x14ac:dyDescent="0.2">
      <c r="A20" s="4" t="s">
        <v>1843</v>
      </c>
      <c r="B20" s="4" t="s">
        <v>1844</v>
      </c>
      <c r="C20" s="5">
        <v>6.3606539094251832E-2</v>
      </c>
      <c r="D20" s="5">
        <v>4.3358176622657174E-2</v>
      </c>
      <c r="E20" s="5">
        <v>4.7300344741276805E-2</v>
      </c>
      <c r="F20" s="5">
        <v>0.61240947635989373</v>
      </c>
      <c r="G20" s="5">
        <v>6.698825774416732E-2</v>
      </c>
    </row>
    <row r="21" spans="1:7" x14ac:dyDescent="0.2">
      <c r="A21" s="4" t="s">
        <v>1845</v>
      </c>
      <c r="B21" s="4" t="s">
        <v>1846</v>
      </c>
      <c r="C21" s="5">
        <v>0.78606368056752185</v>
      </c>
      <c r="D21" s="5">
        <v>0.15721635651145791</v>
      </c>
      <c r="E21" s="5">
        <v>7.771480523773755E-2</v>
      </c>
      <c r="F21" s="5">
        <v>0.14407392619078305</v>
      </c>
      <c r="G21" s="5">
        <v>0.33098706361985669</v>
      </c>
    </row>
    <row r="22" spans="1:7" x14ac:dyDescent="0.2">
      <c r="A22" s="4" t="s">
        <v>1847</v>
      </c>
      <c r="B22" s="4" t="s">
        <v>1848</v>
      </c>
      <c r="C22" s="5">
        <v>5.621466705505096</v>
      </c>
      <c r="D22" s="5">
        <v>4.0230439463447478</v>
      </c>
      <c r="E22" s="5">
        <v>3.0477264556218935</v>
      </c>
      <c r="F22" s="5">
        <v>3.9310037101758115</v>
      </c>
      <c r="G22" s="5">
        <v>5.256128271346415</v>
      </c>
    </row>
    <row r="23" spans="1:7" x14ac:dyDescent="0.2">
      <c r="A23" s="4" t="s">
        <v>1849</v>
      </c>
      <c r="B23" s="4" t="s">
        <v>1850</v>
      </c>
      <c r="C23" s="5">
        <v>0</v>
      </c>
      <c r="D23" s="5">
        <v>0.75846798235609381</v>
      </c>
      <c r="E23" s="5">
        <v>0</v>
      </c>
      <c r="F23" s="5">
        <v>0</v>
      </c>
      <c r="G23" s="5">
        <v>0.41510563061801492</v>
      </c>
    </row>
    <row r="24" spans="1:7" x14ac:dyDescent="0.2">
      <c r="A24" s="4" t="s">
        <v>1851</v>
      </c>
      <c r="B24" s="4" t="s">
        <v>1852</v>
      </c>
      <c r="C24" s="5">
        <v>3.9243551832047694</v>
      </c>
      <c r="D24" s="5">
        <v>5.5067916283992044</v>
      </c>
      <c r="E24" s="5">
        <v>1.8289744985710417</v>
      </c>
      <c r="F24" s="5">
        <v>2.1347889434405949</v>
      </c>
      <c r="G24" s="5">
        <v>3.154082386116039</v>
      </c>
    </row>
    <row r="25" spans="1:7" x14ac:dyDescent="0.2">
      <c r="A25" s="4" t="s">
        <v>1853</v>
      </c>
      <c r="B25" s="4" t="s">
        <v>1854</v>
      </c>
      <c r="C25" s="5">
        <v>1.7036907005457971E-5</v>
      </c>
      <c r="D25" s="5">
        <v>5.8072725905361738E-4</v>
      </c>
      <c r="E25" s="5">
        <v>2.0582872256133194E-4</v>
      </c>
      <c r="F25" s="5">
        <v>0</v>
      </c>
      <c r="G25" s="5">
        <v>0</v>
      </c>
    </row>
    <row r="26" spans="1:7" x14ac:dyDescent="0.2">
      <c r="A26" s="4" t="s">
        <v>1855</v>
      </c>
      <c r="B26" s="4" t="s">
        <v>1856</v>
      </c>
      <c r="C26" s="5">
        <v>7.5441665918458091E-3</v>
      </c>
      <c r="D26" s="5">
        <v>1.5790847000291201E-2</v>
      </c>
      <c r="E26" s="5">
        <v>1.5262363766052542E-2</v>
      </c>
      <c r="F26" s="5">
        <v>1.853869190638311E-2</v>
      </c>
      <c r="G26" s="5">
        <v>6.9805805423382841E-2</v>
      </c>
    </row>
    <row r="27" spans="1:7" x14ac:dyDescent="0.2">
      <c r="A27" s="4" t="s">
        <v>1857</v>
      </c>
      <c r="B27" s="4" t="s">
        <v>1858</v>
      </c>
      <c r="C27" s="5">
        <v>8.7328495272029332E-3</v>
      </c>
      <c r="D27" s="5">
        <v>1.2511416690115544E-2</v>
      </c>
      <c r="E27" s="5">
        <v>2.3929620291049621E-3</v>
      </c>
      <c r="F27" s="5">
        <v>5.4164922921888332E-3</v>
      </c>
      <c r="G27" s="5">
        <v>6.2681809880488579E-3</v>
      </c>
    </row>
    <row r="28" spans="1:7" x14ac:dyDescent="0.2">
      <c r="A28" s="4" t="s">
        <v>1859</v>
      </c>
      <c r="B28" s="4" t="s">
        <v>1860</v>
      </c>
      <c r="C28" s="5">
        <v>6.6363970563199051E-2</v>
      </c>
      <c r="D28" s="5">
        <v>0.10319684072829351</v>
      </c>
      <c r="E28" s="5">
        <v>3.6187582500818612E-2</v>
      </c>
      <c r="F28" s="5">
        <v>8.5598915494457348E-2</v>
      </c>
      <c r="G28" s="5">
        <v>0.10991236894314169</v>
      </c>
    </row>
    <row r="29" spans="1:7" x14ac:dyDescent="0.2">
      <c r="A29" s="4" t="s">
        <v>1861</v>
      </c>
      <c r="B29" s="4" t="s">
        <v>1862</v>
      </c>
      <c r="C29" s="5">
        <v>0.42718486515210047</v>
      </c>
      <c r="D29" s="5">
        <v>0.24747412773927208</v>
      </c>
      <c r="E29" s="5">
        <v>0.17143921341873292</v>
      </c>
      <c r="F29" s="5">
        <v>0.21638937768482316</v>
      </c>
      <c r="G29" s="5">
        <v>0.27626120577949681</v>
      </c>
    </row>
    <row r="30" spans="1:7" x14ac:dyDescent="0.2">
      <c r="A30" s="4" t="s">
        <v>1863</v>
      </c>
      <c r="B30" s="4" t="s">
        <v>1864</v>
      </c>
      <c r="C30" s="5">
        <v>3.3574680159659774E-2</v>
      </c>
      <c r="D30" s="5">
        <v>0.11122082348996194</v>
      </c>
      <c r="E30" s="5">
        <v>8.6194009420926102E-2</v>
      </c>
      <c r="F30" s="5">
        <v>0.12090169543610257</v>
      </c>
      <c r="G30" s="5">
        <v>0.22787956051638597</v>
      </c>
    </row>
    <row r="31" spans="1:7" x14ac:dyDescent="0.2">
      <c r="A31" s="4" t="s">
        <v>1865</v>
      </c>
      <c r="B31" s="4" t="s">
        <v>1866</v>
      </c>
      <c r="C31" s="5">
        <v>0</v>
      </c>
      <c r="D31" s="5">
        <v>0</v>
      </c>
      <c r="E31" s="5">
        <v>0</v>
      </c>
      <c r="F31" s="5">
        <v>0</v>
      </c>
      <c r="G31" s="5">
        <v>1.2379098205356398E-2</v>
      </c>
    </row>
    <row r="32" spans="1:7" x14ac:dyDescent="0.2">
      <c r="A32" s="4" t="s">
        <v>1867</v>
      </c>
      <c r="B32" s="4" t="s">
        <v>1868</v>
      </c>
      <c r="C32" s="5">
        <v>1.7933586321534707E-3</v>
      </c>
      <c r="D32" s="5">
        <v>1.0016267387273681E-2</v>
      </c>
      <c r="E32" s="5">
        <v>7.1953240414924244E-3</v>
      </c>
      <c r="F32" s="5">
        <v>8.3714553752901547E-3</v>
      </c>
      <c r="G32" s="5">
        <v>1.9254524101904626E-2</v>
      </c>
    </row>
    <row r="33" spans="1:7" x14ac:dyDescent="0.2">
      <c r="A33" s="4" t="s">
        <v>1869</v>
      </c>
      <c r="B33" s="4" t="s">
        <v>1870</v>
      </c>
      <c r="C33" s="5">
        <v>7.9006414539521147E-6</v>
      </c>
      <c r="D33" s="5">
        <v>1.3332539163703996E-2</v>
      </c>
      <c r="E33" s="5">
        <v>3.1280229619021563E-3</v>
      </c>
      <c r="F33" s="5">
        <v>0.10701162668460112</v>
      </c>
      <c r="G33" s="5">
        <v>8.839106985961619E-3</v>
      </c>
    </row>
    <row r="34" spans="1:7" x14ac:dyDescent="0.2">
      <c r="A34" s="4" t="s">
        <v>1871</v>
      </c>
      <c r="B34" s="4" t="s">
        <v>1872</v>
      </c>
      <c r="C34" s="5">
        <v>6.0236056047016798E-3</v>
      </c>
      <c r="D34" s="5">
        <v>2.1960541009201739E-3</v>
      </c>
      <c r="E34" s="5">
        <v>9.1097248427665003E-3</v>
      </c>
      <c r="F34" s="5">
        <v>2.9242225964485533E-2</v>
      </c>
      <c r="G34" s="5">
        <v>2.2238874204590333E-2</v>
      </c>
    </row>
    <row r="35" spans="1:7" x14ac:dyDescent="0.2">
      <c r="A35" s="4" t="s">
        <v>1873</v>
      </c>
      <c r="B35" s="4" t="s">
        <v>1874</v>
      </c>
      <c r="C35" s="5">
        <v>1.6140227689381236E-2</v>
      </c>
      <c r="D35" s="5">
        <v>1.8183887986307407E-2</v>
      </c>
      <c r="E35" s="5">
        <v>2.6993930827715663E-2</v>
      </c>
      <c r="F35" s="5">
        <v>0.18426387773452496</v>
      </c>
      <c r="G35" s="5">
        <v>3.3687829331654436E-2</v>
      </c>
    </row>
    <row r="36" spans="1:7" x14ac:dyDescent="0.2">
      <c r="A36" s="4" t="s">
        <v>1875</v>
      </c>
      <c r="B36" s="4" t="s">
        <v>1876</v>
      </c>
      <c r="C36" s="5">
        <v>1.7236780411728742E-2</v>
      </c>
      <c r="D36" s="5">
        <v>2.9732063629310457E-2</v>
      </c>
      <c r="E36" s="5">
        <v>1.7549521058733461E-2</v>
      </c>
      <c r="F36" s="5">
        <v>6.8606639379781703E-2</v>
      </c>
      <c r="G36" s="5">
        <v>4.098652214188625E-2</v>
      </c>
    </row>
    <row r="37" spans="1:7" x14ac:dyDescent="0.2">
      <c r="A37" s="4" t="s">
        <v>1877</v>
      </c>
      <c r="B37" s="4" t="s">
        <v>1878</v>
      </c>
      <c r="C37" s="5">
        <v>0.10364172378525784</v>
      </c>
      <c r="D37" s="5">
        <v>3.3363301753059016E-2</v>
      </c>
      <c r="E37" s="5">
        <v>1.2716695720558649E-2</v>
      </c>
      <c r="F37" s="5">
        <v>7.6459582597608752E-2</v>
      </c>
      <c r="G37" s="5">
        <v>8.7496556927372779E-2</v>
      </c>
    </row>
    <row r="38" spans="1:7" x14ac:dyDescent="0.2">
      <c r="A38" s="4" t="s">
        <v>1879</v>
      </c>
      <c r="B38" s="4" t="s">
        <v>1880</v>
      </c>
      <c r="C38" s="5">
        <v>0.7593221209256833</v>
      </c>
      <c r="D38" s="5">
        <v>0.51217786542143562</v>
      </c>
      <c r="E38" s="5">
        <v>0.2401532230976213</v>
      </c>
      <c r="F38" s="5">
        <v>0.14904903465726566</v>
      </c>
      <c r="G38" s="5">
        <v>0.33122534105041956</v>
      </c>
    </row>
    <row r="39" spans="1:7" x14ac:dyDescent="0.2">
      <c r="A39" s="4" t="s">
        <v>1881</v>
      </c>
      <c r="B39" s="4" t="s">
        <v>1882</v>
      </c>
      <c r="C39" s="5">
        <v>4.7239599929363205</v>
      </c>
      <c r="D39" s="5">
        <v>4.9658165494449262</v>
      </c>
      <c r="E39" s="5">
        <v>4.6863649562450433</v>
      </c>
      <c r="F39" s="5">
        <v>5.9159907765025235</v>
      </c>
      <c r="G39" s="5">
        <v>5.5577886076893419</v>
      </c>
    </row>
    <row r="40" spans="1:7" x14ac:dyDescent="0.2">
      <c r="A40" s="4" t="s">
        <v>1883</v>
      </c>
      <c r="B40" s="4" t="s">
        <v>1884</v>
      </c>
      <c r="C40" s="5">
        <v>0.3079715518325446</v>
      </c>
      <c r="D40" s="5">
        <v>0.28429004315168832</v>
      </c>
      <c r="E40" s="5">
        <v>0.51750119250069138</v>
      </c>
      <c r="F40" s="5">
        <v>0.54206726146940598</v>
      </c>
      <c r="G40" s="5">
        <v>0.4621195566692215</v>
      </c>
    </row>
    <row r="41" spans="1:7" x14ac:dyDescent="0.2">
      <c r="A41" s="4" t="s">
        <v>1885</v>
      </c>
      <c r="B41" s="4" t="s">
        <v>1886</v>
      </c>
      <c r="C41" s="5">
        <v>4.6943464680798126</v>
      </c>
      <c r="D41" s="5">
        <v>2.2541461422472793</v>
      </c>
      <c r="E41" s="5">
        <v>4.2191781035904503</v>
      </c>
      <c r="F41" s="5">
        <v>6.1723964527059394</v>
      </c>
      <c r="G41" s="5">
        <v>5.8579881535902132</v>
      </c>
    </row>
    <row r="42" spans="1:7" x14ac:dyDescent="0.2">
      <c r="A42" s="4" t="s">
        <v>1887</v>
      </c>
      <c r="B42" s="4" t="s">
        <v>1888</v>
      </c>
      <c r="C42" s="5">
        <v>4.7775393178404985E-2</v>
      </c>
      <c r="D42" s="5">
        <v>3.9248558426845562E-2</v>
      </c>
      <c r="E42" s="5">
        <v>4.4755940686593922E-2</v>
      </c>
      <c r="F42" s="5">
        <v>4.9270657196233192E-2</v>
      </c>
      <c r="G42" s="5">
        <v>9.3419273582584783E-2</v>
      </c>
    </row>
    <row r="43" spans="1:7" x14ac:dyDescent="0.2">
      <c r="A43" s="4" t="s">
        <v>1889</v>
      </c>
      <c r="B43" s="4" t="s">
        <v>1890</v>
      </c>
      <c r="C43" s="5">
        <v>0.20567961287196682</v>
      </c>
      <c r="D43" s="5">
        <v>0.38652744657161997</v>
      </c>
      <c r="E43" s="5">
        <v>0.64032638105952022</v>
      </c>
      <c r="F43" s="5">
        <v>0.26547972926914298</v>
      </c>
      <c r="G43" s="5">
        <v>0.25829868832403996</v>
      </c>
    </row>
    <row r="44" spans="1:7" x14ac:dyDescent="0.2">
      <c r="A44" s="4" t="s">
        <v>1891</v>
      </c>
      <c r="B44" s="4" t="s">
        <v>1892</v>
      </c>
      <c r="C44" s="5">
        <v>2.8704389768051206E-2</v>
      </c>
      <c r="D44" s="5">
        <v>3.500579615011748E-2</v>
      </c>
      <c r="E44" s="5">
        <v>0.14764973546682281</v>
      </c>
      <c r="F44" s="5">
        <v>8.5370888446705845E-2</v>
      </c>
      <c r="G44" s="5">
        <v>0.23419867426835261</v>
      </c>
    </row>
    <row r="45" spans="1:7" x14ac:dyDescent="0.2">
      <c r="A45" s="4" t="s">
        <v>1893</v>
      </c>
      <c r="B45" s="4" t="s">
        <v>1894</v>
      </c>
      <c r="C45" s="5">
        <v>0.69123711340056893</v>
      </c>
      <c r="D45" s="5">
        <v>1.287211248231622</v>
      </c>
      <c r="E45" s="5">
        <v>0.8186097160679926</v>
      </c>
      <c r="F45" s="5">
        <v>2.2045517762222571</v>
      </c>
      <c r="G45" s="5">
        <v>4.1634159855416044</v>
      </c>
    </row>
    <row r="46" spans="1:7" x14ac:dyDescent="0.2">
      <c r="A46" s="4" t="s">
        <v>1895</v>
      </c>
      <c r="B46" s="4" t="s">
        <v>1896</v>
      </c>
      <c r="C46" s="5">
        <v>3.0658207370457977E-2</v>
      </c>
      <c r="D46" s="5">
        <v>2.0464147539790353E-3</v>
      </c>
      <c r="E46" s="5">
        <v>1.4799086414126028E-2</v>
      </c>
      <c r="F46" s="5">
        <v>2.3414695204504433E-2</v>
      </c>
      <c r="G46" s="5">
        <v>0</v>
      </c>
    </row>
    <row r="47" spans="1:7" x14ac:dyDescent="0.2">
      <c r="A47" s="4" t="s">
        <v>1897</v>
      </c>
      <c r="B47" s="4" t="s">
        <v>1898</v>
      </c>
      <c r="C47" s="5">
        <v>0.27796497835798661</v>
      </c>
      <c r="D47" s="5">
        <v>0.14964782069906354</v>
      </c>
      <c r="E47" s="5">
        <v>0.26771260153734394</v>
      </c>
      <c r="F47" s="5">
        <v>0.29235315254233984</v>
      </c>
      <c r="G47" s="5">
        <v>0.10776143135936195</v>
      </c>
    </row>
    <row r="48" spans="1:7" x14ac:dyDescent="0.2">
      <c r="A48" s="4" t="s">
        <v>1899</v>
      </c>
      <c r="B48" s="4" t="s">
        <v>1900</v>
      </c>
      <c r="C48" s="5">
        <v>1.9530231445327264E-3</v>
      </c>
      <c r="D48" s="5">
        <v>1.6751024062277999E-2</v>
      </c>
      <c r="E48" s="5">
        <v>9.0599456723512446E-4</v>
      </c>
      <c r="F48" s="5">
        <v>6.075549408991783E-2</v>
      </c>
      <c r="G48" s="5">
        <v>1.0873231224255219E-2</v>
      </c>
    </row>
    <row r="49" spans="1:7" x14ac:dyDescent="0.2">
      <c r="A49" s="4" t="s">
        <v>1901</v>
      </c>
      <c r="B49" s="4" t="s">
        <v>1902</v>
      </c>
      <c r="C49" s="5">
        <v>0.13141730980405456</v>
      </c>
      <c r="D49" s="5">
        <v>0.6330124633769576</v>
      </c>
      <c r="E49" s="5">
        <v>8.1498643589584585E-2</v>
      </c>
      <c r="F49" s="5">
        <v>0.11884096759154199</v>
      </c>
      <c r="G49" s="5">
        <v>9.432721650486954E-2</v>
      </c>
    </row>
    <row r="50" spans="1:7" x14ac:dyDescent="0.2">
      <c r="A50" s="4" t="s">
        <v>1903</v>
      </c>
      <c r="B50" s="4" t="s">
        <v>1904</v>
      </c>
      <c r="C50" s="5">
        <v>0.36628441635919523</v>
      </c>
      <c r="D50" s="5">
        <v>0.23688524806622885</v>
      </c>
      <c r="E50" s="5">
        <v>0.12932326371306416</v>
      </c>
      <c r="F50" s="5">
        <v>0.17406002356433886</v>
      </c>
      <c r="G50" s="5">
        <v>3.7268188733083712E-2</v>
      </c>
    </row>
    <row r="51" spans="1:7" x14ac:dyDescent="0.2">
      <c r="A51" s="4" t="s">
        <v>1905</v>
      </c>
      <c r="B51" s="4" t="s">
        <v>1906</v>
      </c>
      <c r="C51" s="5">
        <v>0.58442399537994527</v>
      </c>
      <c r="D51" s="5">
        <v>0.37683755600402996</v>
      </c>
      <c r="E51" s="5">
        <v>0.86002250205051478</v>
      </c>
      <c r="F51" s="5">
        <v>0.91707456045681457</v>
      </c>
      <c r="G51" s="5">
        <v>2.1817106642650432</v>
      </c>
    </row>
    <row r="52" spans="1:7" x14ac:dyDescent="0.2">
      <c r="A52" s="4" t="s">
        <v>1907</v>
      </c>
      <c r="B52" s="4" t="s">
        <v>1908</v>
      </c>
      <c r="C52" s="5">
        <v>10.915530735007088</v>
      </c>
      <c r="D52" s="5">
        <v>1.0738593408617037E-2</v>
      </c>
      <c r="E52" s="5">
        <v>2.9812380642402869E-3</v>
      </c>
      <c r="F52" s="5">
        <v>0.34654896710719524</v>
      </c>
      <c r="G52" s="5">
        <v>0.30807807720046887</v>
      </c>
    </row>
    <row r="53" spans="1:7" x14ac:dyDescent="0.2">
      <c r="A53" s="4" t="s">
        <v>1909</v>
      </c>
      <c r="B53" s="4" t="s">
        <v>1910</v>
      </c>
      <c r="C53" s="5">
        <v>0.17998572706627711</v>
      </c>
      <c r="D53" s="5">
        <v>1.0264404722734832E-2</v>
      </c>
      <c r="E53" s="5">
        <v>1.2677138139475444E-2</v>
      </c>
      <c r="F53" s="5">
        <v>8.6248436939691878E-3</v>
      </c>
      <c r="G53" s="5">
        <v>1.2913667910467534E-3</v>
      </c>
    </row>
    <row r="54" spans="1:7" x14ac:dyDescent="0.2">
      <c r="A54" s="4" t="s">
        <v>1911</v>
      </c>
      <c r="B54" s="4" t="s">
        <v>1912</v>
      </c>
      <c r="C54" s="5">
        <v>6.2639535909453148E-2</v>
      </c>
      <c r="D54" s="5">
        <v>2.8323231366335681E-2</v>
      </c>
      <c r="E54" s="5">
        <v>1.2525883046868505E-2</v>
      </c>
      <c r="F54" s="5">
        <v>3.4760840767623778E-2</v>
      </c>
      <c r="G54" s="5">
        <v>0.20573655027423099</v>
      </c>
    </row>
    <row r="55" spans="1:7" x14ac:dyDescent="0.2">
      <c r="A55" s="4" t="s">
        <v>1913</v>
      </c>
      <c r="B55" s="4" t="s">
        <v>1914</v>
      </c>
      <c r="C55" s="5">
        <v>4.950310053775258E-3</v>
      </c>
      <c r="D55" s="5">
        <v>6.0711720507200017E-3</v>
      </c>
      <c r="E55" s="5">
        <v>4.3910469177925208E-3</v>
      </c>
      <c r="F55" s="5">
        <v>1.927857599182687E-2</v>
      </c>
      <c r="G55" s="5">
        <v>1.0759791063578611E-2</v>
      </c>
    </row>
    <row r="56" spans="1:7" x14ac:dyDescent="0.2">
      <c r="A56" s="4" t="s">
        <v>1915</v>
      </c>
      <c r="B56" s="4" t="s">
        <v>1916</v>
      </c>
      <c r="C56" s="5">
        <v>0.68492940930143742</v>
      </c>
      <c r="D56" s="5">
        <v>0.45709831410232687</v>
      </c>
      <c r="E56" s="5">
        <v>1.0068457343739221</v>
      </c>
      <c r="F56" s="5">
        <v>0.89001974671038098</v>
      </c>
      <c r="G56" s="5">
        <v>1.4732622840148122</v>
      </c>
    </row>
    <row r="57" spans="1:7" x14ac:dyDescent="0.2">
      <c r="A57" s="4" t="s">
        <v>1917</v>
      </c>
      <c r="B57" s="4" t="s">
        <v>1918</v>
      </c>
      <c r="C57" s="5">
        <v>6.7739943803984438E-3</v>
      </c>
      <c r="D57" s="5">
        <v>2.9033864321163481E-2</v>
      </c>
      <c r="E57" s="5">
        <v>7.2801052297395722E-3</v>
      </c>
      <c r="F57" s="5">
        <v>2.912737950366243E-2</v>
      </c>
      <c r="G57" s="5">
        <v>1.8894155958951709E-2</v>
      </c>
    </row>
    <row r="58" spans="1:7" x14ac:dyDescent="0.2">
      <c r="A58" s="4" t="s">
        <v>1919</v>
      </c>
      <c r="B58" s="4" t="s">
        <v>1920</v>
      </c>
      <c r="C58" s="5">
        <v>0.20236723823113081</v>
      </c>
      <c r="D58" s="5">
        <v>9.0054596035020265E-2</v>
      </c>
      <c r="E58" s="5">
        <v>1.7900053197195981E-2</v>
      </c>
      <c r="F58" s="5">
        <v>0.29177531979755633</v>
      </c>
      <c r="G58" s="5">
        <v>1.1689816998059046E-2</v>
      </c>
    </row>
    <row r="59" spans="1:7" x14ac:dyDescent="0.2">
      <c r="A59" s="4" t="s">
        <v>1921</v>
      </c>
      <c r="B59" s="4" t="s">
        <v>1922</v>
      </c>
      <c r="C59" s="5">
        <v>0</v>
      </c>
      <c r="D59" s="5">
        <v>8.2172568274538026E-3</v>
      </c>
      <c r="E59" s="5">
        <v>1.0122724060393374E-5</v>
      </c>
      <c r="F59" s="5">
        <v>1.7446204629390568E-3</v>
      </c>
      <c r="G59" s="5">
        <v>2.5763984454217338E-2</v>
      </c>
    </row>
    <row r="60" spans="1:7" x14ac:dyDescent="0.2">
      <c r="A60" s="4" t="s">
        <v>1923</v>
      </c>
      <c r="B60" s="4" t="s">
        <v>1924</v>
      </c>
      <c r="C60" s="5">
        <v>0.78255958781879476</v>
      </c>
      <c r="D60" s="5">
        <v>0.30285900306847813</v>
      </c>
      <c r="E60" s="5">
        <v>0.20992704393923284</v>
      </c>
      <c r="F60" s="5">
        <v>1.1968239810966037</v>
      </c>
      <c r="G60" s="5">
        <v>0.63454677098600543</v>
      </c>
    </row>
    <row r="61" spans="1:7" ht="13.5" thickBot="1" x14ac:dyDescent="0.25">
      <c r="A61" s="4" t="s">
        <v>1925</v>
      </c>
      <c r="B61" s="4" t="s">
        <v>40</v>
      </c>
      <c r="C61" s="5">
        <v>0.97113956648374744</v>
      </c>
      <c r="D61" s="5">
        <v>0.60436492484800719</v>
      </c>
      <c r="E61" s="5">
        <v>0.67982865093060507</v>
      </c>
      <c r="F61" s="5">
        <v>0.68664738272771431</v>
      </c>
      <c r="G61" s="5">
        <v>0.69492377272981165</v>
      </c>
    </row>
    <row r="62" spans="1:7" s="3" customFormat="1" ht="13.5" thickBot="1" x14ac:dyDescent="0.25">
      <c r="A62" s="1"/>
      <c r="B62" s="1" t="s">
        <v>1805</v>
      </c>
      <c r="C62" s="2">
        <f>SUM($C$2:$C$61)</f>
        <v>100</v>
      </c>
      <c r="D62" s="2">
        <f>SUM($D$2:$D$61)</f>
        <v>99.999999999999972</v>
      </c>
      <c r="E62" s="2">
        <f>SUM($E$2:$E$61)</f>
        <v>100</v>
      </c>
      <c r="F62" s="2">
        <f>SUM($F$2:$F$61)</f>
        <v>100.00000000000001</v>
      </c>
      <c r="G62" s="2">
        <f>SUM($G$2:$G$61)</f>
        <v>99.999999999999929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9"/>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1771</v>
      </c>
      <c r="D1" s="2" t="s">
        <v>1772</v>
      </c>
      <c r="E1" s="2" t="s">
        <v>1773</v>
      </c>
      <c r="F1" s="2" t="s">
        <v>1774</v>
      </c>
      <c r="G1" s="2" t="s">
        <v>1782</v>
      </c>
      <c r="H1" s="3"/>
    </row>
    <row r="2" spans="1:8" x14ac:dyDescent="0.2">
      <c r="A2" s="4" t="s">
        <v>1807</v>
      </c>
      <c r="B2" s="4" t="s">
        <v>1808</v>
      </c>
      <c r="C2" s="5">
        <v>-75.566978468055069</v>
      </c>
      <c r="D2" s="5">
        <v>619.34746726862306</v>
      </c>
      <c r="E2" s="5">
        <v>-49.484320703393443</v>
      </c>
      <c r="F2" s="5">
        <v>-13.471827442801407</v>
      </c>
      <c r="G2" s="5">
        <v>-23.175520649488174</v>
      </c>
    </row>
    <row r="3" spans="1:8" x14ac:dyDescent="0.2">
      <c r="A3" s="4" t="s">
        <v>1809</v>
      </c>
      <c r="B3" s="4" t="s">
        <v>1810</v>
      </c>
      <c r="C3" s="5">
        <v>971.875</v>
      </c>
      <c r="D3" s="5">
        <v>-49.854227405247812</v>
      </c>
      <c r="E3" s="5">
        <v>401.26325581395344</v>
      </c>
      <c r="F3" s="5">
        <v>0</v>
      </c>
      <c r="G3" s="5">
        <v>0</v>
      </c>
    </row>
    <row r="4" spans="1:8" x14ac:dyDescent="0.2">
      <c r="A4" s="4" t="s">
        <v>1811</v>
      </c>
      <c r="B4" s="4" t="s">
        <v>1812</v>
      </c>
      <c r="C4" s="5">
        <v>644.63884007833065</v>
      </c>
      <c r="D4" s="5">
        <v>-73.925716827941486</v>
      </c>
      <c r="E4" s="5">
        <v>-11.357843555246875</v>
      </c>
      <c r="F4" s="5">
        <v>-3.0045511695288121</v>
      </c>
      <c r="G4" s="5">
        <v>66.935896079317644</v>
      </c>
    </row>
    <row r="5" spans="1:8" x14ac:dyDescent="0.2">
      <c r="A5" s="4" t="s">
        <v>1813</v>
      </c>
      <c r="B5" s="4" t="s">
        <v>1814</v>
      </c>
      <c r="C5" s="5">
        <v>-53.889743220295557</v>
      </c>
      <c r="D5" s="5">
        <v>56.385245197043574</v>
      </c>
      <c r="E5" s="5">
        <v>422.7338238590151</v>
      </c>
      <c r="F5" s="5">
        <v>331.22819761535862</v>
      </c>
      <c r="G5" s="5">
        <v>1525.4779017406399</v>
      </c>
    </row>
    <row r="6" spans="1:8" x14ac:dyDescent="0.2">
      <c r="A6" s="4" t="s">
        <v>1815</v>
      </c>
      <c r="B6" s="4" t="s">
        <v>1816</v>
      </c>
      <c r="C6" s="5">
        <v>-97.348341285185555</v>
      </c>
      <c r="D6" s="5">
        <v>-46.892396080537921</v>
      </c>
      <c r="E6" s="5">
        <v>-80.150805844005191</v>
      </c>
      <c r="F6" s="5">
        <v>8701.5565140143335</v>
      </c>
      <c r="G6" s="5">
        <v>-75.397644131198291</v>
      </c>
    </row>
    <row r="7" spans="1:8" x14ac:dyDescent="0.2">
      <c r="A7" s="4" t="s">
        <v>1817</v>
      </c>
      <c r="B7" s="4" t="s">
        <v>1818</v>
      </c>
      <c r="C7" s="5">
        <v>-18.608681008526926</v>
      </c>
      <c r="D7" s="5">
        <v>-48.784244575198784</v>
      </c>
      <c r="E7" s="5">
        <v>129.16158996449715</v>
      </c>
      <c r="F7" s="5">
        <v>-6.8486430018404709</v>
      </c>
      <c r="G7" s="5">
        <v>-11.015844706052356</v>
      </c>
    </row>
    <row r="8" spans="1:8" x14ac:dyDescent="0.2">
      <c r="A8" s="4" t="s">
        <v>1819</v>
      </c>
      <c r="B8" s="4" t="s">
        <v>1820</v>
      </c>
      <c r="C8" s="5">
        <v>-32.609913233316156</v>
      </c>
      <c r="D8" s="5">
        <v>-70.632402404627157</v>
      </c>
      <c r="E8" s="5">
        <v>24.207455832265317</v>
      </c>
      <c r="F8" s="5">
        <v>56.76949780442213</v>
      </c>
      <c r="G8" s="5">
        <v>-61.463375658258791</v>
      </c>
    </row>
    <row r="9" spans="1:8" x14ac:dyDescent="0.2">
      <c r="A9" s="4" t="s">
        <v>1821</v>
      </c>
      <c r="B9" s="4" t="s">
        <v>1822</v>
      </c>
      <c r="C9" s="5">
        <v>60.355800540575054</v>
      </c>
      <c r="D9" s="5">
        <v>-79.574333896333172</v>
      </c>
      <c r="E9" s="5">
        <v>784.63440805717994</v>
      </c>
      <c r="F9" s="5">
        <v>-30.629375517609919</v>
      </c>
      <c r="G9" s="5">
        <v>101.00197927086217</v>
      </c>
    </row>
    <row r="10" spans="1:8" x14ac:dyDescent="0.2">
      <c r="A10" s="4" t="s">
        <v>1823</v>
      </c>
      <c r="B10" s="4" t="s">
        <v>1824</v>
      </c>
      <c r="C10" s="5">
        <v>-61.958299258898222</v>
      </c>
      <c r="D10" s="5">
        <v>96.82515470338447</v>
      </c>
      <c r="E10" s="5">
        <v>17.378458829728046</v>
      </c>
      <c r="F10" s="5">
        <v>-46.627768643786141</v>
      </c>
      <c r="G10" s="5">
        <v>-53.092283773259183</v>
      </c>
    </row>
    <row r="11" spans="1:8" x14ac:dyDescent="0.2">
      <c r="A11" s="4" t="s">
        <v>1825</v>
      </c>
      <c r="B11" s="4" t="s">
        <v>1826</v>
      </c>
      <c r="C11" s="5">
        <v>72.793978909223185</v>
      </c>
      <c r="D11" s="5">
        <v>-49.480363722569464</v>
      </c>
      <c r="E11" s="5">
        <v>-37.248872735009328</v>
      </c>
      <c r="F11" s="5">
        <v>-82.003704655200352</v>
      </c>
      <c r="G11" s="5">
        <v>-90.141894441062689</v>
      </c>
    </row>
    <row r="12" spans="1:8" x14ac:dyDescent="0.2">
      <c r="A12" s="4" t="s">
        <v>1827</v>
      </c>
      <c r="B12" s="4" t="s">
        <v>1828</v>
      </c>
      <c r="C12" s="5">
        <v>48.481093904746366</v>
      </c>
      <c r="D12" s="5">
        <v>-74.724291410835974</v>
      </c>
      <c r="E12" s="5">
        <v>-22.642130143706673</v>
      </c>
      <c r="F12" s="5">
        <v>-17.399729884379088</v>
      </c>
      <c r="G12" s="5">
        <v>-76.019376644265364</v>
      </c>
    </row>
    <row r="13" spans="1:8" x14ac:dyDescent="0.2">
      <c r="A13" s="4" t="s">
        <v>1831</v>
      </c>
      <c r="B13" s="4" t="s">
        <v>1832</v>
      </c>
      <c r="C13" s="5">
        <v>-7.6923076923076925</v>
      </c>
      <c r="D13" s="5">
        <v>0</v>
      </c>
      <c r="E13" s="5">
        <v>0</v>
      </c>
      <c r="F13" s="5">
        <v>0</v>
      </c>
      <c r="G13" s="5">
        <v>0</v>
      </c>
    </row>
    <row r="14" spans="1:8" x14ac:dyDescent="0.2">
      <c r="A14" s="4" t="s">
        <v>1833</v>
      </c>
      <c r="B14" s="4" t="s">
        <v>1834</v>
      </c>
      <c r="C14" s="5">
        <v>1612.8404860008586</v>
      </c>
      <c r="D14" s="5">
        <v>-45.449284208702373</v>
      </c>
      <c r="E14" s="5">
        <v>-80.386442151513975</v>
      </c>
      <c r="F14" s="5">
        <v>18.074519384208472</v>
      </c>
      <c r="G14" s="5">
        <v>116.38638945925597</v>
      </c>
    </row>
    <row r="15" spans="1:8" x14ac:dyDescent="0.2">
      <c r="A15" s="4" t="s">
        <v>1835</v>
      </c>
      <c r="B15" s="4" t="s">
        <v>1836</v>
      </c>
      <c r="C15" s="5">
        <v>-1.1515689451674418</v>
      </c>
      <c r="D15" s="5">
        <v>-1.8025798031346834</v>
      </c>
      <c r="E15" s="5">
        <v>-8.7485773862107923</v>
      </c>
      <c r="F15" s="5">
        <v>-4.6207585265554068</v>
      </c>
      <c r="G15" s="5">
        <v>-15.518159457702824</v>
      </c>
    </row>
    <row r="16" spans="1:8" x14ac:dyDescent="0.2">
      <c r="A16" s="4" t="s">
        <v>1837</v>
      </c>
      <c r="B16" s="4" t="s">
        <v>1838</v>
      </c>
      <c r="C16" s="5">
        <v>-46.268656716417908</v>
      </c>
      <c r="D16" s="5">
        <v>-50</v>
      </c>
      <c r="E16" s="5">
        <v>718.88888888888891</v>
      </c>
      <c r="F16" s="5">
        <v>-55.223880597014926</v>
      </c>
      <c r="G16" s="5">
        <v>-1.4925373134328357</v>
      </c>
    </row>
    <row r="17" spans="1:7" x14ac:dyDescent="0.2">
      <c r="A17" s="4" t="s">
        <v>1839</v>
      </c>
      <c r="B17" s="4" t="s">
        <v>1840</v>
      </c>
      <c r="C17" s="5">
        <v>10.202899188838959</v>
      </c>
      <c r="D17" s="5">
        <v>107.72484187789289</v>
      </c>
      <c r="E17" s="5">
        <v>-33.702709959187594</v>
      </c>
      <c r="F17" s="5">
        <v>-33.987999875661465</v>
      </c>
      <c r="G17" s="5">
        <v>0.18440550986434398</v>
      </c>
    </row>
    <row r="18" spans="1:7" x14ac:dyDescent="0.2">
      <c r="A18" s="4" t="s">
        <v>1841</v>
      </c>
      <c r="B18" s="4" t="s">
        <v>1842</v>
      </c>
      <c r="C18" s="5">
        <v>89.610482025369791</v>
      </c>
      <c r="D18" s="5">
        <v>-35.931640184912354</v>
      </c>
      <c r="E18" s="5">
        <v>66.74389823751909</v>
      </c>
      <c r="F18" s="5">
        <v>-63.120122057245531</v>
      </c>
      <c r="G18" s="5">
        <v>-25.295739026359669</v>
      </c>
    </row>
    <row r="19" spans="1:7" x14ac:dyDescent="0.2">
      <c r="A19" s="4" t="s">
        <v>1843</v>
      </c>
      <c r="B19" s="4" t="s">
        <v>1844</v>
      </c>
      <c r="C19" s="5">
        <v>-26.049293119990708</v>
      </c>
      <c r="D19" s="5">
        <v>33.613771565060894</v>
      </c>
      <c r="E19" s="5">
        <v>934.829255957383</v>
      </c>
      <c r="F19" s="5">
        <v>-91.775300409668475</v>
      </c>
      <c r="G19" s="5">
        <v>-15.902653023881081</v>
      </c>
    </row>
    <row r="20" spans="1:7" x14ac:dyDescent="0.2">
      <c r="A20" s="4" t="s">
        <v>1845</v>
      </c>
      <c r="B20" s="4" t="s">
        <v>1846</v>
      </c>
      <c r="C20" s="5">
        <v>-78.302330883731656</v>
      </c>
      <c r="D20" s="5">
        <v>-39.456996398372837</v>
      </c>
      <c r="E20" s="5">
        <v>48.174247531459599</v>
      </c>
      <c r="F20" s="5">
        <v>72.738399951734905</v>
      </c>
      <c r="G20" s="5">
        <v>-66.37682910870025</v>
      </c>
    </row>
    <row r="21" spans="1:7" x14ac:dyDescent="0.2">
      <c r="A21" s="4" t="s">
        <v>1847</v>
      </c>
      <c r="B21" s="4" t="s">
        <v>1848</v>
      </c>
      <c r="C21" s="5">
        <v>-22.361306381231799</v>
      </c>
      <c r="D21" s="5">
        <v>-7.2147087037662327</v>
      </c>
      <c r="E21" s="5">
        <v>3.090482149234433</v>
      </c>
      <c r="F21" s="5">
        <v>0.53696378118729648</v>
      </c>
      <c r="G21" s="5">
        <v>-25.337643871981648</v>
      </c>
    </row>
    <row r="22" spans="1:7" x14ac:dyDescent="0.2">
      <c r="A22" s="4" t="s">
        <v>1851</v>
      </c>
      <c r="B22" s="4" t="s">
        <v>1852</v>
      </c>
      <c r="C22" s="5">
        <v>52.231112580707496</v>
      </c>
      <c r="D22" s="5">
        <v>-59.321312315126818</v>
      </c>
      <c r="E22" s="5">
        <v>-6.7092903516907345</v>
      </c>
      <c r="F22" s="5">
        <v>11.091633348848429</v>
      </c>
      <c r="G22" s="5">
        <v>-35.821419940390093</v>
      </c>
    </row>
    <row r="23" spans="1:7" x14ac:dyDescent="0.2">
      <c r="A23" s="4" t="s">
        <v>1853</v>
      </c>
      <c r="B23" s="4" t="s">
        <v>1854</v>
      </c>
      <c r="C23" s="5">
        <v>3597.8947368421054</v>
      </c>
      <c r="D23" s="5">
        <v>-56.589809279817814</v>
      </c>
      <c r="E23" s="5">
        <v>0</v>
      </c>
      <c r="F23" s="5">
        <v>0</v>
      </c>
      <c r="G23" s="5">
        <v>0</v>
      </c>
    </row>
    <row r="24" spans="1:7" x14ac:dyDescent="0.2">
      <c r="A24" s="4" t="s">
        <v>1855</v>
      </c>
      <c r="B24" s="4" t="s">
        <v>1856</v>
      </c>
      <c r="C24" s="5">
        <v>127.07391141564995</v>
      </c>
      <c r="D24" s="5">
        <v>18.378900535207212</v>
      </c>
      <c r="E24" s="5">
        <v>-2.9158374783720595</v>
      </c>
      <c r="F24" s="5">
        <v>183.12337011601383</v>
      </c>
      <c r="G24" s="5">
        <v>638.86594631215507</v>
      </c>
    </row>
    <row r="25" spans="1:7" x14ac:dyDescent="0.2">
      <c r="A25" s="4" t="s">
        <v>1857</v>
      </c>
      <c r="B25" s="4" t="s">
        <v>1858</v>
      </c>
      <c r="C25" s="5">
        <v>55.425973652596241</v>
      </c>
      <c r="D25" s="5">
        <v>-76.574587547898076</v>
      </c>
      <c r="E25" s="5">
        <v>80.91451993075998</v>
      </c>
      <c r="F25" s="5">
        <v>-12.986495133743148</v>
      </c>
      <c r="G25" s="5">
        <v>-42.684652585967903</v>
      </c>
    </row>
    <row r="26" spans="1:7" x14ac:dyDescent="0.2">
      <c r="A26" s="4" t="s">
        <v>1859</v>
      </c>
      <c r="B26" s="4" t="s">
        <v>1860</v>
      </c>
      <c r="C26" s="5">
        <v>68.696909028935352</v>
      </c>
      <c r="D26" s="5">
        <v>-57.051193825131577</v>
      </c>
      <c r="E26" s="5">
        <v>89.06006079038012</v>
      </c>
      <c r="F26" s="5">
        <v>-3.452380587183383</v>
      </c>
      <c r="G26" s="5">
        <v>32.251188843079817</v>
      </c>
    </row>
    <row r="27" spans="1:7" x14ac:dyDescent="0.2">
      <c r="A27" s="4" t="s">
        <v>1861</v>
      </c>
      <c r="B27" s="4" t="s">
        <v>1862</v>
      </c>
      <c r="C27" s="5">
        <v>-37.152641345097528</v>
      </c>
      <c r="D27" s="5">
        <v>-15.152648473774768</v>
      </c>
      <c r="E27" s="5">
        <v>0.8827412121479058</v>
      </c>
      <c r="F27" s="5">
        <v>-4.0053059178765356</v>
      </c>
      <c r="G27" s="5">
        <v>-48.35962065737457</v>
      </c>
    </row>
    <row r="28" spans="1:7" x14ac:dyDescent="0.2">
      <c r="A28" s="4" t="s">
        <v>1863</v>
      </c>
      <c r="B28" s="4" t="s">
        <v>1864</v>
      </c>
      <c r="C28" s="5">
        <v>259.3745410567264</v>
      </c>
      <c r="D28" s="5">
        <v>-5.0819289249218116</v>
      </c>
      <c r="E28" s="5">
        <v>12.110531168416811</v>
      </c>
      <c r="F28" s="5">
        <v>41.721664991125387</v>
      </c>
      <c r="G28" s="5">
        <v>441.97451755989914</v>
      </c>
    </row>
    <row r="29" spans="1:7" x14ac:dyDescent="0.2">
      <c r="A29" s="4" t="s">
        <v>1867</v>
      </c>
      <c r="B29" s="4" t="s">
        <v>1868</v>
      </c>
      <c r="C29" s="5">
        <v>505.91520000000003</v>
      </c>
      <c r="D29" s="5">
        <v>-12.016268943244864</v>
      </c>
      <c r="E29" s="5">
        <v>-7.0088301255958472</v>
      </c>
      <c r="F29" s="5">
        <v>72.939853320954569</v>
      </c>
      <c r="G29" s="5">
        <v>757.33591999999999</v>
      </c>
    </row>
    <row r="30" spans="1:7" x14ac:dyDescent="0.2">
      <c r="A30" s="4" t="s">
        <v>1869</v>
      </c>
      <c r="B30" s="4" t="s">
        <v>1870</v>
      </c>
      <c r="C30" s="5">
        <v>182972.70570877314</v>
      </c>
      <c r="D30" s="5">
        <v>-71.264749223058985</v>
      </c>
      <c r="E30" s="5">
        <v>2634.3376056869788</v>
      </c>
      <c r="F30" s="5">
        <v>-93.789298043531971</v>
      </c>
      <c r="G30" s="5">
        <v>89237.010554988083</v>
      </c>
    </row>
    <row r="31" spans="1:7" x14ac:dyDescent="0.2">
      <c r="A31" s="4" t="s">
        <v>1871</v>
      </c>
      <c r="B31" s="4" t="s">
        <v>1872</v>
      </c>
      <c r="C31" s="5">
        <v>-60.448806664085417</v>
      </c>
      <c r="D31" s="5">
        <v>408.06602223700122</v>
      </c>
      <c r="E31" s="5">
        <v>156.56432694667566</v>
      </c>
      <c r="F31" s="5">
        <v>-42.817171528305863</v>
      </c>
      <c r="G31" s="5">
        <v>194.80961793214053</v>
      </c>
    </row>
    <row r="32" spans="1:7" x14ac:dyDescent="0.2">
      <c r="A32" s="4" t="s">
        <v>1873</v>
      </c>
      <c r="B32" s="4" t="s">
        <v>1874</v>
      </c>
      <c r="C32" s="5">
        <v>22.222222222222221</v>
      </c>
      <c r="D32" s="5">
        <v>81.818181818181827</v>
      </c>
      <c r="E32" s="5">
        <v>445.58846250000005</v>
      </c>
      <c r="F32" s="5">
        <v>-86.253374996909869</v>
      </c>
      <c r="G32" s="5">
        <v>66.666666666666657</v>
      </c>
    </row>
    <row r="33" spans="1:7" x14ac:dyDescent="0.2">
      <c r="A33" s="4" t="s">
        <v>1875</v>
      </c>
      <c r="B33" s="4" t="s">
        <v>1876</v>
      </c>
      <c r="C33" s="5">
        <v>87.129384821356865</v>
      </c>
      <c r="D33" s="5">
        <v>-27.70668454887122</v>
      </c>
      <c r="E33" s="5">
        <v>212.45823824955195</v>
      </c>
      <c r="F33" s="5">
        <v>-55.080161538186445</v>
      </c>
      <c r="G33" s="5">
        <v>89.876097804993464</v>
      </c>
    </row>
    <row r="34" spans="1:7" x14ac:dyDescent="0.2">
      <c r="A34" s="4" t="s">
        <v>1877</v>
      </c>
      <c r="B34" s="4" t="s">
        <v>1878</v>
      </c>
      <c r="C34" s="5">
        <v>-65.077326706345488</v>
      </c>
      <c r="D34" s="5">
        <v>-53.316524216524222</v>
      </c>
      <c r="E34" s="5">
        <v>380.56124605539708</v>
      </c>
      <c r="F34" s="5">
        <v>-13.955660638804343</v>
      </c>
      <c r="G34" s="5">
        <v>-32.587301167761765</v>
      </c>
    </row>
    <row r="35" spans="1:7" x14ac:dyDescent="0.2">
      <c r="A35" s="4" t="s">
        <v>1879</v>
      </c>
      <c r="B35" s="4" t="s">
        <v>1880</v>
      </c>
      <c r="C35" s="5">
        <v>-26.824139365446669</v>
      </c>
      <c r="D35" s="5">
        <v>-42.571755441763727</v>
      </c>
      <c r="E35" s="5">
        <v>-50.394269450301387</v>
      </c>
      <c r="F35" s="5">
        <v>67.092767513575396</v>
      </c>
      <c r="G35" s="5">
        <v>-65.167641445872206</v>
      </c>
    </row>
    <row r="36" spans="1:7" x14ac:dyDescent="0.2">
      <c r="A36" s="4" t="s">
        <v>1881</v>
      </c>
      <c r="B36" s="4" t="s">
        <v>1882</v>
      </c>
      <c r="C36" s="5">
        <v>14.040088548409416</v>
      </c>
      <c r="D36" s="5">
        <v>15.585501740026587</v>
      </c>
      <c r="E36" s="5">
        <v>0.89798274429824454</v>
      </c>
      <c r="F36" s="5">
        <v>-29.362096706879026</v>
      </c>
      <c r="G36" s="5">
        <v>-6.0533730828566643</v>
      </c>
    </row>
    <row r="37" spans="1:7" x14ac:dyDescent="0.2">
      <c r="A37" s="4" t="s">
        <v>1883</v>
      </c>
      <c r="B37" s="4" t="s">
        <v>1884</v>
      </c>
      <c r="C37" s="5">
        <v>0.14381531740319625</v>
      </c>
      <c r="D37" s="5">
        <v>122.95008012416343</v>
      </c>
      <c r="E37" s="5">
        <v>-16.279285580585952</v>
      </c>
      <c r="F37" s="5">
        <v>-35.899054820370402</v>
      </c>
      <c r="G37" s="5">
        <v>19.819947522993292</v>
      </c>
    </row>
    <row r="38" spans="1:7" x14ac:dyDescent="0.2">
      <c r="A38" s="4" t="s">
        <v>1885</v>
      </c>
      <c r="B38" s="4" t="s">
        <v>1886</v>
      </c>
      <c r="C38" s="5">
        <v>-47.906922542184631</v>
      </c>
      <c r="D38" s="5">
        <v>129.24702941686331</v>
      </c>
      <c r="E38" s="5">
        <v>16.927605594670077</v>
      </c>
      <c r="F38" s="5">
        <v>-28.639490866944218</v>
      </c>
      <c r="G38" s="5">
        <v>-0.35426205061030602</v>
      </c>
    </row>
    <row r="39" spans="1:7" x14ac:dyDescent="0.2">
      <c r="A39" s="4" t="s">
        <v>1887</v>
      </c>
      <c r="B39" s="4" t="s">
        <v>1888</v>
      </c>
      <c r="C39" s="5">
        <v>-10.876440089852252</v>
      </c>
      <c r="D39" s="5">
        <v>39.6641385185115</v>
      </c>
      <c r="E39" s="5">
        <v>-12.010921877946181</v>
      </c>
      <c r="F39" s="5">
        <v>42.564499790758653</v>
      </c>
      <c r="G39" s="5">
        <v>56.141229386680514</v>
      </c>
    </row>
    <row r="40" spans="1:7" x14ac:dyDescent="0.2">
      <c r="A40" s="4" t="s">
        <v>1889</v>
      </c>
      <c r="B40" s="4" t="s">
        <v>1890</v>
      </c>
      <c r="C40" s="5">
        <v>103.87415631420372</v>
      </c>
      <c r="D40" s="5">
        <v>102.89856915258969</v>
      </c>
      <c r="E40" s="5">
        <v>-66.862398327764851</v>
      </c>
      <c r="F40" s="5">
        <v>-26.843301395896326</v>
      </c>
      <c r="G40" s="5">
        <v>0.28046358181197867</v>
      </c>
    </row>
    <row r="41" spans="1:7" x14ac:dyDescent="0.2">
      <c r="A41" s="4" t="s">
        <v>1891</v>
      </c>
      <c r="B41" s="4" t="s">
        <v>1892</v>
      </c>
      <c r="C41" s="5">
        <v>32.301487207295764</v>
      </c>
      <c r="D41" s="5">
        <v>416.59552653142481</v>
      </c>
      <c r="E41" s="5">
        <v>-53.786567180806408</v>
      </c>
      <c r="F41" s="5">
        <v>106.27086749159957</v>
      </c>
      <c r="G41" s="5">
        <v>551.5106092335285</v>
      </c>
    </row>
    <row r="42" spans="1:7" x14ac:dyDescent="0.2">
      <c r="A42" s="4" t="s">
        <v>1893</v>
      </c>
      <c r="B42" s="4" t="s">
        <v>1894</v>
      </c>
      <c r="C42" s="5">
        <v>102.02069623996861</v>
      </c>
      <c r="D42" s="5">
        <v>-22.109409537021097</v>
      </c>
      <c r="E42" s="5">
        <v>115.2457128605636</v>
      </c>
      <c r="F42" s="5">
        <v>42.001445747154023</v>
      </c>
      <c r="G42" s="5">
        <v>380.95908850586892</v>
      </c>
    </row>
    <row r="43" spans="1:7" x14ac:dyDescent="0.2">
      <c r="A43" s="4" t="s">
        <v>1895</v>
      </c>
      <c r="B43" s="4" t="s">
        <v>1896</v>
      </c>
      <c r="C43" s="5">
        <v>-92.758642544680185</v>
      </c>
      <c r="D43" s="5">
        <v>785.72555495419806</v>
      </c>
      <c r="E43" s="5">
        <v>26.457532890600049</v>
      </c>
      <c r="F43" s="5">
        <v>0</v>
      </c>
      <c r="G43" s="5">
        <v>0</v>
      </c>
    </row>
    <row r="44" spans="1:7" x14ac:dyDescent="0.2">
      <c r="A44" s="4" t="s">
        <v>1897</v>
      </c>
      <c r="B44" s="4" t="s">
        <v>1898</v>
      </c>
      <c r="C44" s="5">
        <v>-41.594546475750818</v>
      </c>
      <c r="D44" s="5">
        <v>119.10704665758469</v>
      </c>
      <c r="E44" s="5">
        <v>-12.716918805365582</v>
      </c>
      <c r="F44" s="5">
        <v>-72.28474786718732</v>
      </c>
      <c r="G44" s="5">
        <v>-69.043015590663018</v>
      </c>
    </row>
    <row r="45" spans="1:7" x14ac:dyDescent="0.2">
      <c r="A45" s="4" t="s">
        <v>1899</v>
      </c>
      <c r="B45" s="4" t="s">
        <v>1900</v>
      </c>
      <c r="C45" s="5">
        <v>830.48003224885247</v>
      </c>
      <c r="D45" s="5">
        <v>-93.375666964959606</v>
      </c>
      <c r="E45" s="5">
        <v>5259.8306224965154</v>
      </c>
      <c r="F45" s="5">
        <v>-86.543369410506045</v>
      </c>
      <c r="G45" s="5">
        <v>344.56637552099073</v>
      </c>
    </row>
    <row r="46" spans="1:7" x14ac:dyDescent="0.2">
      <c r="A46" s="4" t="s">
        <v>1901</v>
      </c>
      <c r="B46" s="4" t="s">
        <v>1902</v>
      </c>
      <c r="C46" s="5">
        <v>422.55592160665299</v>
      </c>
      <c r="D46" s="5">
        <v>-84.23129432617354</v>
      </c>
      <c r="E46" s="5">
        <v>16.548556896793979</v>
      </c>
      <c r="F46" s="5">
        <v>-40.319273148568712</v>
      </c>
      <c r="G46" s="5">
        <v>-42.684798336637428</v>
      </c>
    </row>
    <row r="47" spans="1:7" x14ac:dyDescent="0.2">
      <c r="A47" s="4" t="s">
        <v>1903</v>
      </c>
      <c r="B47" s="4" t="s">
        <v>1904</v>
      </c>
      <c r="C47" s="5">
        <v>-29.839502580172926</v>
      </c>
      <c r="D47" s="5">
        <v>-33.135351248354652</v>
      </c>
      <c r="E47" s="5">
        <v>7.5755273398588088</v>
      </c>
      <c r="F47" s="5">
        <v>-83.900866118307206</v>
      </c>
      <c r="G47" s="5">
        <v>-91.87533949587376</v>
      </c>
    </row>
    <row r="48" spans="1:7" x14ac:dyDescent="0.2">
      <c r="A48" s="4" t="s">
        <v>1905</v>
      </c>
      <c r="B48" s="4" t="s">
        <v>1906</v>
      </c>
      <c r="C48" s="5">
        <v>-30.048146756405419</v>
      </c>
      <c r="D48" s="5">
        <v>179.52043485482079</v>
      </c>
      <c r="E48" s="5">
        <v>-14.771286322112372</v>
      </c>
      <c r="F48" s="5">
        <v>78.877522839843749</v>
      </c>
      <c r="G48" s="5">
        <v>198.09486432082096</v>
      </c>
    </row>
    <row r="49" spans="1:7" x14ac:dyDescent="0.2">
      <c r="A49" s="4" t="s">
        <v>1907</v>
      </c>
      <c r="B49" s="4" t="s">
        <v>1908</v>
      </c>
      <c r="C49" s="5">
        <v>-99.893272674228513</v>
      </c>
      <c r="D49" s="5">
        <v>-65.997786829178295</v>
      </c>
      <c r="E49" s="5">
        <v>9190.9271147367763</v>
      </c>
      <c r="F49" s="5">
        <v>-33.156458723235176</v>
      </c>
      <c r="G49" s="5">
        <v>-97.746272953223666</v>
      </c>
    </row>
    <row r="50" spans="1:7" x14ac:dyDescent="0.2">
      <c r="A50" s="4" t="s">
        <v>1909</v>
      </c>
      <c r="B50" s="4" t="s">
        <v>1910</v>
      </c>
      <c r="C50" s="5">
        <v>-93.813161401699631</v>
      </c>
      <c r="D50" s="5">
        <v>51.267413916445413</v>
      </c>
      <c r="E50" s="5">
        <v>-45.622265182829345</v>
      </c>
      <c r="F50" s="5">
        <v>-88.741989627037626</v>
      </c>
      <c r="G50" s="5">
        <v>-99.427076118592154</v>
      </c>
    </row>
    <row r="51" spans="1:7" x14ac:dyDescent="0.2">
      <c r="A51" s="4" t="s">
        <v>1911</v>
      </c>
      <c r="B51" s="4" t="s">
        <v>1912</v>
      </c>
      <c r="C51" s="5">
        <v>-50.946798880511054</v>
      </c>
      <c r="D51" s="5">
        <v>-45.834409799759293</v>
      </c>
      <c r="E51" s="5">
        <v>121.80586309945201</v>
      </c>
      <c r="F51" s="5">
        <v>345.02503703831132</v>
      </c>
      <c r="G51" s="5">
        <v>162.26980928374306</v>
      </c>
    </row>
    <row r="52" spans="1:7" x14ac:dyDescent="0.2">
      <c r="A52" s="4" t="s">
        <v>1913</v>
      </c>
      <c r="B52" s="4" t="s">
        <v>1914</v>
      </c>
      <c r="C52" s="5">
        <v>33.049493235838696</v>
      </c>
      <c r="D52" s="5">
        <v>-11.416371760811908</v>
      </c>
      <c r="E52" s="5">
        <v>250.91180309923712</v>
      </c>
      <c r="F52" s="5">
        <v>-58.034524309482492</v>
      </c>
      <c r="G52" s="5">
        <v>73.562867049443241</v>
      </c>
    </row>
    <row r="53" spans="1:7" x14ac:dyDescent="0.2">
      <c r="A53" s="4" t="s">
        <v>1915</v>
      </c>
      <c r="B53" s="4" t="s">
        <v>1916</v>
      </c>
      <c r="C53" s="5">
        <v>-27.600279341906592</v>
      </c>
      <c r="D53" s="5">
        <v>169.78092676813802</v>
      </c>
      <c r="E53" s="5">
        <v>-29.34745506856537</v>
      </c>
      <c r="F53" s="5">
        <v>24.463982300088951</v>
      </c>
      <c r="G53" s="5">
        <v>71.759052275349518</v>
      </c>
    </row>
    <row r="54" spans="1:7" x14ac:dyDescent="0.2">
      <c r="A54" s="4" t="s">
        <v>1917</v>
      </c>
      <c r="B54" s="4" t="s">
        <v>1918</v>
      </c>
      <c r="C54" s="5">
        <v>364.97873991962973</v>
      </c>
      <c r="D54" s="5">
        <v>-69.289227478925952</v>
      </c>
      <c r="E54" s="5">
        <v>219.78262227786553</v>
      </c>
      <c r="F54" s="5">
        <v>-51.225890901172519</v>
      </c>
      <c r="G54" s="5">
        <v>122.72452543068837</v>
      </c>
    </row>
    <row r="55" spans="1:7" x14ac:dyDescent="0.2">
      <c r="A55" s="4" t="s">
        <v>1919</v>
      </c>
      <c r="B55" s="4" t="s">
        <v>1920</v>
      </c>
      <c r="C55" s="5">
        <v>-51.723168041698585</v>
      </c>
      <c r="D55" s="5">
        <v>-75.655191283251824</v>
      </c>
      <c r="E55" s="5">
        <v>1202.8227513310089</v>
      </c>
      <c r="F55" s="5">
        <v>-96.987532137291225</v>
      </c>
      <c r="G55" s="5">
        <v>-95.38732468244504</v>
      </c>
    </row>
    <row r="56" spans="1:7" x14ac:dyDescent="0.2">
      <c r="A56" s="4" t="s">
        <v>1921</v>
      </c>
      <c r="B56" s="4" t="s">
        <v>1922</v>
      </c>
      <c r="C56" s="5">
        <v>0</v>
      </c>
      <c r="D56" s="5">
        <v>-99.849121115409361</v>
      </c>
      <c r="E56" s="5">
        <v>13675.097</v>
      </c>
      <c r="F56" s="5">
        <v>1010.3894586005456</v>
      </c>
      <c r="G56" s="5">
        <v>0</v>
      </c>
    </row>
    <row r="57" spans="1:7" x14ac:dyDescent="0.2">
      <c r="A57" s="4" t="s">
        <v>1923</v>
      </c>
      <c r="B57" s="4" t="s">
        <v>1924</v>
      </c>
      <c r="C57" s="5">
        <v>-58.01480670458762</v>
      </c>
      <c r="D57" s="5">
        <v>-15.104273494378662</v>
      </c>
      <c r="E57" s="5">
        <v>355.6726834084501</v>
      </c>
      <c r="F57" s="5">
        <v>-60.134554695508733</v>
      </c>
      <c r="G57" s="5">
        <v>-35.251218463177672</v>
      </c>
    </row>
    <row r="58" spans="1:7" ht="13.5" thickBot="1" x14ac:dyDescent="0.25">
      <c r="A58" s="4" t="s">
        <v>1925</v>
      </c>
      <c r="B58" s="4" t="s">
        <v>40</v>
      </c>
      <c r="C58" s="5">
        <v>-32.486489880336826</v>
      </c>
      <c r="D58" s="5">
        <v>37.771104288095195</v>
      </c>
      <c r="E58" s="5">
        <v>-19.271774305624493</v>
      </c>
      <c r="F58" s="5">
        <v>-23.903152820815503</v>
      </c>
      <c r="G58" s="5">
        <v>-42.859912837937657</v>
      </c>
    </row>
    <row r="59" spans="1:7" s="3" customFormat="1" ht="13.5" thickBot="1" x14ac:dyDescent="0.25">
      <c r="A59" s="1"/>
      <c r="B59" s="1" t="s">
        <v>1805</v>
      </c>
      <c r="C59" s="2">
        <v>8.4848745366974185</v>
      </c>
      <c r="D59" s="2">
        <v>22.503578006426782</v>
      </c>
      <c r="E59" s="2">
        <v>-20.090160970860932</v>
      </c>
      <c r="F59" s="2">
        <v>-24.809449611772774</v>
      </c>
      <c r="G59" s="2">
        <v>-20.148793175434118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7"/>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240.10039025</v>
      </c>
      <c r="D2" s="5">
        <v>202.77470450000001</v>
      </c>
      <c r="E2" s="5">
        <v>161.72716159999999</v>
      </c>
      <c r="F2" s="5">
        <v>140.01548646000001</v>
      </c>
      <c r="G2" s="5">
        <v>170.66141777999997</v>
      </c>
    </row>
    <row r="3" spans="1:8" x14ac:dyDescent="0.2">
      <c r="A3" s="4" t="s">
        <v>1809</v>
      </c>
      <c r="B3" s="4" t="s">
        <v>1810</v>
      </c>
      <c r="C3" s="5">
        <v>10979.830034303995</v>
      </c>
      <c r="D3" s="5">
        <v>12547.240345931623</v>
      </c>
      <c r="E3" s="5">
        <v>11446.931554670002</v>
      </c>
      <c r="F3" s="5">
        <v>16665.121356250002</v>
      </c>
      <c r="G3" s="5">
        <v>15040.480648530005</v>
      </c>
    </row>
    <row r="4" spans="1:8" x14ac:dyDescent="0.2">
      <c r="A4" s="4" t="s">
        <v>1811</v>
      </c>
      <c r="B4" s="4" t="s">
        <v>1812</v>
      </c>
      <c r="C4" s="5">
        <v>1792.1574788599999</v>
      </c>
      <c r="D4" s="5">
        <v>1358.4653494499998</v>
      </c>
      <c r="E4" s="5">
        <v>1408.53041048</v>
      </c>
      <c r="F4" s="5">
        <v>1501.0386471299998</v>
      </c>
      <c r="G4" s="5">
        <v>1363.5112673499998</v>
      </c>
    </row>
    <row r="5" spans="1:8" x14ac:dyDescent="0.2">
      <c r="A5" s="4" t="s">
        <v>1813</v>
      </c>
      <c r="B5" s="4" t="s">
        <v>1814</v>
      </c>
      <c r="C5" s="5">
        <v>15470.234403416247</v>
      </c>
      <c r="D5" s="5">
        <v>12559.783043693998</v>
      </c>
      <c r="E5" s="5">
        <v>23376.428864129997</v>
      </c>
      <c r="F5" s="5">
        <v>13671.706104470006</v>
      </c>
      <c r="G5" s="5">
        <v>15744.752393969995</v>
      </c>
    </row>
    <row r="6" spans="1:8" x14ac:dyDescent="0.2">
      <c r="A6" s="4" t="s">
        <v>1815</v>
      </c>
      <c r="B6" s="4" t="s">
        <v>1816</v>
      </c>
      <c r="C6" s="5">
        <v>175044.32705254201</v>
      </c>
      <c r="D6" s="5">
        <v>155818.91010406378</v>
      </c>
      <c r="E6" s="5">
        <v>225823.75106191621</v>
      </c>
      <c r="F6" s="5">
        <v>114363.77920702001</v>
      </c>
      <c r="G6" s="5">
        <v>108385.14611872991</v>
      </c>
    </row>
    <row r="7" spans="1:8" x14ac:dyDescent="0.2">
      <c r="A7" s="4" t="s">
        <v>1817</v>
      </c>
      <c r="B7" s="4" t="s">
        <v>1818</v>
      </c>
      <c r="C7" s="5">
        <v>3097.2789679574994</v>
      </c>
      <c r="D7" s="5">
        <v>3822.9382713149994</v>
      </c>
      <c r="E7" s="5">
        <v>3461.0093652350001</v>
      </c>
      <c r="F7" s="5">
        <v>2933.9058955700002</v>
      </c>
      <c r="G7" s="5">
        <v>3153.2266557800003</v>
      </c>
    </row>
    <row r="8" spans="1:8" x14ac:dyDescent="0.2">
      <c r="A8" s="4" t="s">
        <v>1819</v>
      </c>
      <c r="B8" s="4" t="s">
        <v>1820</v>
      </c>
      <c r="C8" s="5">
        <v>8463.0997297850081</v>
      </c>
      <c r="D8" s="5">
        <v>7181.2786787219557</v>
      </c>
      <c r="E8" s="5">
        <v>11556.787372586368</v>
      </c>
      <c r="F8" s="5">
        <v>4706.2243537800014</v>
      </c>
      <c r="G8" s="5">
        <v>5749.5191934899985</v>
      </c>
    </row>
    <row r="9" spans="1:8" x14ac:dyDescent="0.2">
      <c r="A9" s="4" t="s">
        <v>1821</v>
      </c>
      <c r="B9" s="4" t="s">
        <v>1822</v>
      </c>
      <c r="C9" s="5">
        <v>642.220946325</v>
      </c>
      <c r="D9" s="5">
        <v>939.29836042000022</v>
      </c>
      <c r="E9" s="5">
        <v>724.63631957000007</v>
      </c>
      <c r="F9" s="5">
        <v>942.47485227000016</v>
      </c>
      <c r="G9" s="5">
        <v>580.12485452999999</v>
      </c>
    </row>
    <row r="10" spans="1:8" x14ac:dyDescent="0.2">
      <c r="A10" s="4" t="s">
        <v>1823</v>
      </c>
      <c r="B10" s="4" t="s">
        <v>1824</v>
      </c>
      <c r="C10" s="5">
        <v>889.45494325000004</v>
      </c>
      <c r="D10" s="5">
        <v>962.27438174999997</v>
      </c>
      <c r="E10" s="5">
        <v>674.93445274999999</v>
      </c>
      <c r="F10" s="5">
        <v>988.29685274000008</v>
      </c>
      <c r="G10" s="5">
        <v>1091.4795832300001</v>
      </c>
    </row>
    <row r="11" spans="1:8" x14ac:dyDescent="0.2">
      <c r="A11" s="4" t="s">
        <v>1825</v>
      </c>
      <c r="B11" s="4" t="s">
        <v>1826</v>
      </c>
      <c r="C11" s="5">
        <v>4723.5325933324984</v>
      </c>
      <c r="D11" s="5">
        <v>6021.7586196970014</v>
      </c>
      <c r="E11" s="5">
        <v>5928.748434555001</v>
      </c>
      <c r="F11" s="5">
        <v>5677.1808062200034</v>
      </c>
      <c r="G11" s="5">
        <v>7297.601736489999</v>
      </c>
    </row>
    <row r="12" spans="1:8" x14ac:dyDescent="0.2">
      <c r="A12" s="4" t="s">
        <v>1827</v>
      </c>
      <c r="B12" s="4" t="s">
        <v>1828</v>
      </c>
      <c r="C12" s="5">
        <v>2191.1446266100002</v>
      </c>
      <c r="D12" s="5">
        <v>3637.9708543000011</v>
      </c>
      <c r="E12" s="5">
        <v>2974.6467817124999</v>
      </c>
      <c r="F12" s="5">
        <v>3392.25510992</v>
      </c>
      <c r="G12" s="5">
        <v>2552.1403441200009</v>
      </c>
    </row>
    <row r="13" spans="1:8" x14ac:dyDescent="0.2">
      <c r="A13" s="4" t="s">
        <v>1829</v>
      </c>
      <c r="B13" s="4" t="s">
        <v>1830</v>
      </c>
      <c r="C13" s="5">
        <v>188.04998499999999</v>
      </c>
      <c r="D13" s="5">
        <v>3.5321004999999999</v>
      </c>
      <c r="E13" s="5">
        <v>95.571622250000004</v>
      </c>
      <c r="F13" s="5">
        <v>139.27748838999997</v>
      </c>
      <c r="G13" s="5">
        <v>6.5712200400000009</v>
      </c>
    </row>
    <row r="14" spans="1:8" x14ac:dyDescent="0.2">
      <c r="A14" s="4" t="s">
        <v>1831</v>
      </c>
      <c r="B14" s="4" t="s">
        <v>1832</v>
      </c>
      <c r="C14" s="5">
        <v>112.2923365</v>
      </c>
      <c r="D14" s="5">
        <v>107.528268</v>
      </c>
      <c r="E14" s="5">
        <v>62.011769000000001</v>
      </c>
      <c r="F14" s="5">
        <v>68.480649</v>
      </c>
      <c r="G14" s="5">
        <v>65.065537000000006</v>
      </c>
    </row>
    <row r="15" spans="1:8" x14ac:dyDescent="0.2">
      <c r="A15" s="4" t="s">
        <v>1833</v>
      </c>
      <c r="B15" s="4" t="s">
        <v>1834</v>
      </c>
      <c r="C15" s="5">
        <v>210.97147974999999</v>
      </c>
      <c r="D15" s="5">
        <v>121.3060875</v>
      </c>
      <c r="E15" s="5">
        <v>60.711278920000005</v>
      </c>
      <c r="F15" s="5">
        <v>74.795241279999999</v>
      </c>
      <c r="G15" s="5">
        <v>49.147399010000008</v>
      </c>
    </row>
    <row r="16" spans="1:8" x14ac:dyDescent="0.2">
      <c r="A16" s="4" t="s">
        <v>1926</v>
      </c>
      <c r="B16" s="4" t="s">
        <v>1927</v>
      </c>
      <c r="C16" s="5">
        <v>48.223579000000001</v>
      </c>
      <c r="D16" s="5">
        <v>10.538361249999999</v>
      </c>
      <c r="E16" s="5">
        <v>34.391596999999997</v>
      </c>
      <c r="F16" s="5">
        <v>0.12994918999999999</v>
      </c>
      <c r="G16" s="5">
        <v>6.3943517399999994</v>
      </c>
    </row>
    <row r="17" spans="1:7" x14ac:dyDescent="0.2">
      <c r="A17" s="4" t="s">
        <v>1835</v>
      </c>
      <c r="B17" s="4" t="s">
        <v>1836</v>
      </c>
      <c r="C17" s="5">
        <v>31.028727</v>
      </c>
      <c r="D17" s="5">
        <v>15.46102625</v>
      </c>
      <c r="E17" s="5">
        <v>4.4714162499999999</v>
      </c>
      <c r="F17" s="5">
        <v>13.50268524</v>
      </c>
      <c r="G17" s="5">
        <v>19.0967682</v>
      </c>
    </row>
    <row r="18" spans="1:7" x14ac:dyDescent="0.2">
      <c r="A18" s="4" t="s">
        <v>1837</v>
      </c>
      <c r="B18" s="4" t="s">
        <v>1838</v>
      </c>
      <c r="C18" s="5">
        <v>252.34639575</v>
      </c>
      <c r="D18" s="5">
        <v>189.20844274999999</v>
      </c>
      <c r="E18" s="5">
        <v>190.26946437500001</v>
      </c>
      <c r="F18" s="5">
        <v>215.55924483999999</v>
      </c>
      <c r="G18" s="5">
        <v>39.068589840000001</v>
      </c>
    </row>
    <row r="19" spans="1:7" x14ac:dyDescent="0.2">
      <c r="A19" s="4" t="s">
        <v>1839</v>
      </c>
      <c r="B19" s="4" t="s">
        <v>1840</v>
      </c>
      <c r="C19" s="5">
        <v>9464.1464175100009</v>
      </c>
      <c r="D19" s="5">
        <v>9566.7869955125007</v>
      </c>
      <c r="E19" s="5">
        <v>7593.4741468699995</v>
      </c>
      <c r="F19" s="5">
        <v>7958.5782102900012</v>
      </c>
      <c r="G19" s="5">
        <v>9123.2791421699967</v>
      </c>
    </row>
    <row r="20" spans="1:7" x14ac:dyDescent="0.2">
      <c r="A20" s="4" t="s">
        <v>1841</v>
      </c>
      <c r="B20" s="4" t="s">
        <v>1842</v>
      </c>
      <c r="C20" s="5">
        <v>1687.7680394050001</v>
      </c>
      <c r="D20" s="5">
        <v>4856.3302334499995</v>
      </c>
      <c r="E20" s="5">
        <v>1786.0695019300001</v>
      </c>
      <c r="F20" s="5">
        <v>1666.4952489699999</v>
      </c>
      <c r="G20" s="5">
        <v>1933.3213641700002</v>
      </c>
    </row>
    <row r="21" spans="1:7" x14ac:dyDescent="0.2">
      <c r="A21" s="4" t="s">
        <v>1843</v>
      </c>
      <c r="B21" s="4" t="s">
        <v>1844</v>
      </c>
      <c r="C21" s="5">
        <v>45.562057250000002</v>
      </c>
      <c r="D21" s="5">
        <v>69.015465000000006</v>
      </c>
      <c r="E21" s="5">
        <v>30.7524005</v>
      </c>
      <c r="F21" s="5">
        <v>17.965832640000002</v>
      </c>
      <c r="G21" s="5">
        <v>35.197871480000003</v>
      </c>
    </row>
    <row r="22" spans="1:7" x14ac:dyDescent="0.2">
      <c r="A22" s="4" t="s">
        <v>1845</v>
      </c>
      <c r="B22" s="4" t="s">
        <v>1846</v>
      </c>
      <c r="C22" s="5">
        <v>1512.23132027</v>
      </c>
      <c r="D22" s="5">
        <v>1466.0548698299999</v>
      </c>
      <c r="E22" s="5">
        <v>852.12229781999997</v>
      </c>
      <c r="F22" s="5">
        <v>1210.9417663699999</v>
      </c>
      <c r="G22" s="5">
        <v>983.92735857999992</v>
      </c>
    </row>
    <row r="23" spans="1:7" x14ac:dyDescent="0.2">
      <c r="A23" s="4" t="s">
        <v>1928</v>
      </c>
      <c r="B23" s="4" t="s">
        <v>1929</v>
      </c>
      <c r="C23" s="5">
        <v>4710.5727450000004</v>
      </c>
      <c r="D23" s="5">
        <v>2387.2951035000001</v>
      </c>
      <c r="E23" s="5">
        <v>3598.1054214999999</v>
      </c>
      <c r="F23" s="5">
        <v>2862.2788057100001</v>
      </c>
      <c r="G23" s="5">
        <v>0</v>
      </c>
    </row>
    <row r="24" spans="1:7" x14ac:dyDescent="0.2">
      <c r="A24" s="4" t="s">
        <v>1847</v>
      </c>
      <c r="B24" s="4" t="s">
        <v>1848</v>
      </c>
      <c r="C24" s="5">
        <v>64280.986263779996</v>
      </c>
      <c r="D24" s="5">
        <v>71272.611177769999</v>
      </c>
      <c r="E24" s="5">
        <v>102270.17335808753</v>
      </c>
      <c r="F24" s="5">
        <v>63988.020750039999</v>
      </c>
      <c r="G24" s="5">
        <v>37155.325655709996</v>
      </c>
    </row>
    <row r="25" spans="1:7" x14ac:dyDescent="0.2">
      <c r="A25" s="4" t="s">
        <v>1930</v>
      </c>
      <c r="B25" s="4" t="s">
        <v>1931</v>
      </c>
      <c r="C25" s="5">
        <v>2420.21230625</v>
      </c>
      <c r="D25" s="5">
        <v>2567.9539272500001</v>
      </c>
      <c r="E25" s="5">
        <v>3586.6728005</v>
      </c>
      <c r="F25" s="5">
        <v>2781.5910898899997</v>
      </c>
      <c r="G25" s="5">
        <v>2421.1120263600001</v>
      </c>
    </row>
    <row r="26" spans="1:7" x14ac:dyDescent="0.2">
      <c r="A26" s="4" t="s">
        <v>1932</v>
      </c>
      <c r="B26" s="4" t="s">
        <v>1933</v>
      </c>
      <c r="C26" s="5">
        <v>0</v>
      </c>
      <c r="D26" s="5">
        <v>0</v>
      </c>
      <c r="E26" s="5">
        <v>0.03</v>
      </c>
      <c r="F26" s="5">
        <v>0</v>
      </c>
      <c r="G26" s="5">
        <v>0</v>
      </c>
    </row>
    <row r="27" spans="1:7" x14ac:dyDescent="0.2">
      <c r="A27" s="4" t="s">
        <v>1849</v>
      </c>
      <c r="B27" s="4" t="s">
        <v>1850</v>
      </c>
      <c r="C27" s="5">
        <v>0.98092849999999998</v>
      </c>
      <c r="D27" s="5">
        <v>8.5953249999999995E-2</v>
      </c>
      <c r="E27" s="5">
        <v>0.23668500000000001</v>
      </c>
      <c r="F27" s="5">
        <v>0.87076816999999995</v>
      </c>
      <c r="G27" s="5">
        <v>0.47822709000000002</v>
      </c>
    </row>
    <row r="28" spans="1:7" x14ac:dyDescent="0.2">
      <c r="A28" s="4" t="s">
        <v>1851</v>
      </c>
      <c r="B28" s="4" t="s">
        <v>1852</v>
      </c>
      <c r="C28" s="5">
        <v>1142.0050390298536</v>
      </c>
      <c r="D28" s="5">
        <v>1771.9086969049163</v>
      </c>
      <c r="E28" s="5">
        <v>2431.3691050430989</v>
      </c>
      <c r="F28" s="5">
        <v>968.08074682000006</v>
      </c>
      <c r="G28" s="5">
        <v>351.6695686700001</v>
      </c>
    </row>
    <row r="29" spans="1:7" x14ac:dyDescent="0.2">
      <c r="A29" s="4" t="s">
        <v>1853</v>
      </c>
      <c r="B29" s="4" t="s">
        <v>1854</v>
      </c>
      <c r="C29" s="5">
        <v>17.081755999999999</v>
      </c>
      <c r="D29" s="5">
        <v>1.5364742499999999</v>
      </c>
      <c r="E29" s="5">
        <v>1.0745134999999999</v>
      </c>
      <c r="F29" s="5">
        <v>0.81186295000000008</v>
      </c>
      <c r="G29" s="5">
        <v>0.32792089000000002</v>
      </c>
    </row>
    <row r="30" spans="1:7" x14ac:dyDescent="0.2">
      <c r="A30" s="4" t="s">
        <v>1855</v>
      </c>
      <c r="B30" s="4" t="s">
        <v>1856</v>
      </c>
      <c r="C30" s="5">
        <v>2474.6641698799999</v>
      </c>
      <c r="D30" s="5">
        <v>1697.9368708699999</v>
      </c>
      <c r="E30" s="5">
        <v>1619.50667896</v>
      </c>
      <c r="F30" s="5">
        <v>1433.6857112500002</v>
      </c>
      <c r="G30" s="5">
        <v>1225.38722583</v>
      </c>
    </row>
    <row r="31" spans="1:7" x14ac:dyDescent="0.2">
      <c r="A31" s="4" t="s">
        <v>1857</v>
      </c>
      <c r="B31" s="4" t="s">
        <v>1858</v>
      </c>
      <c r="C31" s="5">
        <v>1166.8194279100001</v>
      </c>
      <c r="D31" s="5">
        <v>959.96636383000009</v>
      </c>
      <c r="E31" s="5">
        <v>1247.4840079574997</v>
      </c>
      <c r="F31" s="5">
        <v>806.51905521000003</v>
      </c>
      <c r="G31" s="5">
        <v>1269.7585773399999</v>
      </c>
    </row>
    <row r="32" spans="1:7" x14ac:dyDescent="0.2">
      <c r="A32" s="4" t="s">
        <v>1859</v>
      </c>
      <c r="B32" s="4" t="s">
        <v>1860</v>
      </c>
      <c r="C32" s="5">
        <v>1569.08948536</v>
      </c>
      <c r="D32" s="5">
        <v>2082.5266173200002</v>
      </c>
      <c r="E32" s="5">
        <v>1600.9332703175</v>
      </c>
      <c r="F32" s="5">
        <v>1169.0645976200001</v>
      </c>
      <c r="G32" s="5">
        <v>1743.3121741899995</v>
      </c>
    </row>
    <row r="33" spans="1:7" x14ac:dyDescent="0.2">
      <c r="A33" s="4" t="s">
        <v>1861</v>
      </c>
      <c r="B33" s="4" t="s">
        <v>1862</v>
      </c>
      <c r="C33" s="5">
        <v>25660.103565145</v>
      </c>
      <c r="D33" s="5">
        <v>26043.06908411</v>
      </c>
      <c r="E33" s="5">
        <v>26970.580369140007</v>
      </c>
      <c r="F33" s="5">
        <v>20251.496700909993</v>
      </c>
      <c r="G33" s="5">
        <v>29155.021534560008</v>
      </c>
    </row>
    <row r="34" spans="1:7" x14ac:dyDescent="0.2">
      <c r="A34" s="4" t="s">
        <v>1863</v>
      </c>
      <c r="B34" s="4" t="s">
        <v>1864</v>
      </c>
      <c r="C34" s="5">
        <v>2318.5123261665008</v>
      </c>
      <c r="D34" s="5">
        <v>2616.6964662724995</v>
      </c>
      <c r="E34" s="5">
        <v>2414.4874635124997</v>
      </c>
      <c r="F34" s="5">
        <v>2030.9733736299997</v>
      </c>
      <c r="G34" s="5">
        <v>2403.9017188400007</v>
      </c>
    </row>
    <row r="35" spans="1:7" x14ac:dyDescent="0.2">
      <c r="A35" s="4" t="s">
        <v>1865</v>
      </c>
      <c r="B35" s="4" t="s">
        <v>1866</v>
      </c>
      <c r="C35" s="5">
        <v>3113.0611755</v>
      </c>
      <c r="D35" s="5">
        <v>315.94025799999997</v>
      </c>
      <c r="E35" s="5">
        <v>43442.551548060001</v>
      </c>
      <c r="F35" s="5">
        <v>22812.373883899996</v>
      </c>
      <c r="G35" s="5">
        <v>626.55362348999984</v>
      </c>
    </row>
    <row r="36" spans="1:7" x14ac:dyDescent="0.2">
      <c r="A36" s="4" t="s">
        <v>1867</v>
      </c>
      <c r="B36" s="4" t="s">
        <v>1868</v>
      </c>
      <c r="C36" s="5">
        <v>2516.5253395</v>
      </c>
      <c r="D36" s="5">
        <v>2251.5482814300003</v>
      </c>
      <c r="E36" s="5">
        <v>2234.1145380750004</v>
      </c>
      <c r="F36" s="5">
        <v>1582.48698356</v>
      </c>
      <c r="G36" s="5">
        <v>2425.1484127000003</v>
      </c>
    </row>
    <row r="37" spans="1:7" x14ac:dyDescent="0.2">
      <c r="A37" s="4" t="s">
        <v>1869</v>
      </c>
      <c r="B37" s="4" t="s">
        <v>1870</v>
      </c>
      <c r="C37" s="5">
        <v>11963.655256135</v>
      </c>
      <c r="D37" s="5">
        <v>12225.305022825003</v>
      </c>
      <c r="E37" s="5">
        <v>7332.5562799175023</v>
      </c>
      <c r="F37" s="5">
        <v>6492.3520639499975</v>
      </c>
      <c r="G37" s="5">
        <v>6606.4789664999998</v>
      </c>
    </row>
    <row r="38" spans="1:7" x14ac:dyDescent="0.2">
      <c r="A38" s="4" t="s">
        <v>1871</v>
      </c>
      <c r="B38" s="4" t="s">
        <v>1872</v>
      </c>
      <c r="C38" s="5">
        <v>4118.5098266800005</v>
      </c>
      <c r="D38" s="5">
        <v>9164.3573749650004</v>
      </c>
      <c r="E38" s="5">
        <v>19680.813525520007</v>
      </c>
      <c r="F38" s="5">
        <v>6135.3191239499974</v>
      </c>
      <c r="G38" s="5">
        <v>8853.0944236900013</v>
      </c>
    </row>
    <row r="39" spans="1:7" x14ac:dyDescent="0.2">
      <c r="A39" s="4" t="s">
        <v>1873</v>
      </c>
      <c r="B39" s="4" t="s">
        <v>1874</v>
      </c>
      <c r="C39" s="5">
        <v>27.89357</v>
      </c>
      <c r="D39" s="5">
        <v>2.9552277500000002</v>
      </c>
      <c r="E39" s="5">
        <v>3.2695531</v>
      </c>
      <c r="F39" s="5">
        <v>5.8036860900000002</v>
      </c>
      <c r="G39" s="5">
        <v>1.8467826299999999</v>
      </c>
    </row>
    <row r="40" spans="1:7" x14ac:dyDescent="0.2">
      <c r="A40" s="4" t="s">
        <v>1875</v>
      </c>
      <c r="B40" s="4" t="s">
        <v>1876</v>
      </c>
      <c r="C40" s="5">
        <v>3085.6159588099995</v>
      </c>
      <c r="D40" s="5">
        <v>2848.8676927999991</v>
      </c>
      <c r="E40" s="5">
        <v>2628.5309887825001</v>
      </c>
      <c r="F40" s="5">
        <v>2324.3672968299966</v>
      </c>
      <c r="G40" s="5">
        <v>2550.9432282500002</v>
      </c>
    </row>
    <row r="41" spans="1:7" x14ac:dyDescent="0.2">
      <c r="A41" s="4" t="s">
        <v>1877</v>
      </c>
      <c r="B41" s="4" t="s">
        <v>1878</v>
      </c>
      <c r="C41" s="5">
        <v>895.47588031499993</v>
      </c>
      <c r="D41" s="5">
        <v>1844.4602093600001</v>
      </c>
      <c r="E41" s="5">
        <v>3206.6103399199997</v>
      </c>
      <c r="F41" s="5">
        <v>977.4470163499999</v>
      </c>
      <c r="G41" s="5">
        <v>1227.6050191700003</v>
      </c>
    </row>
    <row r="42" spans="1:7" x14ac:dyDescent="0.2">
      <c r="A42" s="4" t="s">
        <v>1879</v>
      </c>
      <c r="B42" s="4" t="s">
        <v>1880</v>
      </c>
      <c r="C42" s="5">
        <v>6149.6308107680006</v>
      </c>
      <c r="D42" s="5">
        <v>4495.5432939999992</v>
      </c>
      <c r="E42" s="5">
        <v>4403.9997722400003</v>
      </c>
      <c r="F42" s="5">
        <v>4408.8393969399995</v>
      </c>
      <c r="G42" s="5">
        <v>6116.9627508000021</v>
      </c>
    </row>
    <row r="43" spans="1:7" x14ac:dyDescent="0.2">
      <c r="A43" s="4" t="s">
        <v>1881</v>
      </c>
      <c r="B43" s="4" t="s">
        <v>1882</v>
      </c>
      <c r="C43" s="5">
        <v>7973.6524648928016</v>
      </c>
      <c r="D43" s="5">
        <v>7070.1299168774995</v>
      </c>
      <c r="E43" s="5">
        <v>8240.8498556075028</v>
      </c>
      <c r="F43" s="5">
        <v>5855.1983686900012</v>
      </c>
      <c r="G43" s="5">
        <v>6648.757681209996</v>
      </c>
    </row>
    <row r="44" spans="1:7" x14ac:dyDescent="0.2">
      <c r="A44" s="4" t="s">
        <v>1883</v>
      </c>
      <c r="B44" s="4" t="s">
        <v>1884</v>
      </c>
      <c r="C44" s="5">
        <v>15285.322907025</v>
      </c>
      <c r="D44" s="5">
        <v>13480.813300895001</v>
      </c>
      <c r="E44" s="5">
        <v>11450.374770395001</v>
      </c>
      <c r="F44" s="5">
        <v>12576.545641099992</v>
      </c>
      <c r="G44" s="5">
        <v>11852.411744300003</v>
      </c>
    </row>
    <row r="45" spans="1:7" x14ac:dyDescent="0.2">
      <c r="A45" s="4" t="s">
        <v>1885</v>
      </c>
      <c r="B45" s="4" t="s">
        <v>1886</v>
      </c>
      <c r="C45" s="5">
        <v>17010.238161545003</v>
      </c>
      <c r="D45" s="5">
        <v>13629.302979760001</v>
      </c>
      <c r="E45" s="5">
        <v>18466.878896415001</v>
      </c>
      <c r="F45" s="5">
        <v>14387.328058299998</v>
      </c>
      <c r="G45" s="5">
        <v>13942.047822399996</v>
      </c>
    </row>
    <row r="46" spans="1:7" x14ac:dyDescent="0.2">
      <c r="A46" s="4" t="s">
        <v>1887</v>
      </c>
      <c r="B46" s="4" t="s">
        <v>1888</v>
      </c>
      <c r="C46" s="5">
        <v>1512.3139306499997</v>
      </c>
      <c r="D46" s="5">
        <v>2047.3472067549999</v>
      </c>
      <c r="E46" s="5">
        <v>1746.6696665650006</v>
      </c>
      <c r="F46" s="5">
        <v>1850.4361598300002</v>
      </c>
      <c r="G46" s="5">
        <v>2462.3348194200007</v>
      </c>
    </row>
    <row r="47" spans="1:7" x14ac:dyDescent="0.2">
      <c r="A47" s="4" t="s">
        <v>1889</v>
      </c>
      <c r="B47" s="4" t="s">
        <v>1890</v>
      </c>
      <c r="C47" s="5">
        <v>20222.206585387001</v>
      </c>
      <c r="D47" s="5">
        <v>14909.158565339998</v>
      </c>
      <c r="E47" s="5">
        <v>14432.368702584999</v>
      </c>
      <c r="F47" s="5">
        <v>17021.949375670003</v>
      </c>
      <c r="G47" s="5">
        <v>13164.678520050002</v>
      </c>
    </row>
    <row r="48" spans="1:7" x14ac:dyDescent="0.2">
      <c r="A48" s="4" t="s">
        <v>1891</v>
      </c>
      <c r="B48" s="4" t="s">
        <v>1892</v>
      </c>
      <c r="C48" s="5">
        <v>4154.3643764325006</v>
      </c>
      <c r="D48" s="5">
        <v>3622.5191306350002</v>
      </c>
      <c r="E48" s="5">
        <v>3359.6769155474994</v>
      </c>
      <c r="F48" s="5">
        <v>3212.7374589899991</v>
      </c>
      <c r="G48" s="5">
        <v>3165.348974810001</v>
      </c>
    </row>
    <row r="49" spans="1:7" x14ac:dyDescent="0.2">
      <c r="A49" s="4" t="s">
        <v>1893</v>
      </c>
      <c r="B49" s="4" t="s">
        <v>1894</v>
      </c>
      <c r="C49" s="5">
        <v>22515.084780192999</v>
      </c>
      <c r="D49" s="5">
        <v>18277.791539019996</v>
      </c>
      <c r="E49" s="5">
        <v>23964.10771185999</v>
      </c>
      <c r="F49" s="5">
        <v>22088.480874009987</v>
      </c>
      <c r="G49" s="5">
        <v>16074.345126559998</v>
      </c>
    </row>
    <row r="50" spans="1:7" x14ac:dyDescent="0.2">
      <c r="A50" s="4" t="s">
        <v>1895</v>
      </c>
      <c r="B50" s="4" t="s">
        <v>1896</v>
      </c>
      <c r="C50" s="5">
        <v>1175.0746340000001</v>
      </c>
      <c r="D50" s="5">
        <v>849.73552099000005</v>
      </c>
      <c r="E50" s="5">
        <v>411.67062632000005</v>
      </c>
      <c r="F50" s="5">
        <v>403.89209875000006</v>
      </c>
      <c r="G50" s="5">
        <v>661.40114428999993</v>
      </c>
    </row>
    <row r="51" spans="1:7" x14ac:dyDescent="0.2">
      <c r="A51" s="4" t="s">
        <v>1897</v>
      </c>
      <c r="B51" s="4" t="s">
        <v>1898</v>
      </c>
      <c r="C51" s="5">
        <v>16142.606699750006</v>
      </c>
      <c r="D51" s="5">
        <v>23822.986958103204</v>
      </c>
      <c r="E51" s="5">
        <v>15661.000769574875</v>
      </c>
      <c r="F51" s="5">
        <v>13890.905131700001</v>
      </c>
      <c r="G51" s="5">
        <v>19137.157793290007</v>
      </c>
    </row>
    <row r="52" spans="1:7" x14ac:dyDescent="0.2">
      <c r="A52" s="4" t="s">
        <v>1899</v>
      </c>
      <c r="B52" s="4" t="s">
        <v>1900</v>
      </c>
      <c r="C52" s="5">
        <v>2591.6980144499998</v>
      </c>
      <c r="D52" s="5">
        <v>4454.7110921799995</v>
      </c>
      <c r="E52" s="5">
        <v>2795.2460714424997</v>
      </c>
      <c r="F52" s="5">
        <v>3254.6793193999997</v>
      </c>
      <c r="G52" s="5">
        <v>3655.2455281899988</v>
      </c>
    </row>
    <row r="53" spans="1:7" x14ac:dyDescent="0.2">
      <c r="A53" s="4" t="s">
        <v>1901</v>
      </c>
      <c r="B53" s="4" t="s">
        <v>1902</v>
      </c>
      <c r="C53" s="5">
        <v>9243.2532126000006</v>
      </c>
      <c r="D53" s="5">
        <v>5658.315604845001</v>
      </c>
      <c r="E53" s="5">
        <v>11807.252779752504</v>
      </c>
      <c r="F53" s="5">
        <v>13713.297341719994</v>
      </c>
      <c r="G53" s="5">
        <v>6174.1068039200009</v>
      </c>
    </row>
    <row r="54" spans="1:7" x14ac:dyDescent="0.2">
      <c r="A54" s="4" t="s">
        <v>1903</v>
      </c>
      <c r="B54" s="4" t="s">
        <v>1904</v>
      </c>
      <c r="C54" s="5">
        <v>21622.111114730003</v>
      </c>
      <c r="D54" s="5">
        <v>18878.882552979998</v>
      </c>
      <c r="E54" s="5">
        <v>24201.526377749989</v>
      </c>
      <c r="F54" s="5">
        <v>24597.981729650011</v>
      </c>
      <c r="G54" s="5">
        <v>21971.276545380017</v>
      </c>
    </row>
    <row r="55" spans="1:7" x14ac:dyDescent="0.2">
      <c r="A55" s="4" t="s">
        <v>1905</v>
      </c>
      <c r="B55" s="4" t="s">
        <v>1906</v>
      </c>
      <c r="C55" s="5">
        <v>22672.856980805995</v>
      </c>
      <c r="D55" s="5">
        <v>23848.222497660496</v>
      </c>
      <c r="E55" s="5">
        <v>23380.537557873988</v>
      </c>
      <c r="F55" s="5">
        <v>21676.04527489001</v>
      </c>
      <c r="G55" s="5">
        <v>21418.201253910003</v>
      </c>
    </row>
    <row r="56" spans="1:7" x14ac:dyDescent="0.2">
      <c r="A56" s="4" t="s">
        <v>1907</v>
      </c>
      <c r="B56" s="4" t="s">
        <v>1908</v>
      </c>
      <c r="C56" s="5">
        <v>192.07614975000001</v>
      </c>
      <c r="D56" s="5">
        <v>549.96294724999996</v>
      </c>
      <c r="E56" s="5">
        <v>237.0947305</v>
      </c>
      <c r="F56" s="5">
        <v>642.03758613999992</v>
      </c>
      <c r="G56" s="5">
        <v>804.35267604000001</v>
      </c>
    </row>
    <row r="57" spans="1:7" x14ac:dyDescent="0.2">
      <c r="A57" s="4" t="s">
        <v>1909</v>
      </c>
      <c r="B57" s="4" t="s">
        <v>1910</v>
      </c>
      <c r="C57" s="5">
        <v>3050.2673655099998</v>
      </c>
      <c r="D57" s="5">
        <v>3782.9991276600003</v>
      </c>
      <c r="E57" s="5">
        <v>5153.9327198299989</v>
      </c>
      <c r="F57" s="5">
        <v>3992.3735720300006</v>
      </c>
      <c r="G57" s="5">
        <v>5763.2762731299981</v>
      </c>
    </row>
    <row r="58" spans="1:7" x14ac:dyDescent="0.2">
      <c r="A58" s="4" t="s">
        <v>1911</v>
      </c>
      <c r="B58" s="4" t="s">
        <v>1912</v>
      </c>
      <c r="C58" s="5">
        <v>2104.7308468300002</v>
      </c>
      <c r="D58" s="5">
        <v>3739.4919895799999</v>
      </c>
      <c r="E58" s="5">
        <v>3780.7241523574994</v>
      </c>
      <c r="F58" s="5">
        <v>1519.0201491400001</v>
      </c>
      <c r="G58" s="5">
        <v>2122.5412588700005</v>
      </c>
    </row>
    <row r="59" spans="1:7" x14ac:dyDescent="0.2">
      <c r="A59" s="4" t="s">
        <v>1913</v>
      </c>
      <c r="B59" s="4" t="s">
        <v>1914</v>
      </c>
      <c r="C59" s="5">
        <v>473.15397940999998</v>
      </c>
      <c r="D59" s="5">
        <v>483.13492444999997</v>
      </c>
      <c r="E59" s="5">
        <v>172.30846690250007</v>
      </c>
      <c r="F59" s="5">
        <v>199.55452762000002</v>
      </c>
      <c r="G59" s="5">
        <v>399.23877114000004</v>
      </c>
    </row>
    <row r="60" spans="1:7" x14ac:dyDescent="0.2">
      <c r="A60" s="4" t="s">
        <v>1915</v>
      </c>
      <c r="B60" s="4" t="s">
        <v>1916</v>
      </c>
      <c r="C60" s="5">
        <v>1351.8267304924998</v>
      </c>
      <c r="D60" s="5">
        <v>878.69751126249992</v>
      </c>
      <c r="E60" s="5">
        <v>997.98494188000006</v>
      </c>
      <c r="F60" s="5">
        <v>1951.1823728500008</v>
      </c>
      <c r="G60" s="5">
        <v>1005.47734814</v>
      </c>
    </row>
    <row r="61" spans="1:7" x14ac:dyDescent="0.2">
      <c r="A61" s="4" t="s">
        <v>1917</v>
      </c>
      <c r="B61" s="4" t="s">
        <v>1918</v>
      </c>
      <c r="C61" s="5">
        <v>663.89339717799987</v>
      </c>
      <c r="D61" s="5">
        <v>923.61753392000014</v>
      </c>
      <c r="E61" s="5">
        <v>456.57668302399992</v>
      </c>
      <c r="F61" s="5">
        <v>443.61768098000016</v>
      </c>
      <c r="G61" s="5">
        <v>638.11534427000004</v>
      </c>
    </row>
    <row r="62" spans="1:7" x14ac:dyDescent="0.2">
      <c r="A62" s="4" t="s">
        <v>1919</v>
      </c>
      <c r="B62" s="4" t="s">
        <v>1920</v>
      </c>
      <c r="C62" s="5">
        <v>6874.172033975</v>
      </c>
      <c r="D62" s="5">
        <v>4035.7146324300002</v>
      </c>
      <c r="E62" s="5">
        <v>7795.4277644999984</v>
      </c>
      <c r="F62" s="5">
        <v>4833.6610058100005</v>
      </c>
      <c r="G62" s="5">
        <v>4624.0346691299992</v>
      </c>
    </row>
    <row r="63" spans="1:7" x14ac:dyDescent="0.2">
      <c r="A63" s="4" t="s">
        <v>1921</v>
      </c>
      <c r="B63" s="4" t="s">
        <v>1922</v>
      </c>
      <c r="C63" s="5">
        <v>306.80670807000001</v>
      </c>
      <c r="D63" s="5">
        <v>561.68412407999995</v>
      </c>
      <c r="E63" s="5">
        <v>785.22836962999997</v>
      </c>
      <c r="F63" s="5">
        <v>206.80790329999996</v>
      </c>
      <c r="G63" s="5">
        <v>306.91100776999997</v>
      </c>
    </row>
    <row r="64" spans="1:7" x14ac:dyDescent="0.2">
      <c r="A64" s="4" t="s">
        <v>1923</v>
      </c>
      <c r="B64" s="4" t="s">
        <v>1924</v>
      </c>
      <c r="C64" s="5">
        <v>8811.2998208074987</v>
      </c>
      <c r="D64" s="5">
        <v>9533.7717851024991</v>
      </c>
      <c r="E64" s="5">
        <v>6149.0508527199981</v>
      </c>
      <c r="F64" s="5">
        <v>9984.0600089599939</v>
      </c>
      <c r="G64" s="5">
        <v>8112.5775684899982</v>
      </c>
    </row>
    <row r="65" spans="1:7" x14ac:dyDescent="0.2">
      <c r="A65" s="4" t="s">
        <v>1934</v>
      </c>
      <c r="B65" s="4" t="s">
        <v>1224</v>
      </c>
      <c r="C65" s="5">
        <v>0.1</v>
      </c>
      <c r="D65" s="5">
        <v>12.913187000000001</v>
      </c>
      <c r="E65" s="5">
        <v>0</v>
      </c>
      <c r="F65" s="5">
        <v>16.015156999999999</v>
      </c>
      <c r="G65" s="5">
        <v>8.0727130000000002</v>
      </c>
    </row>
    <row r="66" spans="1:7" ht="13.5" thickBot="1" x14ac:dyDescent="0.25">
      <c r="A66" s="4" t="s">
        <v>1925</v>
      </c>
      <c r="B66" s="4" t="s">
        <v>40</v>
      </c>
      <c r="C66" s="5">
        <v>1083.0400059999999</v>
      </c>
      <c r="D66" s="5">
        <v>716.98000200000001</v>
      </c>
      <c r="E66" s="5">
        <v>1007.380001</v>
      </c>
      <c r="F66" s="5">
        <v>813.24</v>
      </c>
      <c r="G66" s="5">
        <v>618.85</v>
      </c>
    </row>
    <row r="67" spans="1:7" s="3" customFormat="1" ht="13.5" thickBot="1" x14ac:dyDescent="0.25">
      <c r="A67" s="1"/>
      <c r="B67" s="1" t="s">
        <v>1805</v>
      </c>
      <c r="C67" s="2">
        <f>SUM($C$2:$C$66)</f>
        <v>561749.5482352809</v>
      </c>
      <c r="D67" s="2">
        <f>SUM($D$2:$D$66)</f>
        <v>541777.90329111938</v>
      </c>
      <c r="E67" s="2">
        <f>SUM($E$2:$E$66)</f>
        <v>713374.94687728607</v>
      </c>
      <c r="F67" s="2">
        <f>SUM($F$2:$F$66)</f>
        <v>496511.15469833999</v>
      </c>
      <c r="G67" s="2">
        <f>SUM($G$2:$G$66)</f>
        <v>442255.40304064989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7"/>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148.72817999999998</v>
      </c>
      <c r="D2" s="5">
        <v>61.255000000000003</v>
      </c>
      <c r="E2" s="5">
        <v>18.873999999999999</v>
      </c>
      <c r="F2" s="5">
        <v>24.728000000000002</v>
      </c>
      <c r="G2" s="5">
        <v>22.222999999999999</v>
      </c>
    </row>
    <row r="3" spans="1:8" x14ac:dyDescent="0.2">
      <c r="A3" s="4" t="s">
        <v>1809</v>
      </c>
      <c r="B3" s="4" t="s">
        <v>1810</v>
      </c>
      <c r="C3" s="5">
        <v>27882.045819999999</v>
      </c>
      <c r="D3" s="5">
        <v>28950.059490000003</v>
      </c>
      <c r="E3" s="5">
        <v>25243.693009999995</v>
      </c>
      <c r="F3" s="5">
        <v>33648.613600000004</v>
      </c>
      <c r="G3" s="5">
        <v>27133.110659999998</v>
      </c>
    </row>
    <row r="4" spans="1:8" x14ac:dyDescent="0.2">
      <c r="A4" s="4" t="s">
        <v>1811</v>
      </c>
      <c r="B4" s="4" t="s">
        <v>1812</v>
      </c>
      <c r="C4" s="5">
        <v>1537.0918800000002</v>
      </c>
      <c r="D4" s="5">
        <v>1116.67553</v>
      </c>
      <c r="E4" s="5">
        <v>1134.7731200000001</v>
      </c>
      <c r="F4" s="5">
        <v>1346.2422599999998</v>
      </c>
      <c r="G4" s="5">
        <v>1076.66192</v>
      </c>
    </row>
    <row r="5" spans="1:8" x14ac:dyDescent="0.2">
      <c r="A5" s="4" t="s">
        <v>1813</v>
      </c>
      <c r="B5" s="4" t="s">
        <v>1814</v>
      </c>
      <c r="C5" s="5">
        <v>33914.704789999996</v>
      </c>
      <c r="D5" s="5">
        <v>24435.406669999997</v>
      </c>
      <c r="E5" s="5">
        <v>42737.585249999996</v>
      </c>
      <c r="F5" s="5">
        <v>26814.537940000002</v>
      </c>
      <c r="G5" s="5">
        <v>31526.300930000005</v>
      </c>
    </row>
    <row r="6" spans="1:8" x14ac:dyDescent="0.2">
      <c r="A6" s="4" t="s">
        <v>1815</v>
      </c>
      <c r="B6" s="4" t="s">
        <v>1816</v>
      </c>
      <c r="C6" s="5">
        <v>755284.03157999984</v>
      </c>
      <c r="D6" s="5">
        <v>665290.24413999997</v>
      </c>
      <c r="E6" s="5">
        <v>990079.79694000003</v>
      </c>
      <c r="F6" s="5">
        <v>509860.42385999998</v>
      </c>
      <c r="G6" s="5">
        <v>568900.18465999991</v>
      </c>
    </row>
    <row r="7" spans="1:8" x14ac:dyDescent="0.2">
      <c r="A7" s="4" t="s">
        <v>1817</v>
      </c>
      <c r="B7" s="4" t="s">
        <v>1818</v>
      </c>
      <c r="C7" s="5">
        <v>24084.271969999998</v>
      </c>
      <c r="D7" s="5">
        <v>72053.335069999986</v>
      </c>
      <c r="E7" s="5">
        <v>103948.03526</v>
      </c>
      <c r="F7" s="5">
        <v>159150.46399000005</v>
      </c>
      <c r="G7" s="5">
        <v>90049.735709999979</v>
      </c>
    </row>
    <row r="8" spans="1:8" x14ac:dyDescent="0.2">
      <c r="A8" s="4" t="s">
        <v>1819</v>
      </c>
      <c r="B8" s="4" t="s">
        <v>1820</v>
      </c>
      <c r="C8" s="5">
        <v>33877.708490000005</v>
      </c>
      <c r="D8" s="5">
        <v>26882.046760000001</v>
      </c>
      <c r="E8" s="5">
        <v>43364.924589999995</v>
      </c>
      <c r="F8" s="5">
        <v>35792.502439999997</v>
      </c>
      <c r="G8" s="5">
        <v>50899.576030000011</v>
      </c>
    </row>
    <row r="9" spans="1:8" x14ac:dyDescent="0.2">
      <c r="A9" s="4" t="s">
        <v>1821</v>
      </c>
      <c r="B9" s="4" t="s">
        <v>1822</v>
      </c>
      <c r="C9" s="5">
        <v>1317.6925100000001</v>
      </c>
      <c r="D9" s="5">
        <v>2032.2332799999997</v>
      </c>
      <c r="E9" s="5">
        <v>1949.1779299999998</v>
      </c>
      <c r="F9" s="5">
        <v>1486.35565</v>
      </c>
      <c r="G9" s="5">
        <v>1277.36907</v>
      </c>
    </row>
    <row r="10" spans="1:8" x14ac:dyDescent="0.2">
      <c r="A10" s="4" t="s">
        <v>1823</v>
      </c>
      <c r="B10" s="4" t="s">
        <v>1824</v>
      </c>
      <c r="C10" s="5">
        <v>1251.05944</v>
      </c>
      <c r="D10" s="5">
        <v>1353.3473999999999</v>
      </c>
      <c r="E10" s="5">
        <v>1657.6970100000001</v>
      </c>
      <c r="F10" s="5">
        <v>2442.2128900000002</v>
      </c>
      <c r="G10" s="5">
        <v>1865.05981</v>
      </c>
    </row>
    <row r="11" spans="1:8" x14ac:dyDescent="0.2">
      <c r="A11" s="4" t="s">
        <v>1825</v>
      </c>
      <c r="B11" s="4" t="s">
        <v>1826</v>
      </c>
      <c r="C11" s="5">
        <v>6311.1545400000014</v>
      </c>
      <c r="D11" s="5">
        <v>9260.0124799999994</v>
      </c>
      <c r="E11" s="5">
        <v>8917.8810300000005</v>
      </c>
      <c r="F11" s="5">
        <v>8803.1098600000005</v>
      </c>
      <c r="G11" s="5">
        <v>11930.93426</v>
      </c>
    </row>
    <row r="12" spans="1:8" x14ac:dyDescent="0.2">
      <c r="A12" s="4" t="s">
        <v>1827</v>
      </c>
      <c r="B12" s="4" t="s">
        <v>1828</v>
      </c>
      <c r="C12" s="5">
        <v>5746.5771000000004</v>
      </c>
      <c r="D12" s="5">
        <v>7537.1878100000004</v>
      </c>
      <c r="E12" s="5">
        <v>7816.8188300000002</v>
      </c>
      <c r="F12" s="5">
        <v>8001.9543199999989</v>
      </c>
      <c r="G12" s="5">
        <v>6802.1472299999996</v>
      </c>
    </row>
    <row r="13" spans="1:8" x14ac:dyDescent="0.2">
      <c r="A13" s="4" t="s">
        <v>1829</v>
      </c>
      <c r="B13" s="4" t="s">
        <v>1830</v>
      </c>
      <c r="C13" s="5">
        <v>50.747599999999998</v>
      </c>
      <c r="D13" s="5">
        <v>0.99399999999999999</v>
      </c>
      <c r="E13" s="5">
        <v>30.893000000000001</v>
      </c>
      <c r="F13" s="5">
        <v>26.687999999999999</v>
      </c>
      <c r="G13" s="5">
        <v>0.60399999999999998</v>
      </c>
    </row>
    <row r="14" spans="1:8" x14ac:dyDescent="0.2">
      <c r="A14" s="4" t="s">
        <v>1831</v>
      </c>
      <c r="B14" s="4" t="s">
        <v>1832</v>
      </c>
      <c r="C14" s="5">
        <v>13121.941999999999</v>
      </c>
      <c r="D14" s="5">
        <v>8894.9009999999998</v>
      </c>
      <c r="E14" s="5">
        <v>7872.53</v>
      </c>
      <c r="F14" s="5">
        <v>9125.6039999999994</v>
      </c>
      <c r="G14" s="5">
        <v>8643.32</v>
      </c>
    </row>
    <row r="15" spans="1:8" x14ac:dyDescent="0.2">
      <c r="A15" s="4" t="s">
        <v>1833</v>
      </c>
      <c r="B15" s="4" t="s">
        <v>1834</v>
      </c>
      <c r="C15" s="5">
        <v>828.04872999999998</v>
      </c>
      <c r="D15" s="5">
        <v>954.71908000000008</v>
      </c>
      <c r="E15" s="5">
        <v>309.2681</v>
      </c>
      <c r="F15" s="5">
        <v>307.17327999999998</v>
      </c>
      <c r="G15" s="5">
        <v>227.87458000000001</v>
      </c>
    </row>
    <row r="16" spans="1:8" x14ac:dyDescent="0.2">
      <c r="A16" s="4" t="s">
        <v>1926</v>
      </c>
      <c r="B16" s="4" t="s">
        <v>1927</v>
      </c>
      <c r="C16" s="5">
        <v>38.411000000000001</v>
      </c>
      <c r="D16" s="5">
        <v>7.7945000000000002</v>
      </c>
      <c r="E16" s="5">
        <v>148.78973999999999</v>
      </c>
      <c r="F16" s="5">
        <v>0.15042</v>
      </c>
      <c r="G16" s="5">
        <v>3.9766500000000002</v>
      </c>
    </row>
    <row r="17" spans="1:7" x14ac:dyDescent="0.2">
      <c r="A17" s="4" t="s">
        <v>1835</v>
      </c>
      <c r="B17" s="4" t="s">
        <v>1836</v>
      </c>
      <c r="C17" s="5">
        <v>42.140500000000003</v>
      </c>
      <c r="D17" s="5">
        <v>13.9039</v>
      </c>
      <c r="E17" s="5">
        <v>7.8882900000000005</v>
      </c>
      <c r="F17" s="5">
        <v>26.37895</v>
      </c>
      <c r="G17" s="5">
        <v>128.07932</v>
      </c>
    </row>
    <row r="18" spans="1:7" x14ac:dyDescent="0.2">
      <c r="A18" s="4" t="s">
        <v>1837</v>
      </c>
      <c r="B18" s="4" t="s">
        <v>1838</v>
      </c>
      <c r="C18" s="5">
        <v>409.41500000000002</v>
      </c>
      <c r="D18" s="5">
        <v>306.827</v>
      </c>
      <c r="E18" s="5">
        <v>459.22800000000001</v>
      </c>
      <c r="F18" s="5">
        <v>694.84965</v>
      </c>
      <c r="G18" s="5">
        <v>124.331</v>
      </c>
    </row>
    <row r="19" spans="1:7" x14ac:dyDescent="0.2">
      <c r="A19" s="4" t="s">
        <v>1839</v>
      </c>
      <c r="B19" s="4" t="s">
        <v>1840</v>
      </c>
      <c r="C19" s="5">
        <v>37849.633729999987</v>
      </c>
      <c r="D19" s="5">
        <v>36892.715549999994</v>
      </c>
      <c r="E19" s="5">
        <v>34629.291459999993</v>
      </c>
      <c r="F19" s="5">
        <v>35436.849630000012</v>
      </c>
      <c r="G19" s="5">
        <v>42000.336670000004</v>
      </c>
    </row>
    <row r="20" spans="1:7" x14ac:dyDescent="0.2">
      <c r="A20" s="4" t="s">
        <v>1841</v>
      </c>
      <c r="B20" s="4" t="s">
        <v>1842</v>
      </c>
      <c r="C20" s="5">
        <v>50392.047810000004</v>
      </c>
      <c r="D20" s="5">
        <v>158065.87107000002</v>
      </c>
      <c r="E20" s="5">
        <v>58675.38046</v>
      </c>
      <c r="F20" s="5">
        <v>26620.830560000002</v>
      </c>
      <c r="G20" s="5">
        <v>54603.779199999997</v>
      </c>
    </row>
    <row r="21" spans="1:7" x14ac:dyDescent="0.2">
      <c r="A21" s="4" t="s">
        <v>1843</v>
      </c>
      <c r="B21" s="4" t="s">
        <v>1844</v>
      </c>
      <c r="C21" s="5">
        <v>455.31</v>
      </c>
      <c r="D21" s="5">
        <v>360.77050000000003</v>
      </c>
      <c r="E21" s="5">
        <v>161.80000000000001</v>
      </c>
      <c r="F21" s="5">
        <v>618.20799999999997</v>
      </c>
      <c r="G21" s="5">
        <v>288.81563</v>
      </c>
    </row>
    <row r="22" spans="1:7" x14ac:dyDescent="0.2">
      <c r="A22" s="4" t="s">
        <v>1845</v>
      </c>
      <c r="B22" s="4" t="s">
        <v>1846</v>
      </c>
      <c r="C22" s="5">
        <v>2464.0246499999998</v>
      </c>
      <c r="D22" s="5">
        <v>2236.8412499999995</v>
      </c>
      <c r="E22" s="5">
        <v>971.84703999999999</v>
      </c>
      <c r="F22" s="5">
        <v>1416.23486</v>
      </c>
      <c r="G22" s="5">
        <v>996.78661000000011</v>
      </c>
    </row>
    <row r="23" spans="1:7" x14ac:dyDescent="0.2">
      <c r="A23" s="4" t="s">
        <v>1928</v>
      </c>
      <c r="B23" s="4" t="s">
        <v>1929</v>
      </c>
      <c r="C23" s="5">
        <v>62590.449000000001</v>
      </c>
      <c r="D23" s="5">
        <v>30001.142</v>
      </c>
      <c r="E23" s="5">
        <v>41430.224000000002</v>
      </c>
      <c r="F23" s="5">
        <v>40012.606909999995</v>
      </c>
      <c r="G23" s="5">
        <v>0</v>
      </c>
    </row>
    <row r="24" spans="1:7" x14ac:dyDescent="0.2">
      <c r="A24" s="4" t="s">
        <v>1847</v>
      </c>
      <c r="B24" s="4" t="s">
        <v>1848</v>
      </c>
      <c r="C24" s="5">
        <v>172223.57286000001</v>
      </c>
      <c r="D24" s="5">
        <v>170029.75915999999</v>
      </c>
      <c r="E24" s="5">
        <v>221770.72276000003</v>
      </c>
      <c r="F24" s="5">
        <v>166106.45095000003</v>
      </c>
      <c r="G24" s="5">
        <v>87334.969630000007</v>
      </c>
    </row>
    <row r="25" spans="1:7" x14ac:dyDescent="0.2">
      <c r="A25" s="4" t="s">
        <v>1930</v>
      </c>
      <c r="B25" s="4" t="s">
        <v>1931</v>
      </c>
      <c r="C25" s="5">
        <v>5967.41921</v>
      </c>
      <c r="D25" s="5">
        <v>6304.6827000000003</v>
      </c>
      <c r="E25" s="5">
        <v>8132.9692599999998</v>
      </c>
      <c r="F25" s="5">
        <v>6164.1914699999998</v>
      </c>
      <c r="G25" s="5">
        <v>5400.9532099999997</v>
      </c>
    </row>
    <row r="26" spans="1:7" x14ac:dyDescent="0.2">
      <c r="A26" s="4" t="s">
        <v>1932</v>
      </c>
      <c r="B26" s="4" t="s">
        <v>1933</v>
      </c>
      <c r="C26" s="5">
        <v>0</v>
      </c>
      <c r="D26" s="5">
        <v>0</v>
      </c>
      <c r="E26" s="5">
        <v>0.1</v>
      </c>
      <c r="F26" s="5">
        <v>0</v>
      </c>
      <c r="G26" s="5">
        <v>0</v>
      </c>
    </row>
    <row r="27" spans="1:7" x14ac:dyDescent="0.2">
      <c r="A27" s="4" t="s">
        <v>1849</v>
      </c>
      <c r="B27" s="4" t="s">
        <v>1850</v>
      </c>
      <c r="C27" s="5">
        <v>1.0043200000000001</v>
      </c>
      <c r="D27" s="5">
        <v>0.7525599999999999</v>
      </c>
      <c r="E27" s="5">
        <v>5.7624499999999994</v>
      </c>
      <c r="F27" s="5">
        <v>0.44500000000000001</v>
      </c>
      <c r="G27" s="5">
        <v>0.4</v>
      </c>
    </row>
    <row r="28" spans="1:7" x14ac:dyDescent="0.2">
      <c r="A28" s="4" t="s">
        <v>1851</v>
      </c>
      <c r="B28" s="4" t="s">
        <v>1852</v>
      </c>
      <c r="C28" s="5">
        <v>1499.0843799999998</v>
      </c>
      <c r="D28" s="5">
        <v>2500.07735</v>
      </c>
      <c r="E28" s="5">
        <v>2978.4929400000001</v>
      </c>
      <c r="F28" s="5">
        <v>1211.3665100000001</v>
      </c>
      <c r="G28" s="5">
        <v>424.71067999999997</v>
      </c>
    </row>
    <row r="29" spans="1:7" x14ac:dyDescent="0.2">
      <c r="A29" s="4" t="s">
        <v>1853</v>
      </c>
      <c r="B29" s="4" t="s">
        <v>1854</v>
      </c>
      <c r="C29" s="5">
        <v>32.94256</v>
      </c>
      <c r="D29" s="5">
        <v>41.234000000000002</v>
      </c>
      <c r="E29" s="5">
        <v>0.37</v>
      </c>
      <c r="F29" s="5">
        <v>120.416</v>
      </c>
      <c r="G29" s="5">
        <v>120.08</v>
      </c>
    </row>
    <row r="30" spans="1:7" x14ac:dyDescent="0.2">
      <c r="A30" s="4" t="s">
        <v>1855</v>
      </c>
      <c r="B30" s="4" t="s">
        <v>1856</v>
      </c>
      <c r="C30" s="5">
        <v>4072.8807999999999</v>
      </c>
      <c r="D30" s="5">
        <v>3028.57359</v>
      </c>
      <c r="E30" s="5">
        <v>2581.8584900000001</v>
      </c>
      <c r="F30" s="5">
        <v>3018.4505299999996</v>
      </c>
      <c r="G30" s="5">
        <v>2200.6478199999997</v>
      </c>
    </row>
    <row r="31" spans="1:7" x14ac:dyDescent="0.2">
      <c r="A31" s="4" t="s">
        <v>1857</v>
      </c>
      <c r="B31" s="4" t="s">
        <v>1858</v>
      </c>
      <c r="C31" s="5">
        <v>2066.78865</v>
      </c>
      <c r="D31" s="5">
        <v>2655.5732899999998</v>
      </c>
      <c r="E31" s="5">
        <v>3467.1863899999998</v>
      </c>
      <c r="F31" s="5">
        <v>2299.7565200000004</v>
      </c>
      <c r="G31" s="5">
        <v>3737.5279300000007</v>
      </c>
    </row>
    <row r="32" spans="1:7" x14ac:dyDescent="0.2">
      <c r="A32" s="4" t="s">
        <v>1859</v>
      </c>
      <c r="B32" s="4" t="s">
        <v>1860</v>
      </c>
      <c r="C32" s="5">
        <v>3438.0135399999999</v>
      </c>
      <c r="D32" s="5">
        <v>4339.3567800000001</v>
      </c>
      <c r="E32" s="5">
        <v>3736.0008000000003</v>
      </c>
      <c r="F32" s="5">
        <v>2868.3370300000001</v>
      </c>
      <c r="G32" s="5">
        <v>3141.9545699999999</v>
      </c>
    </row>
    <row r="33" spans="1:7" x14ac:dyDescent="0.2">
      <c r="A33" s="4" t="s">
        <v>1861</v>
      </c>
      <c r="B33" s="4" t="s">
        <v>1862</v>
      </c>
      <c r="C33" s="5">
        <v>1780.0092600000003</v>
      </c>
      <c r="D33" s="5">
        <v>2282.3032799999996</v>
      </c>
      <c r="E33" s="5">
        <v>3115.7880100000002</v>
      </c>
      <c r="F33" s="5">
        <v>3261.4619500000008</v>
      </c>
      <c r="G33" s="5">
        <v>3246.4420400000013</v>
      </c>
    </row>
    <row r="34" spans="1:7" x14ac:dyDescent="0.2">
      <c r="A34" s="4" t="s">
        <v>1863</v>
      </c>
      <c r="B34" s="4" t="s">
        <v>1864</v>
      </c>
      <c r="C34" s="5">
        <v>3828.6648599999999</v>
      </c>
      <c r="D34" s="5">
        <v>4483.406899999999</v>
      </c>
      <c r="E34" s="5">
        <v>4489.7619300000015</v>
      </c>
      <c r="F34" s="5">
        <v>3361.0645299999992</v>
      </c>
      <c r="G34" s="5">
        <v>3956.2462399999986</v>
      </c>
    </row>
    <row r="35" spans="1:7" x14ac:dyDescent="0.2">
      <c r="A35" s="4" t="s">
        <v>1865</v>
      </c>
      <c r="B35" s="4" t="s">
        <v>1866</v>
      </c>
      <c r="C35" s="5">
        <v>6482.4865999999993</v>
      </c>
      <c r="D35" s="5">
        <v>733.45793999999989</v>
      </c>
      <c r="E35" s="5">
        <v>160703.52849999999</v>
      </c>
      <c r="F35" s="5">
        <v>78795.335250000004</v>
      </c>
      <c r="G35" s="5">
        <v>962.70839000000001</v>
      </c>
    </row>
    <row r="36" spans="1:7" x14ac:dyDescent="0.2">
      <c r="A36" s="4" t="s">
        <v>1867</v>
      </c>
      <c r="B36" s="4" t="s">
        <v>1868</v>
      </c>
      <c r="C36" s="5">
        <v>3557.3969300000003</v>
      </c>
      <c r="D36" s="5">
        <v>3489.1240899999998</v>
      </c>
      <c r="E36" s="5">
        <v>3527.1825699999999</v>
      </c>
      <c r="F36" s="5">
        <v>2994.4043000000001</v>
      </c>
      <c r="G36" s="5">
        <v>4193.2133400000002</v>
      </c>
    </row>
    <row r="37" spans="1:7" x14ac:dyDescent="0.2">
      <c r="A37" s="4" t="s">
        <v>1869</v>
      </c>
      <c r="B37" s="4" t="s">
        <v>1870</v>
      </c>
      <c r="C37" s="5">
        <v>8807.9020400000009</v>
      </c>
      <c r="D37" s="5">
        <v>10364.884029999999</v>
      </c>
      <c r="E37" s="5">
        <v>6498.8627999999999</v>
      </c>
      <c r="F37" s="5">
        <v>5396.59051</v>
      </c>
      <c r="G37" s="5">
        <v>5882.3622400000013</v>
      </c>
    </row>
    <row r="38" spans="1:7" x14ac:dyDescent="0.2">
      <c r="A38" s="4" t="s">
        <v>1871</v>
      </c>
      <c r="B38" s="4" t="s">
        <v>1872</v>
      </c>
      <c r="C38" s="5">
        <v>3304.5640800000001</v>
      </c>
      <c r="D38" s="5">
        <v>4425.1148800000001</v>
      </c>
      <c r="E38" s="5">
        <v>7349.29198</v>
      </c>
      <c r="F38" s="5">
        <v>3684.9921399999994</v>
      </c>
      <c r="G38" s="5">
        <v>3927.3005999999996</v>
      </c>
    </row>
    <row r="39" spans="1:7" x14ac:dyDescent="0.2">
      <c r="A39" s="4" t="s">
        <v>1873</v>
      </c>
      <c r="B39" s="4" t="s">
        <v>1874</v>
      </c>
      <c r="C39" s="5">
        <v>8.7024400000000011</v>
      </c>
      <c r="D39" s="5">
        <v>1.5072099999999999</v>
      </c>
      <c r="E39" s="5">
        <v>5.5226699999999997</v>
      </c>
      <c r="F39" s="5">
        <v>11.0052</v>
      </c>
      <c r="G39" s="5">
        <v>2.1739999999999999</v>
      </c>
    </row>
    <row r="40" spans="1:7" x14ac:dyDescent="0.2">
      <c r="A40" s="4" t="s">
        <v>1875</v>
      </c>
      <c r="B40" s="4" t="s">
        <v>1876</v>
      </c>
      <c r="C40" s="5">
        <v>3043.87005</v>
      </c>
      <c r="D40" s="5">
        <v>3162.5178499999997</v>
      </c>
      <c r="E40" s="5">
        <v>2882.0123500000004</v>
      </c>
      <c r="F40" s="5">
        <v>2557.6954999999989</v>
      </c>
      <c r="G40" s="5">
        <v>3045.5318500000008</v>
      </c>
    </row>
    <row r="41" spans="1:7" x14ac:dyDescent="0.2">
      <c r="A41" s="4" t="s">
        <v>1877</v>
      </c>
      <c r="B41" s="4" t="s">
        <v>1878</v>
      </c>
      <c r="C41" s="5">
        <v>2070.8954799999997</v>
      </c>
      <c r="D41" s="5">
        <v>2253.3754000000004</v>
      </c>
      <c r="E41" s="5">
        <v>2615.5312100000006</v>
      </c>
      <c r="F41" s="5">
        <v>1894.4720799999998</v>
      </c>
      <c r="G41" s="5">
        <v>2709.0587499999997</v>
      </c>
    </row>
    <row r="42" spans="1:7" x14ac:dyDescent="0.2">
      <c r="A42" s="4" t="s">
        <v>1879</v>
      </c>
      <c r="B42" s="4" t="s">
        <v>1880</v>
      </c>
      <c r="C42" s="5">
        <v>9897.7456199999997</v>
      </c>
      <c r="D42" s="5">
        <v>5613.1580999999996</v>
      </c>
      <c r="E42" s="5">
        <v>6187.0009799999989</v>
      </c>
      <c r="F42" s="5">
        <v>6649.5787100000007</v>
      </c>
      <c r="G42" s="5">
        <v>11279.257890000003</v>
      </c>
    </row>
    <row r="43" spans="1:7" x14ac:dyDescent="0.2">
      <c r="A43" s="4" t="s">
        <v>1881</v>
      </c>
      <c r="B43" s="4" t="s">
        <v>1882</v>
      </c>
      <c r="C43" s="5">
        <v>9599.2585499999986</v>
      </c>
      <c r="D43" s="5">
        <v>10121.482239999999</v>
      </c>
      <c r="E43" s="5">
        <v>6576.5799499999985</v>
      </c>
      <c r="F43" s="5">
        <v>8153.1603400000013</v>
      </c>
      <c r="G43" s="5">
        <v>8440.2743200000004</v>
      </c>
    </row>
    <row r="44" spans="1:7" x14ac:dyDescent="0.2">
      <c r="A44" s="4" t="s">
        <v>1883</v>
      </c>
      <c r="B44" s="4" t="s">
        <v>1884</v>
      </c>
      <c r="C44" s="5">
        <v>325115.33575999999</v>
      </c>
      <c r="D44" s="5">
        <v>187514.66086000003</v>
      </c>
      <c r="E44" s="5">
        <v>178491.40390999996</v>
      </c>
      <c r="F44" s="5">
        <v>226974.24377</v>
      </c>
      <c r="G44" s="5">
        <v>192300.19097999998</v>
      </c>
    </row>
    <row r="45" spans="1:7" x14ac:dyDescent="0.2">
      <c r="A45" s="4" t="s">
        <v>1885</v>
      </c>
      <c r="B45" s="4" t="s">
        <v>1886</v>
      </c>
      <c r="C45" s="5">
        <v>40243.535720000007</v>
      </c>
      <c r="D45" s="5">
        <v>32779.163639999992</v>
      </c>
      <c r="E45" s="5">
        <v>48183.070919999991</v>
      </c>
      <c r="F45" s="5">
        <v>37265.505860000012</v>
      </c>
      <c r="G45" s="5">
        <v>35322.096839999998</v>
      </c>
    </row>
    <row r="46" spans="1:7" x14ac:dyDescent="0.2">
      <c r="A46" s="4" t="s">
        <v>1887</v>
      </c>
      <c r="B46" s="4" t="s">
        <v>1888</v>
      </c>
      <c r="C46" s="5">
        <v>653.51532999999995</v>
      </c>
      <c r="D46" s="5">
        <v>1226.95299</v>
      </c>
      <c r="E46" s="5">
        <v>1122.4373500000002</v>
      </c>
      <c r="F46" s="5">
        <v>1088.38897</v>
      </c>
      <c r="G46" s="5">
        <v>1680.0566200000003</v>
      </c>
    </row>
    <row r="47" spans="1:7" x14ac:dyDescent="0.2">
      <c r="A47" s="4" t="s">
        <v>1889</v>
      </c>
      <c r="B47" s="4" t="s">
        <v>1890</v>
      </c>
      <c r="C47" s="5">
        <v>15322.942590000001</v>
      </c>
      <c r="D47" s="5">
        <v>9544.9816799999953</v>
      </c>
      <c r="E47" s="5">
        <v>9614.1355700000004</v>
      </c>
      <c r="F47" s="5">
        <v>10474.082950000004</v>
      </c>
      <c r="G47" s="5">
        <v>12641.69245</v>
      </c>
    </row>
    <row r="48" spans="1:7" x14ac:dyDescent="0.2">
      <c r="A48" s="4" t="s">
        <v>1891</v>
      </c>
      <c r="B48" s="4" t="s">
        <v>1892</v>
      </c>
      <c r="C48" s="5">
        <v>1201.1145099999997</v>
      </c>
      <c r="D48" s="5">
        <v>1126.54521</v>
      </c>
      <c r="E48" s="5">
        <v>1277.8600200000001</v>
      </c>
      <c r="F48" s="5">
        <v>881.17295999999976</v>
      </c>
      <c r="G48" s="5">
        <v>1174.5561300000002</v>
      </c>
    </row>
    <row r="49" spans="1:7" x14ac:dyDescent="0.2">
      <c r="A49" s="4" t="s">
        <v>1893</v>
      </c>
      <c r="B49" s="4" t="s">
        <v>1894</v>
      </c>
      <c r="C49" s="5">
        <v>9843.988159999999</v>
      </c>
      <c r="D49" s="5">
        <v>8553.8478899999991</v>
      </c>
      <c r="E49" s="5">
        <v>12164.357600000001</v>
      </c>
      <c r="F49" s="5">
        <v>9134.9722800000018</v>
      </c>
      <c r="G49" s="5">
        <v>7251.4593800000002</v>
      </c>
    </row>
    <row r="50" spans="1:7" x14ac:dyDescent="0.2">
      <c r="A50" s="4" t="s">
        <v>1895</v>
      </c>
      <c r="B50" s="4" t="s">
        <v>1896</v>
      </c>
      <c r="C50" s="5">
        <v>376.56538</v>
      </c>
      <c r="D50" s="5">
        <v>205.99703</v>
      </c>
      <c r="E50" s="5">
        <v>135.18654999999998</v>
      </c>
      <c r="F50" s="5">
        <v>142.81572999999997</v>
      </c>
      <c r="G50" s="5">
        <v>155.71124000000003</v>
      </c>
    </row>
    <row r="51" spans="1:7" x14ac:dyDescent="0.2">
      <c r="A51" s="4" t="s">
        <v>1897</v>
      </c>
      <c r="B51" s="4" t="s">
        <v>1898</v>
      </c>
      <c r="C51" s="5">
        <v>4194.3454699999984</v>
      </c>
      <c r="D51" s="5">
        <v>6405.7371700000003</v>
      </c>
      <c r="E51" s="5">
        <v>5116.2634799999996</v>
      </c>
      <c r="F51" s="5">
        <v>4216.5155500000037</v>
      </c>
      <c r="G51" s="5">
        <v>5355.9988299999995</v>
      </c>
    </row>
    <row r="52" spans="1:7" x14ac:dyDescent="0.2">
      <c r="A52" s="4" t="s">
        <v>1899</v>
      </c>
      <c r="B52" s="4" t="s">
        <v>1900</v>
      </c>
      <c r="C52" s="5">
        <v>134.02487999999997</v>
      </c>
      <c r="D52" s="5">
        <v>155.67838</v>
      </c>
      <c r="E52" s="5">
        <v>132.70975000000001</v>
      </c>
      <c r="F52" s="5">
        <v>145.58675000000002</v>
      </c>
      <c r="G52" s="5">
        <v>397.11376999999999</v>
      </c>
    </row>
    <row r="53" spans="1:7" x14ac:dyDescent="0.2">
      <c r="A53" s="4" t="s">
        <v>1901</v>
      </c>
      <c r="B53" s="4" t="s">
        <v>1902</v>
      </c>
      <c r="C53" s="5">
        <v>760.95312999999999</v>
      </c>
      <c r="D53" s="5">
        <v>575.35192999999992</v>
      </c>
      <c r="E53" s="5">
        <v>652.45444999999995</v>
      </c>
      <c r="F53" s="5">
        <v>871.62348999999972</v>
      </c>
      <c r="G53" s="5">
        <v>444.7166400000001</v>
      </c>
    </row>
    <row r="54" spans="1:7" x14ac:dyDescent="0.2">
      <c r="A54" s="4" t="s">
        <v>1903</v>
      </c>
      <c r="B54" s="4" t="s">
        <v>1904</v>
      </c>
      <c r="C54" s="5">
        <v>6570.0490600000012</v>
      </c>
      <c r="D54" s="5">
        <v>7123.2940099999996</v>
      </c>
      <c r="E54" s="5">
        <v>8143.3171599999969</v>
      </c>
      <c r="F54" s="5">
        <v>7072.3236800000022</v>
      </c>
      <c r="G54" s="5">
        <v>6712.3130699999992</v>
      </c>
    </row>
    <row r="55" spans="1:7" x14ac:dyDescent="0.2">
      <c r="A55" s="4" t="s">
        <v>1905</v>
      </c>
      <c r="B55" s="4" t="s">
        <v>1906</v>
      </c>
      <c r="C55" s="5">
        <v>24310.734429999997</v>
      </c>
      <c r="D55" s="5">
        <v>26664.716959999998</v>
      </c>
      <c r="E55" s="5">
        <v>26348.701969999995</v>
      </c>
      <c r="F55" s="5">
        <v>25924.188679999999</v>
      </c>
      <c r="G55" s="5">
        <v>27051.577519999992</v>
      </c>
    </row>
    <row r="56" spans="1:7" x14ac:dyDescent="0.2">
      <c r="A56" s="4" t="s">
        <v>1907</v>
      </c>
      <c r="B56" s="4" t="s">
        <v>1908</v>
      </c>
      <c r="C56" s="5">
        <v>204.21552</v>
      </c>
      <c r="D56" s="5">
        <v>165.59708000000001</v>
      </c>
      <c r="E56" s="5">
        <v>55.9283</v>
      </c>
      <c r="F56" s="5">
        <v>106.46897</v>
      </c>
      <c r="G56" s="5">
        <v>284.31423999999993</v>
      </c>
    </row>
    <row r="57" spans="1:7" x14ac:dyDescent="0.2">
      <c r="A57" s="4" t="s">
        <v>1909</v>
      </c>
      <c r="B57" s="4" t="s">
        <v>1910</v>
      </c>
      <c r="C57" s="5">
        <v>1870.6919299999997</v>
      </c>
      <c r="D57" s="5">
        <v>2904.1730599999996</v>
      </c>
      <c r="E57" s="5">
        <v>4037.12824</v>
      </c>
      <c r="F57" s="5">
        <v>3611.5281100000007</v>
      </c>
      <c r="G57" s="5">
        <v>3870.8673799999997</v>
      </c>
    </row>
    <row r="58" spans="1:7" x14ac:dyDescent="0.2">
      <c r="A58" s="4" t="s">
        <v>1911</v>
      </c>
      <c r="B58" s="4" t="s">
        <v>1912</v>
      </c>
      <c r="C58" s="5">
        <v>1379.4576200000001</v>
      </c>
      <c r="D58" s="5">
        <v>1962.1949200000004</v>
      </c>
      <c r="E58" s="5">
        <v>1892.8938099999998</v>
      </c>
      <c r="F58" s="5">
        <v>1313.97228</v>
      </c>
      <c r="G58" s="5">
        <v>1607.1464999999998</v>
      </c>
    </row>
    <row r="59" spans="1:7" x14ac:dyDescent="0.2">
      <c r="A59" s="4" t="s">
        <v>1913</v>
      </c>
      <c r="B59" s="4" t="s">
        <v>1914</v>
      </c>
      <c r="C59" s="5">
        <v>480.39624000000009</v>
      </c>
      <c r="D59" s="5">
        <v>329.99308000000002</v>
      </c>
      <c r="E59" s="5">
        <v>237.61418000000003</v>
      </c>
      <c r="F59" s="5">
        <v>178.85360000000006</v>
      </c>
      <c r="G59" s="5">
        <v>342.74772000000002</v>
      </c>
    </row>
    <row r="60" spans="1:7" x14ac:dyDescent="0.2">
      <c r="A60" s="4" t="s">
        <v>1915</v>
      </c>
      <c r="B60" s="4" t="s">
        <v>1916</v>
      </c>
      <c r="C60" s="5">
        <v>1297.5317500000001</v>
      </c>
      <c r="D60" s="5">
        <v>1171.3495800000001</v>
      </c>
      <c r="E60" s="5">
        <v>1096.5274800000002</v>
      </c>
      <c r="F60" s="5">
        <v>1312.1394099999995</v>
      </c>
      <c r="G60" s="5">
        <v>995.48563000000013</v>
      </c>
    </row>
    <row r="61" spans="1:7" x14ac:dyDescent="0.2">
      <c r="A61" s="4" t="s">
        <v>1917</v>
      </c>
      <c r="B61" s="4" t="s">
        <v>1918</v>
      </c>
      <c r="C61" s="5">
        <v>2823.2137300000004</v>
      </c>
      <c r="D61" s="5">
        <v>3014.0509300000003</v>
      </c>
      <c r="E61" s="5">
        <v>1250.0979300000001</v>
      </c>
      <c r="F61" s="5">
        <v>1420.87094</v>
      </c>
      <c r="G61" s="5">
        <v>2000.6004900000005</v>
      </c>
    </row>
    <row r="62" spans="1:7" x14ac:dyDescent="0.2">
      <c r="A62" s="4" t="s">
        <v>1919</v>
      </c>
      <c r="B62" s="4" t="s">
        <v>1920</v>
      </c>
      <c r="C62" s="5">
        <v>589.56421999999975</v>
      </c>
      <c r="D62" s="5">
        <v>681.45573999999976</v>
      </c>
      <c r="E62" s="5">
        <v>939.04701</v>
      </c>
      <c r="F62" s="5">
        <v>485.06826999999987</v>
      </c>
      <c r="G62" s="5">
        <v>1064.0967300000002</v>
      </c>
    </row>
    <row r="63" spans="1:7" x14ac:dyDescent="0.2">
      <c r="A63" s="4" t="s">
        <v>1921</v>
      </c>
      <c r="B63" s="4" t="s">
        <v>1922</v>
      </c>
      <c r="C63" s="5">
        <v>36.937840000000001</v>
      </c>
      <c r="D63" s="5">
        <v>45.68665</v>
      </c>
      <c r="E63" s="5">
        <v>171.49641000000005</v>
      </c>
      <c r="F63" s="5">
        <v>59.989750000000001</v>
      </c>
      <c r="G63" s="5">
        <v>39.668069999999993</v>
      </c>
    </row>
    <row r="64" spans="1:7" x14ac:dyDescent="0.2">
      <c r="A64" s="4" t="s">
        <v>1923</v>
      </c>
      <c r="B64" s="4" t="s">
        <v>1924</v>
      </c>
      <c r="C64" s="5">
        <v>9964.570740000001</v>
      </c>
      <c r="D64" s="5">
        <v>10714.020649999997</v>
      </c>
      <c r="E64" s="5">
        <v>8359.435019999999</v>
      </c>
      <c r="F64" s="5">
        <v>9486.4548899999991</v>
      </c>
      <c r="G64" s="5">
        <v>10226.523969999998</v>
      </c>
    </row>
    <row r="65" spans="1:7" x14ac:dyDescent="0.2">
      <c r="A65" s="4" t="s">
        <v>1934</v>
      </c>
      <c r="B65" s="4" t="s">
        <v>1224</v>
      </c>
      <c r="C65" s="5">
        <v>0.1</v>
      </c>
      <c r="D65" s="5">
        <v>37.409999999999997</v>
      </c>
      <c r="E65" s="5">
        <v>0</v>
      </c>
      <c r="F65" s="5">
        <v>47.963999999999999</v>
      </c>
      <c r="G65" s="5">
        <v>24.111999999999998</v>
      </c>
    </row>
    <row r="66" spans="1:7" ht="13.5" thickBot="1" x14ac:dyDescent="0.25">
      <c r="A66" s="4" t="s">
        <v>1925</v>
      </c>
      <c r="B66" s="4" t="s">
        <v>40</v>
      </c>
      <c r="C66" s="5">
        <v>1.08304</v>
      </c>
      <c r="D66" s="5">
        <v>0.71698000000000006</v>
      </c>
      <c r="E66" s="5">
        <v>1.0073800000000002</v>
      </c>
      <c r="F66" s="5">
        <v>0.81323999999999985</v>
      </c>
      <c r="G66" s="5">
        <v>0.61885000000000001</v>
      </c>
    </row>
    <row r="67" spans="1:7" s="3" customFormat="1" ht="13.5" thickBot="1" x14ac:dyDescent="0.25">
      <c r="A67" s="1"/>
      <c r="B67" s="1" t="s">
        <v>1805</v>
      </c>
      <c r="C67" s="2">
        <f>SUM($C$2:$C$66)</f>
        <v>1748655.3055999998</v>
      </c>
      <c r="D67" s="2">
        <f>SUM($D$2:$D$66)</f>
        <v>1615442.2012499992</v>
      </c>
      <c r="E67" s="2">
        <f>SUM($E$2:$E$66)</f>
        <v>2127613.9975899993</v>
      </c>
      <c r="F67" s="2">
        <f>SUM($F$2:$F$66)</f>
        <v>1542421.43772</v>
      </c>
      <c r="G67" s="2">
        <f>SUM($G$2:$G$66)</f>
        <v>1359450.6854899996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7"/>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1614.3570791359109</v>
      </c>
      <c r="D2" s="5">
        <v>3310.3371888009142</v>
      </c>
      <c r="E2" s="5">
        <v>8568.7804175055626</v>
      </c>
      <c r="F2" s="5">
        <v>5662.2244605305732</v>
      </c>
      <c r="G2" s="5">
        <v>7679.4950177743767</v>
      </c>
    </row>
    <row r="3" spans="1:8" x14ac:dyDescent="0.2">
      <c r="A3" s="4" t="s">
        <v>1809</v>
      </c>
      <c r="B3" s="4" t="s">
        <v>1810</v>
      </c>
      <c r="C3" s="5">
        <v>393.7957101565367</v>
      </c>
      <c r="D3" s="5">
        <v>433.40982944320791</v>
      </c>
      <c r="E3" s="5">
        <v>453.45708926722546</v>
      </c>
      <c r="F3" s="5">
        <v>495.26918268781219</v>
      </c>
      <c r="G3" s="5">
        <v>554.32201773690792</v>
      </c>
    </row>
    <row r="4" spans="1:8" x14ac:dyDescent="0.2">
      <c r="A4" s="4" t="s">
        <v>1811</v>
      </c>
      <c r="B4" s="4" t="s">
        <v>1812</v>
      </c>
      <c r="C4" s="5">
        <v>1165.9403723217897</v>
      </c>
      <c r="D4" s="5">
        <v>1216.5264778838664</v>
      </c>
      <c r="E4" s="5">
        <v>1241.2440739519807</v>
      </c>
      <c r="F4" s="5">
        <v>1114.9840498470164</v>
      </c>
      <c r="G4" s="5">
        <v>1266.4247170086594</v>
      </c>
    </row>
    <row r="5" spans="1:8" x14ac:dyDescent="0.2">
      <c r="A5" s="4" t="s">
        <v>1813</v>
      </c>
      <c r="B5" s="4" t="s">
        <v>1814</v>
      </c>
      <c r="C5" s="5">
        <v>456.15123290053697</v>
      </c>
      <c r="D5" s="5">
        <v>513.99934583916627</v>
      </c>
      <c r="E5" s="5">
        <v>546.9758931719241</v>
      </c>
      <c r="F5" s="5">
        <v>509.86170766998509</v>
      </c>
      <c r="G5" s="5">
        <v>499.41642151196692</v>
      </c>
    </row>
    <row r="6" spans="1:8" x14ac:dyDescent="0.2">
      <c r="A6" s="4" t="s">
        <v>1815</v>
      </c>
      <c r="B6" s="4" t="s">
        <v>1816</v>
      </c>
      <c r="C6" s="5">
        <v>231.75960265750871</v>
      </c>
      <c r="D6" s="5">
        <v>234.2119270146311</v>
      </c>
      <c r="E6" s="5">
        <v>228.08641461007548</v>
      </c>
      <c r="F6" s="5">
        <v>224.30409158099823</v>
      </c>
      <c r="G6" s="5">
        <v>190.51698178566369</v>
      </c>
    </row>
    <row r="7" spans="1:8" x14ac:dyDescent="0.2">
      <c r="A7" s="4" t="s">
        <v>1817</v>
      </c>
      <c r="B7" s="4" t="s">
        <v>1818</v>
      </c>
      <c r="C7" s="5">
        <v>128.60172696170977</v>
      </c>
      <c r="D7" s="5">
        <v>53.057062072158153</v>
      </c>
      <c r="E7" s="5">
        <v>33.295572702053974</v>
      </c>
      <c r="F7" s="5">
        <v>18.434793226580524</v>
      </c>
      <c r="G7" s="5">
        <v>35.016500947151982</v>
      </c>
    </row>
    <row r="8" spans="1:8" x14ac:dyDescent="0.2">
      <c r="A8" s="4" t="s">
        <v>1819</v>
      </c>
      <c r="B8" s="4" t="s">
        <v>1820</v>
      </c>
      <c r="C8" s="5">
        <v>249.81322843258832</v>
      </c>
      <c r="D8" s="5">
        <v>267.14032390597458</v>
      </c>
      <c r="E8" s="5">
        <v>266.50080639714469</v>
      </c>
      <c r="F8" s="5">
        <v>131.48631788652332</v>
      </c>
      <c r="G8" s="5">
        <v>112.95809595940946</v>
      </c>
    </row>
    <row r="9" spans="1:8" x14ac:dyDescent="0.2">
      <c r="A9" s="4" t="s">
        <v>1821</v>
      </c>
      <c r="B9" s="4" t="s">
        <v>1822</v>
      </c>
      <c r="C9" s="5">
        <v>487.3830134505356</v>
      </c>
      <c r="D9" s="5">
        <v>462.20006810438628</v>
      </c>
      <c r="E9" s="5">
        <v>371.76509564214081</v>
      </c>
      <c r="F9" s="5">
        <v>634.08434735656988</v>
      </c>
      <c r="G9" s="5">
        <v>454.15602127425859</v>
      </c>
    </row>
    <row r="10" spans="1:8" x14ac:dyDescent="0.2">
      <c r="A10" s="4" t="s">
        <v>1823</v>
      </c>
      <c r="B10" s="4" t="s">
        <v>1824</v>
      </c>
      <c r="C10" s="5">
        <v>710.96137786227007</v>
      </c>
      <c r="D10" s="5">
        <v>711.03279302121541</v>
      </c>
      <c r="E10" s="5">
        <v>407.15187919051624</v>
      </c>
      <c r="F10" s="5">
        <v>404.67268713007246</v>
      </c>
      <c r="G10" s="5">
        <v>585.22497636684375</v>
      </c>
    </row>
    <row r="11" spans="1:8" x14ac:dyDescent="0.2">
      <c r="A11" s="4" t="s">
        <v>1825</v>
      </c>
      <c r="B11" s="4" t="s">
        <v>1826</v>
      </c>
      <c r="C11" s="5">
        <v>748.44191556312262</v>
      </c>
      <c r="D11" s="5">
        <v>650.29703066847298</v>
      </c>
      <c r="E11" s="5">
        <v>664.81582503854065</v>
      </c>
      <c r="F11" s="5">
        <v>644.90627704378119</v>
      </c>
      <c r="G11" s="5">
        <v>611.65383845556437</v>
      </c>
    </row>
    <row r="12" spans="1:8" x14ac:dyDescent="0.2">
      <c r="A12" s="4" t="s">
        <v>1827</v>
      </c>
      <c r="B12" s="4" t="s">
        <v>1828</v>
      </c>
      <c r="C12" s="5">
        <v>381.29561101860094</v>
      </c>
      <c r="D12" s="5">
        <v>482.66952423200939</v>
      </c>
      <c r="E12" s="5">
        <v>380.54441920748724</v>
      </c>
      <c r="F12" s="5">
        <v>423.92832728892665</v>
      </c>
      <c r="G12" s="5">
        <v>375.19628108961132</v>
      </c>
    </row>
    <row r="13" spans="1:8" x14ac:dyDescent="0.2">
      <c r="A13" s="4" t="s">
        <v>1829</v>
      </c>
      <c r="B13" s="4" t="s">
        <v>1830</v>
      </c>
      <c r="C13" s="5">
        <v>3705.5936635427097</v>
      </c>
      <c r="D13" s="5">
        <v>3553.4210261569415</v>
      </c>
      <c r="E13" s="5">
        <v>3093.6335820412392</v>
      </c>
      <c r="F13" s="5">
        <v>5218.7308299610304</v>
      </c>
      <c r="G13" s="5">
        <v>10879.503377483445</v>
      </c>
    </row>
    <row r="14" spans="1:8" x14ac:dyDescent="0.2">
      <c r="A14" s="4" t="s">
        <v>1831</v>
      </c>
      <c r="B14" s="4" t="s">
        <v>1832</v>
      </c>
      <c r="C14" s="5">
        <v>8.5576004298753947</v>
      </c>
      <c r="D14" s="5">
        <v>12.08875377027805</v>
      </c>
      <c r="E14" s="5">
        <v>7.8769809705393312</v>
      </c>
      <c r="F14" s="5">
        <v>7.5042319390584993</v>
      </c>
      <c r="G14" s="5">
        <v>7.5278408065419304</v>
      </c>
    </row>
    <row r="15" spans="1:8" x14ac:dyDescent="0.2">
      <c r="A15" s="4" t="s">
        <v>1833</v>
      </c>
      <c r="B15" s="4" t="s">
        <v>1834</v>
      </c>
      <c r="C15" s="5">
        <v>254.78147856105039</v>
      </c>
      <c r="D15" s="5">
        <v>127.05945658905235</v>
      </c>
      <c r="E15" s="5">
        <v>196.30630808673772</v>
      </c>
      <c r="F15" s="5">
        <v>243.4952717241552</v>
      </c>
      <c r="G15" s="5">
        <v>215.67740908178527</v>
      </c>
    </row>
    <row r="16" spans="1:8" x14ac:dyDescent="0.2">
      <c r="A16" s="4" t="s">
        <v>1926</v>
      </c>
      <c r="B16" s="4" t="s">
        <v>1927</v>
      </c>
      <c r="C16" s="5">
        <v>1255.4627320298873</v>
      </c>
      <c r="D16" s="5">
        <v>1352.0253063057285</v>
      </c>
      <c r="E16" s="5">
        <v>231.1422615564756</v>
      </c>
      <c r="F16" s="5">
        <v>863.90898816646734</v>
      </c>
      <c r="G16" s="5">
        <v>1607.9744860623889</v>
      </c>
    </row>
    <row r="17" spans="1:7" x14ac:dyDescent="0.2">
      <c r="A17" s="4" t="s">
        <v>1835</v>
      </c>
      <c r="B17" s="4" t="s">
        <v>1836</v>
      </c>
      <c r="C17" s="5">
        <v>736.31606174582646</v>
      </c>
      <c r="D17" s="5">
        <v>1111.992048993448</v>
      </c>
      <c r="E17" s="5">
        <v>566.84227506848754</v>
      </c>
      <c r="F17" s="5">
        <v>511.87349155292384</v>
      </c>
      <c r="G17" s="5">
        <v>149.10110547120331</v>
      </c>
    </row>
    <row r="18" spans="1:7" x14ac:dyDescent="0.2">
      <c r="A18" s="4" t="s">
        <v>1837</v>
      </c>
      <c r="B18" s="4" t="s">
        <v>1838</v>
      </c>
      <c r="C18" s="5">
        <v>616.35845230389702</v>
      </c>
      <c r="D18" s="5">
        <v>616.66164565048052</v>
      </c>
      <c r="E18" s="5">
        <v>414.32461516937121</v>
      </c>
      <c r="F18" s="5">
        <v>310.22429793265349</v>
      </c>
      <c r="G18" s="5">
        <v>314.23048025029965</v>
      </c>
    </row>
    <row r="19" spans="1:7" x14ac:dyDescent="0.2">
      <c r="A19" s="4" t="s">
        <v>1839</v>
      </c>
      <c r="B19" s="4" t="s">
        <v>1840</v>
      </c>
      <c r="C19" s="5">
        <v>250.04591814606189</v>
      </c>
      <c r="D19" s="5">
        <v>259.31371147094922</v>
      </c>
      <c r="E19" s="5">
        <v>219.2789348763072</v>
      </c>
      <c r="F19" s="5">
        <v>224.58481195101649</v>
      </c>
      <c r="G19" s="5">
        <v>217.2191907377393</v>
      </c>
    </row>
    <row r="20" spans="1:7" x14ac:dyDescent="0.2">
      <c r="A20" s="4" t="s">
        <v>1841</v>
      </c>
      <c r="B20" s="4" t="s">
        <v>1842</v>
      </c>
      <c r="C20" s="5">
        <v>33.492745636546097</v>
      </c>
      <c r="D20" s="5">
        <v>30.723458521285451</v>
      </c>
      <c r="E20" s="5">
        <v>30.439845262658228</v>
      </c>
      <c r="F20" s="5">
        <v>62.601174114907103</v>
      </c>
      <c r="G20" s="5">
        <v>35.406365502444935</v>
      </c>
    </row>
    <row r="21" spans="1:7" x14ac:dyDescent="0.2">
      <c r="A21" s="4" t="s">
        <v>1843</v>
      </c>
      <c r="B21" s="4" t="s">
        <v>1844</v>
      </c>
      <c r="C21" s="5">
        <v>100.0682112187301</v>
      </c>
      <c r="D21" s="5">
        <v>191.30018945562344</v>
      </c>
      <c r="E21" s="5">
        <v>190.06427997527811</v>
      </c>
      <c r="F21" s="5">
        <v>29.061145504425696</v>
      </c>
      <c r="G21" s="5">
        <v>121.86969063966518</v>
      </c>
    </row>
    <row r="22" spans="1:7" x14ac:dyDescent="0.2">
      <c r="A22" s="4" t="s">
        <v>1845</v>
      </c>
      <c r="B22" s="4" t="s">
        <v>1846</v>
      </c>
      <c r="C22" s="5">
        <v>613.7241038842692</v>
      </c>
      <c r="D22" s="5">
        <v>655.41301593485912</v>
      </c>
      <c r="E22" s="5">
        <v>876.80701051474102</v>
      </c>
      <c r="F22" s="5">
        <v>855.0430444636844</v>
      </c>
      <c r="G22" s="5">
        <v>987.09929357899364</v>
      </c>
    </row>
    <row r="23" spans="1:7" x14ac:dyDescent="0.2">
      <c r="A23" s="4" t="s">
        <v>1928</v>
      </c>
      <c r="B23" s="4" t="s">
        <v>1929</v>
      </c>
      <c r="C23" s="5">
        <v>75.260248492545557</v>
      </c>
      <c r="D23" s="5">
        <v>79.573474353076293</v>
      </c>
      <c r="E23" s="5">
        <v>86.847356207873744</v>
      </c>
      <c r="F23" s="5">
        <v>71.534424441479118</v>
      </c>
      <c r="G23" s="5">
        <v>0</v>
      </c>
    </row>
    <row r="24" spans="1:7" x14ac:dyDescent="0.2">
      <c r="A24" s="4" t="s">
        <v>1847</v>
      </c>
      <c r="B24" s="4" t="s">
        <v>1848</v>
      </c>
      <c r="C24" s="5">
        <v>373.24150925630721</v>
      </c>
      <c r="D24" s="5">
        <v>419.17727537743343</v>
      </c>
      <c r="E24" s="5">
        <v>461.15272604654928</v>
      </c>
      <c r="F24" s="5">
        <v>385.22297228119783</v>
      </c>
      <c r="G24" s="5">
        <v>425.43468914136946</v>
      </c>
    </row>
    <row r="25" spans="1:7" x14ac:dyDescent="0.2">
      <c r="A25" s="4" t="s">
        <v>1930</v>
      </c>
      <c r="B25" s="4" t="s">
        <v>1931</v>
      </c>
      <c r="C25" s="5">
        <v>405.57102175665653</v>
      </c>
      <c r="D25" s="5">
        <v>407.30898753239399</v>
      </c>
      <c r="E25" s="5">
        <v>441.00410143441269</v>
      </c>
      <c r="F25" s="5">
        <v>451.24994955583361</v>
      </c>
      <c r="G25" s="5">
        <v>448.27494929547817</v>
      </c>
    </row>
    <row r="26" spans="1:7" x14ac:dyDescent="0.2">
      <c r="A26" s="4" t="s">
        <v>1932</v>
      </c>
      <c r="B26" s="4" t="s">
        <v>1933</v>
      </c>
      <c r="C26" s="5">
        <v>0</v>
      </c>
      <c r="D26" s="5">
        <v>0</v>
      </c>
      <c r="E26" s="5">
        <v>300</v>
      </c>
      <c r="F26" s="5">
        <v>0</v>
      </c>
      <c r="G26" s="5">
        <v>0</v>
      </c>
    </row>
    <row r="27" spans="1:7" x14ac:dyDescent="0.2">
      <c r="A27" s="4" t="s">
        <v>1849</v>
      </c>
      <c r="B27" s="4" t="s">
        <v>1850</v>
      </c>
      <c r="C27" s="5">
        <v>976.7091166162179</v>
      </c>
      <c r="D27" s="5">
        <v>114.21448123737643</v>
      </c>
      <c r="E27" s="5">
        <v>41.073675259655182</v>
      </c>
      <c r="F27" s="5">
        <v>1956.7824044943818</v>
      </c>
      <c r="G27" s="5">
        <v>1195.5677250000001</v>
      </c>
    </row>
    <row r="28" spans="1:7" x14ac:dyDescent="0.2">
      <c r="A28" s="4" t="s">
        <v>1851</v>
      </c>
      <c r="B28" s="4" t="s">
        <v>1852</v>
      </c>
      <c r="C28" s="5">
        <v>761.80170660563726</v>
      </c>
      <c r="D28" s="5">
        <v>708.74155029840028</v>
      </c>
      <c r="E28" s="5">
        <v>816.30850031261082</v>
      </c>
      <c r="F28" s="5">
        <v>799.16419913243271</v>
      </c>
      <c r="G28" s="5">
        <v>828.02148669772112</v>
      </c>
    </row>
    <row r="29" spans="1:7" x14ac:dyDescent="0.2">
      <c r="A29" s="4" t="s">
        <v>1853</v>
      </c>
      <c r="B29" s="4" t="s">
        <v>1854</v>
      </c>
      <c r="C29" s="5">
        <v>518.53152881864685</v>
      </c>
      <c r="D29" s="5">
        <v>37.262313867196973</v>
      </c>
      <c r="E29" s="5">
        <v>2904.0905405405406</v>
      </c>
      <c r="F29" s="5">
        <v>6.7421517904597401</v>
      </c>
      <c r="G29" s="5">
        <v>2.7308535143237842</v>
      </c>
    </row>
    <row r="30" spans="1:7" x14ac:dyDescent="0.2">
      <c r="A30" s="4" t="s">
        <v>1855</v>
      </c>
      <c r="B30" s="4" t="s">
        <v>1856</v>
      </c>
      <c r="C30" s="5">
        <v>607.59553038723845</v>
      </c>
      <c r="D30" s="5">
        <v>560.6391327179208</v>
      </c>
      <c r="E30" s="5">
        <v>627.26392063416301</v>
      </c>
      <c r="F30" s="5">
        <v>474.97406268573178</v>
      </c>
      <c r="G30" s="5">
        <v>556.83022730552136</v>
      </c>
    </row>
    <row r="31" spans="1:7" x14ac:dyDescent="0.2">
      <c r="A31" s="4" t="s">
        <v>1857</v>
      </c>
      <c r="B31" s="4" t="s">
        <v>1858</v>
      </c>
      <c r="C31" s="5">
        <v>564.55672325760065</v>
      </c>
      <c r="D31" s="5">
        <v>361.4911956845296</v>
      </c>
      <c r="E31" s="5">
        <v>359.79721527388085</v>
      </c>
      <c r="F31" s="5">
        <v>350.69758393814658</v>
      </c>
      <c r="G31" s="5">
        <v>339.73219762400538</v>
      </c>
    </row>
    <row r="32" spans="1:7" x14ac:dyDescent="0.2">
      <c r="A32" s="4" t="s">
        <v>1859</v>
      </c>
      <c r="B32" s="4" t="s">
        <v>1860</v>
      </c>
      <c r="C32" s="5">
        <v>456.39421343291167</v>
      </c>
      <c r="D32" s="5">
        <v>479.91596978573403</v>
      </c>
      <c r="E32" s="5">
        <v>428.51523755495447</v>
      </c>
      <c r="F32" s="5">
        <v>407.57574350319635</v>
      </c>
      <c r="G32" s="5">
        <v>554.84958020573788</v>
      </c>
    </row>
    <row r="33" spans="1:7" x14ac:dyDescent="0.2">
      <c r="A33" s="4" t="s">
        <v>1861</v>
      </c>
      <c r="B33" s="4" t="s">
        <v>1862</v>
      </c>
      <c r="C33" s="5">
        <v>14415.713525639185</v>
      </c>
      <c r="D33" s="5">
        <v>11410.871338760027</v>
      </c>
      <c r="E33" s="5">
        <v>8656.1024956059209</v>
      </c>
      <c r="F33" s="5">
        <v>6209.330972237768</v>
      </c>
      <c r="G33" s="5">
        <v>8980.6074389549231</v>
      </c>
    </row>
    <row r="34" spans="1:7" x14ac:dyDescent="0.2">
      <c r="A34" s="4" t="s">
        <v>1863</v>
      </c>
      <c r="B34" s="4" t="s">
        <v>1864</v>
      </c>
      <c r="C34" s="5">
        <v>605.5667996405673</v>
      </c>
      <c r="D34" s="5">
        <v>583.6401925224543</v>
      </c>
      <c r="E34" s="5">
        <v>537.7762788220931</v>
      </c>
      <c r="F34" s="5">
        <v>604.26491532728767</v>
      </c>
      <c r="G34" s="5">
        <v>607.62186502324528</v>
      </c>
    </row>
    <row r="35" spans="1:7" x14ac:dyDescent="0.2">
      <c r="A35" s="4" t="s">
        <v>1865</v>
      </c>
      <c r="B35" s="4" t="s">
        <v>1866</v>
      </c>
      <c r="C35" s="5">
        <v>480.22639576300861</v>
      </c>
      <c r="D35" s="5">
        <v>430.75443153563793</v>
      </c>
      <c r="E35" s="5">
        <v>270.32730366004375</v>
      </c>
      <c r="F35" s="5">
        <v>289.51426897952058</v>
      </c>
      <c r="G35" s="5">
        <v>650.82389433626929</v>
      </c>
    </row>
    <row r="36" spans="1:7" x14ac:dyDescent="0.2">
      <c r="A36" s="4" t="s">
        <v>1867</v>
      </c>
      <c r="B36" s="4" t="s">
        <v>1868</v>
      </c>
      <c r="C36" s="5">
        <v>707.40639546793557</v>
      </c>
      <c r="D36" s="5">
        <v>645.30473074404199</v>
      </c>
      <c r="E36" s="5">
        <v>633.39917731420417</v>
      </c>
      <c r="F36" s="5">
        <v>528.48140231431</v>
      </c>
      <c r="G36" s="5">
        <v>578.35082931888235</v>
      </c>
    </row>
    <row r="37" spans="1:7" x14ac:dyDescent="0.2">
      <c r="A37" s="4" t="s">
        <v>1869</v>
      </c>
      <c r="B37" s="4" t="s">
        <v>1870</v>
      </c>
      <c r="C37" s="5">
        <v>1358.2865933117257</v>
      </c>
      <c r="D37" s="5">
        <v>1179.4926974040638</v>
      </c>
      <c r="E37" s="5">
        <v>1128.2829789724908</v>
      </c>
      <c r="F37" s="5">
        <v>1203.0470075355038</v>
      </c>
      <c r="G37" s="5">
        <v>1123.0996489090749</v>
      </c>
    </row>
    <row r="38" spans="1:7" x14ac:dyDescent="0.2">
      <c r="A38" s="4" t="s">
        <v>1871</v>
      </c>
      <c r="B38" s="4" t="s">
        <v>1872</v>
      </c>
      <c r="C38" s="5">
        <v>1246.3095667008522</v>
      </c>
      <c r="D38" s="5">
        <v>2070.9874485710529</v>
      </c>
      <c r="E38" s="5">
        <v>2677.9196661499368</v>
      </c>
      <c r="F38" s="5">
        <v>1664.9476826156811</v>
      </c>
      <c r="G38" s="5">
        <v>2254.244155308611</v>
      </c>
    </row>
    <row r="39" spans="1:7" x14ac:dyDescent="0.2">
      <c r="A39" s="4" t="s">
        <v>1873</v>
      </c>
      <c r="B39" s="4" t="s">
        <v>1874</v>
      </c>
      <c r="C39" s="5">
        <v>3205.2585251952323</v>
      </c>
      <c r="D39" s="5">
        <v>1960.7272709177885</v>
      </c>
      <c r="E39" s="5">
        <v>592.02398477548002</v>
      </c>
      <c r="F39" s="5">
        <v>527.35852960418708</v>
      </c>
      <c r="G39" s="5">
        <v>849.48603035878557</v>
      </c>
    </row>
    <row r="40" spans="1:7" x14ac:dyDescent="0.2">
      <c r="A40" s="4" t="s">
        <v>1875</v>
      </c>
      <c r="B40" s="4" t="s">
        <v>1876</v>
      </c>
      <c r="C40" s="5">
        <v>1013.714747385487</v>
      </c>
      <c r="D40" s="5">
        <v>900.82264446349279</v>
      </c>
      <c r="E40" s="5">
        <v>912.04709403223058</v>
      </c>
      <c r="F40" s="5">
        <v>908.77404946366653</v>
      </c>
      <c r="G40" s="5">
        <v>837.60188823833823</v>
      </c>
    </row>
    <row r="41" spans="1:7" x14ac:dyDescent="0.2">
      <c r="A41" s="4" t="s">
        <v>1877</v>
      </c>
      <c r="B41" s="4" t="s">
        <v>1878</v>
      </c>
      <c r="C41" s="5">
        <v>432.40998348936472</v>
      </c>
      <c r="D41" s="5">
        <v>818.53214930810009</v>
      </c>
      <c r="E41" s="5">
        <v>1225.9881769562212</v>
      </c>
      <c r="F41" s="5">
        <v>515.94691031287198</v>
      </c>
      <c r="G41" s="5">
        <v>453.14817154482182</v>
      </c>
    </row>
    <row r="42" spans="1:7" x14ac:dyDescent="0.2">
      <c r="A42" s="4" t="s">
        <v>1879</v>
      </c>
      <c r="B42" s="4" t="s">
        <v>1880</v>
      </c>
      <c r="C42" s="5">
        <v>621.31631250874693</v>
      </c>
      <c r="D42" s="5">
        <v>800.89375961101098</v>
      </c>
      <c r="E42" s="5">
        <v>711.81494660762144</v>
      </c>
      <c r="F42" s="5">
        <v>663.02537186449797</v>
      </c>
      <c r="G42" s="5">
        <v>542.31961095802205</v>
      </c>
    </row>
    <row r="43" spans="1:7" x14ac:dyDescent="0.2">
      <c r="A43" s="4" t="s">
        <v>1881</v>
      </c>
      <c r="B43" s="4" t="s">
        <v>1882</v>
      </c>
      <c r="C43" s="5">
        <v>830.65295338803037</v>
      </c>
      <c r="D43" s="5">
        <v>698.52712767072933</v>
      </c>
      <c r="E43" s="5">
        <v>1253.0600887179216</v>
      </c>
      <c r="F43" s="5">
        <v>718.15076909060281</v>
      </c>
      <c r="G43" s="5">
        <v>787.74189429544469</v>
      </c>
    </row>
    <row r="44" spans="1:7" x14ac:dyDescent="0.2">
      <c r="A44" s="4" t="s">
        <v>1883</v>
      </c>
      <c r="B44" s="4" t="s">
        <v>1884</v>
      </c>
      <c r="C44" s="5">
        <v>47.015078114643657</v>
      </c>
      <c r="D44" s="5">
        <v>71.892049608643049</v>
      </c>
      <c r="E44" s="5">
        <v>64.150847153225257</v>
      </c>
      <c r="F44" s="5">
        <v>55.409571730280526</v>
      </c>
      <c r="G44" s="5">
        <v>61.634945258752772</v>
      </c>
    </row>
    <row r="45" spans="1:7" x14ac:dyDescent="0.2">
      <c r="A45" s="4" t="s">
        <v>1885</v>
      </c>
      <c r="B45" s="4" t="s">
        <v>1886</v>
      </c>
      <c r="C45" s="5">
        <v>422.68249688337772</v>
      </c>
      <c r="D45" s="5">
        <v>415.79166355325606</v>
      </c>
      <c r="E45" s="5">
        <v>383.26488004627589</v>
      </c>
      <c r="F45" s="5">
        <v>386.07628492554676</v>
      </c>
      <c r="G45" s="5">
        <v>394.71178298258684</v>
      </c>
    </row>
    <row r="46" spans="1:7" x14ac:dyDescent="0.2">
      <c r="A46" s="4" t="s">
        <v>1887</v>
      </c>
      <c r="B46" s="4" t="s">
        <v>1888</v>
      </c>
      <c r="C46" s="5">
        <v>2314.1215840338436</v>
      </c>
      <c r="D46" s="5">
        <v>1668.6435612785783</v>
      </c>
      <c r="E46" s="5">
        <v>1556.1400077830629</v>
      </c>
      <c r="F46" s="5">
        <v>1700.1607061765797</v>
      </c>
      <c r="G46" s="5">
        <v>1465.6260926610914</v>
      </c>
    </row>
    <row r="47" spans="1:7" x14ac:dyDescent="0.2">
      <c r="A47" s="4" t="s">
        <v>1889</v>
      </c>
      <c r="B47" s="4" t="s">
        <v>1890</v>
      </c>
      <c r="C47" s="5">
        <v>1319.733887052761</v>
      </c>
      <c r="D47" s="5">
        <v>1561.9892279709441</v>
      </c>
      <c r="E47" s="5">
        <v>1501.1613470086525</v>
      </c>
      <c r="F47" s="5">
        <v>1625.1493765065129</v>
      </c>
      <c r="G47" s="5">
        <v>1041.3699409409378</v>
      </c>
    </row>
    <row r="48" spans="1:7" x14ac:dyDescent="0.2">
      <c r="A48" s="4" t="s">
        <v>1891</v>
      </c>
      <c r="B48" s="4" t="s">
        <v>1892</v>
      </c>
      <c r="C48" s="5">
        <v>3458.7579634122494</v>
      </c>
      <c r="D48" s="5">
        <v>3215.6003136660624</v>
      </c>
      <c r="E48" s="5">
        <v>2629.1431478915033</v>
      </c>
      <c r="F48" s="5">
        <v>3645.9782640061949</v>
      </c>
      <c r="G48" s="5">
        <v>2694.9320632382214</v>
      </c>
    </row>
    <row r="49" spans="1:7" x14ac:dyDescent="0.2">
      <c r="A49" s="4" t="s">
        <v>1893</v>
      </c>
      <c r="B49" s="4" t="s">
        <v>1894</v>
      </c>
      <c r="C49" s="5">
        <v>2287.1913714484804</v>
      </c>
      <c r="D49" s="5">
        <v>2136.7917426247336</v>
      </c>
      <c r="E49" s="5">
        <v>1970.02657270286</v>
      </c>
      <c r="F49" s="5">
        <v>2418.0129065492888</v>
      </c>
      <c r="G49" s="5">
        <v>2216.7048430132691</v>
      </c>
    </row>
    <row r="50" spans="1:7" x14ac:dyDescent="0.2">
      <c r="A50" s="4" t="s">
        <v>1895</v>
      </c>
      <c r="B50" s="4" t="s">
        <v>1896</v>
      </c>
      <c r="C50" s="5">
        <v>3120.5062823353542</v>
      </c>
      <c r="D50" s="5">
        <v>4124.9891854751495</v>
      </c>
      <c r="E50" s="5">
        <v>3045.2040259922314</v>
      </c>
      <c r="F50" s="5">
        <v>2828.064518873377</v>
      </c>
      <c r="G50" s="5">
        <v>4247.6133661898775</v>
      </c>
    </row>
    <row r="51" spans="1:7" x14ac:dyDescent="0.2">
      <c r="A51" s="4" t="s">
        <v>1897</v>
      </c>
      <c r="B51" s="4" t="s">
        <v>1898</v>
      </c>
      <c r="C51" s="5">
        <v>3848.659299814426</v>
      </c>
      <c r="D51" s="5">
        <v>3719.0078715176514</v>
      </c>
      <c r="E51" s="5">
        <v>3061.023113996247</v>
      </c>
      <c r="F51" s="5">
        <v>3294.4038666476608</v>
      </c>
      <c r="G51" s="5">
        <v>3573.0324820272622</v>
      </c>
    </row>
    <row r="52" spans="1:7" x14ac:dyDescent="0.2">
      <c r="A52" s="4" t="s">
        <v>1899</v>
      </c>
      <c r="B52" s="4" t="s">
        <v>1900</v>
      </c>
      <c r="C52" s="5">
        <v>19337.439544433841</v>
      </c>
      <c r="D52" s="5">
        <v>28614.834585123503</v>
      </c>
      <c r="E52" s="5">
        <v>21062.853870514409</v>
      </c>
      <c r="F52" s="5">
        <v>22355.601175244305</v>
      </c>
      <c r="G52" s="5">
        <v>9204.5297955545557</v>
      </c>
    </row>
    <row r="53" spans="1:7" x14ac:dyDescent="0.2">
      <c r="A53" s="4" t="s">
        <v>1901</v>
      </c>
      <c r="B53" s="4" t="s">
        <v>1902</v>
      </c>
      <c r="C53" s="5">
        <v>12146.941576546245</v>
      </c>
      <c r="D53" s="5">
        <v>9834.529632750171</v>
      </c>
      <c r="E53" s="5">
        <v>18096.669859102814</v>
      </c>
      <c r="F53" s="5">
        <v>15733.051597450634</v>
      </c>
      <c r="G53" s="5">
        <v>13883.237658748276</v>
      </c>
    </row>
    <row r="54" spans="1:7" x14ac:dyDescent="0.2">
      <c r="A54" s="4" t="s">
        <v>1903</v>
      </c>
      <c r="B54" s="4" t="s">
        <v>1904</v>
      </c>
      <c r="C54" s="5">
        <v>3291.0121244558864</v>
      </c>
      <c r="D54" s="5">
        <v>2650.3023076791405</v>
      </c>
      <c r="E54" s="5">
        <v>2971.9493791336008</v>
      </c>
      <c r="F54" s="5">
        <v>3478.0622101914323</v>
      </c>
      <c r="G54" s="5">
        <v>3273.279466593774</v>
      </c>
    </row>
    <row r="55" spans="1:7" x14ac:dyDescent="0.2">
      <c r="A55" s="4" t="s">
        <v>1905</v>
      </c>
      <c r="B55" s="4" t="s">
        <v>1906</v>
      </c>
      <c r="C55" s="5">
        <v>932.62739741943699</v>
      </c>
      <c r="D55" s="5">
        <v>894.3737349035224</v>
      </c>
      <c r="E55" s="5">
        <v>887.3506400616817</v>
      </c>
      <c r="F55" s="5">
        <v>836.1320596163016</v>
      </c>
      <c r="G55" s="5">
        <v>791.7542419873638</v>
      </c>
    </row>
    <row r="56" spans="1:7" x14ac:dyDescent="0.2">
      <c r="A56" s="4" t="s">
        <v>1907</v>
      </c>
      <c r="B56" s="4" t="s">
        <v>1908</v>
      </c>
      <c r="C56" s="5">
        <v>940.55608383731078</v>
      </c>
      <c r="D56" s="5">
        <v>3321.0908504546092</v>
      </c>
      <c r="E56" s="5">
        <v>4239.2622429074363</v>
      </c>
      <c r="F56" s="5">
        <v>6030.2789267145145</v>
      </c>
      <c r="G56" s="5">
        <v>2829.0973960361612</v>
      </c>
    </row>
    <row r="57" spans="1:7" x14ac:dyDescent="0.2">
      <c r="A57" s="4" t="s">
        <v>1909</v>
      </c>
      <c r="B57" s="4" t="s">
        <v>1910</v>
      </c>
      <c r="C57" s="5">
        <v>1630.5556872263837</v>
      </c>
      <c r="D57" s="5">
        <v>1302.6080228359397</v>
      </c>
      <c r="E57" s="5">
        <v>1276.6333922129752</v>
      </c>
      <c r="F57" s="5">
        <v>1105.4527198543665</v>
      </c>
      <c r="G57" s="5">
        <v>1488.8849726311207</v>
      </c>
    </row>
    <row r="58" spans="1:7" x14ac:dyDescent="0.2">
      <c r="A58" s="4" t="s">
        <v>1911</v>
      </c>
      <c r="B58" s="4" t="s">
        <v>1912</v>
      </c>
      <c r="C58" s="5">
        <v>1525.766950948446</v>
      </c>
      <c r="D58" s="5">
        <v>1905.7698862965149</v>
      </c>
      <c r="E58" s="5">
        <v>1997.3250123087992</v>
      </c>
      <c r="F58" s="5">
        <v>1156.0518987051996</v>
      </c>
      <c r="G58" s="5">
        <v>1320.689345289929</v>
      </c>
    </row>
    <row r="59" spans="1:7" x14ac:dyDescent="0.2">
      <c r="A59" s="4" t="s">
        <v>1913</v>
      </c>
      <c r="B59" s="4" t="s">
        <v>1914</v>
      </c>
      <c r="C59" s="5">
        <v>984.92440201030684</v>
      </c>
      <c r="D59" s="5">
        <v>1464.0759268345869</v>
      </c>
      <c r="E59" s="5">
        <v>725.16070759118861</v>
      </c>
      <c r="F59" s="5">
        <v>1115.7423033139951</v>
      </c>
      <c r="G59" s="5">
        <v>1164.8181675431715</v>
      </c>
    </row>
    <row r="60" spans="1:7" x14ac:dyDescent="0.2">
      <c r="A60" s="4" t="s">
        <v>1915</v>
      </c>
      <c r="B60" s="4" t="s">
        <v>1916</v>
      </c>
      <c r="C60" s="5">
        <v>1041.8448184350787</v>
      </c>
      <c r="D60" s="5">
        <v>750.15821601481252</v>
      </c>
      <c r="E60" s="5">
        <v>910.13217642297479</v>
      </c>
      <c r="F60" s="5">
        <v>1487.0236790235588</v>
      </c>
      <c r="G60" s="5">
        <v>1010.0370290026184</v>
      </c>
    </row>
    <row r="61" spans="1:7" x14ac:dyDescent="0.2">
      <c r="A61" s="4" t="s">
        <v>1917</v>
      </c>
      <c r="B61" s="4" t="s">
        <v>1918</v>
      </c>
      <c r="C61" s="5">
        <v>235.15520278303541</v>
      </c>
      <c r="D61" s="5">
        <v>306.43726843726563</v>
      </c>
      <c r="E61" s="5">
        <v>365.23273262599503</v>
      </c>
      <c r="F61" s="5">
        <v>312.21532406032611</v>
      </c>
      <c r="G61" s="5">
        <v>318.96190541770778</v>
      </c>
    </row>
    <row r="62" spans="1:7" x14ac:dyDescent="0.2">
      <c r="A62" s="4" t="s">
        <v>1919</v>
      </c>
      <c r="B62" s="4" t="s">
        <v>1920</v>
      </c>
      <c r="C62" s="5">
        <v>11659.751051335856</v>
      </c>
      <c r="D62" s="5">
        <v>5922.1962565463191</v>
      </c>
      <c r="E62" s="5">
        <v>8301.4244031297203</v>
      </c>
      <c r="F62" s="5">
        <v>9964.9086628775003</v>
      </c>
      <c r="G62" s="5">
        <v>4345.5021886309132</v>
      </c>
    </row>
    <row r="63" spans="1:7" x14ac:dyDescent="0.2">
      <c r="A63" s="4" t="s">
        <v>1921</v>
      </c>
      <c r="B63" s="4" t="s">
        <v>1922</v>
      </c>
      <c r="C63" s="5">
        <v>8306.0273169735956</v>
      </c>
      <c r="D63" s="5">
        <v>12294.2724861639</v>
      </c>
      <c r="E63" s="5">
        <v>4578.6869219594728</v>
      </c>
      <c r="F63" s="5">
        <v>3447.3873169999865</v>
      </c>
      <c r="G63" s="5">
        <v>7736.9785767243038</v>
      </c>
    </row>
    <row r="64" spans="1:7" x14ac:dyDescent="0.2">
      <c r="A64" s="4" t="s">
        <v>1923</v>
      </c>
      <c r="B64" s="4" t="s">
        <v>1924</v>
      </c>
      <c r="C64" s="5">
        <v>884.26285995812987</v>
      </c>
      <c r="D64" s="5">
        <v>889.84071400893765</v>
      </c>
      <c r="E64" s="5">
        <v>735.58211027519883</v>
      </c>
      <c r="F64" s="5">
        <v>1052.4542755676346</v>
      </c>
      <c r="G64" s="5">
        <v>793.28788474838916</v>
      </c>
    </row>
    <row r="65" spans="1:7" x14ac:dyDescent="0.2">
      <c r="A65" s="4" t="s">
        <v>1934</v>
      </c>
      <c r="B65" s="4" t="s">
        <v>1224</v>
      </c>
      <c r="C65" s="5">
        <v>1000</v>
      </c>
      <c r="D65" s="5">
        <v>345.18008553862603</v>
      </c>
      <c r="E65" s="5">
        <v>0</v>
      </c>
      <c r="F65" s="5">
        <v>333.89952881327662</v>
      </c>
      <c r="G65" s="5">
        <v>334.80063868613138</v>
      </c>
    </row>
    <row r="66" spans="1:7" ht="13.5" thickBot="1" x14ac:dyDescent="0.25">
      <c r="A66" s="4" t="s">
        <v>1925</v>
      </c>
      <c r="B66" s="4" t="s">
        <v>40</v>
      </c>
      <c r="C66" s="5">
        <v>1000000.0055399616</v>
      </c>
      <c r="D66" s="5">
        <v>1000000.0027894781</v>
      </c>
      <c r="E66" s="5">
        <v>1000000.0009926739</v>
      </c>
      <c r="F66" s="5">
        <v>1000000.0000000001</v>
      </c>
      <c r="G66" s="5">
        <v>1000000</v>
      </c>
    </row>
    <row r="67" spans="1:7" s="3" customFormat="1" ht="13.5" thickBot="1" x14ac:dyDescent="0.25">
      <c r="A67" s="1"/>
      <c r="B67" s="1" t="s">
        <v>1805</v>
      </c>
      <c r="C67" s="2">
        <v>321.24658669796196</v>
      </c>
      <c r="D67" s="2">
        <v>335.37436552784197</v>
      </c>
      <c r="E67" s="2">
        <v>335.29340739689815</v>
      </c>
      <c r="F67" s="2">
        <v>321.90369153081764</v>
      </c>
      <c r="G67" s="2">
        <v>325.31919529044507</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7"/>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1770</v>
      </c>
      <c r="D1" s="2" t="s">
        <v>1771</v>
      </c>
      <c r="E1" s="2" t="s">
        <v>1772</v>
      </c>
      <c r="F1" s="2" t="s">
        <v>1773</v>
      </c>
      <c r="G1" s="2" t="s">
        <v>1774</v>
      </c>
      <c r="H1" s="3"/>
    </row>
    <row r="2" spans="1:8" x14ac:dyDescent="0.2">
      <c r="A2" s="4" t="s">
        <v>1807</v>
      </c>
      <c r="B2" s="4" t="s">
        <v>1808</v>
      </c>
      <c r="C2" s="5">
        <v>4.2741536865364249E-2</v>
      </c>
      <c r="D2" s="5">
        <v>3.742764392349919E-2</v>
      </c>
      <c r="E2" s="5">
        <v>2.2670709464628878E-2</v>
      </c>
      <c r="F2" s="5">
        <v>2.8199867240660072E-2</v>
      </c>
      <c r="G2" s="5">
        <v>3.8588882488862095E-2</v>
      </c>
    </row>
    <row r="3" spans="1:8" x14ac:dyDescent="0.2">
      <c r="A3" s="4" t="s">
        <v>1809</v>
      </c>
      <c r="B3" s="4" t="s">
        <v>1810</v>
      </c>
      <c r="C3" s="5">
        <v>1.9545774569462109</v>
      </c>
      <c r="D3" s="5">
        <v>2.3159380014783433</v>
      </c>
      <c r="E3" s="5">
        <v>1.6046164229312498</v>
      </c>
      <c r="F3" s="5">
        <v>3.3564445025157754</v>
      </c>
      <c r="G3" s="5">
        <v>3.400858541268641</v>
      </c>
    </row>
    <row r="4" spans="1:8" x14ac:dyDescent="0.2">
      <c r="A4" s="4" t="s">
        <v>1811</v>
      </c>
      <c r="B4" s="4" t="s">
        <v>1812</v>
      </c>
      <c r="C4" s="5">
        <v>0.31903140545284031</v>
      </c>
      <c r="D4" s="5">
        <v>0.25074211059509394</v>
      </c>
      <c r="E4" s="5">
        <v>0.19744601582178845</v>
      </c>
      <c r="F4" s="5">
        <v>0.3023172053489861</v>
      </c>
      <c r="G4" s="5">
        <v>0.30830856061348599</v>
      </c>
    </row>
    <row r="5" spans="1:8" x14ac:dyDescent="0.2">
      <c r="A5" s="4" t="s">
        <v>1813</v>
      </c>
      <c r="B5" s="4" t="s">
        <v>1814</v>
      </c>
      <c r="C5" s="5">
        <v>2.7539380230950781</v>
      </c>
      <c r="D5" s="5">
        <v>2.3182531010211971</v>
      </c>
      <c r="E5" s="5">
        <v>3.2768783045238061</v>
      </c>
      <c r="F5" s="5">
        <v>2.7535546734647687</v>
      </c>
      <c r="G5" s="5">
        <v>3.5601040226348135</v>
      </c>
    </row>
    <row r="6" spans="1:8" x14ac:dyDescent="0.2">
      <c r="A6" s="4" t="s">
        <v>1815</v>
      </c>
      <c r="B6" s="4" t="s">
        <v>1816</v>
      </c>
      <c r="C6" s="5">
        <v>31.160563920778973</v>
      </c>
      <c r="D6" s="5">
        <v>28.760661731959914</v>
      </c>
      <c r="E6" s="5">
        <v>31.655688505803713</v>
      </c>
      <c r="F6" s="5">
        <v>23.033476312632487</v>
      </c>
      <c r="G6" s="5">
        <v>24.507365059544028</v>
      </c>
    </row>
    <row r="7" spans="1:8" x14ac:dyDescent="0.2">
      <c r="A7" s="4" t="s">
        <v>1817</v>
      </c>
      <c r="B7" s="4" t="s">
        <v>1818</v>
      </c>
      <c r="C7" s="5">
        <v>0.55136296552218034</v>
      </c>
      <c r="D7" s="5">
        <v>0.70562831154462535</v>
      </c>
      <c r="E7" s="5">
        <v>0.48515992612092129</v>
      </c>
      <c r="F7" s="5">
        <v>0.5909043266817493</v>
      </c>
      <c r="G7" s="5">
        <v>0.71298770667368627</v>
      </c>
    </row>
    <row r="8" spans="1:8" x14ac:dyDescent="0.2">
      <c r="A8" s="4" t="s">
        <v>1819</v>
      </c>
      <c r="B8" s="4" t="s">
        <v>1820</v>
      </c>
      <c r="C8" s="5">
        <v>1.5065610210763083</v>
      </c>
      <c r="D8" s="5">
        <v>1.3255023202493292</v>
      </c>
      <c r="E8" s="5">
        <v>1.6200158728835152</v>
      </c>
      <c r="F8" s="5">
        <v>0.94785873574971746</v>
      </c>
      <c r="G8" s="5">
        <v>1.3000449862138888</v>
      </c>
    </row>
    <row r="9" spans="1:8" x14ac:dyDescent="0.2">
      <c r="A9" s="4" t="s">
        <v>1821</v>
      </c>
      <c r="B9" s="4" t="s">
        <v>1822</v>
      </c>
      <c r="C9" s="5">
        <v>0.11432513801613492</v>
      </c>
      <c r="D9" s="5">
        <v>0.17337332414520359</v>
      </c>
      <c r="E9" s="5">
        <v>0.10157860501577884</v>
      </c>
      <c r="F9" s="5">
        <v>0.18981947200010263</v>
      </c>
      <c r="G9" s="5">
        <v>0.13117417007038293</v>
      </c>
    </row>
    <row r="10" spans="1:8" x14ac:dyDescent="0.2">
      <c r="A10" s="4" t="s">
        <v>1823</v>
      </c>
      <c r="B10" s="4" t="s">
        <v>1824</v>
      </c>
      <c r="C10" s="5">
        <v>0.15833656583155153</v>
      </c>
      <c r="D10" s="5">
        <v>0.17761418025809195</v>
      </c>
      <c r="E10" s="5">
        <v>9.4611460032966638E-2</v>
      </c>
      <c r="F10" s="5">
        <v>0.19904826777566575</v>
      </c>
      <c r="G10" s="5">
        <v>0.24679847339924435</v>
      </c>
    </row>
    <row r="11" spans="1:8" x14ac:dyDescent="0.2">
      <c r="A11" s="4" t="s">
        <v>1825</v>
      </c>
      <c r="B11" s="4" t="s">
        <v>1826</v>
      </c>
      <c r="C11" s="5">
        <v>0.84086095096494984</v>
      </c>
      <c r="D11" s="5">
        <v>1.1114810299786746</v>
      </c>
      <c r="E11" s="5">
        <v>0.83108447535302388</v>
      </c>
      <c r="F11" s="5">
        <v>1.143414554234786</v>
      </c>
      <c r="G11" s="5">
        <v>1.6500876385718763</v>
      </c>
    </row>
    <row r="12" spans="1:8" x14ac:dyDescent="0.2">
      <c r="A12" s="4" t="s">
        <v>1827</v>
      </c>
      <c r="B12" s="4" t="s">
        <v>1828</v>
      </c>
      <c r="C12" s="5">
        <v>0.39005721206067923</v>
      </c>
      <c r="D12" s="5">
        <v>0.67148749186715551</v>
      </c>
      <c r="E12" s="5">
        <v>0.41698223279828717</v>
      </c>
      <c r="F12" s="5">
        <v>0.68321830795140992</v>
      </c>
      <c r="G12" s="5">
        <v>0.57707386423618645</v>
      </c>
    </row>
    <row r="13" spans="1:8" x14ac:dyDescent="0.2">
      <c r="A13" s="4" t="s">
        <v>1829</v>
      </c>
      <c r="B13" s="4" t="s">
        <v>1830</v>
      </c>
      <c r="C13" s="5">
        <v>3.3475769689669185E-2</v>
      </c>
      <c r="D13" s="5">
        <v>6.5194620868508509E-4</v>
      </c>
      <c r="E13" s="5">
        <v>1.3397109425885149E-2</v>
      </c>
      <c r="F13" s="5">
        <v>2.805123048536937E-2</v>
      </c>
      <c r="G13" s="5">
        <v>1.4858427946432579E-3</v>
      </c>
    </row>
    <row r="14" spans="1:8" x14ac:dyDescent="0.2">
      <c r="A14" s="4" t="s">
        <v>1831</v>
      </c>
      <c r="B14" s="4" t="s">
        <v>1832</v>
      </c>
      <c r="C14" s="5">
        <v>1.9989751100425949E-2</v>
      </c>
      <c r="D14" s="5">
        <v>1.9847296714539622E-2</v>
      </c>
      <c r="E14" s="5">
        <v>8.6927315392065826E-3</v>
      </c>
      <c r="F14" s="5">
        <v>1.3792368681345372E-2</v>
      </c>
      <c r="G14" s="5">
        <v>1.4712208500484833E-2</v>
      </c>
    </row>
    <row r="15" spans="1:8" x14ac:dyDescent="0.2">
      <c r="A15" s="4" t="s">
        <v>1833</v>
      </c>
      <c r="B15" s="4" t="s">
        <v>1834</v>
      </c>
      <c r="C15" s="5">
        <v>3.7556145868342966E-2</v>
      </c>
      <c r="D15" s="5">
        <v>2.2390371914968499E-2</v>
      </c>
      <c r="E15" s="5">
        <v>8.5104304805987997E-3</v>
      </c>
      <c r="F15" s="5">
        <v>1.5064161312839521E-2</v>
      </c>
      <c r="G15" s="5">
        <v>1.1112899621371634E-2</v>
      </c>
    </row>
    <row r="16" spans="1:8" x14ac:dyDescent="0.2">
      <c r="A16" s="4" t="s">
        <v>1926</v>
      </c>
      <c r="B16" s="4" t="s">
        <v>1927</v>
      </c>
      <c r="C16" s="5">
        <v>8.5845336505374764E-3</v>
      </c>
      <c r="D16" s="5">
        <v>1.9451441607313592E-3</v>
      </c>
      <c r="E16" s="5">
        <v>4.8209706761563678E-3</v>
      </c>
      <c r="F16" s="5">
        <v>2.6172461337540756E-5</v>
      </c>
      <c r="G16" s="5">
        <v>1.4458504511277294E-3</v>
      </c>
    </row>
    <row r="17" spans="1:7" x14ac:dyDescent="0.2">
      <c r="A17" s="4" t="s">
        <v>1835</v>
      </c>
      <c r="B17" s="4" t="s">
        <v>1836</v>
      </c>
      <c r="C17" s="5">
        <v>5.5235873526691317E-3</v>
      </c>
      <c r="D17" s="5">
        <v>2.8537572603237306E-3</v>
      </c>
      <c r="E17" s="5">
        <v>6.2679748841378523E-4</v>
      </c>
      <c r="F17" s="5">
        <v>2.7195129680830043E-3</v>
      </c>
      <c r="G17" s="5">
        <v>4.3180406771072752E-3</v>
      </c>
    </row>
    <row r="18" spans="1:7" x14ac:dyDescent="0.2">
      <c r="A18" s="4" t="s">
        <v>1837</v>
      </c>
      <c r="B18" s="4" t="s">
        <v>1838</v>
      </c>
      <c r="C18" s="5">
        <v>4.492151289533533E-2</v>
      </c>
      <c r="D18" s="5">
        <v>3.4923617519397161E-2</v>
      </c>
      <c r="E18" s="5">
        <v>2.6671733456281592E-2</v>
      </c>
      <c r="F18" s="5">
        <v>4.3414783897647857E-2</v>
      </c>
      <c r="G18" s="5">
        <v>8.8339429142958344E-3</v>
      </c>
    </row>
    <row r="19" spans="1:7" x14ac:dyDescent="0.2">
      <c r="A19" s="4" t="s">
        <v>1839</v>
      </c>
      <c r="B19" s="4" t="s">
        <v>1840</v>
      </c>
      <c r="C19" s="5">
        <v>1.684762621926678</v>
      </c>
      <c r="D19" s="5">
        <v>1.7658134334009328</v>
      </c>
      <c r="E19" s="5">
        <v>1.0644436253487084</v>
      </c>
      <c r="F19" s="5">
        <v>1.602900183607219</v>
      </c>
      <c r="G19" s="5">
        <v>2.0628982889625487</v>
      </c>
    </row>
    <row r="20" spans="1:7" x14ac:dyDescent="0.2">
      <c r="A20" s="4" t="s">
        <v>1841</v>
      </c>
      <c r="B20" s="4" t="s">
        <v>1842</v>
      </c>
      <c r="C20" s="5">
        <v>0.3004484907388123</v>
      </c>
      <c r="D20" s="5">
        <v>0.89636919555954919</v>
      </c>
      <c r="E20" s="5">
        <v>0.25036896932648223</v>
      </c>
      <c r="F20" s="5">
        <v>0.33564104918901522</v>
      </c>
      <c r="G20" s="5">
        <v>0.43715042278235261</v>
      </c>
    </row>
    <row r="21" spans="1:7" x14ac:dyDescent="0.2">
      <c r="A21" s="4" t="s">
        <v>1843</v>
      </c>
      <c r="B21" s="4" t="s">
        <v>1844</v>
      </c>
      <c r="C21" s="5">
        <v>8.110742125762585E-3</v>
      </c>
      <c r="D21" s="5">
        <v>1.2738700596822821E-2</v>
      </c>
      <c r="E21" s="5">
        <v>4.3108327022998213E-3</v>
      </c>
      <c r="F21" s="5">
        <v>3.6184147062950358E-3</v>
      </c>
      <c r="G21" s="5">
        <v>7.95872051262758E-3</v>
      </c>
    </row>
    <row r="22" spans="1:7" x14ac:dyDescent="0.2">
      <c r="A22" s="4" t="s">
        <v>1845</v>
      </c>
      <c r="B22" s="4" t="s">
        <v>1846</v>
      </c>
      <c r="C22" s="5">
        <v>0.26920027350633868</v>
      </c>
      <c r="D22" s="5">
        <v>0.27060071311956568</v>
      </c>
      <c r="E22" s="5">
        <v>0.11944942859993396</v>
      </c>
      <c r="F22" s="5">
        <v>0.24389014323469144</v>
      </c>
      <c r="G22" s="5">
        <v>0.22247944328439592</v>
      </c>
    </row>
    <row r="23" spans="1:7" x14ac:dyDescent="0.2">
      <c r="A23" s="4" t="s">
        <v>1928</v>
      </c>
      <c r="B23" s="4" t="s">
        <v>1929</v>
      </c>
      <c r="C23" s="5">
        <v>0.83855390000723895</v>
      </c>
      <c r="D23" s="5">
        <v>0.44064091373937203</v>
      </c>
      <c r="E23" s="5">
        <v>0.50437787831634417</v>
      </c>
      <c r="F23" s="5">
        <v>0.5764782479960614</v>
      </c>
      <c r="G23" s="5">
        <v>0</v>
      </c>
    </row>
    <row r="24" spans="1:7" x14ac:dyDescent="0.2">
      <c r="A24" s="4" t="s">
        <v>1847</v>
      </c>
      <c r="B24" s="4" t="s">
        <v>1848</v>
      </c>
      <c r="C24" s="5">
        <v>11.442997411518474</v>
      </c>
      <c r="D24" s="5">
        <v>13.155318949852465</v>
      </c>
      <c r="E24" s="5">
        <v>14.336103868766784</v>
      </c>
      <c r="F24" s="5">
        <v>12.8875293424005</v>
      </c>
      <c r="G24" s="5">
        <v>8.4013276944170752</v>
      </c>
    </row>
    <row r="25" spans="1:7" x14ac:dyDescent="0.2">
      <c r="A25" s="4" t="s">
        <v>1930</v>
      </c>
      <c r="B25" s="4" t="s">
        <v>1931</v>
      </c>
      <c r="C25" s="5">
        <v>0.4308347579189018</v>
      </c>
      <c r="D25" s="5">
        <v>0.47398646413051165</v>
      </c>
      <c r="E25" s="5">
        <v>0.50277526792891114</v>
      </c>
      <c r="F25" s="5">
        <v>0.56022731082043586</v>
      </c>
      <c r="G25" s="5">
        <v>0.54744656814005321</v>
      </c>
    </row>
    <row r="26" spans="1:7" x14ac:dyDescent="0.2">
      <c r="A26" s="4" t="s">
        <v>1932</v>
      </c>
      <c r="B26" s="4" t="s">
        <v>1933</v>
      </c>
      <c r="C26" s="5">
        <v>0</v>
      </c>
      <c r="D26" s="5">
        <v>0</v>
      </c>
      <c r="E26" s="5">
        <v>4.2053621495009677E-6</v>
      </c>
      <c r="F26" s="5">
        <v>0</v>
      </c>
      <c r="G26" s="5">
        <v>0</v>
      </c>
    </row>
    <row r="27" spans="1:7" x14ac:dyDescent="0.2">
      <c r="A27" s="4" t="s">
        <v>1849</v>
      </c>
      <c r="B27" s="4" t="s">
        <v>1850</v>
      </c>
      <c r="C27" s="5">
        <v>1.746202561411141E-4</v>
      </c>
      <c r="D27" s="5">
        <v>1.5865034265491962E-5</v>
      </c>
      <c r="E27" s="5">
        <v>3.3178204678487883E-5</v>
      </c>
      <c r="F27" s="5">
        <v>1.7537736297768472E-4</v>
      </c>
      <c r="G27" s="5">
        <v>1.0813369078411088E-4</v>
      </c>
    </row>
    <row r="28" spans="1:7" x14ac:dyDescent="0.2">
      <c r="A28" s="4" t="s">
        <v>1851</v>
      </c>
      <c r="B28" s="4" t="s">
        <v>1852</v>
      </c>
      <c r="C28" s="5">
        <v>0.20329434044360625</v>
      </c>
      <c r="D28" s="5">
        <v>0.32705444170778541</v>
      </c>
      <c r="E28" s="5">
        <v>0.34082625352714302</v>
      </c>
      <c r="F28" s="5">
        <v>0.1949766360049188</v>
      </c>
      <c r="G28" s="5">
        <v>7.951730295484398E-2</v>
      </c>
    </row>
    <row r="29" spans="1:7" x14ac:dyDescent="0.2">
      <c r="A29" s="4" t="s">
        <v>1853</v>
      </c>
      <c r="B29" s="4" t="s">
        <v>1854</v>
      </c>
      <c r="C29" s="5">
        <v>3.0408134823894017E-3</v>
      </c>
      <c r="D29" s="5">
        <v>2.8359854484031797E-4</v>
      </c>
      <c r="E29" s="5">
        <v>1.5062394673426025E-4</v>
      </c>
      <c r="F29" s="5">
        <v>1.6351353686973181E-4</v>
      </c>
      <c r="G29" s="5">
        <v>7.4147401647427455E-5</v>
      </c>
    </row>
    <row r="30" spans="1:7" x14ac:dyDescent="0.2">
      <c r="A30" s="4" t="s">
        <v>1855</v>
      </c>
      <c r="B30" s="4" t="s">
        <v>1856</v>
      </c>
      <c r="C30" s="5">
        <v>0.44052802136718738</v>
      </c>
      <c r="D30" s="5">
        <v>0.31340090848216617</v>
      </c>
      <c r="E30" s="5">
        <v>0.22702040295207998</v>
      </c>
      <c r="F30" s="5">
        <v>0.28875196411670789</v>
      </c>
      <c r="G30" s="5">
        <v>0.2770768242524711</v>
      </c>
    </row>
    <row r="31" spans="1:7" x14ac:dyDescent="0.2">
      <c r="A31" s="4" t="s">
        <v>1857</v>
      </c>
      <c r="B31" s="4" t="s">
        <v>1858</v>
      </c>
      <c r="C31" s="5">
        <v>0.20771168069035861</v>
      </c>
      <c r="D31" s="5">
        <v>0.17718817212708854</v>
      </c>
      <c r="E31" s="5">
        <v>0.1748707343057411</v>
      </c>
      <c r="F31" s="5">
        <v>0.16243724790030337</v>
      </c>
      <c r="G31" s="5">
        <v>0.28710979416192439</v>
      </c>
    </row>
    <row r="32" spans="1:7" x14ac:dyDescent="0.2">
      <c r="A32" s="4" t="s">
        <v>1859</v>
      </c>
      <c r="B32" s="4" t="s">
        <v>1860</v>
      </c>
      <c r="C32" s="5">
        <v>0.2793218953694302</v>
      </c>
      <c r="D32" s="5">
        <v>0.38438751463825821</v>
      </c>
      <c r="E32" s="5">
        <v>0.22441680596233385</v>
      </c>
      <c r="F32" s="5">
        <v>0.2354558576494174</v>
      </c>
      <c r="G32" s="5">
        <v>0.39418674417636496</v>
      </c>
    </row>
    <row r="33" spans="1:7" x14ac:dyDescent="0.2">
      <c r="A33" s="4" t="s">
        <v>1861</v>
      </c>
      <c r="B33" s="4" t="s">
        <v>1862</v>
      </c>
      <c r="C33" s="5">
        <v>4.5678903785068279</v>
      </c>
      <c r="D33" s="5">
        <v>4.8069640577637207</v>
      </c>
      <c r="E33" s="5">
        <v>3.7807019278151737</v>
      </c>
      <c r="F33" s="5">
        <v>4.0787596631568155</v>
      </c>
      <c r="G33" s="5">
        <v>6.5923494284320157</v>
      </c>
    </row>
    <row r="34" spans="1:7" x14ac:dyDescent="0.2">
      <c r="A34" s="4" t="s">
        <v>1863</v>
      </c>
      <c r="B34" s="4" t="s">
        <v>1864</v>
      </c>
      <c r="C34" s="5">
        <v>0.41273060805300749</v>
      </c>
      <c r="D34" s="5">
        <v>0.48298323914226554</v>
      </c>
      <c r="E34" s="5">
        <v>0.33845980631666883</v>
      </c>
      <c r="F34" s="5">
        <v>0.40904889133134176</v>
      </c>
      <c r="G34" s="5">
        <v>0.54355508204363179</v>
      </c>
    </row>
    <row r="35" spans="1:7" x14ac:dyDescent="0.2">
      <c r="A35" s="4" t="s">
        <v>1865</v>
      </c>
      <c r="B35" s="4" t="s">
        <v>1866</v>
      </c>
      <c r="C35" s="5">
        <v>0.55417243952924977</v>
      </c>
      <c r="D35" s="5">
        <v>5.8315456588533543E-2</v>
      </c>
      <c r="E35" s="5">
        <v>6.0897220652652067</v>
      </c>
      <c r="F35" s="5">
        <v>4.5945340135932913</v>
      </c>
      <c r="G35" s="5">
        <v>0.1416723502261904</v>
      </c>
    </row>
    <row r="36" spans="1:7" x14ac:dyDescent="0.2">
      <c r="A36" s="4" t="s">
        <v>1867</v>
      </c>
      <c r="B36" s="4" t="s">
        <v>1868</v>
      </c>
      <c r="C36" s="5">
        <v>0.44797994896579524</v>
      </c>
      <c r="D36" s="5">
        <v>0.41558510743103366</v>
      </c>
      <c r="E36" s="5">
        <v>0.31317535720234813</v>
      </c>
      <c r="F36" s="5">
        <v>0.3187213355803572</v>
      </c>
      <c r="G36" s="5">
        <v>0.54835925033958066</v>
      </c>
    </row>
    <row r="37" spans="1:7" x14ac:dyDescent="0.2">
      <c r="A37" s="4" t="s">
        <v>1869</v>
      </c>
      <c r="B37" s="4" t="s">
        <v>1870</v>
      </c>
      <c r="C37" s="5">
        <v>2.1297133738190701</v>
      </c>
      <c r="D37" s="5">
        <v>2.2565159908812018</v>
      </c>
      <c r="E37" s="5">
        <v>1.0278684879550228</v>
      </c>
      <c r="F37" s="5">
        <v>1.3075944019615224</v>
      </c>
      <c r="G37" s="5">
        <v>1.493815320531598</v>
      </c>
    </row>
    <row r="38" spans="1:7" x14ac:dyDescent="0.2">
      <c r="A38" s="4" t="s">
        <v>1871</v>
      </c>
      <c r="B38" s="4" t="s">
        <v>1872</v>
      </c>
      <c r="C38" s="5">
        <v>0.73315765711217173</v>
      </c>
      <c r="D38" s="5">
        <v>1.691533988244001</v>
      </c>
      <c r="E38" s="5">
        <v>2.7588316090536176</v>
      </c>
      <c r="F38" s="5">
        <v>1.2356860597981083</v>
      </c>
      <c r="G38" s="5">
        <v>2.001805825959861</v>
      </c>
    </row>
    <row r="39" spans="1:7" x14ac:dyDescent="0.2">
      <c r="A39" s="4" t="s">
        <v>1873</v>
      </c>
      <c r="B39" s="4" t="s">
        <v>1874</v>
      </c>
      <c r="C39" s="5">
        <v>4.9654815188773654E-3</v>
      </c>
      <c r="D39" s="5">
        <v>5.4546849032564458E-4</v>
      </c>
      <c r="E39" s="5">
        <v>4.5832182841745175E-4</v>
      </c>
      <c r="F39" s="5">
        <v>1.1688933944547719E-3</v>
      </c>
      <c r="G39" s="5">
        <v>4.1758283048726294E-4</v>
      </c>
    </row>
    <row r="40" spans="1:7" x14ac:dyDescent="0.2">
      <c r="A40" s="4" t="s">
        <v>1875</v>
      </c>
      <c r="B40" s="4" t="s">
        <v>1876</v>
      </c>
      <c r="C40" s="5">
        <v>0.54928677174790153</v>
      </c>
      <c r="D40" s="5">
        <v>0.5258368190164423</v>
      </c>
      <c r="E40" s="5">
        <v>0.36846415763387597</v>
      </c>
      <c r="F40" s="5">
        <v>0.46813999541303186</v>
      </c>
      <c r="G40" s="5">
        <v>0.57680317995245123</v>
      </c>
    </row>
    <row r="41" spans="1:7" x14ac:dyDescent="0.2">
      <c r="A41" s="4" t="s">
        <v>1877</v>
      </c>
      <c r="B41" s="4" t="s">
        <v>1878</v>
      </c>
      <c r="C41" s="5">
        <v>0.1594083845956101</v>
      </c>
      <c r="D41" s="5">
        <v>0.34044581703231558</v>
      </c>
      <c r="E41" s="5">
        <v>0.44949859172326656</v>
      </c>
      <c r="F41" s="5">
        <v>0.19686305274326787</v>
      </c>
      <c r="G41" s="5">
        <v>0.27757829768269993</v>
      </c>
    </row>
    <row r="42" spans="1:7" x14ac:dyDescent="0.2">
      <c r="A42" s="4" t="s">
        <v>1879</v>
      </c>
      <c r="B42" s="4" t="s">
        <v>1880</v>
      </c>
      <c r="C42" s="5">
        <v>1.0947282165311696</v>
      </c>
      <c r="D42" s="5">
        <v>0.82977605153164757</v>
      </c>
      <c r="E42" s="5">
        <v>0.61734713161963273</v>
      </c>
      <c r="F42" s="5">
        <v>0.887963816164138</v>
      </c>
      <c r="G42" s="5">
        <v>1.383129003906767</v>
      </c>
    </row>
    <row r="43" spans="1:7" x14ac:dyDescent="0.2">
      <c r="A43" s="4" t="s">
        <v>1881</v>
      </c>
      <c r="B43" s="4" t="s">
        <v>1882</v>
      </c>
      <c r="C43" s="5">
        <v>1.4194319318888244</v>
      </c>
      <c r="D43" s="5">
        <v>1.3049867619053539</v>
      </c>
      <c r="E43" s="5">
        <v>1.1551919354164102</v>
      </c>
      <c r="F43" s="5">
        <v>1.1792682426737002</v>
      </c>
      <c r="G43" s="5">
        <v>1.5033751166175964</v>
      </c>
    </row>
    <row r="44" spans="1:7" x14ac:dyDescent="0.2">
      <c r="A44" s="4" t="s">
        <v>1883</v>
      </c>
      <c r="B44" s="4" t="s">
        <v>1884</v>
      </c>
      <c r="C44" s="5">
        <v>2.7210209523164473</v>
      </c>
      <c r="D44" s="5">
        <v>2.4882545447135387</v>
      </c>
      <c r="E44" s="5">
        <v>1.6050990885673322</v>
      </c>
      <c r="F44" s="5">
        <v>2.532983503410112</v>
      </c>
      <c r="G44" s="5">
        <v>2.6799925253170009</v>
      </c>
    </row>
    <row r="45" spans="1:7" x14ac:dyDescent="0.2">
      <c r="A45" s="4" t="s">
        <v>1885</v>
      </c>
      <c r="B45" s="4" t="s">
        <v>1886</v>
      </c>
      <c r="C45" s="5">
        <v>3.0280822147489261</v>
      </c>
      <c r="D45" s="5">
        <v>2.5156623954145316</v>
      </c>
      <c r="E45" s="5">
        <v>2.5886637843467279</v>
      </c>
      <c r="F45" s="5">
        <v>2.897684759376892</v>
      </c>
      <c r="G45" s="5">
        <v>3.1524878444771658</v>
      </c>
    </row>
    <row r="46" spans="1:7" x14ac:dyDescent="0.2">
      <c r="A46" s="4" t="s">
        <v>1887</v>
      </c>
      <c r="B46" s="4" t="s">
        <v>1888</v>
      </c>
      <c r="C46" s="5">
        <v>0.26921497941580663</v>
      </c>
      <c r="D46" s="5">
        <v>0.37789418769537314</v>
      </c>
      <c r="E46" s="5">
        <v>0.24484595011513097</v>
      </c>
      <c r="F46" s="5">
        <v>0.37268773164910124</v>
      </c>
      <c r="G46" s="5">
        <v>0.55676760588805596</v>
      </c>
    </row>
    <row r="47" spans="1:7" x14ac:dyDescent="0.2">
      <c r="A47" s="4" t="s">
        <v>1889</v>
      </c>
      <c r="B47" s="4" t="s">
        <v>1890</v>
      </c>
      <c r="C47" s="5">
        <v>3.5998616552366483</v>
      </c>
      <c r="D47" s="5">
        <v>2.751894913906944</v>
      </c>
      <c r="E47" s="5">
        <v>2.023111235649778</v>
      </c>
      <c r="F47" s="5">
        <v>3.4283115725792457</v>
      </c>
      <c r="G47" s="5">
        <v>2.9767140049705532</v>
      </c>
    </row>
    <row r="48" spans="1:7" x14ac:dyDescent="0.2">
      <c r="A48" s="4" t="s">
        <v>1891</v>
      </c>
      <c r="B48" s="4" t="s">
        <v>1892</v>
      </c>
      <c r="C48" s="5">
        <v>0.73954031462656344</v>
      </c>
      <c r="D48" s="5">
        <v>0.66863545165452642</v>
      </c>
      <c r="E48" s="5">
        <v>0.47095527117318708</v>
      </c>
      <c r="F48" s="5">
        <v>0.64706249367991209</v>
      </c>
      <c r="G48" s="5">
        <v>0.7157287289306572</v>
      </c>
    </row>
    <row r="49" spans="1:7" x14ac:dyDescent="0.2">
      <c r="A49" s="4" t="s">
        <v>1893</v>
      </c>
      <c r="B49" s="4" t="s">
        <v>1894</v>
      </c>
      <c r="C49" s="5">
        <v>4.0080289963602871</v>
      </c>
      <c r="D49" s="5">
        <v>3.3736686985549857</v>
      </c>
      <c r="E49" s="5">
        <v>3.3592583839340082</v>
      </c>
      <c r="F49" s="5">
        <v>4.4487380927886875</v>
      </c>
      <c r="G49" s="5">
        <v>3.6346294507751922</v>
      </c>
    </row>
    <row r="50" spans="1:7" x14ac:dyDescent="0.2">
      <c r="A50" s="4" t="s">
        <v>1895</v>
      </c>
      <c r="B50" s="4" t="s">
        <v>1896</v>
      </c>
      <c r="C50" s="5">
        <v>0.20918123346809261</v>
      </c>
      <c r="D50" s="5">
        <v>0.15684204095961482</v>
      </c>
      <c r="E50" s="5">
        <v>5.7707468999582838E-2</v>
      </c>
      <c r="F50" s="5">
        <v>8.1346027159327206E-2</v>
      </c>
      <c r="G50" s="5">
        <v>0.14955185165464374</v>
      </c>
    </row>
    <row r="51" spans="1:7" x14ac:dyDescent="0.2">
      <c r="A51" s="4" t="s">
        <v>1897</v>
      </c>
      <c r="B51" s="4" t="s">
        <v>1898</v>
      </c>
      <c r="C51" s="5">
        <v>2.873630561957992</v>
      </c>
      <c r="D51" s="5">
        <v>4.3971868939996499</v>
      </c>
      <c r="E51" s="5">
        <v>2.1953393286558569</v>
      </c>
      <c r="F51" s="5">
        <v>2.7977025289874047</v>
      </c>
      <c r="G51" s="5">
        <v>4.3271733169828579</v>
      </c>
    </row>
    <row r="52" spans="1:7" x14ac:dyDescent="0.2">
      <c r="A52" s="4" t="s">
        <v>1899</v>
      </c>
      <c r="B52" s="4" t="s">
        <v>1900</v>
      </c>
      <c r="C52" s="5">
        <v>0.46136183332799052</v>
      </c>
      <c r="D52" s="5">
        <v>0.82223934662508757</v>
      </c>
      <c r="E52" s="5">
        <v>0.39183406757951883</v>
      </c>
      <c r="F52" s="5">
        <v>0.65550980851123386</v>
      </c>
      <c r="G52" s="5">
        <v>0.82650104511080991</v>
      </c>
    </row>
    <row r="53" spans="1:7" x14ac:dyDescent="0.2">
      <c r="A53" s="4" t="s">
        <v>1901</v>
      </c>
      <c r="B53" s="4" t="s">
        <v>1902</v>
      </c>
      <c r="C53" s="5">
        <v>1.6454402574309828</v>
      </c>
      <c r="D53" s="5">
        <v>1.044397634246917</v>
      </c>
      <c r="E53" s="5">
        <v>1.6551257976520424</v>
      </c>
      <c r="F53" s="5">
        <v>2.7619313709178717</v>
      </c>
      <c r="G53" s="5">
        <v>1.3960500564766427</v>
      </c>
    </row>
    <row r="54" spans="1:7" x14ac:dyDescent="0.2">
      <c r="A54" s="4" t="s">
        <v>1903</v>
      </c>
      <c r="B54" s="4" t="s">
        <v>1904</v>
      </c>
      <c r="C54" s="5">
        <v>3.8490660442282825</v>
      </c>
      <c r="D54" s="5">
        <v>3.4846165630412584</v>
      </c>
      <c r="E54" s="5">
        <v>3.3925394329713021</v>
      </c>
      <c r="F54" s="5">
        <v>4.9541649763326649</v>
      </c>
      <c r="G54" s="5">
        <v>4.9680063588415928</v>
      </c>
    </row>
    <row r="55" spans="1:7" x14ac:dyDescent="0.2">
      <c r="A55" s="4" t="s">
        <v>1905</v>
      </c>
      <c r="B55" s="4" t="s">
        <v>1906</v>
      </c>
      <c r="C55" s="5">
        <v>4.0361148579526329</v>
      </c>
      <c r="D55" s="5">
        <v>4.4018448062924911</v>
      </c>
      <c r="E55" s="5">
        <v>3.2774542560289688</v>
      </c>
      <c r="F55" s="5">
        <v>4.365671358996865</v>
      </c>
      <c r="G55" s="5">
        <v>4.8429484652200703</v>
      </c>
    </row>
    <row r="56" spans="1:7" x14ac:dyDescent="0.2">
      <c r="A56" s="4" t="s">
        <v>1907</v>
      </c>
      <c r="B56" s="4" t="s">
        <v>1908</v>
      </c>
      <c r="C56" s="5">
        <v>3.4192488512612272E-2</v>
      </c>
      <c r="D56" s="5">
        <v>0.10151077478597026</v>
      </c>
      <c r="E56" s="5">
        <v>3.3235640183027756E-2</v>
      </c>
      <c r="F56" s="5">
        <v>0.12930980101143486</v>
      </c>
      <c r="G56" s="5">
        <v>0.18187514963295257</v>
      </c>
    </row>
    <row r="57" spans="1:7" x14ac:dyDescent="0.2">
      <c r="A57" s="4" t="s">
        <v>1909</v>
      </c>
      <c r="B57" s="4" t="s">
        <v>1910</v>
      </c>
      <c r="C57" s="5">
        <v>0.54299418221026041</v>
      </c>
      <c r="D57" s="5">
        <v>0.69825644506347473</v>
      </c>
      <c r="E57" s="5">
        <v>0.72247178603492168</v>
      </c>
      <c r="F57" s="5">
        <v>0.80408537335996233</v>
      </c>
      <c r="G57" s="5">
        <v>1.3031556502205726</v>
      </c>
    </row>
    <row r="58" spans="1:7" x14ac:dyDescent="0.2">
      <c r="A58" s="4" t="s">
        <v>1911</v>
      </c>
      <c r="B58" s="4" t="s">
        <v>1912</v>
      </c>
      <c r="C58" s="5">
        <v>0.37467423933707567</v>
      </c>
      <c r="D58" s="5">
        <v>0.69022600716342208</v>
      </c>
      <c r="E58" s="5">
        <v>0.52997714160094522</v>
      </c>
      <c r="F58" s="5">
        <v>0.30593877595013902</v>
      </c>
      <c r="G58" s="5">
        <v>0.47993563092205016</v>
      </c>
    </row>
    <row r="59" spans="1:7" x14ac:dyDescent="0.2">
      <c r="A59" s="4" t="s">
        <v>1913</v>
      </c>
      <c r="B59" s="4" t="s">
        <v>1914</v>
      </c>
      <c r="C59" s="5">
        <v>8.4228635500713481E-2</v>
      </c>
      <c r="D59" s="5">
        <v>8.9175826757628363E-2</v>
      </c>
      <c r="E59" s="5">
        <v>2.4153983491677133E-2</v>
      </c>
      <c r="F59" s="5">
        <v>4.0191348317489779E-2</v>
      </c>
      <c r="G59" s="5">
        <v>9.0273350736950475E-2</v>
      </c>
    </row>
    <row r="60" spans="1:7" x14ac:dyDescent="0.2">
      <c r="A60" s="4" t="s">
        <v>1915</v>
      </c>
      <c r="B60" s="4" t="s">
        <v>1916</v>
      </c>
      <c r="C60" s="5">
        <v>0.24064580643441916</v>
      </c>
      <c r="D60" s="5">
        <v>0.16218777213406207</v>
      </c>
      <c r="E60" s="5">
        <v>0.13989627001180252</v>
      </c>
      <c r="F60" s="5">
        <v>0.39297855735697684</v>
      </c>
      <c r="G60" s="5">
        <v>0.22735219088947589</v>
      </c>
    </row>
    <row r="61" spans="1:7" x14ac:dyDescent="0.2">
      <c r="A61" s="4" t="s">
        <v>1917</v>
      </c>
      <c r="B61" s="4" t="s">
        <v>1918</v>
      </c>
      <c r="C61" s="5">
        <v>0.11818316530268692</v>
      </c>
      <c r="D61" s="5">
        <v>0.17047899670867578</v>
      </c>
      <c r="E61" s="5">
        <v>6.4002343371127673E-2</v>
      </c>
      <c r="F61" s="5">
        <v>8.9346971721012983E-2</v>
      </c>
      <c r="G61" s="5">
        <v>0.14428661354564551</v>
      </c>
    </row>
    <row r="62" spans="1:7" x14ac:dyDescent="0.2">
      <c r="A62" s="4" t="s">
        <v>1919</v>
      </c>
      <c r="B62" s="4" t="s">
        <v>1920</v>
      </c>
      <c r="C62" s="5">
        <v>1.2237076212290678</v>
      </c>
      <c r="D62" s="5">
        <v>0.74490203603993155</v>
      </c>
      <c r="E62" s="5">
        <v>1.0927532286665744</v>
      </c>
      <c r="F62" s="5">
        <v>0.97352515851265109</v>
      </c>
      <c r="G62" s="5">
        <v>1.0455575301823905</v>
      </c>
    </row>
    <row r="63" spans="1:7" x14ac:dyDescent="0.2">
      <c r="A63" s="4" t="s">
        <v>1921</v>
      </c>
      <c r="B63" s="4" t="s">
        <v>1922</v>
      </c>
      <c r="C63" s="5">
        <v>5.4616280339490002E-2</v>
      </c>
      <c r="D63" s="5">
        <v>0.10367424006552442</v>
      </c>
      <c r="E63" s="5">
        <v>0.1100723221452119</v>
      </c>
      <c r="F63" s="5">
        <v>4.165221694276907E-2</v>
      </c>
      <c r="G63" s="5">
        <v>6.9396779702381631E-2</v>
      </c>
    </row>
    <row r="64" spans="1:7" x14ac:dyDescent="0.2">
      <c r="A64" s="4" t="s">
        <v>1923</v>
      </c>
      <c r="B64" s="4" t="s">
        <v>1924</v>
      </c>
      <c r="C64" s="5">
        <v>1.5685459558424066</v>
      </c>
      <c r="D64" s="5">
        <v>1.7597195690684366</v>
      </c>
      <c r="E64" s="5">
        <v>0.86196619037951105</v>
      </c>
      <c r="F64" s="5">
        <v>2.0108430423936636</v>
      </c>
      <c r="G64" s="5">
        <v>1.8343648291718722</v>
      </c>
    </row>
    <row r="65" spans="1:7" x14ac:dyDescent="0.2">
      <c r="A65" s="4" t="s">
        <v>1934</v>
      </c>
      <c r="B65" s="4" t="s">
        <v>1224</v>
      </c>
      <c r="C65" s="5">
        <v>1.7801527444774425E-5</v>
      </c>
      <c r="D65" s="5">
        <v>2.3834835126269843E-3</v>
      </c>
      <c r="E65" s="5">
        <v>0</v>
      </c>
      <c r="F65" s="5">
        <v>3.2255382076421192E-3</v>
      </c>
      <c r="G65" s="5">
        <v>1.825350904589851E-3</v>
      </c>
    </row>
    <row r="66" spans="1:7" ht="13.5" thickBot="1" x14ac:dyDescent="0.25">
      <c r="A66" s="4" t="s">
        <v>1925</v>
      </c>
      <c r="B66" s="4" t="s">
        <v>40</v>
      </c>
      <c r="C66" s="5">
        <v>0.19279766390597658</v>
      </c>
      <c r="D66" s="5">
        <v>0.13233836183509634</v>
      </c>
      <c r="E66" s="5">
        <v>0.14121325754565489</v>
      </c>
      <c r="F66" s="5">
        <v>0.16379088209893147</v>
      </c>
      <c r="G66" s="5">
        <v>0.13993045551172564</v>
      </c>
    </row>
    <row r="67" spans="1:7" s="3" customFormat="1" ht="13.5" thickBot="1" x14ac:dyDescent="0.25">
      <c r="A67" s="1"/>
      <c r="B67" s="1" t="s">
        <v>1805</v>
      </c>
      <c r="C67" s="2">
        <f>SUM($C$2:$C$66)</f>
        <v>99.999999999999886</v>
      </c>
      <c r="D67" s="2">
        <f>SUM($D$2:$D$66)</f>
        <v>100</v>
      </c>
      <c r="E67" s="2">
        <f>SUM($E$2:$E$66)</f>
        <v>100.00000000000013</v>
      </c>
      <c r="F67" s="2">
        <f>SUM($F$2:$F$66)</f>
        <v>100.00000000000017</v>
      </c>
      <c r="G67" s="2">
        <f>SUM($G$2:$G$66)</f>
        <v>100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6"/>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1806</v>
      </c>
      <c r="C1" s="2" t="s">
        <v>1771</v>
      </c>
      <c r="D1" s="2" t="s">
        <v>1772</v>
      </c>
      <c r="E1" s="2" t="s">
        <v>1773</v>
      </c>
      <c r="F1" s="2" t="s">
        <v>1774</v>
      </c>
      <c r="G1" s="2" t="s">
        <v>1782</v>
      </c>
      <c r="H1" s="3"/>
    </row>
    <row r="2" spans="1:8" x14ac:dyDescent="0.2">
      <c r="A2" s="4" t="s">
        <v>1807</v>
      </c>
      <c r="B2" s="4" t="s">
        <v>1808</v>
      </c>
      <c r="C2" s="5">
        <v>-15.545866339965267</v>
      </c>
      <c r="D2" s="5">
        <v>-20.242930695529633</v>
      </c>
      <c r="E2" s="5">
        <v>-13.424878619770439</v>
      </c>
      <c r="F2" s="5">
        <v>21.88752979746635</v>
      </c>
      <c r="G2" s="5">
        <v>-28.920807832797777</v>
      </c>
    </row>
    <row r="3" spans="1:8" x14ac:dyDescent="0.2">
      <c r="A3" s="4" t="s">
        <v>1809</v>
      </c>
      <c r="B3" s="4" t="s">
        <v>1810</v>
      </c>
      <c r="C3" s="5">
        <v>14.275360426624175</v>
      </c>
      <c r="D3" s="5">
        <v>-8.7693290391013416</v>
      </c>
      <c r="E3" s="5">
        <v>45.585926469972961</v>
      </c>
      <c r="F3" s="5">
        <v>-9.7487481368427034</v>
      </c>
      <c r="G3" s="5">
        <v>36.982818509388807</v>
      </c>
    </row>
    <row r="4" spans="1:8" x14ac:dyDescent="0.2">
      <c r="A4" s="4" t="s">
        <v>1811</v>
      </c>
      <c r="B4" s="4" t="s">
        <v>1812</v>
      </c>
      <c r="C4" s="5">
        <v>-24.19944310283903</v>
      </c>
      <c r="D4" s="5">
        <v>3.6854131796788181</v>
      </c>
      <c r="E4" s="5">
        <v>6.5677131258014398</v>
      </c>
      <c r="F4" s="5">
        <v>-9.1621478263037162</v>
      </c>
      <c r="G4" s="5">
        <v>-23.917887605650812</v>
      </c>
    </row>
    <row r="5" spans="1:8" x14ac:dyDescent="0.2">
      <c r="A5" s="4" t="s">
        <v>1813</v>
      </c>
      <c r="B5" s="4" t="s">
        <v>1814</v>
      </c>
      <c r="C5" s="5">
        <v>-18.813233748284652</v>
      </c>
      <c r="D5" s="5">
        <v>86.121279187754823</v>
      </c>
      <c r="E5" s="5">
        <v>-41.514992799227009</v>
      </c>
      <c r="F5" s="5">
        <v>15.163040176984216</v>
      </c>
      <c r="G5" s="5">
        <v>1.7744914743704729</v>
      </c>
    </row>
    <row r="6" spans="1:8" x14ac:dyDescent="0.2">
      <c r="A6" s="4" t="s">
        <v>1815</v>
      </c>
      <c r="B6" s="4" t="s">
        <v>1816</v>
      </c>
      <c r="C6" s="5">
        <v>-10.983170532974462</v>
      </c>
      <c r="D6" s="5">
        <v>44.927050838116905</v>
      </c>
      <c r="E6" s="5">
        <v>-49.357063342879364</v>
      </c>
      <c r="F6" s="5">
        <v>-5.2277330547704546</v>
      </c>
      <c r="G6" s="5">
        <v>-38.081314633980348</v>
      </c>
    </row>
    <row r="7" spans="1:8" x14ac:dyDescent="0.2">
      <c r="A7" s="4" t="s">
        <v>1817</v>
      </c>
      <c r="B7" s="4" t="s">
        <v>1818</v>
      </c>
      <c r="C7" s="5">
        <v>23.428929420459536</v>
      </c>
      <c r="D7" s="5">
        <v>-9.4672966287657196</v>
      </c>
      <c r="E7" s="5">
        <v>-15.229761437794028</v>
      </c>
      <c r="F7" s="5">
        <v>7.4753849651810436</v>
      </c>
      <c r="G7" s="5">
        <v>1.806349650816097</v>
      </c>
    </row>
    <row r="8" spans="1:8" x14ac:dyDescent="0.2">
      <c r="A8" s="4" t="s">
        <v>1819</v>
      </c>
      <c r="B8" s="4" t="s">
        <v>1820</v>
      </c>
      <c r="C8" s="5">
        <v>-15.145999598135598</v>
      </c>
      <c r="D8" s="5">
        <v>60.929381654955051</v>
      </c>
      <c r="E8" s="5">
        <v>-59.277399487823537</v>
      </c>
      <c r="F8" s="5">
        <v>22.168404251106967</v>
      </c>
      <c r="G8" s="5">
        <v>-32.063671975231976</v>
      </c>
    </row>
    <row r="9" spans="1:8" x14ac:dyDescent="0.2">
      <c r="A9" s="4" t="s">
        <v>1821</v>
      </c>
      <c r="B9" s="4" t="s">
        <v>1822</v>
      </c>
      <c r="C9" s="5">
        <v>46.257820738326124</v>
      </c>
      <c r="D9" s="5">
        <v>-22.853445709626875</v>
      </c>
      <c r="E9" s="5">
        <v>30.061773998474941</v>
      </c>
      <c r="F9" s="5">
        <v>-38.446648933630556</v>
      </c>
      <c r="G9" s="5">
        <v>-9.6689608382184318</v>
      </c>
    </row>
    <row r="10" spans="1:8" x14ac:dyDescent="0.2">
      <c r="A10" s="4" t="s">
        <v>1823</v>
      </c>
      <c r="B10" s="4" t="s">
        <v>1824</v>
      </c>
      <c r="C10" s="5">
        <v>8.1869732753323472</v>
      </c>
      <c r="D10" s="5">
        <v>-29.860498673719366</v>
      </c>
      <c r="E10" s="5">
        <v>46.428567798430578</v>
      </c>
      <c r="F10" s="5">
        <v>10.440459281432627</v>
      </c>
      <c r="G10" s="5">
        <v>22.713307909877649</v>
      </c>
    </row>
    <row r="11" spans="1:8" x14ac:dyDescent="0.2">
      <c r="A11" s="4" t="s">
        <v>1825</v>
      </c>
      <c r="B11" s="4" t="s">
        <v>1826</v>
      </c>
      <c r="C11" s="5">
        <v>27.484218658658428</v>
      </c>
      <c r="D11" s="5">
        <v>-1.5445684727010898</v>
      </c>
      <c r="E11" s="5">
        <v>-4.243182707310809</v>
      </c>
      <c r="F11" s="5">
        <v>28.542704303069556</v>
      </c>
      <c r="G11" s="5">
        <v>54.494577782546202</v>
      </c>
    </row>
    <row r="12" spans="1:8" x14ac:dyDescent="0.2">
      <c r="A12" s="4" t="s">
        <v>1827</v>
      </c>
      <c r="B12" s="4" t="s">
        <v>1828</v>
      </c>
      <c r="C12" s="5">
        <v>66.030612955404905</v>
      </c>
      <c r="D12" s="5">
        <v>-18.233353128804389</v>
      </c>
      <c r="E12" s="5">
        <v>14.038921554480609</v>
      </c>
      <c r="F12" s="5">
        <v>-24.765671760453529</v>
      </c>
      <c r="G12" s="5">
        <v>16.475211774063055</v>
      </c>
    </row>
    <row r="13" spans="1:8" x14ac:dyDescent="0.2">
      <c r="A13" s="4" t="s">
        <v>1829</v>
      </c>
      <c r="B13" s="4" t="s">
        <v>1830</v>
      </c>
      <c r="C13" s="5">
        <v>-98.121722530315552</v>
      </c>
      <c r="D13" s="5">
        <v>2605.8013284163349</v>
      </c>
      <c r="E13" s="5">
        <v>45.73100791956054</v>
      </c>
      <c r="F13" s="5">
        <v>-95.281922358048632</v>
      </c>
      <c r="G13" s="5">
        <v>-96.505599274575857</v>
      </c>
    </row>
    <row r="14" spans="1:8" x14ac:dyDescent="0.2">
      <c r="A14" s="4" t="s">
        <v>1831</v>
      </c>
      <c r="B14" s="4" t="s">
        <v>1832</v>
      </c>
      <c r="C14" s="5">
        <v>-4.2425588855745291</v>
      </c>
      <c r="D14" s="5">
        <v>-42.329798337307913</v>
      </c>
      <c r="E14" s="5">
        <v>10.431697247662779</v>
      </c>
      <c r="F14" s="5">
        <v>-4.9869737653917383</v>
      </c>
      <c r="G14" s="5">
        <v>-42.057010275140193</v>
      </c>
    </row>
    <row r="15" spans="1:8" x14ac:dyDescent="0.2">
      <c r="A15" s="4" t="s">
        <v>1833</v>
      </c>
      <c r="B15" s="4" t="s">
        <v>1834</v>
      </c>
      <c r="C15" s="5">
        <v>-42.501191325127444</v>
      </c>
      <c r="D15" s="5">
        <v>-49.951993200670984</v>
      </c>
      <c r="E15" s="5">
        <v>23.198263338445908</v>
      </c>
      <c r="F15" s="5">
        <v>-34.290740735745366</v>
      </c>
      <c r="G15" s="5">
        <v>-76.704245015373942</v>
      </c>
    </row>
    <row r="16" spans="1:8" x14ac:dyDescent="0.2">
      <c r="A16" s="4" t="s">
        <v>1926</v>
      </c>
      <c r="B16" s="4" t="s">
        <v>1927</v>
      </c>
      <c r="C16" s="5">
        <v>-78.146870330798137</v>
      </c>
      <c r="D16" s="5">
        <v>226.34672682149701</v>
      </c>
      <c r="E16" s="5">
        <v>-99.622148427710414</v>
      </c>
      <c r="F16" s="5">
        <v>4820.6553269012293</v>
      </c>
      <c r="G16" s="5">
        <v>-86.740196657738736</v>
      </c>
    </row>
    <row r="17" spans="1:7" x14ac:dyDescent="0.2">
      <c r="A17" s="4" t="s">
        <v>1835</v>
      </c>
      <c r="B17" s="4" t="s">
        <v>1836</v>
      </c>
      <c r="C17" s="5">
        <v>-50.171896352692777</v>
      </c>
      <c r="D17" s="5">
        <v>-71.079434329270356</v>
      </c>
      <c r="E17" s="5">
        <v>201.97781832545786</v>
      </c>
      <c r="F17" s="5">
        <v>41.42941096951764</v>
      </c>
      <c r="G17" s="5">
        <v>-38.454554709898346</v>
      </c>
    </row>
    <row r="18" spans="1:7" x14ac:dyDescent="0.2">
      <c r="A18" s="4" t="s">
        <v>1837</v>
      </c>
      <c r="B18" s="4" t="s">
        <v>1838</v>
      </c>
      <c r="C18" s="5">
        <v>-25.02035062254302</v>
      </c>
      <c r="D18" s="5">
        <v>0.56076864730709808</v>
      </c>
      <c r="E18" s="5">
        <v>13.291560234361437</v>
      </c>
      <c r="F18" s="5">
        <v>-81.875706667557282</v>
      </c>
      <c r="G18" s="5">
        <v>-84.51787285335142</v>
      </c>
    </row>
    <row r="19" spans="1:7" x14ac:dyDescent="0.2">
      <c r="A19" s="4" t="s">
        <v>1839</v>
      </c>
      <c r="B19" s="4" t="s">
        <v>1840</v>
      </c>
      <c r="C19" s="5">
        <v>1.0845201825343809</v>
      </c>
      <c r="D19" s="5">
        <v>-20.626704133458016</v>
      </c>
      <c r="E19" s="5">
        <v>4.8081294063600062</v>
      </c>
      <c r="F19" s="5">
        <v>14.634535228592735</v>
      </c>
      <c r="G19" s="5">
        <v>-3.6016695040701361</v>
      </c>
    </row>
    <row r="20" spans="1:7" x14ac:dyDescent="0.2">
      <c r="A20" s="4" t="s">
        <v>1841</v>
      </c>
      <c r="B20" s="4" t="s">
        <v>1842</v>
      </c>
      <c r="C20" s="5">
        <v>187.73682876244266</v>
      </c>
      <c r="D20" s="5">
        <v>-63.22182767498591</v>
      </c>
      <c r="E20" s="5">
        <v>-6.6948264236520405</v>
      </c>
      <c r="F20" s="5">
        <v>16.011213675221427</v>
      </c>
      <c r="G20" s="5">
        <v>14.548997198191207</v>
      </c>
    </row>
    <row r="21" spans="1:7" x14ac:dyDescent="0.2">
      <c r="A21" s="4" t="s">
        <v>1843</v>
      </c>
      <c r="B21" s="4" t="s">
        <v>1844</v>
      </c>
      <c r="C21" s="5">
        <v>51.475743558528627</v>
      </c>
      <c r="D21" s="5">
        <v>-55.441290586102696</v>
      </c>
      <c r="E21" s="5">
        <v>-41.579088630820863</v>
      </c>
      <c r="F21" s="5">
        <v>95.915614852348995</v>
      </c>
      <c r="G21" s="5">
        <v>-22.747405177802843</v>
      </c>
    </row>
    <row r="22" spans="1:7" x14ac:dyDescent="0.2">
      <c r="A22" s="4" t="s">
        <v>1845</v>
      </c>
      <c r="B22" s="4" t="s">
        <v>1846</v>
      </c>
      <c r="C22" s="5">
        <v>-3.0535308865151345</v>
      </c>
      <c r="D22" s="5">
        <v>-41.876507124265416</v>
      </c>
      <c r="E22" s="5">
        <v>42.108916697517998</v>
      </c>
      <c r="F22" s="5">
        <v>-18.746930207099354</v>
      </c>
      <c r="G22" s="5">
        <v>-34.935393455260169</v>
      </c>
    </row>
    <row r="23" spans="1:7" x14ac:dyDescent="0.2">
      <c r="A23" s="4" t="s">
        <v>1928</v>
      </c>
      <c r="B23" s="4" t="s">
        <v>1929</v>
      </c>
      <c r="C23" s="5">
        <v>-49.320491737783364</v>
      </c>
      <c r="D23" s="5">
        <v>50.718921017549853</v>
      </c>
      <c r="E23" s="5">
        <v>-20.450390680416586</v>
      </c>
      <c r="F23" s="5">
        <v>0</v>
      </c>
      <c r="G23" s="5">
        <v>0</v>
      </c>
    </row>
    <row r="24" spans="1:7" x14ac:dyDescent="0.2">
      <c r="A24" s="4" t="s">
        <v>1847</v>
      </c>
      <c r="B24" s="4" t="s">
        <v>1848</v>
      </c>
      <c r="C24" s="5">
        <v>10.876660923184268</v>
      </c>
      <c r="D24" s="5">
        <v>43.491548391573012</v>
      </c>
      <c r="E24" s="5">
        <v>-37.432372852255632</v>
      </c>
      <c r="F24" s="5">
        <v>-41.933935101928007</v>
      </c>
      <c r="G24" s="5">
        <v>-42.198575635972041</v>
      </c>
    </row>
    <row r="25" spans="1:7" x14ac:dyDescent="0.2">
      <c r="A25" s="4" t="s">
        <v>1930</v>
      </c>
      <c r="B25" s="4" t="s">
        <v>1931</v>
      </c>
      <c r="C25" s="5">
        <v>6.1044901151221058</v>
      </c>
      <c r="D25" s="5">
        <v>39.670449786493535</v>
      </c>
      <c r="E25" s="5">
        <v>-22.446477707633875</v>
      </c>
      <c r="F25" s="5">
        <v>-12.959455645375078</v>
      </c>
      <c r="G25" s="5">
        <v>3.7175255562360378E-2</v>
      </c>
    </row>
    <row r="26" spans="1:7" x14ac:dyDescent="0.2">
      <c r="A26" s="4" t="s">
        <v>1849</v>
      </c>
      <c r="B26" s="4" t="s">
        <v>1850</v>
      </c>
      <c r="C26" s="5">
        <v>-91.237562166865374</v>
      </c>
      <c r="D26" s="5">
        <v>175.36480586830632</v>
      </c>
      <c r="E26" s="5">
        <v>267.90171324756528</v>
      </c>
      <c r="F26" s="5">
        <v>-45.079860923258131</v>
      </c>
      <c r="G26" s="5">
        <v>-51.247507845882744</v>
      </c>
    </row>
    <row r="27" spans="1:7" x14ac:dyDescent="0.2">
      <c r="A27" s="4" t="s">
        <v>1851</v>
      </c>
      <c r="B27" s="4" t="s">
        <v>1852</v>
      </c>
      <c r="C27" s="5">
        <v>55.157695136807192</v>
      </c>
      <c r="D27" s="5">
        <v>37.217516302623039</v>
      </c>
      <c r="E27" s="5">
        <v>-60.183719336894356</v>
      </c>
      <c r="F27" s="5">
        <v>-63.673529318170843</v>
      </c>
      <c r="G27" s="5">
        <v>-69.205952981718241</v>
      </c>
    </row>
    <row r="28" spans="1:7" x14ac:dyDescent="0.2">
      <c r="A28" s="4" t="s">
        <v>1853</v>
      </c>
      <c r="B28" s="4" t="s">
        <v>1854</v>
      </c>
      <c r="C28" s="5">
        <v>-91.005173882591464</v>
      </c>
      <c r="D28" s="5">
        <v>-30.066286499757481</v>
      </c>
      <c r="E28" s="5">
        <v>-24.443671484816146</v>
      </c>
      <c r="F28" s="5">
        <v>-59.60883668850758</v>
      </c>
      <c r="G28" s="5">
        <v>-98.080285832440168</v>
      </c>
    </row>
    <row r="29" spans="1:7" x14ac:dyDescent="0.2">
      <c r="A29" s="4" t="s">
        <v>1855</v>
      </c>
      <c r="B29" s="4" t="s">
        <v>1856</v>
      </c>
      <c r="C29" s="5">
        <v>-31.38718006523143</v>
      </c>
      <c r="D29" s="5">
        <v>-4.6191465216143914</v>
      </c>
      <c r="E29" s="5">
        <v>-11.473924135300795</v>
      </c>
      <c r="F29" s="5">
        <v>-14.52888061766266</v>
      </c>
      <c r="G29" s="5">
        <v>-50.482686065260296</v>
      </c>
    </row>
    <row r="30" spans="1:7" x14ac:dyDescent="0.2">
      <c r="A30" s="4" t="s">
        <v>1857</v>
      </c>
      <c r="B30" s="4" t="s">
        <v>1858</v>
      </c>
      <c r="C30" s="5">
        <v>-17.727941370543856</v>
      </c>
      <c r="D30" s="5">
        <v>29.950804003213598</v>
      </c>
      <c r="E30" s="5">
        <v>-35.348345143878021</v>
      </c>
      <c r="F30" s="5">
        <v>57.436897384821542</v>
      </c>
      <c r="G30" s="5">
        <v>8.8222005022991272</v>
      </c>
    </row>
    <row r="31" spans="1:7" x14ac:dyDescent="0.2">
      <c r="A31" s="4" t="s">
        <v>1859</v>
      </c>
      <c r="B31" s="4" t="s">
        <v>1860</v>
      </c>
      <c r="C31" s="5">
        <v>32.721979004416106</v>
      </c>
      <c r="D31" s="5">
        <v>-23.125435372454529</v>
      </c>
      <c r="E31" s="5">
        <v>-26.97605707275051</v>
      </c>
      <c r="F31" s="5">
        <v>49.120260568925076</v>
      </c>
      <c r="G31" s="5">
        <v>11.10342593303575</v>
      </c>
    </row>
    <row r="32" spans="1:7" x14ac:dyDescent="0.2">
      <c r="A32" s="4" t="s">
        <v>1861</v>
      </c>
      <c r="B32" s="4" t="s">
        <v>1862</v>
      </c>
      <c r="C32" s="5">
        <v>1.492455079118213</v>
      </c>
      <c r="D32" s="5">
        <v>3.5614515402714999</v>
      </c>
      <c r="E32" s="5">
        <v>-24.912640277915763</v>
      </c>
      <c r="F32" s="5">
        <v>43.964774382576579</v>
      </c>
      <c r="G32" s="5">
        <v>13.620046234584477</v>
      </c>
    </row>
    <row r="33" spans="1:7" x14ac:dyDescent="0.2">
      <c r="A33" s="4" t="s">
        <v>1863</v>
      </c>
      <c r="B33" s="4" t="s">
        <v>1864</v>
      </c>
      <c r="C33" s="5">
        <v>12.861011638399431</v>
      </c>
      <c r="D33" s="5">
        <v>-7.7276445841671402</v>
      </c>
      <c r="E33" s="5">
        <v>-15.88387165715821</v>
      </c>
      <c r="F33" s="5">
        <v>18.362049943739965</v>
      </c>
      <c r="G33" s="5">
        <v>3.682938913449104</v>
      </c>
    </row>
    <row r="34" spans="1:7" x14ac:dyDescent="0.2">
      <c r="A34" s="4" t="s">
        <v>1865</v>
      </c>
      <c r="B34" s="4" t="s">
        <v>1866</v>
      </c>
      <c r="C34" s="5">
        <v>-89.851138792694769</v>
      </c>
      <c r="D34" s="5">
        <v>13650.242474024946</v>
      </c>
      <c r="E34" s="5">
        <v>-47.488411543546356</v>
      </c>
      <c r="F34" s="5">
        <v>-97.253448384290266</v>
      </c>
      <c r="G34" s="5">
        <v>-79.873391874820229</v>
      </c>
    </row>
    <row r="35" spans="1:7" x14ac:dyDescent="0.2">
      <c r="A35" s="4" t="s">
        <v>1867</v>
      </c>
      <c r="B35" s="4" t="s">
        <v>1868</v>
      </c>
      <c r="C35" s="5">
        <v>-10.52948102333224</v>
      </c>
      <c r="D35" s="5">
        <v>-0.77430022259738196</v>
      </c>
      <c r="E35" s="5">
        <v>-29.16715071719053</v>
      </c>
      <c r="F35" s="5">
        <v>53.249185484251463</v>
      </c>
      <c r="G35" s="5">
        <v>-3.6310751720129741</v>
      </c>
    </row>
    <row r="36" spans="1:7" x14ac:dyDescent="0.2">
      <c r="A36" s="4" t="s">
        <v>1869</v>
      </c>
      <c r="B36" s="4" t="s">
        <v>1870</v>
      </c>
      <c r="C36" s="5">
        <v>2.1870386691043073</v>
      </c>
      <c r="D36" s="5">
        <v>-40.021486038774448</v>
      </c>
      <c r="E36" s="5">
        <v>-11.458544386064467</v>
      </c>
      <c r="F36" s="5">
        <v>1.7578668166150928</v>
      </c>
      <c r="G36" s="5">
        <v>-44.778758455847537</v>
      </c>
    </row>
    <row r="37" spans="1:7" x14ac:dyDescent="0.2">
      <c r="A37" s="4" t="s">
        <v>1871</v>
      </c>
      <c r="B37" s="4" t="s">
        <v>1872</v>
      </c>
      <c r="C37" s="5">
        <v>122.51634111924754</v>
      </c>
      <c r="D37" s="5">
        <v>114.7538853000609</v>
      </c>
      <c r="E37" s="5">
        <v>-68.825886612896554</v>
      </c>
      <c r="F37" s="5">
        <v>44.297211682613565</v>
      </c>
      <c r="G37" s="5">
        <v>114.95868156824645</v>
      </c>
    </row>
    <row r="38" spans="1:7" x14ac:dyDescent="0.2">
      <c r="A38" s="4" t="s">
        <v>1873</v>
      </c>
      <c r="B38" s="4" t="s">
        <v>1874</v>
      </c>
      <c r="C38" s="5">
        <v>-89.405344134866922</v>
      </c>
      <c r="D38" s="5">
        <v>10.63624791693297</v>
      </c>
      <c r="E38" s="5">
        <v>77.507014337831052</v>
      </c>
      <c r="F38" s="5">
        <v>-68.179143369210038</v>
      </c>
      <c r="G38" s="5">
        <v>-93.379181546141282</v>
      </c>
    </row>
    <row r="39" spans="1:7" x14ac:dyDescent="0.2">
      <c r="A39" s="4" t="s">
        <v>1875</v>
      </c>
      <c r="B39" s="4" t="s">
        <v>1876</v>
      </c>
      <c r="C39" s="5">
        <v>-7.6726419998587483</v>
      </c>
      <c r="D39" s="5">
        <v>-7.7341852194245577</v>
      </c>
      <c r="E39" s="5">
        <v>-11.571622828513357</v>
      </c>
      <c r="F39" s="5">
        <v>9.7478540387747969</v>
      </c>
      <c r="G39" s="5">
        <v>-17.327909166188061</v>
      </c>
    </row>
    <row r="40" spans="1:7" x14ac:dyDescent="0.2">
      <c r="A40" s="4" t="s">
        <v>1877</v>
      </c>
      <c r="B40" s="4" t="s">
        <v>1878</v>
      </c>
      <c r="C40" s="5">
        <v>105.97542043356631</v>
      </c>
      <c r="D40" s="5">
        <v>73.850881881189778</v>
      </c>
      <c r="E40" s="5">
        <v>-69.517748877015535</v>
      </c>
      <c r="F40" s="5">
        <v>25.592998764694673</v>
      </c>
      <c r="G40" s="5">
        <v>37.089680041205341</v>
      </c>
    </row>
    <row r="41" spans="1:7" x14ac:dyDescent="0.2">
      <c r="A41" s="4" t="s">
        <v>1879</v>
      </c>
      <c r="B41" s="4" t="s">
        <v>1880</v>
      </c>
      <c r="C41" s="5">
        <v>-26.897346648382452</v>
      </c>
      <c r="D41" s="5">
        <v>-2.0363172095834865</v>
      </c>
      <c r="E41" s="5">
        <v>0.10989157471135116</v>
      </c>
      <c r="F41" s="5">
        <v>38.743152110406726</v>
      </c>
      <c r="G41" s="5">
        <v>-0.53121985649604764</v>
      </c>
    </row>
    <row r="42" spans="1:7" x14ac:dyDescent="0.2">
      <c r="A42" s="4" t="s">
        <v>1881</v>
      </c>
      <c r="B42" s="4" t="s">
        <v>1882</v>
      </c>
      <c r="C42" s="5">
        <v>-11.331350996214365</v>
      </c>
      <c r="D42" s="5">
        <v>16.558676466967217</v>
      </c>
      <c r="E42" s="5">
        <v>-28.949095405423265</v>
      </c>
      <c r="F42" s="5">
        <v>13.553073056644191</v>
      </c>
      <c r="G42" s="5">
        <v>-16.615908324524863</v>
      </c>
    </row>
    <row r="43" spans="1:7" x14ac:dyDescent="0.2">
      <c r="A43" s="4" t="s">
        <v>1883</v>
      </c>
      <c r="B43" s="4" t="s">
        <v>1884</v>
      </c>
      <c r="C43" s="5">
        <v>-11.805505301433065</v>
      </c>
      <c r="D43" s="5">
        <v>-15.061691644117628</v>
      </c>
      <c r="E43" s="5">
        <v>9.8352315385930638</v>
      </c>
      <c r="F43" s="5">
        <v>-5.7578123394513767</v>
      </c>
      <c r="G43" s="5">
        <v>-22.45887236799728</v>
      </c>
    </row>
    <row r="44" spans="1:7" x14ac:dyDescent="0.2">
      <c r="A44" s="4" t="s">
        <v>1885</v>
      </c>
      <c r="B44" s="4" t="s">
        <v>1886</v>
      </c>
      <c r="C44" s="5">
        <v>-19.875883862862501</v>
      </c>
      <c r="D44" s="5">
        <v>35.493934824392511</v>
      </c>
      <c r="E44" s="5">
        <v>-22.091176646568968</v>
      </c>
      <c r="F44" s="5">
        <v>-3.094947401599847</v>
      </c>
      <c r="G44" s="5">
        <v>-18.037315586099524</v>
      </c>
    </row>
    <row r="45" spans="1:7" x14ac:dyDescent="0.2">
      <c r="A45" s="4" t="s">
        <v>1887</v>
      </c>
      <c r="B45" s="4" t="s">
        <v>1888</v>
      </c>
      <c r="C45" s="5">
        <v>35.378453194241231</v>
      </c>
      <c r="D45" s="5">
        <v>-14.686201695440149</v>
      </c>
      <c r="E45" s="5">
        <v>5.9408195637281977</v>
      </c>
      <c r="F45" s="5">
        <v>33.067807086423109</v>
      </c>
      <c r="G45" s="5">
        <v>62.819026494166927</v>
      </c>
    </row>
    <row r="46" spans="1:7" x14ac:dyDescent="0.2">
      <c r="A46" s="4" t="s">
        <v>1889</v>
      </c>
      <c r="B46" s="4" t="s">
        <v>1890</v>
      </c>
      <c r="C46" s="5">
        <v>-26.273334700706325</v>
      </c>
      <c r="D46" s="5">
        <v>-3.197966274658949</v>
      </c>
      <c r="E46" s="5">
        <v>17.942866666240171</v>
      </c>
      <c r="F46" s="5">
        <v>-22.660570599119026</v>
      </c>
      <c r="G46" s="5">
        <v>-34.899891045702802</v>
      </c>
    </row>
    <row r="47" spans="1:7" x14ac:dyDescent="0.2">
      <c r="A47" s="4" t="s">
        <v>1891</v>
      </c>
      <c r="B47" s="4" t="s">
        <v>1892</v>
      </c>
      <c r="C47" s="5">
        <v>-12.802084689889778</v>
      </c>
      <c r="D47" s="5">
        <v>-7.2557854246977112</v>
      </c>
      <c r="E47" s="5">
        <v>-4.3736186618871598</v>
      </c>
      <c r="F47" s="5">
        <v>-1.4750188829589612</v>
      </c>
      <c r="G47" s="5">
        <v>-23.806659984693059</v>
      </c>
    </row>
    <row r="48" spans="1:7" x14ac:dyDescent="0.2">
      <c r="A48" s="4" t="s">
        <v>1893</v>
      </c>
      <c r="B48" s="4" t="s">
        <v>1894</v>
      </c>
      <c r="C48" s="5">
        <v>-18.819796960749805</v>
      </c>
      <c r="D48" s="5">
        <v>31.11052098772802</v>
      </c>
      <c r="E48" s="5">
        <v>-7.8268169230508962</v>
      </c>
      <c r="F48" s="5">
        <v>-27.227475631999727</v>
      </c>
      <c r="G48" s="5">
        <v>-28.606330895538353</v>
      </c>
    </row>
    <row r="49" spans="1:7" x14ac:dyDescent="0.2">
      <c r="A49" s="4" t="s">
        <v>1895</v>
      </c>
      <c r="B49" s="4" t="s">
        <v>1896</v>
      </c>
      <c r="C49" s="5">
        <v>-27.686676539219718</v>
      </c>
      <c r="D49" s="5">
        <v>-51.553087266450206</v>
      </c>
      <c r="E49" s="5">
        <v>-1.8895026928527039</v>
      </c>
      <c r="F49" s="5">
        <v>63.756891094666365</v>
      </c>
      <c r="G49" s="5">
        <v>-43.714116095029247</v>
      </c>
    </row>
    <row r="50" spans="1:7" x14ac:dyDescent="0.2">
      <c r="A50" s="4" t="s">
        <v>1897</v>
      </c>
      <c r="B50" s="4" t="s">
        <v>1898</v>
      </c>
      <c r="C50" s="5">
        <v>47.578314959950923</v>
      </c>
      <c r="D50" s="5">
        <v>-34.260969050113559</v>
      </c>
      <c r="E50" s="5">
        <v>-11.302570403506367</v>
      </c>
      <c r="F50" s="5">
        <v>37.767536469727219</v>
      </c>
      <c r="G50" s="5">
        <v>18.550604305972332</v>
      </c>
    </row>
    <row r="51" spans="1:7" x14ac:dyDescent="0.2">
      <c r="A51" s="4" t="s">
        <v>1899</v>
      </c>
      <c r="B51" s="4" t="s">
        <v>1900</v>
      </c>
      <c r="C51" s="5">
        <v>71.883879500728057</v>
      </c>
      <c r="D51" s="5">
        <v>-37.251911210372306</v>
      </c>
      <c r="E51" s="5">
        <v>16.436236245934772</v>
      </c>
      <c r="F51" s="5">
        <v>12.307394046545987</v>
      </c>
      <c r="G51" s="5">
        <v>41.036706738601289</v>
      </c>
    </row>
    <row r="52" spans="1:7" x14ac:dyDescent="0.2">
      <c r="A52" s="4" t="s">
        <v>1901</v>
      </c>
      <c r="B52" s="4" t="s">
        <v>1902</v>
      </c>
      <c r="C52" s="5">
        <v>-38.784370884356697</v>
      </c>
      <c r="D52" s="5">
        <v>108.67080601941683</v>
      </c>
      <c r="E52" s="5">
        <v>16.142997846510426</v>
      </c>
      <c r="F52" s="5">
        <v>-54.977226482674567</v>
      </c>
      <c r="G52" s="5">
        <v>-33.204179719930991</v>
      </c>
    </row>
    <row r="53" spans="1:7" x14ac:dyDescent="0.2">
      <c r="A53" s="4" t="s">
        <v>1903</v>
      </c>
      <c r="B53" s="4" t="s">
        <v>1904</v>
      </c>
      <c r="C53" s="5">
        <v>-12.687144873107172</v>
      </c>
      <c r="D53" s="5">
        <v>28.19363810243005</v>
      </c>
      <c r="E53" s="5">
        <v>1.6381419325043531</v>
      </c>
      <c r="F53" s="5">
        <v>-10.67853945555138</v>
      </c>
      <c r="G53" s="5">
        <v>1.6148535579957546</v>
      </c>
    </row>
    <row r="54" spans="1:7" x14ac:dyDescent="0.2">
      <c r="A54" s="4" t="s">
        <v>1905</v>
      </c>
      <c r="B54" s="4" t="s">
        <v>1906</v>
      </c>
      <c r="C54" s="5">
        <v>5.1840203369585094</v>
      </c>
      <c r="D54" s="5">
        <v>-1.9610893006067283</v>
      </c>
      <c r="E54" s="5">
        <v>-7.2902185365278189</v>
      </c>
      <c r="F54" s="5">
        <v>-1.1895344271064943</v>
      </c>
      <c r="G54" s="5">
        <v>-5.5337345794495043</v>
      </c>
    </row>
    <row r="55" spans="1:7" x14ac:dyDescent="0.2">
      <c r="A55" s="4" t="s">
        <v>1907</v>
      </c>
      <c r="B55" s="4" t="s">
        <v>1908</v>
      </c>
      <c r="C55" s="5">
        <v>186.32547454007886</v>
      </c>
      <c r="D55" s="5">
        <v>-56.888962850033167</v>
      </c>
      <c r="E55" s="5">
        <v>170.79369701133018</v>
      </c>
      <c r="F55" s="5">
        <v>25.28124418320369</v>
      </c>
      <c r="G55" s="5">
        <v>318.76759664691264</v>
      </c>
    </row>
    <row r="56" spans="1:7" x14ac:dyDescent="0.2">
      <c r="A56" s="4" t="s">
        <v>1909</v>
      </c>
      <c r="B56" s="4" t="s">
        <v>1910</v>
      </c>
      <c r="C56" s="5">
        <v>24.021886423306668</v>
      </c>
      <c r="D56" s="5">
        <v>36.239331438016983</v>
      </c>
      <c r="E56" s="5">
        <v>-22.537336262284619</v>
      </c>
      <c r="F56" s="5">
        <v>44.357139159188137</v>
      </c>
      <c r="G56" s="5">
        <v>88.943314881067408</v>
      </c>
    </row>
    <row r="57" spans="1:7" x14ac:dyDescent="0.2">
      <c r="A57" s="4" t="s">
        <v>1911</v>
      </c>
      <c r="B57" s="4" t="s">
        <v>1912</v>
      </c>
      <c r="C57" s="5">
        <v>77.670793166364419</v>
      </c>
      <c r="D57" s="5">
        <v>1.102614015283147</v>
      </c>
      <c r="E57" s="5">
        <v>-59.821978861039014</v>
      </c>
      <c r="F57" s="5">
        <v>39.730948274233647</v>
      </c>
      <c r="G57" s="5">
        <v>0.84620853382868455</v>
      </c>
    </row>
    <row r="58" spans="1:7" x14ac:dyDescent="0.2">
      <c r="A58" s="4" t="s">
        <v>1913</v>
      </c>
      <c r="B58" s="4" t="s">
        <v>1914</v>
      </c>
      <c r="C58" s="5">
        <v>2.1094496663529654</v>
      </c>
      <c r="D58" s="5">
        <v>-64.335331978193096</v>
      </c>
      <c r="E58" s="5">
        <v>15.812374868912855</v>
      </c>
      <c r="F58" s="5">
        <v>100.0650027346145</v>
      </c>
      <c r="G58" s="5">
        <v>-15.621808435843359</v>
      </c>
    </row>
    <row r="59" spans="1:7" x14ac:dyDescent="0.2">
      <c r="A59" s="4" t="s">
        <v>1915</v>
      </c>
      <c r="B59" s="4" t="s">
        <v>1916</v>
      </c>
      <c r="C59" s="5">
        <v>-34.999250167040906</v>
      </c>
      <c r="D59" s="5">
        <v>13.575482926554521</v>
      </c>
      <c r="E59" s="5">
        <v>95.512205742741088</v>
      </c>
      <c r="F59" s="5">
        <v>-48.468305057955895</v>
      </c>
      <c r="G59" s="5">
        <v>-25.620841380042634</v>
      </c>
    </row>
    <row r="60" spans="1:7" x14ac:dyDescent="0.2">
      <c r="A60" s="4" t="s">
        <v>1917</v>
      </c>
      <c r="B60" s="4" t="s">
        <v>1918</v>
      </c>
      <c r="C60" s="5">
        <v>39.121361629141852</v>
      </c>
      <c r="D60" s="5">
        <v>-50.566477328964751</v>
      </c>
      <c r="E60" s="5">
        <v>-2.8382969445942119</v>
      </c>
      <c r="F60" s="5">
        <v>43.843532760085928</v>
      </c>
      <c r="G60" s="5">
        <v>-3.8828602630443672</v>
      </c>
    </row>
    <row r="61" spans="1:7" x14ac:dyDescent="0.2">
      <c r="A61" s="4" t="s">
        <v>1919</v>
      </c>
      <c r="B61" s="4" t="s">
        <v>1920</v>
      </c>
      <c r="C61" s="5">
        <v>-41.291625922600858</v>
      </c>
      <c r="D61" s="5">
        <v>93.161025357389676</v>
      </c>
      <c r="E61" s="5">
        <v>-37.993639966465217</v>
      </c>
      <c r="F61" s="5">
        <v>-4.3368026104444031</v>
      </c>
      <c r="G61" s="5">
        <v>-32.733212868748296</v>
      </c>
    </row>
    <row r="62" spans="1:7" x14ac:dyDescent="0.2">
      <c r="A62" s="4" t="s">
        <v>1921</v>
      </c>
      <c r="B62" s="4" t="s">
        <v>1922</v>
      </c>
      <c r="C62" s="5">
        <v>83.074264449214056</v>
      </c>
      <c r="D62" s="5">
        <v>39.798925404229685</v>
      </c>
      <c r="E62" s="5">
        <v>-73.662706124913953</v>
      </c>
      <c r="F62" s="5">
        <v>48.403906655727916</v>
      </c>
      <c r="G62" s="5">
        <v>3.3995247579851284E-2</v>
      </c>
    </row>
    <row r="63" spans="1:7" x14ac:dyDescent="0.2">
      <c r="A63" s="4" t="s">
        <v>1923</v>
      </c>
      <c r="B63" s="4" t="s">
        <v>1924</v>
      </c>
      <c r="C63" s="5">
        <v>8.1993801026826265</v>
      </c>
      <c r="D63" s="5">
        <v>-35.50243291612535</v>
      </c>
      <c r="E63" s="5">
        <v>62.36749781543277</v>
      </c>
      <c r="F63" s="5">
        <v>-18.744703445196357</v>
      </c>
      <c r="G63" s="5">
        <v>-7.9298431165342826</v>
      </c>
    </row>
    <row r="64" spans="1:7" x14ac:dyDescent="0.2">
      <c r="A64" s="4" t="s">
        <v>1934</v>
      </c>
      <c r="B64" s="4" t="s">
        <v>1224</v>
      </c>
      <c r="C64" s="5">
        <v>12813.187</v>
      </c>
      <c r="D64" s="5">
        <v>0</v>
      </c>
      <c r="E64" s="5">
        <v>0</v>
      </c>
      <c r="F64" s="5">
        <v>-49.593294652059924</v>
      </c>
      <c r="G64" s="5">
        <v>7972.7130000000006</v>
      </c>
    </row>
    <row r="65" spans="1:7" ht="13.5" thickBot="1" x14ac:dyDescent="0.25">
      <c r="A65" s="4" t="s">
        <v>1925</v>
      </c>
      <c r="B65" s="4" t="s">
        <v>40</v>
      </c>
      <c r="C65" s="5">
        <v>-33.799305840231355</v>
      </c>
      <c r="D65" s="5">
        <v>40.503221594735642</v>
      </c>
      <c r="E65" s="5">
        <v>-19.271774385761304</v>
      </c>
      <c r="F65" s="5">
        <v>-23.903152820815503</v>
      </c>
      <c r="G65" s="5">
        <v>-42.859913154491544</v>
      </c>
    </row>
    <row r="66" spans="1:7" s="3" customFormat="1" ht="13.5" thickBot="1" x14ac:dyDescent="0.25">
      <c r="A66" s="1"/>
      <c r="B66" s="1" t="s">
        <v>1805</v>
      </c>
      <c r="C66" s="2">
        <v>-3.5552578559079873</v>
      </c>
      <c r="D66" s="2">
        <v>31.672949846011321</v>
      </c>
      <c r="E66" s="2">
        <v>-30.399692774219673</v>
      </c>
      <c r="F66" s="2">
        <v>-10.927398336227196</v>
      </c>
      <c r="G66" s="2">
        <v>-21.271783051720902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00"/>
  <sheetViews>
    <sheetView workbookViewId="0">
      <selection activeCell="D2" sqref="D2"/>
    </sheetView>
  </sheetViews>
  <sheetFormatPr baseColWidth="10" defaultRowHeight="12.75" x14ac:dyDescent="0.2"/>
  <cols>
    <col min="1" max="3" width="11.42578125" style="4"/>
    <col min="4" max="5" width="11.42578125" style="5"/>
    <col min="6" max="16384" width="11.42578125" style="4"/>
  </cols>
  <sheetData>
    <row r="1" spans="1:6" ht="13.5" thickBot="1" x14ac:dyDescent="0.25">
      <c r="A1" s="1" t="s">
        <v>0</v>
      </c>
      <c r="B1" s="1" t="s">
        <v>517</v>
      </c>
      <c r="C1" s="1" t="s">
        <v>2</v>
      </c>
      <c r="D1" s="2" t="s">
        <v>518</v>
      </c>
      <c r="E1" s="2" t="s">
        <v>519</v>
      </c>
      <c r="F1" s="3"/>
    </row>
    <row r="2" spans="1:6" x14ac:dyDescent="0.2">
      <c r="A2" s="4">
        <v>1</v>
      </c>
      <c r="B2" s="4" t="s">
        <v>73</v>
      </c>
      <c r="C2" s="4" t="s">
        <v>74</v>
      </c>
      <c r="D2" s="5">
        <v>91529.618284159937</v>
      </c>
      <c r="E2" s="5">
        <v>489981.32117000001</v>
      </c>
    </row>
    <row r="3" spans="1:6" x14ac:dyDescent="0.2">
      <c r="A3" s="4">
        <v>2</v>
      </c>
      <c r="B3" s="4" t="s">
        <v>11</v>
      </c>
      <c r="C3" s="4" t="s">
        <v>12</v>
      </c>
      <c r="D3" s="5">
        <v>31642.265781569997</v>
      </c>
      <c r="E3" s="5">
        <v>74369.395739999993</v>
      </c>
    </row>
    <row r="4" spans="1:6" x14ac:dyDescent="0.2">
      <c r="A4" s="4">
        <v>3</v>
      </c>
      <c r="B4" s="4" t="s">
        <v>71</v>
      </c>
      <c r="C4" s="4" t="s">
        <v>72</v>
      </c>
      <c r="D4" s="5">
        <v>17657.353269610001</v>
      </c>
      <c r="E4" s="5">
        <v>2630.8322799999996</v>
      </c>
    </row>
    <row r="5" spans="1:6" x14ac:dyDescent="0.2">
      <c r="A5" s="4">
        <v>4</v>
      </c>
      <c r="B5" s="4" t="s">
        <v>520</v>
      </c>
      <c r="C5" s="4" t="s">
        <v>521</v>
      </c>
      <c r="D5" s="5">
        <v>15336.741628779999</v>
      </c>
      <c r="E5" s="5">
        <v>30999.653730000002</v>
      </c>
    </row>
    <row r="6" spans="1:6" x14ac:dyDescent="0.2">
      <c r="A6" s="4">
        <v>5</v>
      </c>
      <c r="B6" s="4" t="s">
        <v>522</v>
      </c>
      <c r="C6" s="4" t="s">
        <v>523</v>
      </c>
      <c r="D6" s="5">
        <v>14194.959411790001</v>
      </c>
      <c r="E6" s="5">
        <v>26440.693150000003</v>
      </c>
    </row>
    <row r="7" spans="1:6" x14ac:dyDescent="0.2">
      <c r="A7" s="4">
        <v>6</v>
      </c>
      <c r="B7" s="4" t="s">
        <v>107</v>
      </c>
      <c r="C7" s="4" t="s">
        <v>108</v>
      </c>
      <c r="D7" s="5">
        <v>9048.819204569998</v>
      </c>
      <c r="E7" s="5">
        <v>41850.269670000001</v>
      </c>
    </row>
    <row r="8" spans="1:6" x14ac:dyDescent="0.2">
      <c r="A8" s="4">
        <v>7</v>
      </c>
      <c r="B8" s="4" t="s">
        <v>87</v>
      </c>
      <c r="C8" s="4" t="s">
        <v>88</v>
      </c>
      <c r="D8" s="5">
        <v>8874.6781113900015</v>
      </c>
      <c r="E8" s="5">
        <v>7514.2864600000012</v>
      </c>
    </row>
    <row r="9" spans="1:6" x14ac:dyDescent="0.2">
      <c r="A9" s="4">
        <v>8</v>
      </c>
      <c r="B9" s="4" t="s">
        <v>524</v>
      </c>
      <c r="C9" s="4" t="s">
        <v>525</v>
      </c>
      <c r="D9" s="5">
        <v>7445.6780921499994</v>
      </c>
      <c r="E9" s="5">
        <v>43638.69</v>
      </c>
    </row>
    <row r="10" spans="1:6" x14ac:dyDescent="0.2">
      <c r="A10" s="4">
        <v>9</v>
      </c>
      <c r="B10" s="4" t="s">
        <v>526</v>
      </c>
      <c r="C10" s="4" t="s">
        <v>527</v>
      </c>
      <c r="D10" s="5">
        <v>6759.0016356300002</v>
      </c>
      <c r="E10" s="5">
        <v>5481.0340199999991</v>
      </c>
    </row>
    <row r="11" spans="1:6" x14ac:dyDescent="0.2">
      <c r="A11" s="4">
        <v>10</v>
      </c>
      <c r="B11" s="4" t="s">
        <v>228</v>
      </c>
      <c r="C11" s="4" t="s">
        <v>229</v>
      </c>
      <c r="D11" s="5">
        <v>6375.5180365699989</v>
      </c>
      <c r="E11" s="5">
        <v>1608.5138900000002</v>
      </c>
    </row>
    <row r="12" spans="1:6" x14ac:dyDescent="0.2">
      <c r="A12" s="4">
        <v>11</v>
      </c>
      <c r="B12" s="4" t="s">
        <v>27</v>
      </c>
      <c r="C12" s="4" t="s">
        <v>28</v>
      </c>
      <c r="D12" s="5">
        <v>6371.4572143699988</v>
      </c>
      <c r="E12" s="5">
        <v>9878.4807000000001</v>
      </c>
    </row>
    <row r="13" spans="1:6" x14ac:dyDescent="0.2">
      <c r="A13" s="4">
        <v>12</v>
      </c>
      <c r="B13" s="4" t="s">
        <v>292</v>
      </c>
      <c r="C13" s="4" t="s">
        <v>293</v>
      </c>
      <c r="D13" s="5">
        <v>5692.3560870599986</v>
      </c>
      <c r="E13" s="5">
        <v>17.587110000000003</v>
      </c>
    </row>
    <row r="14" spans="1:6" x14ac:dyDescent="0.2">
      <c r="A14" s="4">
        <v>13</v>
      </c>
      <c r="B14" s="4" t="s">
        <v>65</v>
      </c>
      <c r="C14" s="4" t="s">
        <v>66</v>
      </c>
      <c r="D14" s="5">
        <v>5530.8420347400006</v>
      </c>
      <c r="E14" s="5">
        <v>162823.68590000001</v>
      </c>
    </row>
    <row r="15" spans="1:6" x14ac:dyDescent="0.2">
      <c r="A15" s="4">
        <v>14</v>
      </c>
      <c r="B15" s="4" t="s">
        <v>222</v>
      </c>
      <c r="C15" s="4" t="s">
        <v>223</v>
      </c>
      <c r="D15" s="5">
        <v>5499.7269209099986</v>
      </c>
      <c r="E15" s="5">
        <v>12955.051890000001</v>
      </c>
    </row>
    <row r="16" spans="1:6" x14ac:dyDescent="0.2">
      <c r="A16" s="4">
        <v>15</v>
      </c>
      <c r="B16" s="4" t="s">
        <v>528</v>
      </c>
      <c r="C16" s="4" t="s">
        <v>529</v>
      </c>
      <c r="D16" s="5">
        <v>5374.6659010999992</v>
      </c>
      <c r="E16" s="5">
        <v>49905.630659999995</v>
      </c>
    </row>
    <row r="17" spans="1:5" x14ac:dyDescent="0.2">
      <c r="A17" s="4">
        <v>16</v>
      </c>
      <c r="B17" s="4" t="s">
        <v>530</v>
      </c>
      <c r="C17" s="4" t="s">
        <v>531</v>
      </c>
      <c r="D17" s="5">
        <v>5283.4348505700009</v>
      </c>
      <c r="E17" s="5">
        <v>8304.93534</v>
      </c>
    </row>
    <row r="18" spans="1:5" x14ac:dyDescent="0.2">
      <c r="A18" s="4">
        <v>17</v>
      </c>
      <c r="B18" s="4" t="s">
        <v>165</v>
      </c>
      <c r="C18" s="4" t="s">
        <v>166</v>
      </c>
      <c r="D18" s="5">
        <v>5016.615097740003</v>
      </c>
      <c r="E18" s="5">
        <v>171.18767999999997</v>
      </c>
    </row>
    <row r="19" spans="1:5" x14ac:dyDescent="0.2">
      <c r="A19" s="4">
        <v>18</v>
      </c>
      <c r="B19" s="4" t="s">
        <v>532</v>
      </c>
      <c r="C19" s="4" t="s">
        <v>533</v>
      </c>
      <c r="D19" s="5">
        <v>4840.2901923400004</v>
      </c>
      <c r="E19" s="5">
        <v>4384.4889199999998</v>
      </c>
    </row>
    <row r="20" spans="1:5" x14ac:dyDescent="0.2">
      <c r="A20" s="4">
        <v>19</v>
      </c>
      <c r="B20" s="4" t="s">
        <v>534</v>
      </c>
      <c r="C20" s="4" t="s">
        <v>535</v>
      </c>
      <c r="D20" s="5">
        <v>4637.8403550900002</v>
      </c>
      <c r="E20" s="5">
        <v>417.10720999999995</v>
      </c>
    </row>
    <row r="21" spans="1:5" x14ac:dyDescent="0.2">
      <c r="A21" s="4">
        <v>20</v>
      </c>
      <c r="B21" s="4" t="s">
        <v>536</v>
      </c>
      <c r="C21" s="4" t="s">
        <v>537</v>
      </c>
      <c r="D21" s="5">
        <v>4488.07135535</v>
      </c>
      <c r="E21" s="5">
        <v>1112.28151</v>
      </c>
    </row>
    <row r="22" spans="1:5" x14ac:dyDescent="0.2">
      <c r="A22" s="4">
        <v>21</v>
      </c>
      <c r="B22" s="4" t="s">
        <v>43</v>
      </c>
      <c r="C22" s="4" t="s">
        <v>44</v>
      </c>
      <c r="D22" s="5">
        <v>4084.3295677900005</v>
      </c>
      <c r="E22" s="5">
        <v>13990.732</v>
      </c>
    </row>
    <row r="23" spans="1:5" x14ac:dyDescent="0.2">
      <c r="A23" s="4">
        <v>22</v>
      </c>
      <c r="B23" s="4" t="s">
        <v>538</v>
      </c>
      <c r="C23" s="4" t="s">
        <v>539</v>
      </c>
      <c r="D23" s="5">
        <v>3776.5505936199993</v>
      </c>
      <c r="E23" s="5">
        <v>451.87923999999992</v>
      </c>
    </row>
    <row r="24" spans="1:5" x14ac:dyDescent="0.2">
      <c r="A24" s="4">
        <v>23</v>
      </c>
      <c r="B24" s="4" t="s">
        <v>464</v>
      </c>
      <c r="C24" s="4" t="s">
        <v>465</v>
      </c>
      <c r="D24" s="5">
        <v>3677.6819539399999</v>
      </c>
      <c r="E24" s="5">
        <v>13499.651399999999</v>
      </c>
    </row>
    <row r="25" spans="1:5" x14ac:dyDescent="0.2">
      <c r="A25" s="4">
        <v>24</v>
      </c>
      <c r="B25" s="4" t="s">
        <v>456</v>
      </c>
      <c r="C25" s="4" t="s">
        <v>457</v>
      </c>
      <c r="D25" s="5">
        <v>3265.3155108699998</v>
      </c>
      <c r="E25" s="5">
        <v>1014.8568700000001</v>
      </c>
    </row>
    <row r="26" spans="1:5" x14ac:dyDescent="0.2">
      <c r="A26" s="4">
        <v>25</v>
      </c>
      <c r="B26" s="4" t="s">
        <v>105</v>
      </c>
      <c r="C26" s="4" t="s">
        <v>106</v>
      </c>
      <c r="D26" s="5">
        <v>3194.8698221100003</v>
      </c>
      <c r="E26" s="5">
        <v>22540.476839999999</v>
      </c>
    </row>
    <row r="27" spans="1:5" x14ac:dyDescent="0.2">
      <c r="A27" s="4">
        <v>26</v>
      </c>
      <c r="B27" s="4" t="s">
        <v>159</v>
      </c>
      <c r="C27" s="4" t="s">
        <v>160</v>
      </c>
      <c r="D27" s="5">
        <v>3010.04034508</v>
      </c>
      <c r="E27" s="5">
        <v>901.88659000000007</v>
      </c>
    </row>
    <row r="28" spans="1:5" x14ac:dyDescent="0.2">
      <c r="A28" s="4">
        <v>27</v>
      </c>
      <c r="B28" s="4" t="s">
        <v>129</v>
      </c>
      <c r="C28" s="4" t="s">
        <v>130</v>
      </c>
      <c r="D28" s="5">
        <v>2805.9573812799999</v>
      </c>
      <c r="E28" s="5">
        <v>10005.708550000001</v>
      </c>
    </row>
    <row r="29" spans="1:5" x14ac:dyDescent="0.2">
      <c r="A29" s="4">
        <v>28</v>
      </c>
      <c r="B29" s="4" t="s">
        <v>540</v>
      </c>
      <c r="C29" s="4" t="s">
        <v>541</v>
      </c>
      <c r="D29" s="5">
        <v>2778.7772589299998</v>
      </c>
      <c r="E29" s="5">
        <v>988.65587000000016</v>
      </c>
    </row>
    <row r="30" spans="1:5" x14ac:dyDescent="0.2">
      <c r="A30" s="4">
        <v>29</v>
      </c>
      <c r="B30" s="4" t="s">
        <v>542</v>
      </c>
      <c r="C30" s="4" t="s">
        <v>543</v>
      </c>
      <c r="D30" s="5">
        <v>2566.866243819999</v>
      </c>
      <c r="E30" s="5">
        <v>2923.1872499999999</v>
      </c>
    </row>
    <row r="31" spans="1:5" x14ac:dyDescent="0.2">
      <c r="A31" s="4">
        <v>30</v>
      </c>
      <c r="B31" s="4" t="s">
        <v>544</v>
      </c>
      <c r="C31" s="4" t="s">
        <v>545</v>
      </c>
      <c r="D31" s="5">
        <v>2307.7299258499997</v>
      </c>
      <c r="E31" s="5">
        <v>627.33407</v>
      </c>
    </row>
    <row r="32" spans="1:5" x14ac:dyDescent="0.2">
      <c r="A32" s="4">
        <v>31</v>
      </c>
      <c r="B32" s="4" t="s">
        <v>546</v>
      </c>
      <c r="C32" s="4" t="s">
        <v>547</v>
      </c>
      <c r="D32" s="5">
        <v>2267.5396569499999</v>
      </c>
      <c r="E32" s="5">
        <v>5200.5038700000005</v>
      </c>
    </row>
    <row r="33" spans="1:5" x14ac:dyDescent="0.2">
      <c r="A33" s="4">
        <v>32</v>
      </c>
      <c r="B33" s="4" t="s">
        <v>186</v>
      </c>
      <c r="C33" s="4" t="s">
        <v>187</v>
      </c>
      <c r="D33" s="5">
        <v>2037.7476820899999</v>
      </c>
      <c r="E33" s="5">
        <v>4464.9530500000001</v>
      </c>
    </row>
    <row r="34" spans="1:5" x14ac:dyDescent="0.2">
      <c r="A34" s="4">
        <v>33</v>
      </c>
      <c r="B34" s="4" t="s">
        <v>442</v>
      </c>
      <c r="C34" s="4" t="s">
        <v>443</v>
      </c>
      <c r="D34" s="5">
        <v>2028.1485761499996</v>
      </c>
      <c r="E34" s="5">
        <v>348.91370999999992</v>
      </c>
    </row>
    <row r="35" spans="1:5" x14ac:dyDescent="0.2">
      <c r="A35" s="4">
        <v>34</v>
      </c>
      <c r="B35" s="4" t="s">
        <v>161</v>
      </c>
      <c r="C35" s="4" t="s">
        <v>162</v>
      </c>
      <c r="D35" s="5">
        <v>2022.4660923899999</v>
      </c>
      <c r="E35" s="5">
        <v>1447.6076199999998</v>
      </c>
    </row>
    <row r="36" spans="1:5" x14ac:dyDescent="0.2">
      <c r="A36" s="4">
        <v>35</v>
      </c>
      <c r="B36" s="4" t="s">
        <v>147</v>
      </c>
      <c r="C36" s="4" t="s">
        <v>148</v>
      </c>
      <c r="D36" s="5">
        <v>2001.5871767399997</v>
      </c>
      <c r="E36" s="5">
        <v>2692.0319100000002</v>
      </c>
    </row>
    <row r="37" spans="1:5" x14ac:dyDescent="0.2">
      <c r="A37" s="4">
        <v>36</v>
      </c>
      <c r="B37" s="4" t="s">
        <v>55</v>
      </c>
      <c r="C37" s="4" t="s">
        <v>56</v>
      </c>
      <c r="D37" s="5">
        <v>1992.5048418000008</v>
      </c>
      <c r="E37" s="5">
        <v>4148.8290399999996</v>
      </c>
    </row>
    <row r="38" spans="1:5" x14ac:dyDescent="0.2">
      <c r="A38" s="4">
        <v>37</v>
      </c>
      <c r="B38" s="4" t="s">
        <v>548</v>
      </c>
      <c r="C38" s="4" t="s">
        <v>549</v>
      </c>
      <c r="D38" s="5">
        <v>1868.8987643900005</v>
      </c>
      <c r="E38" s="5">
        <v>111.68416999999999</v>
      </c>
    </row>
    <row r="39" spans="1:5" x14ac:dyDescent="0.2">
      <c r="A39" s="4">
        <v>38</v>
      </c>
      <c r="B39" s="4" t="s">
        <v>310</v>
      </c>
      <c r="C39" s="4" t="s">
        <v>311</v>
      </c>
      <c r="D39" s="5">
        <v>1863.0271194900004</v>
      </c>
      <c r="E39" s="5">
        <v>688.58278999999993</v>
      </c>
    </row>
    <row r="40" spans="1:5" x14ac:dyDescent="0.2">
      <c r="A40" s="4">
        <v>39</v>
      </c>
      <c r="B40" s="4" t="s">
        <v>49</v>
      </c>
      <c r="C40" s="4" t="s">
        <v>50</v>
      </c>
      <c r="D40" s="5">
        <v>1800.3575176700001</v>
      </c>
      <c r="E40" s="5">
        <v>667.91499999999996</v>
      </c>
    </row>
    <row r="41" spans="1:5" x14ac:dyDescent="0.2">
      <c r="A41" s="4">
        <v>40</v>
      </c>
      <c r="B41" s="4" t="s">
        <v>550</v>
      </c>
      <c r="C41" s="4" t="s">
        <v>551</v>
      </c>
      <c r="D41" s="5">
        <v>1723.3998475000003</v>
      </c>
      <c r="E41" s="5">
        <v>56.390719999999995</v>
      </c>
    </row>
    <row r="42" spans="1:5" x14ac:dyDescent="0.2">
      <c r="A42" s="4">
        <v>41</v>
      </c>
      <c r="B42" s="4" t="s">
        <v>153</v>
      </c>
      <c r="C42" s="4" t="s">
        <v>154</v>
      </c>
      <c r="D42" s="5">
        <v>1664.3871757000006</v>
      </c>
      <c r="E42" s="5">
        <v>205.31756000000001</v>
      </c>
    </row>
    <row r="43" spans="1:5" x14ac:dyDescent="0.2">
      <c r="A43" s="4">
        <v>42</v>
      </c>
      <c r="B43" s="4" t="s">
        <v>17</v>
      </c>
      <c r="C43" s="4" t="s">
        <v>18</v>
      </c>
      <c r="D43" s="5">
        <v>1655.5985069800004</v>
      </c>
      <c r="E43" s="5">
        <v>1209.0679700000003</v>
      </c>
    </row>
    <row r="44" spans="1:5" x14ac:dyDescent="0.2">
      <c r="A44" s="4">
        <v>43</v>
      </c>
      <c r="B44" s="4" t="s">
        <v>552</v>
      </c>
      <c r="C44" s="4" t="s">
        <v>553</v>
      </c>
      <c r="D44" s="5">
        <v>1569.8391852500001</v>
      </c>
      <c r="E44" s="5">
        <v>906.25052000000005</v>
      </c>
    </row>
    <row r="45" spans="1:5" x14ac:dyDescent="0.2">
      <c r="A45" s="4">
        <v>44</v>
      </c>
      <c r="B45" s="4" t="s">
        <v>69</v>
      </c>
      <c r="C45" s="4" t="s">
        <v>70</v>
      </c>
      <c r="D45" s="5">
        <v>1552.9232004999999</v>
      </c>
      <c r="E45" s="5">
        <v>1477.2864999999999</v>
      </c>
    </row>
    <row r="46" spans="1:5" x14ac:dyDescent="0.2">
      <c r="A46" s="4">
        <v>45</v>
      </c>
      <c r="B46" s="4" t="s">
        <v>416</v>
      </c>
      <c r="C46" s="4" t="s">
        <v>417</v>
      </c>
      <c r="D46" s="5">
        <v>1518.1384078200001</v>
      </c>
      <c r="E46" s="5">
        <v>6805.6183899999996</v>
      </c>
    </row>
    <row r="47" spans="1:5" x14ac:dyDescent="0.2">
      <c r="A47" s="4">
        <v>46</v>
      </c>
      <c r="B47" s="4" t="s">
        <v>554</v>
      </c>
      <c r="C47" s="4" t="s">
        <v>555</v>
      </c>
      <c r="D47" s="5">
        <v>1492.7447014300003</v>
      </c>
      <c r="E47" s="5">
        <v>3271.9150399999999</v>
      </c>
    </row>
    <row r="48" spans="1:5" x14ac:dyDescent="0.2">
      <c r="A48" s="4">
        <v>47</v>
      </c>
      <c r="B48" s="4" t="s">
        <v>177</v>
      </c>
      <c r="C48" s="4" t="s">
        <v>178</v>
      </c>
      <c r="D48" s="5">
        <v>1480.0254717999999</v>
      </c>
      <c r="E48" s="5">
        <v>347.92056000000002</v>
      </c>
    </row>
    <row r="49" spans="1:5" x14ac:dyDescent="0.2">
      <c r="A49" s="4">
        <v>48</v>
      </c>
      <c r="B49" s="4" t="s">
        <v>256</v>
      </c>
      <c r="C49" s="4" t="s">
        <v>257</v>
      </c>
      <c r="D49" s="5">
        <v>1472.28369191</v>
      </c>
      <c r="E49" s="5">
        <v>3427.9354999999991</v>
      </c>
    </row>
    <row r="50" spans="1:5" x14ac:dyDescent="0.2">
      <c r="A50" s="4">
        <v>49</v>
      </c>
      <c r="B50" s="4" t="s">
        <v>556</v>
      </c>
      <c r="C50" s="4" t="s">
        <v>557</v>
      </c>
      <c r="D50" s="5">
        <v>1459.0367538800001</v>
      </c>
      <c r="E50" s="5">
        <v>360.4486</v>
      </c>
    </row>
    <row r="51" spans="1:5" x14ac:dyDescent="0.2">
      <c r="A51" s="4">
        <v>50</v>
      </c>
      <c r="B51" s="4" t="s">
        <v>380</v>
      </c>
      <c r="C51" s="4" t="s">
        <v>381</v>
      </c>
      <c r="D51" s="5">
        <v>1429.61877278</v>
      </c>
      <c r="E51" s="5">
        <v>216.48215999999999</v>
      </c>
    </row>
    <row r="52" spans="1:5" x14ac:dyDescent="0.2">
      <c r="A52" s="4">
        <v>51</v>
      </c>
      <c r="B52" s="4" t="s">
        <v>294</v>
      </c>
      <c r="C52" s="4" t="s">
        <v>295</v>
      </c>
      <c r="D52" s="5">
        <v>1373.4863165499994</v>
      </c>
      <c r="E52" s="5">
        <v>1323.2827400000006</v>
      </c>
    </row>
    <row r="53" spans="1:5" x14ac:dyDescent="0.2">
      <c r="A53" s="4">
        <v>52</v>
      </c>
      <c r="B53" s="4" t="s">
        <v>384</v>
      </c>
      <c r="C53" s="4" t="s">
        <v>385</v>
      </c>
      <c r="D53" s="5">
        <v>1350.6413471499989</v>
      </c>
      <c r="E53" s="5">
        <v>5179.300409999998</v>
      </c>
    </row>
    <row r="54" spans="1:5" x14ac:dyDescent="0.2">
      <c r="A54" s="4">
        <v>53</v>
      </c>
      <c r="B54" s="4" t="s">
        <v>558</v>
      </c>
      <c r="C54" s="4" t="s">
        <v>559</v>
      </c>
      <c r="D54" s="5">
        <v>1348.6091019600001</v>
      </c>
      <c r="E54" s="5">
        <v>229.82818</v>
      </c>
    </row>
    <row r="55" spans="1:5" x14ac:dyDescent="0.2">
      <c r="A55" s="4">
        <v>54</v>
      </c>
      <c r="B55" s="4" t="s">
        <v>560</v>
      </c>
      <c r="C55" s="4" t="s">
        <v>561</v>
      </c>
      <c r="D55" s="5">
        <v>1316.27402908</v>
      </c>
      <c r="E55" s="5">
        <v>3445.5749999999998</v>
      </c>
    </row>
    <row r="56" spans="1:5" x14ac:dyDescent="0.2">
      <c r="A56" s="4">
        <v>55</v>
      </c>
      <c r="B56" s="4" t="s">
        <v>326</v>
      </c>
      <c r="C56" s="4" t="s">
        <v>327</v>
      </c>
      <c r="D56" s="5">
        <v>1306.3277432900002</v>
      </c>
      <c r="E56" s="5">
        <v>1512.9113900000002</v>
      </c>
    </row>
    <row r="57" spans="1:5" x14ac:dyDescent="0.2">
      <c r="A57" s="4">
        <v>56</v>
      </c>
      <c r="B57" s="4" t="s">
        <v>562</v>
      </c>
      <c r="C57" s="4" t="s">
        <v>563</v>
      </c>
      <c r="D57" s="5">
        <v>1292.0032064700001</v>
      </c>
      <c r="E57" s="5">
        <v>2537.9615199999994</v>
      </c>
    </row>
    <row r="58" spans="1:5" x14ac:dyDescent="0.2">
      <c r="A58" s="4">
        <v>57</v>
      </c>
      <c r="B58" s="4" t="s">
        <v>564</v>
      </c>
      <c r="C58" s="4" t="s">
        <v>565</v>
      </c>
      <c r="D58" s="5">
        <v>1247.7707026300002</v>
      </c>
      <c r="E58" s="5">
        <v>276.24718999999993</v>
      </c>
    </row>
    <row r="59" spans="1:5" x14ac:dyDescent="0.2">
      <c r="A59" s="4">
        <v>58</v>
      </c>
      <c r="B59" s="4" t="s">
        <v>566</v>
      </c>
      <c r="C59" s="4" t="s">
        <v>567</v>
      </c>
      <c r="D59" s="5">
        <v>1224.2858843999998</v>
      </c>
      <c r="E59" s="5">
        <v>2510.373</v>
      </c>
    </row>
    <row r="60" spans="1:5" x14ac:dyDescent="0.2">
      <c r="A60" s="4">
        <v>59</v>
      </c>
      <c r="B60" s="4" t="s">
        <v>568</v>
      </c>
      <c r="C60" s="4" t="s">
        <v>569</v>
      </c>
      <c r="D60" s="5">
        <v>1213.4783362200001</v>
      </c>
      <c r="E60" s="5">
        <v>53.322609999999997</v>
      </c>
    </row>
    <row r="61" spans="1:5" x14ac:dyDescent="0.2">
      <c r="A61" s="4">
        <v>60</v>
      </c>
      <c r="B61" s="4" t="s">
        <v>570</v>
      </c>
      <c r="C61" s="4" t="s">
        <v>571</v>
      </c>
      <c r="D61" s="5">
        <v>1195.3741035999997</v>
      </c>
      <c r="E61" s="5">
        <v>378.41836000000001</v>
      </c>
    </row>
    <row r="62" spans="1:5" x14ac:dyDescent="0.2">
      <c r="A62" s="4">
        <v>61</v>
      </c>
      <c r="B62" s="4" t="s">
        <v>572</v>
      </c>
      <c r="C62" s="4" t="s">
        <v>573</v>
      </c>
      <c r="D62" s="5">
        <v>1190.2395083199999</v>
      </c>
      <c r="E62" s="5">
        <v>207.96701000000004</v>
      </c>
    </row>
    <row r="63" spans="1:5" x14ac:dyDescent="0.2">
      <c r="A63" s="4">
        <v>62</v>
      </c>
      <c r="B63" s="4" t="s">
        <v>574</v>
      </c>
      <c r="C63" s="4" t="s">
        <v>575</v>
      </c>
      <c r="D63" s="5">
        <v>1178.62504825</v>
      </c>
      <c r="E63" s="5">
        <v>590.08665000000019</v>
      </c>
    </row>
    <row r="64" spans="1:5" x14ac:dyDescent="0.2">
      <c r="A64" s="4">
        <v>63</v>
      </c>
      <c r="B64" s="4" t="s">
        <v>576</v>
      </c>
      <c r="C64" s="4" t="s">
        <v>367</v>
      </c>
      <c r="D64" s="5">
        <v>1157.2643876500001</v>
      </c>
      <c r="E64" s="5">
        <v>64.820830000000001</v>
      </c>
    </row>
    <row r="65" spans="1:5" x14ac:dyDescent="0.2">
      <c r="A65" s="4">
        <v>64</v>
      </c>
      <c r="B65" s="4" t="s">
        <v>378</v>
      </c>
      <c r="C65" s="4" t="s">
        <v>379</v>
      </c>
      <c r="D65" s="5">
        <v>1119.7013149899994</v>
      </c>
      <c r="E65" s="5">
        <v>423.58149999999995</v>
      </c>
    </row>
    <row r="66" spans="1:5" x14ac:dyDescent="0.2">
      <c r="A66" s="4">
        <v>65</v>
      </c>
      <c r="B66" s="4" t="s">
        <v>422</v>
      </c>
      <c r="C66" s="4" t="s">
        <v>423</v>
      </c>
      <c r="D66" s="5">
        <v>1113.6998143800001</v>
      </c>
      <c r="E66" s="5">
        <v>107.02146</v>
      </c>
    </row>
    <row r="67" spans="1:5" x14ac:dyDescent="0.2">
      <c r="A67" s="4">
        <v>66</v>
      </c>
      <c r="B67" s="4" t="s">
        <v>236</v>
      </c>
      <c r="C67" s="4" t="s">
        <v>237</v>
      </c>
      <c r="D67" s="5">
        <v>1112.6394533600001</v>
      </c>
      <c r="E67" s="5">
        <v>281.86727000000008</v>
      </c>
    </row>
    <row r="68" spans="1:5" x14ac:dyDescent="0.2">
      <c r="A68" s="4">
        <v>67</v>
      </c>
      <c r="B68" s="4" t="s">
        <v>266</v>
      </c>
      <c r="C68" s="4" t="s">
        <v>267</v>
      </c>
      <c r="D68" s="5">
        <v>1090.7448553200006</v>
      </c>
      <c r="E68" s="5">
        <v>531.92094999999983</v>
      </c>
    </row>
    <row r="69" spans="1:5" x14ac:dyDescent="0.2">
      <c r="A69" s="4">
        <v>68</v>
      </c>
      <c r="B69" s="4" t="s">
        <v>115</v>
      </c>
      <c r="C69" s="4" t="s">
        <v>116</v>
      </c>
      <c r="D69" s="5">
        <v>1047.24769694</v>
      </c>
      <c r="E69" s="5">
        <v>1431.8921699999999</v>
      </c>
    </row>
    <row r="70" spans="1:5" x14ac:dyDescent="0.2">
      <c r="A70" s="4">
        <v>69</v>
      </c>
      <c r="B70" s="4" t="s">
        <v>428</v>
      </c>
      <c r="C70" s="4" t="s">
        <v>429</v>
      </c>
      <c r="D70" s="5">
        <v>1044.2014640899999</v>
      </c>
      <c r="E70" s="5">
        <v>37.377679999999998</v>
      </c>
    </row>
    <row r="71" spans="1:5" x14ac:dyDescent="0.2">
      <c r="A71" s="4">
        <v>70</v>
      </c>
      <c r="B71" s="4" t="s">
        <v>334</v>
      </c>
      <c r="C71" s="4" t="s">
        <v>335</v>
      </c>
      <c r="D71" s="5">
        <v>1043.4759716200001</v>
      </c>
      <c r="E71" s="5">
        <v>2492.2379000000001</v>
      </c>
    </row>
    <row r="72" spans="1:5" x14ac:dyDescent="0.2">
      <c r="A72" s="4">
        <v>71</v>
      </c>
      <c r="B72" s="4" t="s">
        <v>577</v>
      </c>
      <c r="C72" s="4" t="s">
        <v>578</v>
      </c>
      <c r="D72" s="5">
        <v>1038.06951508</v>
      </c>
      <c r="E72" s="5">
        <v>1067.7650000000001</v>
      </c>
    </row>
    <row r="73" spans="1:5" x14ac:dyDescent="0.2">
      <c r="A73" s="4">
        <v>72</v>
      </c>
      <c r="B73" s="4" t="s">
        <v>579</v>
      </c>
      <c r="C73" s="4" t="s">
        <v>580</v>
      </c>
      <c r="D73" s="5">
        <v>1001.3610198600002</v>
      </c>
      <c r="E73" s="5">
        <v>1151.7008799999999</v>
      </c>
    </row>
    <row r="74" spans="1:5" x14ac:dyDescent="0.2">
      <c r="A74" s="4">
        <v>73</v>
      </c>
      <c r="B74" s="4" t="s">
        <v>79</v>
      </c>
      <c r="C74" s="4" t="s">
        <v>80</v>
      </c>
      <c r="D74" s="5">
        <v>990.68120377000014</v>
      </c>
      <c r="E74" s="5">
        <v>2062.75558</v>
      </c>
    </row>
    <row r="75" spans="1:5" x14ac:dyDescent="0.2">
      <c r="A75" s="4">
        <v>74</v>
      </c>
      <c r="B75" s="4" t="s">
        <v>190</v>
      </c>
      <c r="C75" s="4" t="s">
        <v>191</v>
      </c>
      <c r="D75" s="5">
        <v>955.05686825999999</v>
      </c>
      <c r="E75" s="5">
        <v>717.15280000000007</v>
      </c>
    </row>
    <row r="76" spans="1:5" x14ac:dyDescent="0.2">
      <c r="A76" s="4">
        <v>75</v>
      </c>
      <c r="B76" s="4" t="s">
        <v>581</v>
      </c>
      <c r="C76" s="4" t="s">
        <v>582</v>
      </c>
      <c r="D76" s="5">
        <v>941.59934868000005</v>
      </c>
      <c r="E76" s="5">
        <v>1286.316</v>
      </c>
    </row>
    <row r="77" spans="1:5" x14ac:dyDescent="0.2">
      <c r="A77" s="4">
        <v>76</v>
      </c>
      <c r="B77" s="4" t="s">
        <v>119</v>
      </c>
      <c r="C77" s="4" t="s">
        <v>120</v>
      </c>
      <c r="D77" s="5">
        <v>914.70363711999994</v>
      </c>
      <c r="E77" s="5">
        <v>1821.85814</v>
      </c>
    </row>
    <row r="78" spans="1:5" x14ac:dyDescent="0.2">
      <c r="A78" s="4">
        <v>77</v>
      </c>
      <c r="B78" s="4" t="s">
        <v>298</v>
      </c>
      <c r="C78" s="4" t="s">
        <v>299</v>
      </c>
      <c r="D78" s="5">
        <v>894.26685473999999</v>
      </c>
      <c r="E78" s="5">
        <v>730.00463000000013</v>
      </c>
    </row>
    <row r="79" spans="1:5" x14ac:dyDescent="0.2">
      <c r="A79" s="4">
        <v>78</v>
      </c>
      <c r="B79" s="4" t="s">
        <v>446</v>
      </c>
      <c r="C79" s="4" t="s">
        <v>447</v>
      </c>
      <c r="D79" s="5">
        <v>887.19747951999966</v>
      </c>
      <c r="E79" s="5">
        <v>199.57326999999998</v>
      </c>
    </row>
    <row r="80" spans="1:5" x14ac:dyDescent="0.2">
      <c r="A80" s="4">
        <v>79</v>
      </c>
      <c r="B80" s="4" t="s">
        <v>583</v>
      </c>
      <c r="C80" s="4" t="s">
        <v>584</v>
      </c>
      <c r="D80" s="5">
        <v>883.96034971000006</v>
      </c>
      <c r="E80" s="5">
        <v>36431.893090000005</v>
      </c>
    </row>
    <row r="81" spans="1:5" x14ac:dyDescent="0.2">
      <c r="A81" s="4">
        <v>80</v>
      </c>
      <c r="B81" s="4" t="s">
        <v>338</v>
      </c>
      <c r="C81" s="4" t="s">
        <v>339</v>
      </c>
      <c r="D81" s="5">
        <v>862.39322971000001</v>
      </c>
      <c r="E81" s="5">
        <v>16278.204250000001</v>
      </c>
    </row>
    <row r="82" spans="1:5" x14ac:dyDescent="0.2">
      <c r="A82" s="4">
        <v>81</v>
      </c>
      <c r="B82" s="4" t="s">
        <v>91</v>
      </c>
      <c r="C82" s="4" t="s">
        <v>92</v>
      </c>
      <c r="D82" s="5">
        <v>837.03263670000001</v>
      </c>
      <c r="E82" s="5">
        <v>560.18371999999999</v>
      </c>
    </row>
    <row r="83" spans="1:5" x14ac:dyDescent="0.2">
      <c r="A83" s="4">
        <v>82</v>
      </c>
      <c r="B83" s="4" t="s">
        <v>585</v>
      </c>
      <c r="C83" s="4" t="s">
        <v>586</v>
      </c>
      <c r="D83" s="5">
        <v>814.11735365999971</v>
      </c>
      <c r="E83" s="5">
        <v>107.46402</v>
      </c>
    </row>
    <row r="84" spans="1:5" x14ac:dyDescent="0.2">
      <c r="A84" s="4">
        <v>83</v>
      </c>
      <c r="B84" s="4" t="s">
        <v>109</v>
      </c>
      <c r="C84" s="4" t="s">
        <v>110</v>
      </c>
      <c r="D84" s="5">
        <v>777.95490656999993</v>
      </c>
      <c r="E84" s="5">
        <v>2034.4748199999999</v>
      </c>
    </row>
    <row r="85" spans="1:5" x14ac:dyDescent="0.2">
      <c r="A85" s="4">
        <v>84</v>
      </c>
      <c r="B85" s="4" t="s">
        <v>587</v>
      </c>
      <c r="C85" s="4" t="s">
        <v>588</v>
      </c>
      <c r="D85" s="5">
        <v>775.36320833000002</v>
      </c>
      <c r="E85" s="5">
        <v>470.45267999999993</v>
      </c>
    </row>
    <row r="86" spans="1:5" x14ac:dyDescent="0.2">
      <c r="A86" s="4">
        <v>85</v>
      </c>
      <c r="B86" s="4" t="s">
        <v>218</v>
      </c>
      <c r="C86" s="4" t="s">
        <v>219</v>
      </c>
      <c r="D86" s="5">
        <v>767.86239322999995</v>
      </c>
      <c r="E86" s="5">
        <v>474.21499999999997</v>
      </c>
    </row>
    <row r="87" spans="1:5" x14ac:dyDescent="0.2">
      <c r="A87" s="4">
        <v>86</v>
      </c>
      <c r="B87" s="4" t="s">
        <v>354</v>
      </c>
      <c r="C87" s="4" t="s">
        <v>355</v>
      </c>
      <c r="D87" s="5">
        <v>737.93056458999979</v>
      </c>
      <c r="E87" s="5">
        <v>131.83265999999998</v>
      </c>
    </row>
    <row r="88" spans="1:5" x14ac:dyDescent="0.2">
      <c r="A88" s="4">
        <v>87</v>
      </c>
      <c r="B88" s="4" t="s">
        <v>248</v>
      </c>
      <c r="C88" s="4" t="s">
        <v>249</v>
      </c>
      <c r="D88" s="5">
        <v>725.98329625000019</v>
      </c>
      <c r="E88" s="5">
        <v>342.03656999999993</v>
      </c>
    </row>
    <row r="89" spans="1:5" x14ac:dyDescent="0.2">
      <c r="A89" s="4">
        <v>88</v>
      </c>
      <c r="B89" s="4" t="s">
        <v>589</v>
      </c>
      <c r="C89" s="4" t="s">
        <v>590</v>
      </c>
      <c r="D89" s="5">
        <v>713.92722576999995</v>
      </c>
      <c r="E89" s="5">
        <v>1906.1385700000001</v>
      </c>
    </row>
    <row r="90" spans="1:5" x14ac:dyDescent="0.2">
      <c r="A90" s="4">
        <v>89</v>
      </c>
      <c r="B90" s="4" t="s">
        <v>344</v>
      </c>
      <c r="C90" s="4" t="s">
        <v>345</v>
      </c>
      <c r="D90" s="5">
        <v>707.40562419000003</v>
      </c>
      <c r="E90" s="5">
        <v>708.18678000000011</v>
      </c>
    </row>
    <row r="91" spans="1:5" x14ac:dyDescent="0.2">
      <c r="A91" s="4">
        <v>90</v>
      </c>
      <c r="B91" s="4" t="s">
        <v>97</v>
      </c>
      <c r="C91" s="4" t="s">
        <v>98</v>
      </c>
      <c r="D91" s="5">
        <v>707.24676805999991</v>
      </c>
      <c r="E91" s="5">
        <v>1833.7245700000001</v>
      </c>
    </row>
    <row r="92" spans="1:5" x14ac:dyDescent="0.2">
      <c r="A92" s="4">
        <v>91</v>
      </c>
      <c r="B92" s="4" t="s">
        <v>13</v>
      </c>
      <c r="C92" s="4" t="s">
        <v>14</v>
      </c>
      <c r="D92" s="5">
        <v>702.70993523000016</v>
      </c>
      <c r="E92" s="5">
        <v>1769.76784</v>
      </c>
    </row>
    <row r="93" spans="1:5" x14ac:dyDescent="0.2">
      <c r="A93" s="4">
        <v>92</v>
      </c>
      <c r="B93" s="4" t="s">
        <v>591</v>
      </c>
      <c r="C93" s="4" t="s">
        <v>592</v>
      </c>
      <c r="D93" s="5">
        <v>701.45591079999997</v>
      </c>
      <c r="E93" s="5">
        <v>649.21914000000004</v>
      </c>
    </row>
    <row r="94" spans="1:5" x14ac:dyDescent="0.2">
      <c r="A94" s="4">
        <v>93</v>
      </c>
      <c r="B94" s="4" t="s">
        <v>593</v>
      </c>
      <c r="C94" s="4" t="s">
        <v>594</v>
      </c>
      <c r="D94" s="5">
        <v>700.00817884999992</v>
      </c>
      <c r="E94" s="5">
        <v>7.5127499999999996</v>
      </c>
    </row>
    <row r="95" spans="1:5" x14ac:dyDescent="0.2">
      <c r="A95" s="4">
        <v>94</v>
      </c>
      <c r="B95" s="4" t="s">
        <v>83</v>
      </c>
      <c r="C95" s="4" t="s">
        <v>84</v>
      </c>
      <c r="D95" s="5">
        <v>681.26821414000017</v>
      </c>
      <c r="E95" s="5">
        <v>124.29714999999997</v>
      </c>
    </row>
    <row r="96" spans="1:5" x14ac:dyDescent="0.2">
      <c r="A96" s="4">
        <v>95</v>
      </c>
      <c r="B96" s="4" t="s">
        <v>57</v>
      </c>
      <c r="C96" s="4" t="s">
        <v>58</v>
      </c>
      <c r="D96" s="5">
        <v>678.1842390700001</v>
      </c>
      <c r="E96" s="5">
        <v>397.16399999999999</v>
      </c>
    </row>
    <row r="97" spans="1:5" x14ac:dyDescent="0.2">
      <c r="A97" s="4">
        <v>96</v>
      </c>
      <c r="B97" s="4" t="s">
        <v>595</v>
      </c>
      <c r="C97" s="4" t="s">
        <v>596</v>
      </c>
      <c r="D97" s="5">
        <v>668.79101980999974</v>
      </c>
      <c r="E97" s="5">
        <v>10.721020000000001</v>
      </c>
    </row>
    <row r="98" spans="1:5" x14ac:dyDescent="0.2">
      <c r="A98" s="4">
        <v>97</v>
      </c>
      <c r="B98" s="4" t="s">
        <v>597</v>
      </c>
      <c r="C98" s="4" t="s">
        <v>598</v>
      </c>
      <c r="D98" s="5">
        <v>662.13188149999974</v>
      </c>
      <c r="E98" s="5">
        <v>460.84001999999998</v>
      </c>
    </row>
    <row r="99" spans="1:5" x14ac:dyDescent="0.2">
      <c r="A99" s="4">
        <v>98</v>
      </c>
      <c r="B99" s="4" t="s">
        <v>9</v>
      </c>
      <c r="C99" s="4" t="s">
        <v>10</v>
      </c>
      <c r="D99" s="5">
        <v>660.47943805999989</v>
      </c>
      <c r="E99" s="5">
        <v>9800.2096700000002</v>
      </c>
    </row>
    <row r="100" spans="1:5" x14ac:dyDescent="0.2">
      <c r="A100" s="4">
        <v>99</v>
      </c>
      <c r="B100" s="4" t="s">
        <v>599</v>
      </c>
      <c r="C100" s="4" t="s">
        <v>600</v>
      </c>
      <c r="D100" s="5">
        <v>656.68950415999996</v>
      </c>
      <c r="E100" s="5">
        <v>122.65360000000001</v>
      </c>
    </row>
    <row r="101" spans="1:5" x14ac:dyDescent="0.2">
      <c r="A101" s="4">
        <v>100</v>
      </c>
      <c r="B101" s="4" t="s">
        <v>436</v>
      </c>
      <c r="C101" s="4" t="s">
        <v>437</v>
      </c>
      <c r="D101" s="5">
        <v>655.49498282000025</v>
      </c>
      <c r="E101" s="5">
        <v>395.01268000000005</v>
      </c>
    </row>
    <row r="102" spans="1:5" x14ac:dyDescent="0.2">
      <c r="A102" s="4">
        <v>101</v>
      </c>
      <c r="B102" s="4" t="s">
        <v>601</v>
      </c>
      <c r="C102" s="4" t="s">
        <v>602</v>
      </c>
      <c r="D102" s="5">
        <v>652.15381086000002</v>
      </c>
      <c r="E102" s="5">
        <v>353.48821999999996</v>
      </c>
    </row>
    <row r="103" spans="1:5" x14ac:dyDescent="0.2">
      <c r="A103" s="4">
        <v>102</v>
      </c>
      <c r="B103" s="4" t="s">
        <v>59</v>
      </c>
      <c r="C103" s="4" t="s">
        <v>60</v>
      </c>
      <c r="D103" s="5">
        <v>643.77971095000009</v>
      </c>
      <c r="E103" s="5">
        <v>491.12799999999999</v>
      </c>
    </row>
    <row r="104" spans="1:5" x14ac:dyDescent="0.2">
      <c r="A104" s="4">
        <v>103</v>
      </c>
      <c r="B104" s="4" t="s">
        <v>284</v>
      </c>
      <c r="C104" s="4" t="s">
        <v>285</v>
      </c>
      <c r="D104" s="5">
        <v>640.7971474200001</v>
      </c>
      <c r="E104" s="5">
        <v>2132.8607999999999</v>
      </c>
    </row>
    <row r="105" spans="1:5" x14ac:dyDescent="0.2">
      <c r="A105" s="4">
        <v>104</v>
      </c>
      <c r="B105" s="4" t="s">
        <v>141</v>
      </c>
      <c r="C105" s="4" t="s">
        <v>142</v>
      </c>
      <c r="D105" s="5">
        <v>637.89992364999989</v>
      </c>
      <c r="E105" s="5">
        <v>1849.71135</v>
      </c>
    </row>
    <row r="106" spans="1:5" x14ac:dyDescent="0.2">
      <c r="A106" s="4">
        <v>105</v>
      </c>
      <c r="B106" s="4" t="s">
        <v>492</v>
      </c>
      <c r="C106" s="4" t="s">
        <v>493</v>
      </c>
      <c r="D106" s="5">
        <v>632.25189783000008</v>
      </c>
      <c r="E106" s="5">
        <v>511.19940000000003</v>
      </c>
    </row>
    <row r="107" spans="1:5" x14ac:dyDescent="0.2">
      <c r="A107" s="4">
        <v>106</v>
      </c>
      <c r="B107" s="4" t="s">
        <v>603</v>
      </c>
      <c r="C107" s="4" t="s">
        <v>604</v>
      </c>
      <c r="D107" s="5">
        <v>623.58312361000003</v>
      </c>
      <c r="E107" s="5">
        <v>71.971380000000011</v>
      </c>
    </row>
    <row r="108" spans="1:5" x14ac:dyDescent="0.2">
      <c r="A108" s="4">
        <v>107</v>
      </c>
      <c r="B108" s="4" t="s">
        <v>39</v>
      </c>
      <c r="C108" s="4" t="s">
        <v>40</v>
      </c>
      <c r="D108" s="5">
        <v>618.85</v>
      </c>
      <c r="E108" s="5">
        <v>0.61885000000000001</v>
      </c>
    </row>
    <row r="109" spans="1:5" x14ac:dyDescent="0.2">
      <c r="A109" s="4">
        <v>108</v>
      </c>
      <c r="B109" s="4" t="s">
        <v>605</v>
      </c>
      <c r="C109" s="4" t="s">
        <v>606</v>
      </c>
      <c r="D109" s="5">
        <v>611.94461342</v>
      </c>
      <c r="E109" s="5">
        <v>9.9507999999999992</v>
      </c>
    </row>
    <row r="110" spans="1:5" x14ac:dyDescent="0.2">
      <c r="A110" s="4">
        <v>109</v>
      </c>
      <c r="B110" s="4" t="s">
        <v>607</v>
      </c>
      <c r="C110" s="4" t="s">
        <v>608</v>
      </c>
      <c r="D110" s="5">
        <v>609.41685987999995</v>
      </c>
      <c r="E110" s="5">
        <v>880.83699999999999</v>
      </c>
    </row>
    <row r="111" spans="1:5" x14ac:dyDescent="0.2">
      <c r="A111" s="4">
        <v>110</v>
      </c>
      <c r="B111" s="4" t="s">
        <v>286</v>
      </c>
      <c r="C111" s="4" t="s">
        <v>287</v>
      </c>
      <c r="D111" s="5">
        <v>594.26973917000009</v>
      </c>
      <c r="E111" s="5">
        <v>1770.38276</v>
      </c>
    </row>
    <row r="112" spans="1:5" x14ac:dyDescent="0.2">
      <c r="A112" s="4">
        <v>111</v>
      </c>
      <c r="B112" s="4" t="s">
        <v>609</v>
      </c>
      <c r="C112" s="4" t="s">
        <v>610</v>
      </c>
      <c r="D112" s="5">
        <v>583.36445706000006</v>
      </c>
      <c r="E112" s="5">
        <v>915.31580000000008</v>
      </c>
    </row>
    <row r="113" spans="1:5" x14ac:dyDescent="0.2">
      <c r="A113" s="4">
        <v>112</v>
      </c>
      <c r="B113" s="4" t="s">
        <v>611</v>
      </c>
      <c r="C113" s="4" t="s">
        <v>612</v>
      </c>
      <c r="D113" s="5">
        <v>577.6491394200001</v>
      </c>
      <c r="E113" s="5">
        <v>1787.4486299999999</v>
      </c>
    </row>
    <row r="114" spans="1:5" x14ac:dyDescent="0.2">
      <c r="A114" s="4">
        <v>113</v>
      </c>
      <c r="B114" s="4" t="s">
        <v>613</v>
      </c>
      <c r="C114" s="4" t="s">
        <v>614</v>
      </c>
      <c r="D114" s="5">
        <v>567.41015328999993</v>
      </c>
      <c r="E114" s="5">
        <v>887.75861999999995</v>
      </c>
    </row>
    <row r="115" spans="1:5" x14ac:dyDescent="0.2">
      <c r="A115" s="4">
        <v>114</v>
      </c>
      <c r="B115" s="4" t="s">
        <v>214</v>
      </c>
      <c r="C115" s="4" t="s">
        <v>215</v>
      </c>
      <c r="D115" s="5">
        <v>560.85754627000006</v>
      </c>
      <c r="E115" s="5">
        <v>1295.2929799999999</v>
      </c>
    </row>
    <row r="116" spans="1:5" x14ac:dyDescent="0.2">
      <c r="A116" s="4">
        <v>115</v>
      </c>
      <c r="B116" s="4" t="s">
        <v>95</v>
      </c>
      <c r="C116" s="4" t="s">
        <v>96</v>
      </c>
      <c r="D116" s="5">
        <v>556.32873616000006</v>
      </c>
      <c r="E116" s="5">
        <v>1562.7930800000001</v>
      </c>
    </row>
    <row r="117" spans="1:5" x14ac:dyDescent="0.2">
      <c r="A117" s="4">
        <v>116</v>
      </c>
      <c r="B117" s="4" t="s">
        <v>615</v>
      </c>
      <c r="C117" s="4" t="s">
        <v>616</v>
      </c>
      <c r="D117" s="5">
        <v>533.40156546999992</v>
      </c>
      <c r="E117" s="5">
        <v>1795.5529400000003</v>
      </c>
    </row>
    <row r="118" spans="1:5" x14ac:dyDescent="0.2">
      <c r="A118" s="4">
        <v>117</v>
      </c>
      <c r="B118" s="4" t="s">
        <v>617</v>
      </c>
      <c r="C118" s="4" t="s">
        <v>618</v>
      </c>
      <c r="D118" s="5">
        <v>530.38888861000009</v>
      </c>
      <c r="E118" s="5">
        <v>482.12937000000011</v>
      </c>
    </row>
    <row r="119" spans="1:5" x14ac:dyDescent="0.2">
      <c r="A119" s="4">
        <v>118</v>
      </c>
      <c r="B119" s="4" t="s">
        <v>336</v>
      </c>
      <c r="C119" s="4" t="s">
        <v>337</v>
      </c>
      <c r="D119" s="5">
        <v>530.31870507000008</v>
      </c>
      <c r="E119" s="5">
        <v>1189.9551999999999</v>
      </c>
    </row>
    <row r="120" spans="1:5" x14ac:dyDescent="0.2">
      <c r="A120" s="4">
        <v>119</v>
      </c>
      <c r="B120" s="4" t="s">
        <v>362</v>
      </c>
      <c r="C120" s="4" t="s">
        <v>363</v>
      </c>
      <c r="D120" s="5">
        <v>522.88670145000003</v>
      </c>
      <c r="E120" s="5">
        <v>1098.46235</v>
      </c>
    </row>
    <row r="121" spans="1:5" x14ac:dyDescent="0.2">
      <c r="A121" s="4">
        <v>120</v>
      </c>
      <c r="B121" s="4" t="s">
        <v>182</v>
      </c>
      <c r="C121" s="4" t="s">
        <v>183</v>
      </c>
      <c r="D121" s="5">
        <v>521.52002167000001</v>
      </c>
      <c r="E121" s="5">
        <v>1101.5578699999999</v>
      </c>
    </row>
    <row r="122" spans="1:5" x14ac:dyDescent="0.2">
      <c r="A122" s="4">
        <v>121</v>
      </c>
      <c r="B122" s="4" t="s">
        <v>358</v>
      </c>
      <c r="C122" s="4" t="s">
        <v>359</v>
      </c>
      <c r="D122" s="5">
        <v>517.53272846999994</v>
      </c>
      <c r="E122" s="5">
        <v>477.61866000000003</v>
      </c>
    </row>
    <row r="123" spans="1:5" x14ac:dyDescent="0.2">
      <c r="A123" s="4">
        <v>122</v>
      </c>
      <c r="B123" s="4" t="s">
        <v>143</v>
      </c>
      <c r="C123" s="4" t="s">
        <v>144</v>
      </c>
      <c r="D123" s="5">
        <v>516.27556043000004</v>
      </c>
      <c r="E123" s="5">
        <v>157.708</v>
      </c>
    </row>
    <row r="124" spans="1:5" x14ac:dyDescent="0.2">
      <c r="A124" s="4">
        <v>123</v>
      </c>
      <c r="B124" s="4" t="s">
        <v>619</v>
      </c>
      <c r="C124" s="4" t="s">
        <v>620</v>
      </c>
      <c r="D124" s="5">
        <v>498.78282794999984</v>
      </c>
      <c r="E124" s="5">
        <v>432.55723999999998</v>
      </c>
    </row>
    <row r="125" spans="1:5" x14ac:dyDescent="0.2">
      <c r="A125" s="4">
        <v>124</v>
      </c>
      <c r="B125" s="4" t="s">
        <v>621</v>
      </c>
      <c r="C125" s="4" t="s">
        <v>622</v>
      </c>
      <c r="D125" s="5">
        <v>496.28425714000002</v>
      </c>
      <c r="E125" s="5">
        <v>503.94164000000001</v>
      </c>
    </row>
    <row r="126" spans="1:5" x14ac:dyDescent="0.2">
      <c r="A126" s="4">
        <v>125</v>
      </c>
      <c r="B126" s="4" t="s">
        <v>157</v>
      </c>
      <c r="C126" s="4" t="s">
        <v>158</v>
      </c>
      <c r="D126" s="5">
        <v>495.65146033000008</v>
      </c>
      <c r="E126" s="5">
        <v>1317.3058600000004</v>
      </c>
    </row>
    <row r="127" spans="1:5" x14ac:dyDescent="0.2">
      <c r="A127" s="4">
        <v>126</v>
      </c>
      <c r="B127" s="4" t="s">
        <v>623</v>
      </c>
      <c r="C127" s="4" t="s">
        <v>624</v>
      </c>
      <c r="D127" s="5">
        <v>494.8052070999999</v>
      </c>
      <c r="E127" s="5">
        <v>343.41999999999996</v>
      </c>
    </row>
    <row r="128" spans="1:5" x14ac:dyDescent="0.2">
      <c r="A128" s="4">
        <v>127</v>
      </c>
      <c r="B128" s="4" t="s">
        <v>625</v>
      </c>
      <c r="C128" s="4" t="s">
        <v>626</v>
      </c>
      <c r="D128" s="5">
        <v>472.38673332000002</v>
      </c>
      <c r="E128" s="5">
        <v>844.37131999999997</v>
      </c>
    </row>
    <row r="129" spans="1:5" x14ac:dyDescent="0.2">
      <c r="A129" s="4">
        <v>128</v>
      </c>
      <c r="B129" s="4" t="s">
        <v>627</v>
      </c>
      <c r="C129" s="4" t="s">
        <v>628</v>
      </c>
      <c r="D129" s="5">
        <v>466.22942018000003</v>
      </c>
      <c r="E129" s="5">
        <v>210.24135999999999</v>
      </c>
    </row>
    <row r="130" spans="1:5" x14ac:dyDescent="0.2">
      <c r="A130" s="4">
        <v>129</v>
      </c>
      <c r="B130" s="4" t="s">
        <v>216</v>
      </c>
      <c r="C130" s="4" t="s">
        <v>217</v>
      </c>
      <c r="D130" s="5">
        <v>459.64143144000008</v>
      </c>
      <c r="E130" s="5">
        <v>1120.82177</v>
      </c>
    </row>
    <row r="131" spans="1:5" x14ac:dyDescent="0.2">
      <c r="A131" s="4">
        <v>130</v>
      </c>
      <c r="B131" s="4" t="s">
        <v>360</v>
      </c>
      <c r="C131" s="4" t="s">
        <v>361</v>
      </c>
      <c r="D131" s="5">
        <v>457.87597115</v>
      </c>
      <c r="E131" s="5">
        <v>409.8511900000002</v>
      </c>
    </row>
    <row r="132" spans="1:5" x14ac:dyDescent="0.2">
      <c r="A132" s="4">
        <v>131</v>
      </c>
      <c r="B132" s="4" t="s">
        <v>629</v>
      </c>
      <c r="C132" s="4" t="s">
        <v>630</v>
      </c>
      <c r="D132" s="5">
        <v>457.1144720499999</v>
      </c>
      <c r="E132" s="5">
        <v>325.80178000000001</v>
      </c>
    </row>
    <row r="133" spans="1:5" x14ac:dyDescent="0.2">
      <c r="A133" s="4">
        <v>132</v>
      </c>
      <c r="B133" s="4" t="s">
        <v>390</v>
      </c>
      <c r="C133" s="4" t="s">
        <v>391</v>
      </c>
      <c r="D133" s="5">
        <v>454.61847429000022</v>
      </c>
      <c r="E133" s="5">
        <v>763.71398999999985</v>
      </c>
    </row>
    <row r="134" spans="1:5" x14ac:dyDescent="0.2">
      <c r="A134" s="4">
        <v>133</v>
      </c>
      <c r="B134" s="4" t="s">
        <v>200</v>
      </c>
      <c r="C134" s="4" t="s">
        <v>201</v>
      </c>
      <c r="D134" s="5">
        <v>451.28520635999996</v>
      </c>
      <c r="E134" s="5">
        <v>1475.9480699999999</v>
      </c>
    </row>
    <row r="135" spans="1:5" x14ac:dyDescent="0.2">
      <c r="A135" s="4">
        <v>134</v>
      </c>
      <c r="B135" s="4" t="s">
        <v>631</v>
      </c>
      <c r="C135" s="4" t="s">
        <v>632</v>
      </c>
      <c r="D135" s="5">
        <v>450.18380738999991</v>
      </c>
      <c r="E135" s="5">
        <v>480.41717</v>
      </c>
    </row>
    <row r="136" spans="1:5" x14ac:dyDescent="0.2">
      <c r="A136" s="4">
        <v>135</v>
      </c>
      <c r="B136" s="4" t="s">
        <v>633</v>
      </c>
      <c r="C136" s="4" t="s">
        <v>634</v>
      </c>
      <c r="D136" s="5">
        <v>446.26830190000004</v>
      </c>
      <c r="E136" s="5">
        <v>497.89399000000003</v>
      </c>
    </row>
    <row r="137" spans="1:5" x14ac:dyDescent="0.2">
      <c r="A137" s="4">
        <v>136</v>
      </c>
      <c r="B137" s="4" t="s">
        <v>635</v>
      </c>
      <c r="C137" s="4" t="s">
        <v>636</v>
      </c>
      <c r="D137" s="5">
        <v>434.93074024000003</v>
      </c>
      <c r="E137" s="5">
        <v>1316.0626500000001</v>
      </c>
    </row>
    <row r="138" spans="1:5" x14ac:dyDescent="0.2">
      <c r="A138" s="4">
        <v>137</v>
      </c>
      <c r="B138" s="4" t="s">
        <v>506</v>
      </c>
      <c r="C138" s="4" t="s">
        <v>507</v>
      </c>
      <c r="D138" s="5">
        <v>429.93731795000002</v>
      </c>
      <c r="E138" s="5">
        <v>69.084099999999992</v>
      </c>
    </row>
    <row r="139" spans="1:5" x14ac:dyDescent="0.2">
      <c r="A139" s="4">
        <v>138</v>
      </c>
      <c r="B139" s="4" t="s">
        <v>637</v>
      </c>
      <c r="C139" s="4" t="s">
        <v>638</v>
      </c>
      <c r="D139" s="5">
        <v>424.05629248000002</v>
      </c>
      <c r="E139" s="5">
        <v>27.434140000000003</v>
      </c>
    </row>
    <row r="140" spans="1:5" x14ac:dyDescent="0.2">
      <c r="A140" s="4">
        <v>139</v>
      </c>
      <c r="B140" s="4" t="s">
        <v>639</v>
      </c>
      <c r="C140" s="4" t="s">
        <v>640</v>
      </c>
      <c r="D140" s="5">
        <v>422.28897235999983</v>
      </c>
      <c r="E140" s="5">
        <v>70.850280000000012</v>
      </c>
    </row>
    <row r="141" spans="1:5" x14ac:dyDescent="0.2">
      <c r="A141" s="4">
        <v>140</v>
      </c>
      <c r="B141" s="4" t="s">
        <v>641</v>
      </c>
      <c r="C141" s="4" t="s">
        <v>642</v>
      </c>
      <c r="D141" s="5">
        <v>417.85464812999999</v>
      </c>
      <c r="E141" s="5">
        <v>170.13</v>
      </c>
    </row>
    <row r="142" spans="1:5" x14ac:dyDescent="0.2">
      <c r="A142" s="4">
        <v>141</v>
      </c>
      <c r="B142" s="4" t="s">
        <v>89</v>
      </c>
      <c r="C142" s="4" t="s">
        <v>90</v>
      </c>
      <c r="D142" s="5">
        <v>414.77224775999986</v>
      </c>
      <c r="E142" s="5">
        <v>974.10663999999997</v>
      </c>
    </row>
    <row r="143" spans="1:5" x14ac:dyDescent="0.2">
      <c r="A143" s="4">
        <v>142</v>
      </c>
      <c r="B143" s="4" t="s">
        <v>643</v>
      </c>
      <c r="C143" s="4" t="s">
        <v>644</v>
      </c>
      <c r="D143" s="5">
        <v>414.34647918000002</v>
      </c>
      <c r="E143" s="5">
        <v>364.31045999999998</v>
      </c>
    </row>
    <row r="144" spans="1:5" x14ac:dyDescent="0.2">
      <c r="A144" s="4">
        <v>143</v>
      </c>
      <c r="B144" s="4" t="s">
        <v>400</v>
      </c>
      <c r="C144" s="4" t="s">
        <v>401</v>
      </c>
      <c r="D144" s="5">
        <v>399.81308440999993</v>
      </c>
      <c r="E144" s="5">
        <v>1368.09094</v>
      </c>
    </row>
    <row r="145" spans="1:5" x14ac:dyDescent="0.2">
      <c r="A145" s="4">
        <v>144</v>
      </c>
      <c r="B145" s="4" t="s">
        <v>438</v>
      </c>
      <c r="C145" s="4" t="s">
        <v>439</v>
      </c>
      <c r="D145" s="5">
        <v>392.4308580500001</v>
      </c>
      <c r="E145" s="5">
        <v>85.291519999999991</v>
      </c>
    </row>
    <row r="146" spans="1:5" x14ac:dyDescent="0.2">
      <c r="A146" s="4">
        <v>145</v>
      </c>
      <c r="B146" s="4" t="s">
        <v>645</v>
      </c>
      <c r="C146" s="4" t="s">
        <v>646</v>
      </c>
      <c r="D146" s="5">
        <v>386.83474917000001</v>
      </c>
      <c r="E146" s="5">
        <v>175.72451999999998</v>
      </c>
    </row>
    <row r="147" spans="1:5" x14ac:dyDescent="0.2">
      <c r="A147" s="4">
        <v>146</v>
      </c>
      <c r="B147" s="4" t="s">
        <v>647</v>
      </c>
      <c r="C147" s="4" t="s">
        <v>648</v>
      </c>
      <c r="D147" s="5">
        <v>382.95213490000003</v>
      </c>
      <c r="E147" s="5">
        <v>1410.335</v>
      </c>
    </row>
    <row r="148" spans="1:5" x14ac:dyDescent="0.2">
      <c r="A148" s="4">
        <v>147</v>
      </c>
      <c r="B148" s="4" t="s">
        <v>304</v>
      </c>
      <c r="C148" s="4" t="s">
        <v>305</v>
      </c>
      <c r="D148" s="5">
        <v>374.49069751000013</v>
      </c>
      <c r="E148" s="5">
        <v>1011.3407800000002</v>
      </c>
    </row>
    <row r="149" spans="1:5" x14ac:dyDescent="0.2">
      <c r="A149" s="4">
        <v>148</v>
      </c>
      <c r="B149" s="4" t="s">
        <v>296</v>
      </c>
      <c r="C149" s="4" t="s">
        <v>297</v>
      </c>
      <c r="D149" s="5">
        <v>373.42318672000005</v>
      </c>
      <c r="E149" s="5">
        <v>31.530679999999997</v>
      </c>
    </row>
    <row r="150" spans="1:5" x14ac:dyDescent="0.2">
      <c r="A150" s="4">
        <v>149</v>
      </c>
      <c r="B150" s="4" t="s">
        <v>93</v>
      </c>
      <c r="C150" s="4" t="s">
        <v>94</v>
      </c>
      <c r="D150" s="5">
        <v>371.60831013000001</v>
      </c>
      <c r="E150" s="5">
        <v>319.67965000000004</v>
      </c>
    </row>
    <row r="151" spans="1:5" x14ac:dyDescent="0.2">
      <c r="A151" s="4">
        <v>150</v>
      </c>
      <c r="B151" s="4" t="s">
        <v>649</v>
      </c>
      <c r="C151" s="4" t="s">
        <v>650</v>
      </c>
      <c r="D151" s="5">
        <v>368.32645776000004</v>
      </c>
      <c r="E151" s="5">
        <v>513.18489000000011</v>
      </c>
    </row>
    <row r="152" spans="1:5" x14ac:dyDescent="0.2">
      <c r="A152" s="4">
        <v>151</v>
      </c>
      <c r="B152" s="4" t="s">
        <v>306</v>
      </c>
      <c r="C152" s="4" t="s">
        <v>307</v>
      </c>
      <c r="D152" s="5">
        <v>368.1038958800001</v>
      </c>
      <c r="E152" s="5">
        <v>75.342169999999996</v>
      </c>
    </row>
    <row r="153" spans="1:5" x14ac:dyDescent="0.2">
      <c r="A153" s="4">
        <v>152</v>
      </c>
      <c r="B153" s="4" t="s">
        <v>651</v>
      </c>
      <c r="C153" s="4" t="s">
        <v>652</v>
      </c>
      <c r="D153" s="5">
        <v>361.43403903999996</v>
      </c>
      <c r="E153" s="5">
        <v>276.40016000000003</v>
      </c>
    </row>
    <row r="154" spans="1:5" x14ac:dyDescent="0.2">
      <c r="A154" s="4">
        <v>153</v>
      </c>
      <c r="B154" s="4" t="s">
        <v>653</v>
      </c>
      <c r="C154" s="4" t="s">
        <v>654</v>
      </c>
      <c r="D154" s="5">
        <v>361.29977044999993</v>
      </c>
      <c r="E154" s="5">
        <v>1077.45</v>
      </c>
    </row>
    <row r="155" spans="1:5" x14ac:dyDescent="0.2">
      <c r="A155" s="4">
        <v>154</v>
      </c>
      <c r="B155" s="4" t="s">
        <v>382</v>
      </c>
      <c r="C155" s="4" t="s">
        <v>383</v>
      </c>
      <c r="D155" s="5">
        <v>360.06030549000008</v>
      </c>
      <c r="E155" s="5">
        <v>100.51776</v>
      </c>
    </row>
    <row r="156" spans="1:5" x14ac:dyDescent="0.2">
      <c r="A156" s="4">
        <v>155</v>
      </c>
      <c r="B156" s="4" t="s">
        <v>127</v>
      </c>
      <c r="C156" s="4" t="s">
        <v>128</v>
      </c>
      <c r="D156" s="5">
        <v>355.42646945000001</v>
      </c>
      <c r="E156" s="5">
        <v>1346.0409999999999</v>
      </c>
    </row>
    <row r="157" spans="1:5" x14ac:dyDescent="0.2">
      <c r="A157" s="4">
        <v>156</v>
      </c>
      <c r="B157" s="4" t="s">
        <v>655</v>
      </c>
      <c r="C157" s="4" t="s">
        <v>656</v>
      </c>
      <c r="D157" s="5">
        <v>353.87813740000001</v>
      </c>
      <c r="E157" s="5">
        <v>87.954229999999981</v>
      </c>
    </row>
    <row r="158" spans="1:5" x14ac:dyDescent="0.2">
      <c r="A158" s="4">
        <v>157</v>
      </c>
      <c r="B158" s="4" t="s">
        <v>657</v>
      </c>
      <c r="C158" s="4" t="s">
        <v>658</v>
      </c>
      <c r="D158" s="5">
        <v>353.59748176999989</v>
      </c>
      <c r="E158" s="5">
        <v>17.127900000000004</v>
      </c>
    </row>
    <row r="159" spans="1:5" x14ac:dyDescent="0.2">
      <c r="A159" s="4">
        <v>158</v>
      </c>
      <c r="B159" s="4" t="s">
        <v>498</v>
      </c>
      <c r="C159" s="4" t="s">
        <v>499</v>
      </c>
      <c r="D159" s="5">
        <v>349.62926678999997</v>
      </c>
      <c r="E159" s="5">
        <v>969.94695999999999</v>
      </c>
    </row>
    <row r="160" spans="1:5" x14ac:dyDescent="0.2">
      <c r="A160" s="4">
        <v>159</v>
      </c>
      <c r="B160" s="4" t="s">
        <v>500</v>
      </c>
      <c r="C160" s="4" t="s">
        <v>501</v>
      </c>
      <c r="D160" s="5">
        <v>348.07878588000005</v>
      </c>
      <c r="E160" s="5">
        <v>835.02440999999999</v>
      </c>
    </row>
    <row r="161" spans="1:5" x14ac:dyDescent="0.2">
      <c r="A161" s="4">
        <v>160</v>
      </c>
      <c r="B161" s="4" t="s">
        <v>659</v>
      </c>
      <c r="C161" s="4" t="s">
        <v>660</v>
      </c>
      <c r="D161" s="5">
        <v>333.51370605</v>
      </c>
      <c r="E161" s="5">
        <v>102.7594</v>
      </c>
    </row>
    <row r="162" spans="1:5" x14ac:dyDescent="0.2">
      <c r="A162" s="4">
        <v>161</v>
      </c>
      <c r="B162" s="4" t="s">
        <v>661</v>
      </c>
      <c r="C162" s="4" t="s">
        <v>662</v>
      </c>
      <c r="D162" s="5">
        <v>333.43945974000002</v>
      </c>
      <c r="E162" s="5">
        <v>173.40823999999998</v>
      </c>
    </row>
    <row r="163" spans="1:5" x14ac:dyDescent="0.2">
      <c r="A163" s="4">
        <v>162</v>
      </c>
      <c r="B163" s="4" t="s">
        <v>85</v>
      </c>
      <c r="C163" s="4" t="s">
        <v>86</v>
      </c>
      <c r="D163" s="5">
        <v>330.13071140000005</v>
      </c>
      <c r="E163" s="5">
        <v>105.63400999999998</v>
      </c>
    </row>
    <row r="164" spans="1:5" x14ac:dyDescent="0.2">
      <c r="A164" s="4">
        <v>163</v>
      </c>
      <c r="B164" s="4" t="s">
        <v>663</v>
      </c>
      <c r="C164" s="4" t="s">
        <v>664</v>
      </c>
      <c r="D164" s="5">
        <v>327.56768670000002</v>
      </c>
      <c r="E164" s="5">
        <v>850.44060999999999</v>
      </c>
    </row>
    <row r="165" spans="1:5" x14ac:dyDescent="0.2">
      <c r="A165" s="4">
        <v>164</v>
      </c>
      <c r="B165" s="4" t="s">
        <v>665</v>
      </c>
      <c r="C165" s="4" t="s">
        <v>666</v>
      </c>
      <c r="D165" s="5">
        <v>327.30794960000003</v>
      </c>
      <c r="E165" s="5">
        <v>1262.9258199999999</v>
      </c>
    </row>
    <row r="166" spans="1:5" x14ac:dyDescent="0.2">
      <c r="A166" s="4">
        <v>165</v>
      </c>
      <c r="B166" s="4" t="s">
        <v>667</v>
      </c>
      <c r="C166" s="4" t="s">
        <v>668</v>
      </c>
      <c r="D166" s="5">
        <v>318.33851522999998</v>
      </c>
      <c r="E166" s="5">
        <v>95.724180000000004</v>
      </c>
    </row>
    <row r="167" spans="1:5" x14ac:dyDescent="0.2">
      <c r="A167" s="4">
        <v>166</v>
      </c>
      <c r="B167" s="4" t="s">
        <v>669</v>
      </c>
      <c r="C167" s="4" t="s">
        <v>670</v>
      </c>
      <c r="D167" s="5">
        <v>310.58036357999998</v>
      </c>
      <c r="E167" s="5">
        <v>271.02782000000002</v>
      </c>
    </row>
    <row r="168" spans="1:5" x14ac:dyDescent="0.2">
      <c r="A168" s="4">
        <v>167</v>
      </c>
      <c r="B168" s="4" t="s">
        <v>671</v>
      </c>
      <c r="C168" s="4" t="s">
        <v>672</v>
      </c>
      <c r="D168" s="5">
        <v>305.47502307000008</v>
      </c>
      <c r="E168" s="5">
        <v>719.24180000000001</v>
      </c>
    </row>
    <row r="169" spans="1:5" x14ac:dyDescent="0.2">
      <c r="A169" s="4">
        <v>168</v>
      </c>
      <c r="B169" s="4" t="s">
        <v>364</v>
      </c>
      <c r="C169" s="4" t="s">
        <v>365</v>
      </c>
      <c r="D169" s="5">
        <v>304.28629029000007</v>
      </c>
      <c r="E169" s="5">
        <v>541.52861000000007</v>
      </c>
    </row>
    <row r="170" spans="1:5" x14ac:dyDescent="0.2">
      <c r="A170" s="4">
        <v>169</v>
      </c>
      <c r="B170" s="4" t="s">
        <v>673</v>
      </c>
      <c r="C170" s="4" t="s">
        <v>674</v>
      </c>
      <c r="D170" s="5">
        <v>303.90059678000011</v>
      </c>
      <c r="E170" s="5">
        <v>12.818730000000002</v>
      </c>
    </row>
    <row r="171" spans="1:5" x14ac:dyDescent="0.2">
      <c r="A171" s="4">
        <v>170</v>
      </c>
      <c r="B171" s="4" t="s">
        <v>675</v>
      </c>
      <c r="C171" s="4" t="s">
        <v>676</v>
      </c>
      <c r="D171" s="5">
        <v>302.68168217000004</v>
      </c>
      <c r="E171" s="5">
        <v>447.28500000000003</v>
      </c>
    </row>
    <row r="172" spans="1:5" x14ac:dyDescent="0.2">
      <c r="A172" s="4">
        <v>171</v>
      </c>
      <c r="B172" s="4" t="s">
        <v>677</v>
      </c>
      <c r="C172" s="4" t="s">
        <v>678</v>
      </c>
      <c r="D172" s="5">
        <v>301.99215951000002</v>
      </c>
      <c r="E172" s="5">
        <v>266.22904999999997</v>
      </c>
    </row>
    <row r="173" spans="1:5" x14ac:dyDescent="0.2">
      <c r="A173" s="4">
        <v>172</v>
      </c>
      <c r="B173" s="4" t="s">
        <v>300</v>
      </c>
      <c r="C173" s="4" t="s">
        <v>301</v>
      </c>
      <c r="D173" s="5">
        <v>300.81371154999994</v>
      </c>
      <c r="E173" s="5">
        <v>209.33626000000001</v>
      </c>
    </row>
    <row r="174" spans="1:5" x14ac:dyDescent="0.2">
      <c r="A174" s="4">
        <v>173</v>
      </c>
      <c r="B174" s="4" t="s">
        <v>510</v>
      </c>
      <c r="C174" s="4" t="s">
        <v>511</v>
      </c>
      <c r="D174" s="5">
        <v>291.69653724000005</v>
      </c>
      <c r="E174" s="5">
        <v>328.49666999999994</v>
      </c>
    </row>
    <row r="175" spans="1:5" x14ac:dyDescent="0.2">
      <c r="A175" s="4">
        <v>174</v>
      </c>
      <c r="B175" s="4" t="s">
        <v>679</v>
      </c>
      <c r="C175" s="4" t="s">
        <v>680</v>
      </c>
      <c r="D175" s="5">
        <v>289.12597047000003</v>
      </c>
      <c r="E175" s="5">
        <v>1261.0143700000001</v>
      </c>
    </row>
    <row r="176" spans="1:5" x14ac:dyDescent="0.2">
      <c r="A176" s="4">
        <v>175</v>
      </c>
      <c r="B176" s="4" t="s">
        <v>681</v>
      </c>
      <c r="C176" s="4" t="s">
        <v>682</v>
      </c>
      <c r="D176" s="5">
        <v>285.26608673999999</v>
      </c>
      <c r="E176" s="5">
        <v>27.465809999999998</v>
      </c>
    </row>
    <row r="177" spans="1:5" x14ac:dyDescent="0.2">
      <c r="A177" s="4">
        <v>176</v>
      </c>
      <c r="B177" s="4" t="s">
        <v>220</v>
      </c>
      <c r="C177" s="4" t="s">
        <v>221</v>
      </c>
      <c r="D177" s="5">
        <v>284.27726482999998</v>
      </c>
      <c r="E177" s="5">
        <v>200.13487000000001</v>
      </c>
    </row>
    <row r="178" spans="1:5" x14ac:dyDescent="0.2">
      <c r="A178" s="4">
        <v>177</v>
      </c>
      <c r="B178" s="4" t="s">
        <v>683</v>
      </c>
      <c r="C178" s="4" t="s">
        <v>684</v>
      </c>
      <c r="D178" s="5">
        <v>282.50812310999993</v>
      </c>
      <c r="E178" s="5">
        <v>53.728770000000004</v>
      </c>
    </row>
    <row r="179" spans="1:5" x14ac:dyDescent="0.2">
      <c r="A179" s="4">
        <v>178</v>
      </c>
      <c r="B179" s="4" t="s">
        <v>685</v>
      </c>
      <c r="C179" s="4" t="s">
        <v>686</v>
      </c>
      <c r="D179" s="5">
        <v>280.79386611000007</v>
      </c>
      <c r="E179" s="5">
        <v>329.37723</v>
      </c>
    </row>
    <row r="180" spans="1:5" x14ac:dyDescent="0.2">
      <c r="A180" s="4">
        <v>179</v>
      </c>
      <c r="B180" s="4" t="s">
        <v>687</v>
      </c>
      <c r="C180" s="4" t="s">
        <v>688</v>
      </c>
      <c r="D180" s="5">
        <v>280.63185269999997</v>
      </c>
      <c r="E180" s="5">
        <v>181.20577000000003</v>
      </c>
    </row>
    <row r="181" spans="1:5" x14ac:dyDescent="0.2">
      <c r="A181" s="4">
        <v>180</v>
      </c>
      <c r="B181" s="4" t="s">
        <v>328</v>
      </c>
      <c r="C181" s="4" t="s">
        <v>329</v>
      </c>
      <c r="D181" s="5">
        <v>278.77629618000009</v>
      </c>
      <c r="E181" s="5">
        <v>55.243990000000004</v>
      </c>
    </row>
    <row r="182" spans="1:5" x14ac:dyDescent="0.2">
      <c r="A182" s="4">
        <v>181</v>
      </c>
      <c r="B182" s="4" t="s">
        <v>689</v>
      </c>
      <c r="C182" s="4" t="s">
        <v>690</v>
      </c>
      <c r="D182" s="5">
        <v>276.19240845000002</v>
      </c>
      <c r="E182" s="5">
        <v>14.099590000000001</v>
      </c>
    </row>
    <row r="183" spans="1:5" x14ac:dyDescent="0.2">
      <c r="A183" s="4">
        <v>182</v>
      </c>
      <c r="B183" s="4" t="s">
        <v>691</v>
      </c>
      <c r="C183" s="4" t="s">
        <v>692</v>
      </c>
      <c r="D183" s="5">
        <v>272.74480290999998</v>
      </c>
      <c r="E183" s="5">
        <v>1055.8889999999999</v>
      </c>
    </row>
    <row r="184" spans="1:5" x14ac:dyDescent="0.2">
      <c r="A184" s="4">
        <v>183</v>
      </c>
      <c r="B184" s="4" t="s">
        <v>81</v>
      </c>
      <c r="C184" s="4" t="s">
        <v>82</v>
      </c>
      <c r="D184" s="5">
        <v>269.77547303000011</v>
      </c>
      <c r="E184" s="5">
        <v>286.90015</v>
      </c>
    </row>
    <row r="185" spans="1:5" x14ac:dyDescent="0.2">
      <c r="A185" s="4">
        <v>184</v>
      </c>
      <c r="B185" s="4" t="s">
        <v>474</v>
      </c>
      <c r="C185" s="4" t="s">
        <v>475</v>
      </c>
      <c r="D185" s="5">
        <v>267.65908564</v>
      </c>
      <c r="E185" s="5">
        <v>106.19335000000001</v>
      </c>
    </row>
    <row r="186" spans="1:5" x14ac:dyDescent="0.2">
      <c r="A186" s="4">
        <v>185</v>
      </c>
      <c r="B186" s="4" t="s">
        <v>204</v>
      </c>
      <c r="C186" s="4" t="s">
        <v>205</v>
      </c>
      <c r="D186" s="5">
        <v>266.90625943999999</v>
      </c>
      <c r="E186" s="5">
        <v>858.66099999999994</v>
      </c>
    </row>
    <row r="187" spans="1:5" x14ac:dyDescent="0.2">
      <c r="A187" s="4">
        <v>186</v>
      </c>
      <c r="B187" s="4" t="s">
        <v>693</v>
      </c>
      <c r="C187" s="4" t="s">
        <v>694</v>
      </c>
      <c r="D187" s="5">
        <v>266.74664050000001</v>
      </c>
      <c r="E187" s="5">
        <v>460.86070999999998</v>
      </c>
    </row>
    <row r="188" spans="1:5" x14ac:dyDescent="0.2">
      <c r="A188" s="4">
        <v>187</v>
      </c>
      <c r="B188" s="4" t="s">
        <v>695</v>
      </c>
      <c r="C188" s="4" t="s">
        <v>696</v>
      </c>
      <c r="D188" s="5">
        <v>260.45389295999996</v>
      </c>
      <c r="E188" s="5">
        <v>234.04197000000002</v>
      </c>
    </row>
    <row r="189" spans="1:5" x14ac:dyDescent="0.2">
      <c r="A189" s="4">
        <v>188</v>
      </c>
      <c r="B189" s="4" t="s">
        <v>697</v>
      </c>
      <c r="C189" s="4" t="s">
        <v>698</v>
      </c>
      <c r="D189" s="5">
        <v>259.15481374000001</v>
      </c>
      <c r="E189" s="5">
        <v>16.156410000000001</v>
      </c>
    </row>
    <row r="190" spans="1:5" x14ac:dyDescent="0.2">
      <c r="A190" s="4">
        <v>189</v>
      </c>
      <c r="B190" s="4" t="s">
        <v>250</v>
      </c>
      <c r="C190" s="4" t="s">
        <v>251</v>
      </c>
      <c r="D190" s="5">
        <v>258.32338141999998</v>
      </c>
      <c r="E190" s="5">
        <v>185.77600000000001</v>
      </c>
    </row>
    <row r="191" spans="1:5" x14ac:dyDescent="0.2">
      <c r="A191" s="4">
        <v>190</v>
      </c>
      <c r="B191" s="4" t="s">
        <v>699</v>
      </c>
      <c r="C191" s="4" t="s">
        <v>700</v>
      </c>
      <c r="D191" s="5">
        <v>255.80334994000003</v>
      </c>
      <c r="E191" s="5">
        <v>782.43007000000011</v>
      </c>
    </row>
    <row r="192" spans="1:5" x14ac:dyDescent="0.2">
      <c r="A192" s="4">
        <v>191</v>
      </c>
      <c r="B192" s="4" t="s">
        <v>314</v>
      </c>
      <c r="C192" s="4" t="s">
        <v>315</v>
      </c>
      <c r="D192" s="5">
        <v>255.77981033000009</v>
      </c>
      <c r="E192" s="5">
        <v>278.47027999999995</v>
      </c>
    </row>
    <row r="193" spans="1:5" x14ac:dyDescent="0.2">
      <c r="A193" s="4">
        <v>192</v>
      </c>
      <c r="B193" s="4" t="s">
        <v>374</v>
      </c>
      <c r="C193" s="4" t="s">
        <v>375</v>
      </c>
      <c r="D193" s="5">
        <v>253.78220921000005</v>
      </c>
      <c r="E193" s="5">
        <v>524.24993000000006</v>
      </c>
    </row>
    <row r="194" spans="1:5" x14ac:dyDescent="0.2">
      <c r="A194" s="4">
        <v>193</v>
      </c>
      <c r="B194" s="4" t="s">
        <v>308</v>
      </c>
      <c r="C194" s="4" t="s">
        <v>309</v>
      </c>
      <c r="D194" s="5">
        <v>253.60133621</v>
      </c>
      <c r="E194" s="5">
        <v>81.415210000000002</v>
      </c>
    </row>
    <row r="195" spans="1:5" x14ac:dyDescent="0.2">
      <c r="A195" s="4">
        <v>194</v>
      </c>
      <c r="B195" s="4" t="s">
        <v>145</v>
      </c>
      <c r="C195" s="4" t="s">
        <v>146</v>
      </c>
      <c r="D195" s="5">
        <v>251.37754493999998</v>
      </c>
      <c r="E195" s="5">
        <v>360.0292</v>
      </c>
    </row>
    <row r="196" spans="1:5" x14ac:dyDescent="0.2">
      <c r="A196" s="4">
        <v>195</v>
      </c>
      <c r="B196" s="4" t="s">
        <v>701</v>
      </c>
      <c r="C196" s="4" t="s">
        <v>702</v>
      </c>
      <c r="D196" s="5">
        <v>245.98303728999994</v>
      </c>
      <c r="E196" s="5">
        <v>11.558359999999999</v>
      </c>
    </row>
    <row r="197" spans="1:5" x14ac:dyDescent="0.2">
      <c r="A197" s="4">
        <v>196</v>
      </c>
      <c r="B197" s="4" t="s">
        <v>703</v>
      </c>
      <c r="C197" s="4" t="s">
        <v>704</v>
      </c>
      <c r="D197" s="5">
        <v>241.86185100999998</v>
      </c>
      <c r="E197" s="5">
        <v>206.63389000000001</v>
      </c>
    </row>
    <row r="198" spans="1:5" x14ac:dyDescent="0.2">
      <c r="A198" s="4">
        <v>197</v>
      </c>
      <c r="B198" s="4" t="s">
        <v>705</v>
      </c>
      <c r="C198" s="4" t="s">
        <v>706</v>
      </c>
      <c r="D198" s="5">
        <v>237.97453393000004</v>
      </c>
      <c r="E198" s="5">
        <v>85.331630000000004</v>
      </c>
    </row>
    <row r="199" spans="1:5" x14ac:dyDescent="0.2">
      <c r="A199" s="4">
        <v>198</v>
      </c>
      <c r="B199" s="4" t="s">
        <v>179</v>
      </c>
      <c r="C199" s="4" t="s">
        <v>180</v>
      </c>
      <c r="D199" s="5">
        <v>234.27591817000001</v>
      </c>
      <c r="E199" s="5">
        <v>78.43622000000002</v>
      </c>
    </row>
    <row r="200" spans="1:5" x14ac:dyDescent="0.2">
      <c r="A200" s="4">
        <v>199</v>
      </c>
      <c r="B200" s="4" t="s">
        <v>707</v>
      </c>
      <c r="C200" s="4" t="s">
        <v>708</v>
      </c>
      <c r="D200" s="5">
        <v>231.61193096999997</v>
      </c>
      <c r="E200" s="5">
        <v>38.911509999999993</v>
      </c>
    </row>
    <row r="201" spans="1:5" x14ac:dyDescent="0.2">
      <c r="A201" s="4">
        <v>200</v>
      </c>
      <c r="B201" s="4" t="s">
        <v>709</v>
      </c>
      <c r="C201" s="4" t="s">
        <v>710</v>
      </c>
      <c r="D201" s="5">
        <v>228.89856220999999</v>
      </c>
      <c r="E201" s="5">
        <v>166.98183</v>
      </c>
    </row>
    <row r="202" spans="1:5" x14ac:dyDescent="0.2">
      <c r="A202" s="4">
        <v>201</v>
      </c>
      <c r="B202" s="4" t="s">
        <v>711</v>
      </c>
      <c r="C202" s="4" t="s">
        <v>712</v>
      </c>
      <c r="D202" s="5">
        <v>227.58146637999999</v>
      </c>
      <c r="E202" s="5">
        <v>3.19998</v>
      </c>
    </row>
    <row r="203" spans="1:5" x14ac:dyDescent="0.2">
      <c r="A203" s="4">
        <v>202</v>
      </c>
      <c r="B203" s="4" t="s">
        <v>713</v>
      </c>
      <c r="C203" s="4" t="s">
        <v>714</v>
      </c>
      <c r="D203" s="5">
        <v>227.29378219999998</v>
      </c>
      <c r="E203" s="5">
        <v>292.71941999999996</v>
      </c>
    </row>
    <row r="204" spans="1:5" x14ac:dyDescent="0.2">
      <c r="A204" s="4">
        <v>203</v>
      </c>
      <c r="B204" s="4" t="s">
        <v>715</v>
      </c>
      <c r="C204" s="4" t="s">
        <v>716</v>
      </c>
      <c r="D204" s="5">
        <v>226.91779772000001</v>
      </c>
      <c r="E204" s="5">
        <v>249.49859000000004</v>
      </c>
    </row>
    <row r="205" spans="1:5" x14ac:dyDescent="0.2">
      <c r="A205" s="4">
        <v>204</v>
      </c>
      <c r="B205" s="4" t="s">
        <v>717</v>
      </c>
      <c r="C205" s="4" t="s">
        <v>718</v>
      </c>
      <c r="D205" s="5">
        <v>226.70737827999994</v>
      </c>
      <c r="E205" s="5">
        <v>178.8723</v>
      </c>
    </row>
    <row r="206" spans="1:5" x14ac:dyDescent="0.2">
      <c r="A206" s="4">
        <v>205</v>
      </c>
      <c r="B206" s="4" t="s">
        <v>37</v>
      </c>
      <c r="C206" s="4" t="s">
        <v>38</v>
      </c>
      <c r="D206" s="5">
        <v>226.20825018000028</v>
      </c>
      <c r="E206" s="5">
        <v>626.48821999999996</v>
      </c>
    </row>
    <row r="207" spans="1:5" x14ac:dyDescent="0.2">
      <c r="A207" s="4">
        <v>206</v>
      </c>
      <c r="B207" s="4" t="s">
        <v>502</v>
      </c>
      <c r="C207" s="4" t="s">
        <v>503</v>
      </c>
      <c r="D207" s="5">
        <v>225.00064159999997</v>
      </c>
      <c r="E207" s="5">
        <v>172.17425999999995</v>
      </c>
    </row>
    <row r="208" spans="1:5" x14ac:dyDescent="0.2">
      <c r="A208" s="4">
        <v>207</v>
      </c>
      <c r="B208" s="4" t="s">
        <v>396</v>
      </c>
      <c r="C208" s="4" t="s">
        <v>397</v>
      </c>
      <c r="D208" s="5">
        <v>224.76071074999999</v>
      </c>
      <c r="E208" s="5">
        <v>398.55038999999999</v>
      </c>
    </row>
    <row r="209" spans="1:5" x14ac:dyDescent="0.2">
      <c r="A209" s="4">
        <v>208</v>
      </c>
      <c r="B209" s="4" t="s">
        <v>139</v>
      </c>
      <c r="C209" s="4" t="s">
        <v>140</v>
      </c>
      <c r="D209" s="5">
        <v>224.34249645000003</v>
      </c>
      <c r="E209" s="5">
        <v>95.616690000000006</v>
      </c>
    </row>
    <row r="210" spans="1:5" x14ac:dyDescent="0.2">
      <c r="A210" s="4">
        <v>209</v>
      </c>
      <c r="B210" s="4" t="s">
        <v>719</v>
      </c>
      <c r="C210" s="4" t="s">
        <v>720</v>
      </c>
      <c r="D210" s="5">
        <v>216.61129500000001</v>
      </c>
      <c r="E210" s="5">
        <v>138.45400000000001</v>
      </c>
    </row>
    <row r="211" spans="1:5" x14ac:dyDescent="0.2">
      <c r="A211" s="4">
        <v>210</v>
      </c>
      <c r="B211" s="4" t="s">
        <v>721</v>
      </c>
      <c r="C211" s="4" t="s">
        <v>722</v>
      </c>
      <c r="D211" s="5">
        <v>215.01005641000003</v>
      </c>
      <c r="E211" s="5">
        <v>527.64774</v>
      </c>
    </row>
    <row r="212" spans="1:5" x14ac:dyDescent="0.2">
      <c r="A212" s="4">
        <v>211</v>
      </c>
      <c r="B212" s="4" t="s">
        <v>192</v>
      </c>
      <c r="C212" s="4" t="s">
        <v>193</v>
      </c>
      <c r="D212" s="5">
        <v>214.55384476999996</v>
      </c>
      <c r="E212" s="5">
        <v>266.97113999999999</v>
      </c>
    </row>
    <row r="213" spans="1:5" x14ac:dyDescent="0.2">
      <c r="A213" s="4">
        <v>212</v>
      </c>
      <c r="B213" s="4" t="s">
        <v>723</v>
      </c>
      <c r="C213" s="4" t="s">
        <v>724</v>
      </c>
      <c r="D213" s="5">
        <v>212.79539726999997</v>
      </c>
      <c r="E213" s="5">
        <v>266.81036999999998</v>
      </c>
    </row>
    <row r="214" spans="1:5" x14ac:dyDescent="0.2">
      <c r="A214" s="4">
        <v>213</v>
      </c>
      <c r="B214" s="4" t="s">
        <v>342</v>
      </c>
      <c r="C214" s="4" t="s">
        <v>343</v>
      </c>
      <c r="D214" s="5">
        <v>209.12902147999998</v>
      </c>
      <c r="E214" s="5">
        <v>978.85472000000004</v>
      </c>
    </row>
    <row r="215" spans="1:5" x14ac:dyDescent="0.2">
      <c r="A215" s="4">
        <v>214</v>
      </c>
      <c r="B215" s="4" t="s">
        <v>725</v>
      </c>
      <c r="C215" s="4" t="s">
        <v>726</v>
      </c>
      <c r="D215" s="5">
        <v>207.94691256000002</v>
      </c>
      <c r="E215" s="5">
        <v>1225.9280000000001</v>
      </c>
    </row>
    <row r="216" spans="1:5" x14ac:dyDescent="0.2">
      <c r="A216" s="4">
        <v>215</v>
      </c>
      <c r="B216" s="4" t="s">
        <v>727</v>
      </c>
      <c r="C216" s="4" t="s">
        <v>728</v>
      </c>
      <c r="D216" s="5">
        <v>207.81000160999997</v>
      </c>
      <c r="E216" s="5">
        <v>53.830910000000003</v>
      </c>
    </row>
    <row r="217" spans="1:5" x14ac:dyDescent="0.2">
      <c r="A217" s="4">
        <v>216</v>
      </c>
      <c r="B217" s="4" t="s">
        <v>729</v>
      </c>
      <c r="C217" s="4" t="s">
        <v>730</v>
      </c>
      <c r="D217" s="5">
        <v>207.32590151000002</v>
      </c>
      <c r="E217" s="5">
        <v>29.014569999999999</v>
      </c>
    </row>
    <row r="218" spans="1:5" x14ac:dyDescent="0.2">
      <c r="A218" s="4">
        <v>217</v>
      </c>
      <c r="B218" s="4" t="s">
        <v>731</v>
      </c>
      <c r="C218" s="4" t="s">
        <v>732</v>
      </c>
      <c r="D218" s="5">
        <v>206.89278582000003</v>
      </c>
      <c r="E218" s="5">
        <v>25.450520000000001</v>
      </c>
    </row>
    <row r="219" spans="1:5" x14ac:dyDescent="0.2">
      <c r="A219" s="4">
        <v>218</v>
      </c>
      <c r="B219" s="4" t="s">
        <v>733</v>
      </c>
      <c r="C219" s="4" t="s">
        <v>734</v>
      </c>
      <c r="D219" s="5">
        <v>202.77146786</v>
      </c>
      <c r="E219" s="5">
        <v>70.682000000000002</v>
      </c>
    </row>
    <row r="220" spans="1:5" x14ac:dyDescent="0.2">
      <c r="A220" s="4">
        <v>219</v>
      </c>
      <c r="B220" s="4" t="s">
        <v>735</v>
      </c>
      <c r="C220" s="4" t="s">
        <v>736</v>
      </c>
      <c r="D220" s="5">
        <v>202.69347242999996</v>
      </c>
      <c r="E220" s="5">
        <v>66.648520000000005</v>
      </c>
    </row>
    <row r="221" spans="1:5" x14ac:dyDescent="0.2">
      <c r="A221" s="4">
        <v>220</v>
      </c>
      <c r="B221" s="4" t="s">
        <v>737</v>
      </c>
      <c r="C221" s="4" t="s">
        <v>738</v>
      </c>
      <c r="D221" s="5">
        <v>198.41504894999997</v>
      </c>
      <c r="E221" s="5">
        <v>48.870690000000003</v>
      </c>
    </row>
    <row r="222" spans="1:5" x14ac:dyDescent="0.2">
      <c r="A222" s="4">
        <v>221</v>
      </c>
      <c r="B222" s="4" t="s">
        <v>466</v>
      </c>
      <c r="C222" s="4" t="s">
        <v>467</v>
      </c>
      <c r="D222" s="5">
        <v>198.29949594000001</v>
      </c>
      <c r="E222" s="5">
        <v>5.3966600000000007</v>
      </c>
    </row>
    <row r="223" spans="1:5" x14ac:dyDescent="0.2">
      <c r="A223" s="4">
        <v>222</v>
      </c>
      <c r="B223" s="4" t="s">
        <v>113</v>
      </c>
      <c r="C223" s="4" t="s">
        <v>114</v>
      </c>
      <c r="D223" s="5">
        <v>198.20540793999996</v>
      </c>
      <c r="E223" s="5">
        <v>85.306399999999996</v>
      </c>
    </row>
    <row r="224" spans="1:5" x14ac:dyDescent="0.2">
      <c r="A224" s="4">
        <v>223</v>
      </c>
      <c r="B224" s="4" t="s">
        <v>739</v>
      </c>
      <c r="C224" s="4" t="s">
        <v>740</v>
      </c>
      <c r="D224" s="5">
        <v>194.30458357000003</v>
      </c>
      <c r="E224" s="5">
        <v>141.78056000000001</v>
      </c>
    </row>
    <row r="225" spans="1:5" x14ac:dyDescent="0.2">
      <c r="A225" s="4">
        <v>224</v>
      </c>
      <c r="B225" s="4" t="s">
        <v>741</v>
      </c>
      <c r="C225" s="4" t="s">
        <v>742</v>
      </c>
      <c r="D225" s="5">
        <v>192.80096029999996</v>
      </c>
      <c r="E225" s="5">
        <v>81.911539999999988</v>
      </c>
    </row>
    <row r="226" spans="1:5" x14ac:dyDescent="0.2">
      <c r="A226" s="4">
        <v>225</v>
      </c>
      <c r="B226" s="4" t="s">
        <v>743</v>
      </c>
      <c r="C226" s="4" t="s">
        <v>744</v>
      </c>
      <c r="D226" s="5">
        <v>191.76397872000001</v>
      </c>
      <c r="E226" s="5">
        <v>23.475210000000001</v>
      </c>
    </row>
    <row r="227" spans="1:5" x14ac:dyDescent="0.2">
      <c r="A227" s="4">
        <v>226</v>
      </c>
      <c r="B227" s="4" t="s">
        <v>745</v>
      </c>
      <c r="C227" s="4" t="s">
        <v>746</v>
      </c>
      <c r="D227" s="5">
        <v>189.40897756999996</v>
      </c>
      <c r="E227" s="5">
        <v>83.347579999999994</v>
      </c>
    </row>
    <row r="228" spans="1:5" x14ac:dyDescent="0.2">
      <c r="A228" s="4">
        <v>227</v>
      </c>
      <c r="B228" s="4" t="s">
        <v>747</v>
      </c>
      <c r="C228" s="4" t="s">
        <v>748</v>
      </c>
      <c r="D228" s="5">
        <v>189.04102372000003</v>
      </c>
      <c r="E228" s="5">
        <v>450.28899999999999</v>
      </c>
    </row>
    <row r="229" spans="1:5" x14ac:dyDescent="0.2">
      <c r="A229" s="4">
        <v>228</v>
      </c>
      <c r="B229" s="4" t="s">
        <v>386</v>
      </c>
      <c r="C229" s="4" t="s">
        <v>387</v>
      </c>
      <c r="D229" s="5">
        <v>188.48487433000003</v>
      </c>
      <c r="E229" s="5">
        <v>37.915430000000001</v>
      </c>
    </row>
    <row r="230" spans="1:5" x14ac:dyDescent="0.2">
      <c r="A230" s="4">
        <v>229</v>
      </c>
      <c r="B230" s="4" t="s">
        <v>749</v>
      </c>
      <c r="C230" s="4" t="s">
        <v>750</v>
      </c>
      <c r="D230" s="5">
        <v>183.69389525999998</v>
      </c>
      <c r="E230" s="5">
        <v>324.24594999999999</v>
      </c>
    </row>
    <row r="231" spans="1:5" x14ac:dyDescent="0.2">
      <c r="A231" s="4">
        <v>230</v>
      </c>
      <c r="B231" s="4" t="s">
        <v>751</v>
      </c>
      <c r="C231" s="4" t="s">
        <v>752</v>
      </c>
      <c r="D231" s="5">
        <v>183.27434082999997</v>
      </c>
      <c r="E231" s="5">
        <v>51.739210000000007</v>
      </c>
    </row>
    <row r="232" spans="1:5" x14ac:dyDescent="0.2">
      <c r="A232" s="4">
        <v>231</v>
      </c>
      <c r="B232" s="4" t="s">
        <v>346</v>
      </c>
      <c r="C232" s="4" t="s">
        <v>347</v>
      </c>
      <c r="D232" s="5">
        <v>182.87194373000003</v>
      </c>
      <c r="E232" s="5">
        <v>1.079</v>
      </c>
    </row>
    <row r="233" spans="1:5" x14ac:dyDescent="0.2">
      <c r="A233" s="4">
        <v>232</v>
      </c>
      <c r="B233" s="4" t="s">
        <v>753</v>
      </c>
      <c r="C233" s="4" t="s">
        <v>754</v>
      </c>
      <c r="D233" s="5">
        <v>182.20585910000003</v>
      </c>
      <c r="E233" s="5">
        <v>185.05973999999998</v>
      </c>
    </row>
    <row r="234" spans="1:5" x14ac:dyDescent="0.2">
      <c r="A234" s="4">
        <v>233</v>
      </c>
      <c r="B234" s="4" t="s">
        <v>372</v>
      </c>
      <c r="C234" s="4" t="s">
        <v>373</v>
      </c>
      <c r="D234" s="5">
        <v>181.17769645999996</v>
      </c>
      <c r="E234" s="5">
        <v>40.544919999999998</v>
      </c>
    </row>
    <row r="235" spans="1:5" x14ac:dyDescent="0.2">
      <c r="A235" s="4">
        <v>234</v>
      </c>
      <c r="B235" s="4" t="s">
        <v>274</v>
      </c>
      <c r="C235" s="4" t="s">
        <v>275</v>
      </c>
      <c r="D235" s="5">
        <v>180.48941957000005</v>
      </c>
      <c r="E235" s="5">
        <v>138.72143999999997</v>
      </c>
    </row>
    <row r="236" spans="1:5" x14ac:dyDescent="0.2">
      <c r="A236" s="4">
        <v>235</v>
      </c>
      <c r="B236" s="4" t="s">
        <v>755</v>
      </c>
      <c r="C236" s="4" t="s">
        <v>756</v>
      </c>
      <c r="D236" s="5">
        <v>179.64551633999997</v>
      </c>
      <c r="E236" s="5">
        <v>33.925409999999999</v>
      </c>
    </row>
    <row r="237" spans="1:5" x14ac:dyDescent="0.2">
      <c r="A237" s="4">
        <v>236</v>
      </c>
      <c r="B237" s="4" t="s">
        <v>757</v>
      </c>
      <c r="C237" s="4" t="s">
        <v>758</v>
      </c>
      <c r="D237" s="5">
        <v>178.56413208999999</v>
      </c>
      <c r="E237" s="5">
        <v>201.33322000000001</v>
      </c>
    </row>
    <row r="238" spans="1:5" x14ac:dyDescent="0.2">
      <c r="A238" s="4">
        <v>237</v>
      </c>
      <c r="B238" s="4" t="s">
        <v>759</v>
      </c>
      <c r="C238" s="4" t="s">
        <v>760</v>
      </c>
      <c r="D238" s="5">
        <v>177.20791592</v>
      </c>
      <c r="E238" s="5">
        <v>41.505000000000003</v>
      </c>
    </row>
    <row r="239" spans="1:5" x14ac:dyDescent="0.2">
      <c r="A239" s="4">
        <v>238</v>
      </c>
      <c r="B239" s="4" t="s">
        <v>410</v>
      </c>
      <c r="C239" s="4" t="s">
        <v>411</v>
      </c>
      <c r="D239" s="5">
        <v>176.36093149000001</v>
      </c>
      <c r="E239" s="5">
        <v>250.06476000000001</v>
      </c>
    </row>
    <row r="240" spans="1:5" x14ac:dyDescent="0.2">
      <c r="A240" s="4">
        <v>239</v>
      </c>
      <c r="B240" s="4" t="s">
        <v>366</v>
      </c>
      <c r="C240" s="4" t="s">
        <v>367</v>
      </c>
      <c r="D240" s="5">
        <v>174.78796233</v>
      </c>
      <c r="E240" s="5">
        <v>35.886859999999999</v>
      </c>
    </row>
    <row r="241" spans="1:5" x14ac:dyDescent="0.2">
      <c r="A241" s="4">
        <v>240</v>
      </c>
      <c r="B241" s="4" t="s">
        <v>761</v>
      </c>
      <c r="C241" s="4" t="s">
        <v>762</v>
      </c>
      <c r="D241" s="5">
        <v>174.71507495</v>
      </c>
      <c r="E241" s="5">
        <v>284.851</v>
      </c>
    </row>
    <row r="242" spans="1:5" x14ac:dyDescent="0.2">
      <c r="A242" s="4">
        <v>241</v>
      </c>
      <c r="B242" s="4" t="s">
        <v>763</v>
      </c>
      <c r="C242" s="4" t="s">
        <v>764</v>
      </c>
      <c r="D242" s="5">
        <v>174.47353461</v>
      </c>
      <c r="E242" s="5">
        <v>224.97800000000004</v>
      </c>
    </row>
    <row r="243" spans="1:5" x14ac:dyDescent="0.2">
      <c r="A243" s="4">
        <v>242</v>
      </c>
      <c r="B243" s="4" t="s">
        <v>765</v>
      </c>
      <c r="C243" s="4" t="s">
        <v>766</v>
      </c>
      <c r="D243" s="5">
        <v>174.43151161</v>
      </c>
      <c r="E243" s="5">
        <v>453.81765000000001</v>
      </c>
    </row>
    <row r="244" spans="1:5" x14ac:dyDescent="0.2">
      <c r="A244" s="4">
        <v>243</v>
      </c>
      <c r="B244" s="4" t="s">
        <v>767</v>
      </c>
      <c r="C244" s="4" t="s">
        <v>768</v>
      </c>
      <c r="D244" s="5">
        <v>170.60727205000001</v>
      </c>
      <c r="E244" s="5">
        <v>83.669359999999983</v>
      </c>
    </row>
    <row r="245" spans="1:5" x14ac:dyDescent="0.2">
      <c r="A245" s="4">
        <v>244</v>
      </c>
      <c r="B245" s="4" t="s">
        <v>769</v>
      </c>
      <c r="C245" s="4" t="s">
        <v>770</v>
      </c>
      <c r="D245" s="5">
        <v>170.40159804999996</v>
      </c>
      <c r="E245" s="5">
        <v>68.74190999999999</v>
      </c>
    </row>
    <row r="246" spans="1:5" x14ac:dyDescent="0.2">
      <c r="A246" s="4">
        <v>245</v>
      </c>
      <c r="B246" s="4" t="s">
        <v>206</v>
      </c>
      <c r="C246" s="4" t="s">
        <v>207</v>
      </c>
      <c r="D246" s="5">
        <v>169.91060427999994</v>
      </c>
      <c r="E246" s="5">
        <v>157.12351999999998</v>
      </c>
    </row>
    <row r="247" spans="1:5" x14ac:dyDescent="0.2">
      <c r="A247" s="4">
        <v>246</v>
      </c>
      <c r="B247" s="4" t="s">
        <v>290</v>
      </c>
      <c r="C247" s="4" t="s">
        <v>291</v>
      </c>
      <c r="D247" s="5">
        <v>169.00696312999997</v>
      </c>
      <c r="E247" s="5">
        <v>6.2975399999999997</v>
      </c>
    </row>
    <row r="248" spans="1:5" x14ac:dyDescent="0.2">
      <c r="A248" s="4">
        <v>247</v>
      </c>
      <c r="B248" s="4" t="s">
        <v>484</v>
      </c>
      <c r="C248" s="4" t="s">
        <v>485</v>
      </c>
      <c r="D248" s="5">
        <v>168.72753381999999</v>
      </c>
      <c r="E248" s="5">
        <v>198.69317999999998</v>
      </c>
    </row>
    <row r="249" spans="1:5" x14ac:dyDescent="0.2">
      <c r="A249" s="4">
        <v>248</v>
      </c>
      <c r="B249" s="4" t="s">
        <v>316</v>
      </c>
      <c r="C249" s="4" t="s">
        <v>317</v>
      </c>
      <c r="D249" s="5">
        <v>166.73242675999998</v>
      </c>
      <c r="E249" s="5">
        <v>72.18807000000001</v>
      </c>
    </row>
    <row r="250" spans="1:5" x14ac:dyDescent="0.2">
      <c r="A250" s="4">
        <v>249</v>
      </c>
      <c r="B250" s="4" t="s">
        <v>771</v>
      </c>
      <c r="C250" s="4" t="s">
        <v>772</v>
      </c>
      <c r="D250" s="5">
        <v>165.90397552000002</v>
      </c>
      <c r="E250" s="5">
        <v>11.61797</v>
      </c>
    </row>
    <row r="251" spans="1:5" x14ac:dyDescent="0.2">
      <c r="A251" s="4">
        <v>250</v>
      </c>
      <c r="B251" s="4" t="s">
        <v>773</v>
      </c>
      <c r="C251" s="4" t="s">
        <v>774</v>
      </c>
      <c r="D251" s="5">
        <v>165.50866313</v>
      </c>
      <c r="E251" s="5">
        <v>153.27055999999999</v>
      </c>
    </row>
    <row r="252" spans="1:5" x14ac:dyDescent="0.2">
      <c r="A252" s="4">
        <v>251</v>
      </c>
      <c r="B252" s="4" t="s">
        <v>775</v>
      </c>
      <c r="C252" s="4" t="s">
        <v>776</v>
      </c>
      <c r="D252" s="5">
        <v>165.37743783000002</v>
      </c>
      <c r="E252" s="5">
        <v>71.227860000000021</v>
      </c>
    </row>
    <row r="253" spans="1:5" x14ac:dyDescent="0.2">
      <c r="A253" s="4">
        <v>252</v>
      </c>
      <c r="B253" s="4" t="s">
        <v>424</v>
      </c>
      <c r="C253" s="4" t="s">
        <v>425</v>
      </c>
      <c r="D253" s="5">
        <v>164.36202770999998</v>
      </c>
      <c r="E253" s="5">
        <v>8.0139999999999993</v>
      </c>
    </row>
    <row r="254" spans="1:5" x14ac:dyDescent="0.2">
      <c r="A254" s="4">
        <v>253</v>
      </c>
      <c r="B254" s="4" t="s">
        <v>777</v>
      </c>
      <c r="C254" s="4" t="s">
        <v>778</v>
      </c>
      <c r="D254" s="5">
        <v>164.15609104999999</v>
      </c>
      <c r="E254" s="5">
        <v>293.5</v>
      </c>
    </row>
    <row r="255" spans="1:5" x14ac:dyDescent="0.2">
      <c r="A255" s="4">
        <v>254</v>
      </c>
      <c r="B255" s="4" t="s">
        <v>779</v>
      </c>
      <c r="C255" s="4" t="s">
        <v>780</v>
      </c>
      <c r="D255" s="5">
        <v>163.71646792000001</v>
      </c>
      <c r="E255" s="5">
        <v>15.145219999999997</v>
      </c>
    </row>
    <row r="256" spans="1:5" x14ac:dyDescent="0.2">
      <c r="A256" s="4">
        <v>255</v>
      </c>
      <c r="B256" s="4" t="s">
        <v>63</v>
      </c>
      <c r="C256" s="4" t="s">
        <v>64</v>
      </c>
      <c r="D256" s="5">
        <v>162.16398704000002</v>
      </c>
      <c r="E256" s="5">
        <v>17.716630000000002</v>
      </c>
    </row>
    <row r="257" spans="1:5" x14ac:dyDescent="0.2">
      <c r="A257" s="4">
        <v>256</v>
      </c>
      <c r="B257" s="4" t="s">
        <v>169</v>
      </c>
      <c r="C257" s="4" t="s">
        <v>170</v>
      </c>
      <c r="D257" s="5">
        <v>160.90770651999998</v>
      </c>
      <c r="E257" s="5">
        <v>446.62738999999999</v>
      </c>
    </row>
    <row r="258" spans="1:5" x14ac:dyDescent="0.2">
      <c r="A258" s="4">
        <v>257</v>
      </c>
      <c r="B258" s="4" t="s">
        <v>444</v>
      </c>
      <c r="C258" s="4" t="s">
        <v>445</v>
      </c>
      <c r="D258" s="5">
        <v>160.16388791999995</v>
      </c>
      <c r="E258" s="5">
        <v>104.10561000000001</v>
      </c>
    </row>
    <row r="259" spans="1:5" x14ac:dyDescent="0.2">
      <c r="A259" s="4">
        <v>258</v>
      </c>
      <c r="B259" s="4" t="s">
        <v>781</v>
      </c>
      <c r="C259" s="4" t="s">
        <v>782</v>
      </c>
      <c r="D259" s="5">
        <v>155.87847516999997</v>
      </c>
      <c r="E259" s="5">
        <v>228.25834</v>
      </c>
    </row>
    <row r="260" spans="1:5" x14ac:dyDescent="0.2">
      <c r="A260" s="4">
        <v>259</v>
      </c>
      <c r="B260" s="4" t="s">
        <v>783</v>
      </c>
      <c r="C260" s="4" t="s">
        <v>784</v>
      </c>
      <c r="D260" s="5">
        <v>154.55050797000004</v>
      </c>
      <c r="E260" s="5">
        <v>20.266940000000002</v>
      </c>
    </row>
    <row r="261" spans="1:5" x14ac:dyDescent="0.2">
      <c r="A261" s="4">
        <v>260</v>
      </c>
      <c r="B261" s="4" t="s">
        <v>785</v>
      </c>
      <c r="C261" s="4" t="s">
        <v>786</v>
      </c>
      <c r="D261" s="5">
        <v>153.01018941000001</v>
      </c>
      <c r="E261" s="5">
        <v>194.06333999999998</v>
      </c>
    </row>
    <row r="262" spans="1:5" x14ac:dyDescent="0.2">
      <c r="A262" s="4">
        <v>261</v>
      </c>
      <c r="B262" s="4" t="s">
        <v>434</v>
      </c>
      <c r="C262" s="4" t="s">
        <v>435</v>
      </c>
      <c r="D262" s="5">
        <v>151.93214916999997</v>
      </c>
      <c r="E262" s="5">
        <v>64.736429999999999</v>
      </c>
    </row>
    <row r="263" spans="1:5" x14ac:dyDescent="0.2">
      <c r="A263" s="4">
        <v>262</v>
      </c>
      <c r="B263" s="4" t="s">
        <v>787</v>
      </c>
      <c r="C263" s="4" t="s">
        <v>788</v>
      </c>
      <c r="D263" s="5">
        <v>150.35148107000001</v>
      </c>
      <c r="E263" s="5">
        <v>7.96286</v>
      </c>
    </row>
    <row r="264" spans="1:5" x14ac:dyDescent="0.2">
      <c r="A264" s="4">
        <v>263</v>
      </c>
      <c r="B264" s="4" t="s">
        <v>789</v>
      </c>
      <c r="C264" s="4" t="s">
        <v>790</v>
      </c>
      <c r="D264" s="5">
        <v>148.98326285000005</v>
      </c>
      <c r="E264" s="5">
        <v>28.333860000000001</v>
      </c>
    </row>
    <row r="265" spans="1:5" x14ac:dyDescent="0.2">
      <c r="A265" s="4">
        <v>264</v>
      </c>
      <c r="B265" s="4" t="s">
        <v>791</v>
      </c>
      <c r="C265" s="4" t="s">
        <v>792</v>
      </c>
      <c r="D265" s="5">
        <v>147.37680805000002</v>
      </c>
      <c r="E265" s="5">
        <v>15.035990000000002</v>
      </c>
    </row>
    <row r="266" spans="1:5" x14ac:dyDescent="0.2">
      <c r="A266" s="4">
        <v>265</v>
      </c>
      <c r="B266" s="4" t="s">
        <v>793</v>
      </c>
      <c r="C266" s="4" t="s">
        <v>794</v>
      </c>
      <c r="D266" s="5">
        <v>145.22912928</v>
      </c>
      <c r="E266" s="5">
        <v>117.63969</v>
      </c>
    </row>
    <row r="267" spans="1:5" x14ac:dyDescent="0.2">
      <c r="A267" s="4">
        <v>266</v>
      </c>
      <c r="B267" s="4" t="s">
        <v>320</v>
      </c>
      <c r="C267" s="4" t="s">
        <v>321</v>
      </c>
      <c r="D267" s="5">
        <v>144.39868485</v>
      </c>
      <c r="E267" s="5">
        <v>111.61361999999997</v>
      </c>
    </row>
    <row r="268" spans="1:5" x14ac:dyDescent="0.2">
      <c r="A268" s="4">
        <v>267</v>
      </c>
      <c r="B268" s="4" t="s">
        <v>795</v>
      </c>
      <c r="C268" s="4" t="s">
        <v>796</v>
      </c>
      <c r="D268" s="5">
        <v>143.96414076999997</v>
      </c>
      <c r="E268" s="5">
        <v>126.74274000000003</v>
      </c>
    </row>
    <row r="269" spans="1:5" x14ac:dyDescent="0.2">
      <c r="A269" s="4">
        <v>268</v>
      </c>
      <c r="B269" s="4" t="s">
        <v>797</v>
      </c>
      <c r="C269" s="4" t="s">
        <v>798</v>
      </c>
      <c r="D269" s="5">
        <v>141.60774693000002</v>
      </c>
      <c r="E269" s="5">
        <v>23.065999999999999</v>
      </c>
    </row>
    <row r="270" spans="1:5" x14ac:dyDescent="0.2">
      <c r="A270" s="4">
        <v>269</v>
      </c>
      <c r="B270" s="4" t="s">
        <v>25</v>
      </c>
      <c r="C270" s="4" t="s">
        <v>26</v>
      </c>
      <c r="D270" s="5">
        <v>140.79218808999997</v>
      </c>
      <c r="E270" s="5">
        <v>51.025539999999999</v>
      </c>
    </row>
    <row r="271" spans="1:5" x14ac:dyDescent="0.2">
      <c r="A271" s="4">
        <v>270</v>
      </c>
      <c r="B271" s="4" t="s">
        <v>799</v>
      </c>
      <c r="C271" s="4" t="s">
        <v>800</v>
      </c>
      <c r="D271" s="5">
        <v>140.37158106999999</v>
      </c>
      <c r="E271" s="5">
        <v>14.017760000000001</v>
      </c>
    </row>
    <row r="272" spans="1:5" x14ac:dyDescent="0.2">
      <c r="A272" s="4">
        <v>271</v>
      </c>
      <c r="B272" s="4" t="s">
        <v>801</v>
      </c>
      <c r="C272" s="4" t="s">
        <v>802</v>
      </c>
      <c r="D272" s="5">
        <v>139.93153251000001</v>
      </c>
      <c r="E272" s="5">
        <v>323.60199999999998</v>
      </c>
    </row>
    <row r="273" spans="1:5" x14ac:dyDescent="0.2">
      <c r="A273" s="4">
        <v>272</v>
      </c>
      <c r="B273" s="4" t="s">
        <v>803</v>
      </c>
      <c r="C273" s="4" t="s">
        <v>804</v>
      </c>
      <c r="D273" s="5">
        <v>139.71707686000002</v>
      </c>
      <c r="E273" s="5">
        <v>43.905670000000001</v>
      </c>
    </row>
    <row r="274" spans="1:5" x14ac:dyDescent="0.2">
      <c r="A274" s="4">
        <v>273</v>
      </c>
      <c r="B274" s="4" t="s">
        <v>348</v>
      </c>
      <c r="C274" s="4" t="s">
        <v>349</v>
      </c>
      <c r="D274" s="5">
        <v>137.13511025</v>
      </c>
      <c r="E274" s="5">
        <v>821.79512999999986</v>
      </c>
    </row>
    <row r="275" spans="1:5" x14ac:dyDescent="0.2">
      <c r="A275" s="4">
        <v>274</v>
      </c>
      <c r="B275" s="4" t="s">
        <v>352</v>
      </c>
      <c r="C275" s="4" t="s">
        <v>353</v>
      </c>
      <c r="D275" s="5">
        <v>133.93387226000002</v>
      </c>
      <c r="E275" s="5">
        <v>105.21433</v>
      </c>
    </row>
    <row r="276" spans="1:5" x14ac:dyDescent="0.2">
      <c r="A276" s="4">
        <v>275</v>
      </c>
      <c r="B276" s="4" t="s">
        <v>151</v>
      </c>
      <c r="C276" s="4" t="s">
        <v>152</v>
      </c>
      <c r="D276" s="5">
        <v>133.31186237</v>
      </c>
      <c r="E276" s="5">
        <v>50.4574</v>
      </c>
    </row>
    <row r="277" spans="1:5" x14ac:dyDescent="0.2">
      <c r="A277" s="4">
        <v>276</v>
      </c>
      <c r="B277" s="4" t="s">
        <v>111</v>
      </c>
      <c r="C277" s="4" t="s">
        <v>112</v>
      </c>
      <c r="D277" s="5">
        <v>133.25772323000001</v>
      </c>
      <c r="E277" s="5">
        <v>217.83</v>
      </c>
    </row>
    <row r="278" spans="1:5" x14ac:dyDescent="0.2">
      <c r="A278" s="4">
        <v>277</v>
      </c>
      <c r="B278" s="4" t="s">
        <v>805</v>
      </c>
      <c r="C278" s="4" t="s">
        <v>806</v>
      </c>
      <c r="D278" s="5">
        <v>131.58681754</v>
      </c>
      <c r="E278" s="5">
        <v>196.64727999999999</v>
      </c>
    </row>
    <row r="279" spans="1:5" x14ac:dyDescent="0.2">
      <c r="A279" s="4">
        <v>278</v>
      </c>
      <c r="B279" s="4" t="s">
        <v>807</v>
      </c>
      <c r="C279" s="4" t="s">
        <v>808</v>
      </c>
      <c r="D279" s="5">
        <v>128.46485676999998</v>
      </c>
      <c r="E279" s="5">
        <v>100.65324</v>
      </c>
    </row>
    <row r="280" spans="1:5" x14ac:dyDescent="0.2">
      <c r="A280" s="4">
        <v>279</v>
      </c>
      <c r="B280" s="4" t="s">
        <v>212</v>
      </c>
      <c r="C280" s="4" t="s">
        <v>213</v>
      </c>
      <c r="D280" s="5">
        <v>127.92911241</v>
      </c>
      <c r="E280" s="5">
        <v>100.27505000000001</v>
      </c>
    </row>
    <row r="281" spans="1:5" x14ac:dyDescent="0.2">
      <c r="A281" s="4">
        <v>280</v>
      </c>
      <c r="B281" s="4" t="s">
        <v>809</v>
      </c>
      <c r="C281" s="4" t="s">
        <v>810</v>
      </c>
      <c r="D281" s="5">
        <v>127.49989141000003</v>
      </c>
      <c r="E281" s="5">
        <v>291.37</v>
      </c>
    </row>
    <row r="282" spans="1:5" x14ac:dyDescent="0.2">
      <c r="A282" s="4">
        <v>281</v>
      </c>
      <c r="B282" s="4" t="s">
        <v>811</v>
      </c>
      <c r="C282" s="4" t="s">
        <v>812</v>
      </c>
      <c r="D282" s="5">
        <v>126.70511796000002</v>
      </c>
      <c r="E282" s="5">
        <v>56.946210000000001</v>
      </c>
    </row>
    <row r="283" spans="1:5" x14ac:dyDescent="0.2">
      <c r="A283" s="4">
        <v>282</v>
      </c>
      <c r="B283" s="4" t="s">
        <v>813</v>
      </c>
      <c r="C283" s="4" t="s">
        <v>814</v>
      </c>
      <c r="D283" s="5">
        <v>125.96068472999995</v>
      </c>
      <c r="E283" s="5">
        <v>22.664679999999993</v>
      </c>
    </row>
    <row r="284" spans="1:5" x14ac:dyDescent="0.2">
      <c r="A284" s="4">
        <v>283</v>
      </c>
      <c r="B284" s="4" t="s">
        <v>815</v>
      </c>
      <c r="C284" s="4" t="s">
        <v>816</v>
      </c>
      <c r="D284" s="5">
        <v>125.34641751999997</v>
      </c>
      <c r="E284" s="5">
        <v>36.796899999999994</v>
      </c>
    </row>
    <row r="285" spans="1:5" x14ac:dyDescent="0.2">
      <c r="A285" s="4">
        <v>284</v>
      </c>
      <c r="B285" s="4" t="s">
        <v>817</v>
      </c>
      <c r="C285" s="4" t="s">
        <v>818</v>
      </c>
      <c r="D285" s="5">
        <v>124.08416022000002</v>
      </c>
      <c r="E285" s="5">
        <v>0.6845</v>
      </c>
    </row>
    <row r="286" spans="1:5" x14ac:dyDescent="0.2">
      <c r="A286" s="4">
        <v>285</v>
      </c>
      <c r="B286" s="4" t="s">
        <v>819</v>
      </c>
      <c r="C286" s="4" t="s">
        <v>820</v>
      </c>
      <c r="D286" s="5">
        <v>121.14943642</v>
      </c>
      <c r="E286" s="5">
        <v>111.60339999999999</v>
      </c>
    </row>
    <row r="287" spans="1:5" x14ac:dyDescent="0.2">
      <c r="A287" s="4">
        <v>286</v>
      </c>
      <c r="B287" s="4" t="s">
        <v>821</v>
      </c>
      <c r="C287" s="4" t="s">
        <v>822</v>
      </c>
      <c r="D287" s="5">
        <v>120.46493633</v>
      </c>
      <c r="E287" s="5">
        <v>127.65375</v>
      </c>
    </row>
    <row r="288" spans="1:5" x14ac:dyDescent="0.2">
      <c r="A288" s="4">
        <v>287</v>
      </c>
      <c r="B288" s="4" t="s">
        <v>823</v>
      </c>
      <c r="C288" s="4" t="s">
        <v>824</v>
      </c>
      <c r="D288" s="5">
        <v>117.17498711</v>
      </c>
      <c r="E288" s="5">
        <v>1547.27728</v>
      </c>
    </row>
    <row r="289" spans="1:5" x14ac:dyDescent="0.2">
      <c r="A289" s="4">
        <v>288</v>
      </c>
      <c r="B289" s="4" t="s">
        <v>171</v>
      </c>
      <c r="C289" s="4" t="s">
        <v>172</v>
      </c>
      <c r="D289" s="5">
        <v>117.07298973000002</v>
      </c>
      <c r="E289" s="5">
        <v>35.431699999999999</v>
      </c>
    </row>
    <row r="290" spans="1:5" x14ac:dyDescent="0.2">
      <c r="A290" s="4">
        <v>289</v>
      </c>
      <c r="B290" s="4" t="s">
        <v>825</v>
      </c>
      <c r="C290" s="4" t="s">
        <v>826</v>
      </c>
      <c r="D290" s="5">
        <v>116.87476199000001</v>
      </c>
      <c r="E290" s="5">
        <v>246.53235999999998</v>
      </c>
    </row>
    <row r="291" spans="1:5" x14ac:dyDescent="0.2">
      <c r="A291" s="4">
        <v>290</v>
      </c>
      <c r="B291" s="4" t="s">
        <v>827</v>
      </c>
      <c r="C291" s="4" t="s">
        <v>828</v>
      </c>
      <c r="D291" s="5">
        <v>116.49148634999999</v>
      </c>
      <c r="E291" s="5">
        <v>6.8851000000000004</v>
      </c>
    </row>
    <row r="292" spans="1:5" x14ac:dyDescent="0.2">
      <c r="A292" s="4">
        <v>291</v>
      </c>
      <c r="B292" s="4" t="s">
        <v>829</v>
      </c>
      <c r="C292" s="4" t="s">
        <v>830</v>
      </c>
      <c r="D292" s="5">
        <v>111.01355000999999</v>
      </c>
      <c r="E292" s="5">
        <v>145.69860999999997</v>
      </c>
    </row>
    <row r="293" spans="1:5" x14ac:dyDescent="0.2">
      <c r="A293" s="4">
        <v>292</v>
      </c>
      <c r="B293" s="4" t="s">
        <v>831</v>
      </c>
      <c r="C293" s="4" t="s">
        <v>832</v>
      </c>
      <c r="D293" s="5">
        <v>110.62115823000001</v>
      </c>
      <c r="E293" s="5">
        <v>70587.675879999995</v>
      </c>
    </row>
    <row r="294" spans="1:5" x14ac:dyDescent="0.2">
      <c r="A294" s="4">
        <v>293</v>
      </c>
      <c r="B294" s="4" t="s">
        <v>833</v>
      </c>
      <c r="C294" s="4" t="s">
        <v>834</v>
      </c>
      <c r="D294" s="5">
        <v>110.29139975999998</v>
      </c>
      <c r="E294" s="5">
        <v>11.702710000000002</v>
      </c>
    </row>
    <row r="295" spans="1:5" x14ac:dyDescent="0.2">
      <c r="A295" s="4">
        <v>294</v>
      </c>
      <c r="B295" s="4" t="s">
        <v>404</v>
      </c>
      <c r="C295" s="4" t="s">
        <v>405</v>
      </c>
      <c r="D295" s="5">
        <v>108.73676202999999</v>
      </c>
      <c r="E295" s="5">
        <v>18.719609999999999</v>
      </c>
    </row>
    <row r="296" spans="1:5" x14ac:dyDescent="0.2">
      <c r="A296" s="4">
        <v>295</v>
      </c>
      <c r="B296" s="4" t="s">
        <v>835</v>
      </c>
      <c r="C296" s="4" t="s">
        <v>836</v>
      </c>
      <c r="D296" s="5">
        <v>108.68694213000001</v>
      </c>
      <c r="E296" s="5">
        <v>21.137910000000002</v>
      </c>
    </row>
    <row r="297" spans="1:5" x14ac:dyDescent="0.2">
      <c r="A297" s="4">
        <v>296</v>
      </c>
      <c r="B297" s="4" t="s">
        <v>478</v>
      </c>
      <c r="C297" s="4" t="s">
        <v>479</v>
      </c>
      <c r="D297" s="5">
        <v>108.06441853</v>
      </c>
      <c r="E297" s="5">
        <v>28.350080000000002</v>
      </c>
    </row>
    <row r="298" spans="1:5" x14ac:dyDescent="0.2">
      <c r="A298" s="4">
        <v>297</v>
      </c>
      <c r="B298" s="4" t="s">
        <v>837</v>
      </c>
      <c r="C298" s="4" t="s">
        <v>838</v>
      </c>
      <c r="D298" s="5">
        <v>106.66288797</v>
      </c>
      <c r="E298" s="5">
        <v>71.324149999999989</v>
      </c>
    </row>
    <row r="299" spans="1:5" x14ac:dyDescent="0.2">
      <c r="A299" s="4">
        <v>298</v>
      </c>
      <c r="B299" s="4" t="s">
        <v>839</v>
      </c>
      <c r="C299" s="4" t="s">
        <v>840</v>
      </c>
      <c r="D299" s="5">
        <v>106.44233449000001</v>
      </c>
      <c r="E299" s="5">
        <v>39.20655</v>
      </c>
    </row>
    <row r="300" spans="1:5" x14ac:dyDescent="0.2">
      <c r="A300" s="4">
        <v>299</v>
      </c>
      <c r="B300" s="4" t="s">
        <v>841</v>
      </c>
      <c r="C300" s="4" t="s">
        <v>842</v>
      </c>
      <c r="D300" s="5">
        <v>105.98448253999999</v>
      </c>
      <c r="E300" s="5">
        <v>30.590150000000001</v>
      </c>
    </row>
    <row r="301" spans="1:5" x14ac:dyDescent="0.2">
      <c r="A301" s="4">
        <v>300</v>
      </c>
      <c r="B301" s="4" t="s">
        <v>843</v>
      </c>
      <c r="C301" s="4" t="s">
        <v>844</v>
      </c>
      <c r="D301" s="5">
        <v>105.35235904</v>
      </c>
      <c r="E301" s="5">
        <v>3641.6640000000002</v>
      </c>
    </row>
    <row r="302" spans="1:5" x14ac:dyDescent="0.2">
      <c r="A302" s="4">
        <v>301</v>
      </c>
      <c r="B302" s="4" t="s">
        <v>845</v>
      </c>
      <c r="C302" s="4" t="s">
        <v>846</v>
      </c>
      <c r="D302" s="5">
        <v>105.19828311999999</v>
      </c>
      <c r="E302" s="5">
        <v>36.569739999999996</v>
      </c>
    </row>
    <row r="303" spans="1:5" x14ac:dyDescent="0.2">
      <c r="A303" s="4">
        <v>302</v>
      </c>
      <c r="B303" s="4" t="s">
        <v>490</v>
      </c>
      <c r="C303" s="4" t="s">
        <v>491</v>
      </c>
      <c r="D303" s="5">
        <v>104.70618186999999</v>
      </c>
      <c r="E303" s="5">
        <v>111.84974000000001</v>
      </c>
    </row>
    <row r="304" spans="1:5" x14ac:dyDescent="0.2">
      <c r="A304" s="4">
        <v>303</v>
      </c>
      <c r="B304" s="4" t="s">
        <v>847</v>
      </c>
      <c r="C304" s="4" t="s">
        <v>848</v>
      </c>
      <c r="D304" s="5">
        <v>103.97120019999998</v>
      </c>
      <c r="E304" s="5">
        <v>112.20809999999999</v>
      </c>
    </row>
    <row r="305" spans="1:5" x14ac:dyDescent="0.2">
      <c r="A305" s="4">
        <v>304</v>
      </c>
      <c r="B305" s="4" t="s">
        <v>849</v>
      </c>
      <c r="C305" s="4" t="s">
        <v>850</v>
      </c>
      <c r="D305" s="5">
        <v>103.36871915999997</v>
      </c>
      <c r="E305" s="5">
        <v>173.23971000000003</v>
      </c>
    </row>
    <row r="306" spans="1:5" x14ac:dyDescent="0.2">
      <c r="A306" s="4">
        <v>305</v>
      </c>
      <c r="B306" s="4" t="s">
        <v>851</v>
      </c>
      <c r="C306" s="4" t="s">
        <v>852</v>
      </c>
      <c r="D306" s="5">
        <v>102.22269903</v>
      </c>
      <c r="E306" s="5">
        <v>124.11870000000002</v>
      </c>
    </row>
    <row r="307" spans="1:5" x14ac:dyDescent="0.2">
      <c r="A307" s="4">
        <v>306</v>
      </c>
      <c r="B307" s="4" t="s">
        <v>853</v>
      </c>
      <c r="C307" s="4" t="s">
        <v>854</v>
      </c>
      <c r="D307" s="5">
        <v>101.46239789000001</v>
      </c>
      <c r="E307" s="5">
        <v>531.84240999999997</v>
      </c>
    </row>
    <row r="308" spans="1:5" x14ac:dyDescent="0.2">
      <c r="A308" s="4">
        <v>307</v>
      </c>
      <c r="B308" s="4" t="s">
        <v>252</v>
      </c>
      <c r="C308" s="4" t="s">
        <v>253</v>
      </c>
      <c r="D308" s="5">
        <v>98.881769349999999</v>
      </c>
      <c r="E308" s="5">
        <v>131.09064999999995</v>
      </c>
    </row>
    <row r="309" spans="1:5" x14ac:dyDescent="0.2">
      <c r="A309" s="4">
        <v>308</v>
      </c>
      <c r="B309" s="4" t="s">
        <v>855</v>
      </c>
      <c r="C309" s="4" t="s">
        <v>856</v>
      </c>
      <c r="D309" s="5">
        <v>98.322186799999997</v>
      </c>
      <c r="E309" s="5">
        <v>33.838099999999997</v>
      </c>
    </row>
    <row r="310" spans="1:5" x14ac:dyDescent="0.2">
      <c r="A310" s="4">
        <v>309</v>
      </c>
      <c r="B310" s="4" t="s">
        <v>202</v>
      </c>
      <c r="C310" s="4" t="s">
        <v>203</v>
      </c>
      <c r="D310" s="5">
        <v>97.696438709999981</v>
      </c>
      <c r="E310" s="5">
        <v>93.94601999999999</v>
      </c>
    </row>
    <row r="311" spans="1:5" x14ac:dyDescent="0.2">
      <c r="A311" s="4">
        <v>310</v>
      </c>
      <c r="B311" s="4" t="s">
        <v>452</v>
      </c>
      <c r="C311" s="4" t="s">
        <v>453</v>
      </c>
      <c r="D311" s="5">
        <v>97.181748339999999</v>
      </c>
      <c r="E311" s="5">
        <v>137.98249999999993</v>
      </c>
    </row>
    <row r="312" spans="1:5" x14ac:dyDescent="0.2">
      <c r="A312" s="4">
        <v>311</v>
      </c>
      <c r="B312" s="4" t="s">
        <v>857</v>
      </c>
      <c r="C312" s="4" t="s">
        <v>858</v>
      </c>
      <c r="D312" s="5">
        <v>96.973190420000009</v>
      </c>
      <c r="E312" s="5">
        <v>288.58715999999998</v>
      </c>
    </row>
    <row r="313" spans="1:5" x14ac:dyDescent="0.2">
      <c r="A313" s="4">
        <v>312</v>
      </c>
      <c r="B313" s="4" t="s">
        <v>462</v>
      </c>
      <c r="C313" s="4" t="s">
        <v>463</v>
      </c>
      <c r="D313" s="5">
        <v>95.126514630000031</v>
      </c>
      <c r="E313" s="5">
        <v>88.610169999999997</v>
      </c>
    </row>
    <row r="314" spans="1:5" x14ac:dyDescent="0.2">
      <c r="A314" s="4">
        <v>313</v>
      </c>
      <c r="B314" s="4" t="s">
        <v>859</v>
      </c>
      <c r="C314" s="4" t="s">
        <v>860</v>
      </c>
      <c r="D314" s="5">
        <v>94.811328929999988</v>
      </c>
      <c r="E314" s="5">
        <v>2.5215199999999998</v>
      </c>
    </row>
    <row r="315" spans="1:5" x14ac:dyDescent="0.2">
      <c r="A315" s="4">
        <v>314</v>
      </c>
      <c r="B315" s="4" t="s">
        <v>454</v>
      </c>
      <c r="C315" s="4" t="s">
        <v>455</v>
      </c>
      <c r="D315" s="5">
        <v>94.291529730000008</v>
      </c>
      <c r="E315" s="5">
        <v>75.276860000000013</v>
      </c>
    </row>
    <row r="316" spans="1:5" x14ac:dyDescent="0.2">
      <c r="A316" s="4">
        <v>315</v>
      </c>
      <c r="B316" s="4" t="s">
        <v>861</v>
      </c>
      <c r="C316" s="4" t="s">
        <v>862</v>
      </c>
      <c r="D316" s="5">
        <v>93.868550079999991</v>
      </c>
      <c r="E316" s="5">
        <v>46.095999999999997</v>
      </c>
    </row>
    <row r="317" spans="1:5" x14ac:dyDescent="0.2">
      <c r="A317" s="4">
        <v>316</v>
      </c>
      <c r="B317" s="4" t="s">
        <v>863</v>
      </c>
      <c r="C317" s="4" t="s">
        <v>864</v>
      </c>
      <c r="D317" s="5">
        <v>93.394904709999992</v>
      </c>
      <c r="E317" s="5">
        <v>43.778040000000011</v>
      </c>
    </row>
    <row r="318" spans="1:5" x14ac:dyDescent="0.2">
      <c r="A318" s="4">
        <v>317</v>
      </c>
      <c r="B318" s="4" t="s">
        <v>865</v>
      </c>
      <c r="C318" s="4" t="s">
        <v>866</v>
      </c>
      <c r="D318" s="5">
        <v>92.360925199999997</v>
      </c>
      <c r="E318" s="5">
        <v>588.07163000000003</v>
      </c>
    </row>
    <row r="319" spans="1:5" x14ac:dyDescent="0.2">
      <c r="A319" s="4">
        <v>318</v>
      </c>
      <c r="B319" s="4" t="s">
        <v>867</v>
      </c>
      <c r="C319" s="4" t="s">
        <v>868</v>
      </c>
      <c r="D319" s="5">
        <v>91.814731570000006</v>
      </c>
      <c r="E319" s="5">
        <v>189.84879999999998</v>
      </c>
    </row>
    <row r="320" spans="1:5" x14ac:dyDescent="0.2">
      <c r="A320" s="4">
        <v>319</v>
      </c>
      <c r="B320" s="4" t="s">
        <v>869</v>
      </c>
      <c r="C320" s="4" t="s">
        <v>870</v>
      </c>
      <c r="D320" s="5">
        <v>91.695971490000005</v>
      </c>
      <c r="E320" s="5">
        <v>135.84401</v>
      </c>
    </row>
    <row r="321" spans="1:5" x14ac:dyDescent="0.2">
      <c r="A321" s="4">
        <v>320</v>
      </c>
      <c r="B321" s="4" t="s">
        <v>871</v>
      </c>
      <c r="C321" s="4" t="s">
        <v>872</v>
      </c>
      <c r="D321" s="5">
        <v>91.672135760000003</v>
      </c>
      <c r="E321" s="5">
        <v>90.535600000000002</v>
      </c>
    </row>
    <row r="322" spans="1:5" x14ac:dyDescent="0.2">
      <c r="A322" s="4">
        <v>321</v>
      </c>
      <c r="B322" s="4" t="s">
        <v>873</v>
      </c>
      <c r="C322" s="4" t="s">
        <v>874</v>
      </c>
      <c r="D322" s="5">
        <v>91.425363039999993</v>
      </c>
      <c r="E322" s="5">
        <v>249.47393</v>
      </c>
    </row>
    <row r="323" spans="1:5" x14ac:dyDescent="0.2">
      <c r="A323" s="4">
        <v>322</v>
      </c>
      <c r="B323" s="4" t="s">
        <v>432</v>
      </c>
      <c r="C323" s="4" t="s">
        <v>433</v>
      </c>
      <c r="D323" s="5">
        <v>89.312930669999986</v>
      </c>
      <c r="E323" s="5">
        <v>60.640319999999996</v>
      </c>
    </row>
    <row r="324" spans="1:5" x14ac:dyDescent="0.2">
      <c r="A324" s="4">
        <v>323</v>
      </c>
      <c r="B324" s="4" t="s">
        <v>254</v>
      </c>
      <c r="C324" s="4" t="s">
        <v>255</v>
      </c>
      <c r="D324" s="5">
        <v>87.741688699999997</v>
      </c>
      <c r="E324" s="5">
        <v>128.93712000000002</v>
      </c>
    </row>
    <row r="325" spans="1:5" x14ac:dyDescent="0.2">
      <c r="A325" s="4">
        <v>324</v>
      </c>
      <c r="B325" s="4" t="s">
        <v>875</v>
      </c>
      <c r="C325" s="4" t="s">
        <v>876</v>
      </c>
      <c r="D325" s="5">
        <v>86.466004880000014</v>
      </c>
      <c r="E325" s="5">
        <v>42.225409999999997</v>
      </c>
    </row>
    <row r="326" spans="1:5" x14ac:dyDescent="0.2">
      <c r="A326" s="4">
        <v>325</v>
      </c>
      <c r="B326" s="4" t="s">
        <v>877</v>
      </c>
      <c r="C326" s="4" t="s">
        <v>878</v>
      </c>
      <c r="D326" s="5">
        <v>85.662690600000005</v>
      </c>
      <c r="E326" s="5">
        <v>3.63598</v>
      </c>
    </row>
    <row r="327" spans="1:5" x14ac:dyDescent="0.2">
      <c r="A327" s="4">
        <v>326</v>
      </c>
      <c r="B327" s="4" t="s">
        <v>879</v>
      </c>
      <c r="C327" s="4" t="s">
        <v>880</v>
      </c>
      <c r="D327" s="5">
        <v>84.990078409999995</v>
      </c>
      <c r="E327" s="5">
        <v>33.931400000000004</v>
      </c>
    </row>
    <row r="328" spans="1:5" x14ac:dyDescent="0.2">
      <c r="A328" s="4">
        <v>327</v>
      </c>
      <c r="B328" s="4" t="s">
        <v>133</v>
      </c>
      <c r="C328" s="4" t="s">
        <v>134</v>
      </c>
      <c r="D328" s="5">
        <v>84.867186369999985</v>
      </c>
      <c r="E328" s="5">
        <v>122.82038</v>
      </c>
    </row>
    <row r="329" spans="1:5" x14ac:dyDescent="0.2">
      <c r="A329" s="4">
        <v>328</v>
      </c>
      <c r="B329" s="4" t="s">
        <v>472</v>
      </c>
      <c r="C329" s="4" t="s">
        <v>473</v>
      </c>
      <c r="D329" s="5">
        <v>84.72330783999999</v>
      </c>
      <c r="E329" s="5">
        <v>6.0649000000000015</v>
      </c>
    </row>
    <row r="330" spans="1:5" x14ac:dyDescent="0.2">
      <c r="A330" s="4">
        <v>329</v>
      </c>
      <c r="B330" s="4" t="s">
        <v>881</v>
      </c>
      <c r="C330" s="4" t="s">
        <v>882</v>
      </c>
      <c r="D330" s="5">
        <v>83.944481569999994</v>
      </c>
      <c r="E330" s="5">
        <v>1.077</v>
      </c>
    </row>
    <row r="331" spans="1:5" x14ac:dyDescent="0.2">
      <c r="A331" s="4">
        <v>330</v>
      </c>
      <c r="B331" s="4" t="s">
        <v>883</v>
      </c>
      <c r="C331" s="4" t="s">
        <v>884</v>
      </c>
      <c r="D331" s="5">
        <v>83.171760120000002</v>
      </c>
      <c r="E331" s="5">
        <v>15.5997</v>
      </c>
    </row>
    <row r="332" spans="1:5" x14ac:dyDescent="0.2">
      <c r="A332" s="4">
        <v>331</v>
      </c>
      <c r="B332" s="4" t="s">
        <v>402</v>
      </c>
      <c r="C332" s="4" t="s">
        <v>403</v>
      </c>
      <c r="D332" s="5">
        <v>82.897672730000025</v>
      </c>
      <c r="E332" s="5">
        <v>93.926340000000025</v>
      </c>
    </row>
    <row r="333" spans="1:5" x14ac:dyDescent="0.2">
      <c r="A333" s="4">
        <v>332</v>
      </c>
      <c r="B333" s="4" t="s">
        <v>885</v>
      </c>
      <c r="C333" s="4" t="s">
        <v>886</v>
      </c>
      <c r="D333" s="5">
        <v>80.996333050000004</v>
      </c>
      <c r="E333" s="5">
        <v>135.95599999999999</v>
      </c>
    </row>
    <row r="334" spans="1:5" x14ac:dyDescent="0.2">
      <c r="A334" s="4">
        <v>333</v>
      </c>
      <c r="B334" s="4" t="s">
        <v>887</v>
      </c>
      <c r="C334" s="4" t="s">
        <v>888</v>
      </c>
      <c r="D334" s="5">
        <v>78.382450289999994</v>
      </c>
      <c r="E334" s="5">
        <v>341.40115000000003</v>
      </c>
    </row>
    <row r="335" spans="1:5" x14ac:dyDescent="0.2">
      <c r="A335" s="4">
        <v>334</v>
      </c>
      <c r="B335" s="4" t="s">
        <v>889</v>
      </c>
      <c r="C335" s="4" t="s">
        <v>890</v>
      </c>
      <c r="D335" s="5">
        <v>77.689143989999991</v>
      </c>
      <c r="E335" s="5">
        <v>161.33150000000001</v>
      </c>
    </row>
    <row r="336" spans="1:5" x14ac:dyDescent="0.2">
      <c r="A336" s="4">
        <v>335</v>
      </c>
      <c r="B336" s="4" t="s">
        <v>891</v>
      </c>
      <c r="C336" s="4" t="s">
        <v>892</v>
      </c>
      <c r="D336" s="5">
        <v>76.922261949999978</v>
      </c>
      <c r="E336" s="5">
        <v>80.349150000000009</v>
      </c>
    </row>
    <row r="337" spans="1:5" x14ac:dyDescent="0.2">
      <c r="A337" s="4">
        <v>336</v>
      </c>
      <c r="B337" s="4" t="s">
        <v>893</v>
      </c>
      <c r="C337" s="4" t="s">
        <v>894</v>
      </c>
      <c r="D337" s="5">
        <v>75.110775669999981</v>
      </c>
      <c r="E337" s="5">
        <v>23.21546</v>
      </c>
    </row>
    <row r="338" spans="1:5" x14ac:dyDescent="0.2">
      <c r="A338" s="4">
        <v>337</v>
      </c>
      <c r="B338" s="4" t="s">
        <v>895</v>
      </c>
      <c r="C338" s="4" t="s">
        <v>896</v>
      </c>
      <c r="D338" s="5">
        <v>75.011374809999992</v>
      </c>
      <c r="E338" s="5">
        <v>200.38335999999998</v>
      </c>
    </row>
    <row r="339" spans="1:5" x14ac:dyDescent="0.2">
      <c r="A339" s="4">
        <v>338</v>
      </c>
      <c r="B339" s="4" t="s">
        <v>61</v>
      </c>
      <c r="C339" s="4" t="s">
        <v>62</v>
      </c>
      <c r="D339" s="5">
        <v>74.937575330000001</v>
      </c>
      <c r="E339" s="5">
        <v>26.65775</v>
      </c>
    </row>
    <row r="340" spans="1:5" x14ac:dyDescent="0.2">
      <c r="A340" s="4">
        <v>339</v>
      </c>
      <c r="B340" s="4" t="s">
        <v>240</v>
      </c>
      <c r="C340" s="4" t="s">
        <v>241</v>
      </c>
      <c r="D340" s="5">
        <v>74.24612848000001</v>
      </c>
      <c r="E340" s="5">
        <v>29.110060000000001</v>
      </c>
    </row>
    <row r="341" spans="1:5" x14ac:dyDescent="0.2">
      <c r="A341" s="4">
        <v>340</v>
      </c>
      <c r="B341" s="4" t="s">
        <v>897</v>
      </c>
      <c r="C341" s="4" t="s">
        <v>898</v>
      </c>
      <c r="D341" s="5">
        <v>74.216946259999972</v>
      </c>
      <c r="E341" s="5">
        <v>20.956980000000001</v>
      </c>
    </row>
    <row r="342" spans="1:5" x14ac:dyDescent="0.2">
      <c r="A342" s="4">
        <v>341</v>
      </c>
      <c r="B342" s="4" t="s">
        <v>368</v>
      </c>
      <c r="C342" s="4" t="s">
        <v>369</v>
      </c>
      <c r="D342" s="5">
        <v>72.931951930000011</v>
      </c>
      <c r="E342" s="5">
        <v>92.007660000000001</v>
      </c>
    </row>
    <row r="343" spans="1:5" x14ac:dyDescent="0.2">
      <c r="A343" s="4">
        <v>342</v>
      </c>
      <c r="B343" s="4" t="s">
        <v>899</v>
      </c>
      <c r="C343" s="4" t="s">
        <v>900</v>
      </c>
      <c r="D343" s="5">
        <v>72.766483309999998</v>
      </c>
      <c r="E343" s="5">
        <v>39.090499999999999</v>
      </c>
    </row>
    <row r="344" spans="1:5" x14ac:dyDescent="0.2">
      <c r="A344" s="4">
        <v>343</v>
      </c>
      <c r="B344" s="4" t="s">
        <v>901</v>
      </c>
      <c r="C344" s="4" t="s">
        <v>902</v>
      </c>
      <c r="D344" s="5">
        <v>72.509107009999994</v>
      </c>
      <c r="E344" s="5">
        <v>5.17896</v>
      </c>
    </row>
    <row r="345" spans="1:5" x14ac:dyDescent="0.2">
      <c r="A345" s="4">
        <v>344</v>
      </c>
      <c r="B345" s="4" t="s">
        <v>903</v>
      </c>
      <c r="C345" s="4" t="s">
        <v>904</v>
      </c>
      <c r="D345" s="5">
        <v>72.449706620000001</v>
      </c>
      <c r="E345" s="5">
        <v>48.643169999999991</v>
      </c>
    </row>
    <row r="346" spans="1:5" x14ac:dyDescent="0.2">
      <c r="A346" s="4">
        <v>345</v>
      </c>
      <c r="B346" s="4" t="s">
        <v>905</v>
      </c>
      <c r="C346" s="4" t="s">
        <v>906</v>
      </c>
      <c r="D346" s="5">
        <v>68.428546829999988</v>
      </c>
      <c r="E346" s="5">
        <v>61.383479999999999</v>
      </c>
    </row>
    <row r="347" spans="1:5" x14ac:dyDescent="0.2">
      <c r="A347" s="4">
        <v>346</v>
      </c>
      <c r="B347" s="4" t="s">
        <v>512</v>
      </c>
      <c r="C347" s="4" t="s">
        <v>513</v>
      </c>
      <c r="D347" s="5">
        <v>67.560106540000021</v>
      </c>
      <c r="E347" s="5">
        <v>3.3688600000000002</v>
      </c>
    </row>
    <row r="348" spans="1:5" x14ac:dyDescent="0.2">
      <c r="A348" s="4">
        <v>347</v>
      </c>
      <c r="B348" s="4" t="s">
        <v>907</v>
      </c>
      <c r="C348" s="4" t="s">
        <v>908</v>
      </c>
      <c r="D348" s="5">
        <v>67.457718710000009</v>
      </c>
      <c r="E348" s="5">
        <v>26.44866</v>
      </c>
    </row>
    <row r="349" spans="1:5" x14ac:dyDescent="0.2">
      <c r="A349" s="4">
        <v>348</v>
      </c>
      <c r="B349" s="4" t="s">
        <v>332</v>
      </c>
      <c r="C349" s="4" t="s">
        <v>333</v>
      </c>
      <c r="D349" s="5">
        <v>67.264212919999991</v>
      </c>
      <c r="E349" s="5">
        <v>21.999870000000001</v>
      </c>
    </row>
    <row r="350" spans="1:5" x14ac:dyDescent="0.2">
      <c r="A350" s="4">
        <v>349</v>
      </c>
      <c r="B350" s="4" t="s">
        <v>909</v>
      </c>
      <c r="C350" s="4" t="s">
        <v>910</v>
      </c>
      <c r="D350" s="5">
        <v>65.563650769999995</v>
      </c>
      <c r="E350" s="5">
        <v>52.731399999999994</v>
      </c>
    </row>
    <row r="351" spans="1:5" x14ac:dyDescent="0.2">
      <c r="A351" s="4">
        <v>350</v>
      </c>
      <c r="B351" s="4" t="s">
        <v>121</v>
      </c>
      <c r="C351" s="4" t="s">
        <v>122</v>
      </c>
      <c r="D351" s="5">
        <v>65.541064349999999</v>
      </c>
      <c r="E351" s="5">
        <v>264.48374000000001</v>
      </c>
    </row>
    <row r="352" spans="1:5" x14ac:dyDescent="0.2">
      <c r="A352" s="4">
        <v>351</v>
      </c>
      <c r="B352" s="4" t="s">
        <v>911</v>
      </c>
      <c r="C352" s="4" t="s">
        <v>912</v>
      </c>
      <c r="D352" s="5">
        <v>65.065537000000006</v>
      </c>
      <c r="E352" s="5">
        <v>8643.32</v>
      </c>
    </row>
    <row r="353" spans="1:5" x14ac:dyDescent="0.2">
      <c r="A353" s="4">
        <v>352</v>
      </c>
      <c r="B353" s="4" t="s">
        <v>913</v>
      </c>
      <c r="C353" s="4" t="s">
        <v>914</v>
      </c>
      <c r="D353" s="5">
        <v>65.049591620000001</v>
      </c>
      <c r="E353" s="5">
        <v>221.17310999999998</v>
      </c>
    </row>
    <row r="354" spans="1:5" x14ac:dyDescent="0.2">
      <c r="A354" s="4">
        <v>353</v>
      </c>
      <c r="B354" s="4" t="s">
        <v>426</v>
      </c>
      <c r="C354" s="4" t="s">
        <v>427</v>
      </c>
      <c r="D354" s="5">
        <v>64.771402299999991</v>
      </c>
      <c r="E354" s="5">
        <v>55.301870000000001</v>
      </c>
    </row>
    <row r="355" spans="1:5" x14ac:dyDescent="0.2">
      <c r="A355" s="4">
        <v>354</v>
      </c>
      <c r="B355" s="4" t="s">
        <v>915</v>
      </c>
      <c r="C355" s="4" t="s">
        <v>916</v>
      </c>
      <c r="D355" s="5">
        <v>63.964135540000001</v>
      </c>
      <c r="E355" s="5">
        <v>28.800009999999997</v>
      </c>
    </row>
    <row r="356" spans="1:5" x14ac:dyDescent="0.2">
      <c r="A356" s="4">
        <v>355</v>
      </c>
      <c r="B356" s="4" t="s">
        <v>458</v>
      </c>
      <c r="C356" s="4" t="s">
        <v>459</v>
      </c>
      <c r="D356" s="5">
        <v>62.611274819999998</v>
      </c>
      <c r="E356" s="5">
        <v>54.184460000000001</v>
      </c>
    </row>
    <row r="357" spans="1:5" x14ac:dyDescent="0.2">
      <c r="A357" s="4">
        <v>356</v>
      </c>
      <c r="B357" s="4" t="s">
        <v>238</v>
      </c>
      <c r="C357" s="4" t="s">
        <v>239</v>
      </c>
      <c r="D357" s="5">
        <v>62.342711000000001</v>
      </c>
      <c r="E357" s="5">
        <v>1056.03</v>
      </c>
    </row>
    <row r="358" spans="1:5" x14ac:dyDescent="0.2">
      <c r="A358" s="4">
        <v>357</v>
      </c>
      <c r="B358" s="4" t="s">
        <v>917</v>
      </c>
      <c r="C358" s="4" t="s">
        <v>918</v>
      </c>
      <c r="D358" s="5">
        <v>61.782795909999997</v>
      </c>
      <c r="E358" s="5">
        <v>94.404859999999985</v>
      </c>
    </row>
    <row r="359" spans="1:5" x14ac:dyDescent="0.2">
      <c r="A359" s="4">
        <v>358</v>
      </c>
      <c r="B359" s="4" t="s">
        <v>919</v>
      </c>
      <c r="C359" s="4" t="s">
        <v>920</v>
      </c>
      <c r="D359" s="5">
        <v>61.06756438</v>
      </c>
      <c r="E359" s="5">
        <v>52.041800000000002</v>
      </c>
    </row>
    <row r="360" spans="1:5" x14ac:dyDescent="0.2">
      <c r="A360" s="4">
        <v>359</v>
      </c>
      <c r="B360" s="4" t="s">
        <v>921</v>
      </c>
      <c r="C360" s="4" t="s">
        <v>922</v>
      </c>
      <c r="D360" s="5">
        <v>60.918775939999996</v>
      </c>
      <c r="E360" s="5">
        <v>195.47242</v>
      </c>
    </row>
    <row r="361" spans="1:5" x14ac:dyDescent="0.2">
      <c r="A361" s="4">
        <v>360</v>
      </c>
      <c r="B361" s="4" t="s">
        <v>923</v>
      </c>
      <c r="C361" s="4" t="s">
        <v>924</v>
      </c>
      <c r="D361" s="5">
        <v>60.583104149999997</v>
      </c>
      <c r="E361" s="5">
        <v>7.5863400000000016</v>
      </c>
    </row>
    <row r="362" spans="1:5" x14ac:dyDescent="0.2">
      <c r="A362" s="4">
        <v>361</v>
      </c>
      <c r="B362" s="4" t="s">
        <v>925</v>
      </c>
      <c r="C362" s="4" t="s">
        <v>926</v>
      </c>
      <c r="D362" s="5">
        <v>59.677376830000007</v>
      </c>
      <c r="E362" s="5">
        <v>28.015889999999999</v>
      </c>
    </row>
    <row r="363" spans="1:5" x14ac:dyDescent="0.2">
      <c r="A363" s="4">
        <v>362</v>
      </c>
      <c r="B363" s="4" t="s">
        <v>460</v>
      </c>
      <c r="C363" s="4" t="s">
        <v>461</v>
      </c>
      <c r="D363" s="5">
        <v>59.313897140000002</v>
      </c>
      <c r="E363" s="5">
        <v>166.78235000000001</v>
      </c>
    </row>
    <row r="364" spans="1:5" x14ac:dyDescent="0.2">
      <c r="A364" s="4">
        <v>363</v>
      </c>
      <c r="B364" s="4" t="s">
        <v>194</v>
      </c>
      <c r="C364" s="4" t="s">
        <v>195</v>
      </c>
      <c r="D364" s="5">
        <v>59.010249330000001</v>
      </c>
      <c r="E364" s="5">
        <v>2.4394999999999998</v>
      </c>
    </row>
    <row r="365" spans="1:5" x14ac:dyDescent="0.2">
      <c r="A365" s="4">
        <v>364</v>
      </c>
      <c r="B365" s="4" t="s">
        <v>927</v>
      </c>
      <c r="C365" s="4" t="s">
        <v>928</v>
      </c>
      <c r="D365" s="5">
        <v>58.748248809999993</v>
      </c>
      <c r="E365" s="5">
        <v>3.8853599999999995</v>
      </c>
    </row>
    <row r="366" spans="1:5" x14ac:dyDescent="0.2">
      <c r="A366" s="4">
        <v>365</v>
      </c>
      <c r="B366" s="4" t="s">
        <v>929</v>
      </c>
      <c r="C366" s="4" t="s">
        <v>930</v>
      </c>
      <c r="D366" s="5">
        <v>58.737670659999999</v>
      </c>
      <c r="E366" s="5">
        <v>6.5335000000000001</v>
      </c>
    </row>
    <row r="367" spans="1:5" x14ac:dyDescent="0.2">
      <c r="A367" s="4">
        <v>366</v>
      </c>
      <c r="B367" s="4" t="s">
        <v>163</v>
      </c>
      <c r="C367" s="4" t="s">
        <v>164</v>
      </c>
      <c r="D367" s="5">
        <v>57.533846760000003</v>
      </c>
      <c r="E367" s="5">
        <v>162.10470000000001</v>
      </c>
    </row>
    <row r="368" spans="1:5" x14ac:dyDescent="0.2">
      <c r="A368" s="4">
        <v>367</v>
      </c>
      <c r="B368" s="4" t="s">
        <v>931</v>
      </c>
      <c r="C368" s="4" t="s">
        <v>932</v>
      </c>
      <c r="D368" s="5">
        <v>57.366766219999988</v>
      </c>
      <c r="E368" s="5">
        <v>1.2761</v>
      </c>
    </row>
    <row r="369" spans="1:5" x14ac:dyDescent="0.2">
      <c r="A369" s="4">
        <v>368</v>
      </c>
      <c r="B369" s="4" t="s">
        <v>933</v>
      </c>
      <c r="C369" s="4" t="s">
        <v>934</v>
      </c>
      <c r="D369" s="5">
        <v>55.936524630000001</v>
      </c>
      <c r="E369" s="5">
        <v>393.40229999999997</v>
      </c>
    </row>
    <row r="370" spans="1:5" x14ac:dyDescent="0.2">
      <c r="A370" s="4">
        <v>369</v>
      </c>
      <c r="B370" s="4" t="s">
        <v>188</v>
      </c>
      <c r="C370" s="4" t="s">
        <v>189</v>
      </c>
      <c r="D370" s="5">
        <v>55.770495260000004</v>
      </c>
      <c r="E370" s="5">
        <v>41.803879999999999</v>
      </c>
    </row>
    <row r="371" spans="1:5" x14ac:dyDescent="0.2">
      <c r="A371" s="4">
        <v>370</v>
      </c>
      <c r="B371" s="4" t="s">
        <v>935</v>
      </c>
      <c r="C371" s="4" t="s">
        <v>936</v>
      </c>
      <c r="D371" s="5">
        <v>55.648583569999992</v>
      </c>
      <c r="E371" s="5">
        <v>107.82</v>
      </c>
    </row>
    <row r="372" spans="1:5" x14ac:dyDescent="0.2">
      <c r="A372" s="4">
        <v>371</v>
      </c>
      <c r="B372" s="4" t="s">
        <v>937</v>
      </c>
      <c r="C372" s="4" t="s">
        <v>938</v>
      </c>
      <c r="D372" s="5">
        <v>54.320066420000003</v>
      </c>
      <c r="E372" s="5">
        <v>78.735090000000014</v>
      </c>
    </row>
    <row r="373" spans="1:5" x14ac:dyDescent="0.2">
      <c r="A373" s="4">
        <v>372</v>
      </c>
      <c r="B373" s="4" t="s">
        <v>939</v>
      </c>
      <c r="C373" s="4" t="s">
        <v>940</v>
      </c>
      <c r="D373" s="5">
        <v>54.089611740000009</v>
      </c>
      <c r="E373" s="5">
        <v>107.13087000000002</v>
      </c>
    </row>
    <row r="374" spans="1:5" x14ac:dyDescent="0.2">
      <c r="A374" s="4">
        <v>373</v>
      </c>
      <c r="B374" s="4" t="s">
        <v>302</v>
      </c>
      <c r="C374" s="4" t="s">
        <v>303</v>
      </c>
      <c r="D374" s="5">
        <v>52.137838940000002</v>
      </c>
      <c r="E374" s="5">
        <v>48.32477999999999</v>
      </c>
    </row>
    <row r="375" spans="1:5" x14ac:dyDescent="0.2">
      <c r="A375" s="4">
        <v>374</v>
      </c>
      <c r="B375" s="4" t="s">
        <v>941</v>
      </c>
      <c r="C375" s="4" t="s">
        <v>942</v>
      </c>
      <c r="D375" s="5">
        <v>51.972048289999989</v>
      </c>
      <c r="E375" s="5">
        <v>9.2227099999999993</v>
      </c>
    </row>
    <row r="376" spans="1:5" x14ac:dyDescent="0.2">
      <c r="A376" s="4">
        <v>375</v>
      </c>
      <c r="B376" s="4" t="s">
        <v>943</v>
      </c>
      <c r="C376" s="4" t="s">
        <v>944</v>
      </c>
      <c r="D376" s="5">
        <v>50.230189539999998</v>
      </c>
      <c r="E376" s="5">
        <v>0.84819</v>
      </c>
    </row>
    <row r="377" spans="1:5" x14ac:dyDescent="0.2">
      <c r="A377" s="4">
        <v>376</v>
      </c>
      <c r="B377" s="4" t="s">
        <v>945</v>
      </c>
      <c r="C377" s="4" t="s">
        <v>946</v>
      </c>
      <c r="D377" s="5">
        <v>48.344972970000001</v>
      </c>
      <c r="E377" s="5">
        <v>12.896049999999999</v>
      </c>
    </row>
    <row r="378" spans="1:5" x14ac:dyDescent="0.2">
      <c r="A378" s="4">
        <v>377</v>
      </c>
      <c r="B378" s="4" t="s">
        <v>947</v>
      </c>
      <c r="C378" s="4" t="s">
        <v>948</v>
      </c>
      <c r="D378" s="5">
        <v>48.265449729999986</v>
      </c>
      <c r="E378" s="5">
        <v>256.35095000000001</v>
      </c>
    </row>
    <row r="379" spans="1:5" x14ac:dyDescent="0.2">
      <c r="A379" s="4">
        <v>378</v>
      </c>
      <c r="B379" s="4" t="s">
        <v>949</v>
      </c>
      <c r="C379" s="4" t="s">
        <v>950</v>
      </c>
      <c r="D379" s="5">
        <v>48.221022619999992</v>
      </c>
      <c r="E379" s="5">
        <v>10.175279999999999</v>
      </c>
    </row>
    <row r="380" spans="1:5" x14ac:dyDescent="0.2">
      <c r="A380" s="4">
        <v>379</v>
      </c>
      <c r="B380" s="4" t="s">
        <v>951</v>
      </c>
      <c r="C380" s="4" t="s">
        <v>952</v>
      </c>
      <c r="D380" s="5">
        <v>48.118546839999986</v>
      </c>
      <c r="E380" s="5">
        <v>31.957330000000006</v>
      </c>
    </row>
    <row r="381" spans="1:5" x14ac:dyDescent="0.2">
      <c r="A381" s="4">
        <v>380</v>
      </c>
      <c r="B381" s="4" t="s">
        <v>953</v>
      </c>
      <c r="C381" s="4" t="s">
        <v>954</v>
      </c>
      <c r="D381" s="5">
        <v>47.420597139999991</v>
      </c>
      <c r="E381" s="5">
        <v>15.432809999999998</v>
      </c>
    </row>
    <row r="382" spans="1:5" x14ac:dyDescent="0.2">
      <c r="A382" s="4">
        <v>381</v>
      </c>
      <c r="B382" s="4" t="s">
        <v>955</v>
      </c>
      <c r="C382" s="4" t="s">
        <v>956</v>
      </c>
      <c r="D382" s="5">
        <v>46.348048009999999</v>
      </c>
      <c r="E382" s="5">
        <v>16.105430000000002</v>
      </c>
    </row>
    <row r="383" spans="1:5" x14ac:dyDescent="0.2">
      <c r="A383" s="4">
        <v>382</v>
      </c>
      <c r="B383" s="4" t="s">
        <v>957</v>
      </c>
      <c r="C383" s="4" t="s">
        <v>958</v>
      </c>
      <c r="D383" s="5">
        <v>46.220944119999999</v>
      </c>
      <c r="E383" s="5">
        <v>1.6504700000000001</v>
      </c>
    </row>
    <row r="384" spans="1:5" x14ac:dyDescent="0.2">
      <c r="A384" s="4">
        <v>383</v>
      </c>
      <c r="B384" s="4" t="s">
        <v>376</v>
      </c>
      <c r="C384" s="4" t="s">
        <v>377</v>
      </c>
      <c r="D384" s="5">
        <v>45.962904520000002</v>
      </c>
      <c r="E384" s="5">
        <v>284.44569999999993</v>
      </c>
    </row>
    <row r="385" spans="1:5" x14ac:dyDescent="0.2">
      <c r="A385" s="4">
        <v>384</v>
      </c>
      <c r="B385" s="4" t="s">
        <v>959</v>
      </c>
      <c r="C385" s="4" t="s">
        <v>960</v>
      </c>
      <c r="D385" s="5">
        <v>45.650346630000001</v>
      </c>
      <c r="E385" s="5">
        <v>2.1138000000000003</v>
      </c>
    </row>
    <row r="386" spans="1:5" x14ac:dyDescent="0.2">
      <c r="A386" s="4">
        <v>385</v>
      </c>
      <c r="B386" s="4" t="s">
        <v>961</v>
      </c>
      <c r="C386" s="4" t="s">
        <v>962</v>
      </c>
      <c r="D386" s="5">
        <v>45.456561510000007</v>
      </c>
      <c r="E386" s="5">
        <v>12.829000000000001</v>
      </c>
    </row>
    <row r="387" spans="1:5" x14ac:dyDescent="0.2">
      <c r="A387" s="4">
        <v>386</v>
      </c>
      <c r="B387" s="4" t="s">
        <v>963</v>
      </c>
      <c r="C387" s="4" t="s">
        <v>964</v>
      </c>
      <c r="D387" s="5">
        <v>45.444676790000017</v>
      </c>
      <c r="E387" s="5">
        <v>40.297729999999994</v>
      </c>
    </row>
    <row r="388" spans="1:5" x14ac:dyDescent="0.2">
      <c r="A388" s="4">
        <v>387</v>
      </c>
      <c r="B388" s="4" t="s">
        <v>965</v>
      </c>
      <c r="C388" s="4" t="s">
        <v>966</v>
      </c>
      <c r="D388" s="5">
        <v>45.22173304999999</v>
      </c>
      <c r="E388" s="5">
        <v>2.0530299999999997</v>
      </c>
    </row>
    <row r="389" spans="1:5" x14ac:dyDescent="0.2">
      <c r="A389" s="4">
        <v>388</v>
      </c>
      <c r="B389" s="4" t="s">
        <v>967</v>
      </c>
      <c r="C389" s="4" t="s">
        <v>968</v>
      </c>
      <c r="D389" s="5">
        <v>45.050055</v>
      </c>
      <c r="E389" s="5">
        <v>11.788600000000001</v>
      </c>
    </row>
    <row r="390" spans="1:5" x14ac:dyDescent="0.2">
      <c r="A390" s="4">
        <v>389</v>
      </c>
      <c r="B390" s="4" t="s">
        <v>35</v>
      </c>
      <c r="C390" s="4" t="s">
        <v>36</v>
      </c>
      <c r="D390" s="5">
        <v>44.345562650000005</v>
      </c>
      <c r="E390" s="5">
        <v>95.212279999999993</v>
      </c>
    </row>
    <row r="391" spans="1:5" x14ac:dyDescent="0.2">
      <c r="A391" s="4">
        <v>390</v>
      </c>
      <c r="B391" s="4" t="s">
        <v>137</v>
      </c>
      <c r="C391" s="4" t="s">
        <v>138</v>
      </c>
      <c r="D391" s="5">
        <v>41.878601079999996</v>
      </c>
      <c r="E391" s="5">
        <v>56.738140000000001</v>
      </c>
    </row>
    <row r="392" spans="1:5" x14ac:dyDescent="0.2">
      <c r="A392" s="4">
        <v>391</v>
      </c>
      <c r="B392" s="4" t="s">
        <v>969</v>
      </c>
      <c r="C392" s="4" t="s">
        <v>970</v>
      </c>
      <c r="D392" s="5">
        <v>41.294153320000007</v>
      </c>
      <c r="E392" s="5">
        <v>20.623999999999999</v>
      </c>
    </row>
    <row r="393" spans="1:5" x14ac:dyDescent="0.2">
      <c r="A393" s="4">
        <v>392</v>
      </c>
      <c r="B393" s="4" t="s">
        <v>971</v>
      </c>
      <c r="C393" s="4" t="s">
        <v>972</v>
      </c>
      <c r="D393" s="5">
        <v>40.765968790000002</v>
      </c>
      <c r="E393" s="5">
        <v>48.911120000000004</v>
      </c>
    </row>
    <row r="394" spans="1:5" x14ac:dyDescent="0.2">
      <c r="A394" s="4">
        <v>393</v>
      </c>
      <c r="B394" s="4" t="s">
        <v>318</v>
      </c>
      <c r="C394" s="4" t="s">
        <v>319</v>
      </c>
      <c r="D394" s="5">
        <v>40.682916619999993</v>
      </c>
      <c r="E394" s="5">
        <v>133.38749999999999</v>
      </c>
    </row>
    <row r="395" spans="1:5" x14ac:dyDescent="0.2">
      <c r="A395" s="4">
        <v>394</v>
      </c>
      <c r="B395" s="4" t="s">
        <v>973</v>
      </c>
      <c r="C395" s="4" t="s">
        <v>974</v>
      </c>
      <c r="D395" s="5">
        <v>40.611262769999996</v>
      </c>
      <c r="E395" s="5">
        <v>66.751469999999998</v>
      </c>
    </row>
    <row r="396" spans="1:5" x14ac:dyDescent="0.2">
      <c r="A396" s="4">
        <v>395</v>
      </c>
      <c r="B396" s="4" t="s">
        <v>975</v>
      </c>
      <c r="C396" s="4" t="s">
        <v>976</v>
      </c>
      <c r="D396" s="5">
        <v>40.226232039999992</v>
      </c>
      <c r="E396" s="5">
        <v>8.6503300000000003</v>
      </c>
    </row>
    <row r="397" spans="1:5" x14ac:dyDescent="0.2">
      <c r="A397" s="4">
        <v>396</v>
      </c>
      <c r="B397" s="4" t="s">
        <v>977</v>
      </c>
      <c r="C397" s="4" t="s">
        <v>978</v>
      </c>
      <c r="D397" s="5">
        <v>40.16388688</v>
      </c>
      <c r="E397" s="5">
        <v>6.8150000000000004</v>
      </c>
    </row>
    <row r="398" spans="1:5" x14ac:dyDescent="0.2">
      <c r="A398" s="4">
        <v>397</v>
      </c>
      <c r="B398" s="4" t="s">
        <v>979</v>
      </c>
      <c r="C398" s="4" t="s">
        <v>980</v>
      </c>
      <c r="D398" s="5">
        <v>39.92943966</v>
      </c>
      <c r="E398" s="5">
        <v>38.615610000000004</v>
      </c>
    </row>
    <row r="399" spans="1:5" x14ac:dyDescent="0.2">
      <c r="A399" s="4">
        <v>398</v>
      </c>
      <c r="B399" s="4" t="s">
        <v>981</v>
      </c>
      <c r="C399" s="4" t="s">
        <v>982</v>
      </c>
      <c r="D399" s="5">
        <v>39.875906900000004</v>
      </c>
      <c r="E399" s="5">
        <v>34.093729999999994</v>
      </c>
    </row>
    <row r="400" spans="1:5" x14ac:dyDescent="0.2">
      <c r="A400" s="4">
        <v>399</v>
      </c>
      <c r="B400" s="4" t="s">
        <v>983</v>
      </c>
      <c r="C400" s="4" t="s">
        <v>984</v>
      </c>
      <c r="D400" s="5">
        <v>39.641352180000005</v>
      </c>
      <c r="E400" s="5">
        <v>26.11815</v>
      </c>
    </row>
    <row r="401" spans="1:5" x14ac:dyDescent="0.2">
      <c r="A401" s="4">
        <v>400</v>
      </c>
      <c r="B401" s="4" t="s">
        <v>985</v>
      </c>
      <c r="C401" s="4" t="s">
        <v>986</v>
      </c>
      <c r="D401" s="5">
        <v>38.90161268</v>
      </c>
      <c r="E401" s="5">
        <v>28.92886</v>
      </c>
    </row>
    <row r="402" spans="1:5" x14ac:dyDescent="0.2">
      <c r="A402" s="4">
        <v>401</v>
      </c>
      <c r="B402" s="4" t="s">
        <v>987</v>
      </c>
      <c r="C402" s="4" t="s">
        <v>988</v>
      </c>
      <c r="D402" s="5">
        <v>38.731403840000006</v>
      </c>
      <c r="E402" s="5">
        <v>124.131</v>
      </c>
    </row>
    <row r="403" spans="1:5" x14ac:dyDescent="0.2">
      <c r="A403" s="4">
        <v>402</v>
      </c>
      <c r="B403" s="4" t="s">
        <v>989</v>
      </c>
      <c r="C403" s="4" t="s">
        <v>990</v>
      </c>
      <c r="D403" s="5">
        <v>38.550407230000005</v>
      </c>
      <c r="E403" s="5">
        <v>59.246270000000003</v>
      </c>
    </row>
    <row r="404" spans="1:5" x14ac:dyDescent="0.2">
      <c r="A404" s="4">
        <v>403</v>
      </c>
      <c r="B404" s="4" t="s">
        <v>991</v>
      </c>
      <c r="C404" s="4" t="s">
        <v>992</v>
      </c>
      <c r="D404" s="5">
        <v>38.376021560000012</v>
      </c>
      <c r="E404" s="5">
        <v>37.353950000000005</v>
      </c>
    </row>
    <row r="405" spans="1:5" x14ac:dyDescent="0.2">
      <c r="A405" s="4">
        <v>404</v>
      </c>
      <c r="B405" s="4" t="s">
        <v>993</v>
      </c>
      <c r="C405" s="4" t="s">
        <v>994</v>
      </c>
      <c r="D405" s="5">
        <v>37.939223810000001</v>
      </c>
      <c r="E405" s="5">
        <v>83.183810000000008</v>
      </c>
    </row>
    <row r="406" spans="1:5" x14ac:dyDescent="0.2">
      <c r="A406" s="4">
        <v>405</v>
      </c>
      <c r="B406" s="4" t="s">
        <v>995</v>
      </c>
      <c r="C406" s="4" t="s">
        <v>996</v>
      </c>
      <c r="D406" s="5">
        <v>37.43860033</v>
      </c>
      <c r="E406" s="5">
        <v>16.775329999999997</v>
      </c>
    </row>
    <row r="407" spans="1:5" x14ac:dyDescent="0.2">
      <c r="A407" s="4">
        <v>406</v>
      </c>
      <c r="B407" s="4" t="s">
        <v>278</v>
      </c>
      <c r="C407" s="4" t="s">
        <v>279</v>
      </c>
      <c r="D407" s="5">
        <v>37.10236514999999</v>
      </c>
      <c r="E407" s="5">
        <v>12.246779999999999</v>
      </c>
    </row>
    <row r="408" spans="1:5" x14ac:dyDescent="0.2">
      <c r="A408" s="4">
        <v>407</v>
      </c>
      <c r="B408" s="4" t="s">
        <v>997</v>
      </c>
      <c r="C408" s="4" t="s">
        <v>998</v>
      </c>
      <c r="D408" s="5">
        <v>36.736918449999997</v>
      </c>
      <c r="E408" s="5">
        <v>32.97195</v>
      </c>
    </row>
    <row r="409" spans="1:5" x14ac:dyDescent="0.2">
      <c r="A409" s="4">
        <v>408</v>
      </c>
      <c r="B409" s="4" t="s">
        <v>999</v>
      </c>
      <c r="C409" s="4" t="s">
        <v>1000</v>
      </c>
      <c r="D409" s="5">
        <v>36.560897249999996</v>
      </c>
      <c r="E409" s="5">
        <v>16.84854</v>
      </c>
    </row>
    <row r="410" spans="1:5" x14ac:dyDescent="0.2">
      <c r="A410" s="4">
        <v>409</v>
      </c>
      <c r="B410" s="4" t="s">
        <v>1001</v>
      </c>
      <c r="C410" s="4" t="s">
        <v>1002</v>
      </c>
      <c r="D410" s="5">
        <v>36.210340810000012</v>
      </c>
      <c r="E410" s="5">
        <v>48.847259999999999</v>
      </c>
    </row>
    <row r="411" spans="1:5" x14ac:dyDescent="0.2">
      <c r="A411" s="4">
        <v>410</v>
      </c>
      <c r="B411" s="4" t="s">
        <v>1003</v>
      </c>
      <c r="C411" s="4" t="s">
        <v>1004</v>
      </c>
      <c r="D411" s="5">
        <v>36.02913487</v>
      </c>
      <c r="E411" s="5">
        <v>74.111589999999993</v>
      </c>
    </row>
    <row r="412" spans="1:5" x14ac:dyDescent="0.2">
      <c r="A412" s="4">
        <v>411</v>
      </c>
      <c r="B412" s="4" t="s">
        <v>324</v>
      </c>
      <c r="C412" s="4" t="s">
        <v>325</v>
      </c>
      <c r="D412" s="5">
        <v>35.813089210000001</v>
      </c>
      <c r="E412" s="5">
        <v>36.34317999999999</v>
      </c>
    </row>
    <row r="413" spans="1:5" x14ac:dyDescent="0.2">
      <c r="A413" s="4">
        <v>412</v>
      </c>
      <c r="B413" s="4" t="s">
        <v>1005</v>
      </c>
      <c r="C413" s="4" t="s">
        <v>1006</v>
      </c>
      <c r="D413" s="5">
        <v>35.547251370000005</v>
      </c>
      <c r="E413" s="5">
        <v>2.7695700000000003</v>
      </c>
    </row>
    <row r="414" spans="1:5" x14ac:dyDescent="0.2">
      <c r="A414" s="4">
        <v>413</v>
      </c>
      <c r="B414" s="4" t="s">
        <v>1007</v>
      </c>
      <c r="C414" s="4" t="s">
        <v>1008</v>
      </c>
      <c r="D414" s="5">
        <v>35.147665740000001</v>
      </c>
      <c r="E414" s="5">
        <v>135.31</v>
      </c>
    </row>
    <row r="415" spans="1:5" x14ac:dyDescent="0.2">
      <c r="A415" s="4">
        <v>414</v>
      </c>
      <c r="B415" s="4" t="s">
        <v>1009</v>
      </c>
      <c r="C415" s="4" t="s">
        <v>1010</v>
      </c>
      <c r="D415" s="5">
        <v>35.07900704</v>
      </c>
      <c r="E415" s="5">
        <v>36.793999999999997</v>
      </c>
    </row>
    <row r="416" spans="1:5" x14ac:dyDescent="0.2">
      <c r="A416" s="4">
        <v>415</v>
      </c>
      <c r="B416" s="4" t="s">
        <v>1011</v>
      </c>
      <c r="C416" s="4" t="s">
        <v>1012</v>
      </c>
      <c r="D416" s="5">
        <v>34.966789550000001</v>
      </c>
      <c r="E416" s="5">
        <v>10.766309999999999</v>
      </c>
    </row>
    <row r="417" spans="1:5" x14ac:dyDescent="0.2">
      <c r="A417" s="4">
        <v>416</v>
      </c>
      <c r="B417" s="4" t="s">
        <v>470</v>
      </c>
      <c r="C417" s="4" t="s">
        <v>471</v>
      </c>
      <c r="D417" s="5">
        <v>34.80499202</v>
      </c>
      <c r="E417" s="5">
        <v>200.21653000000001</v>
      </c>
    </row>
    <row r="418" spans="1:5" x14ac:dyDescent="0.2">
      <c r="A418" s="4">
        <v>417</v>
      </c>
      <c r="B418" s="4" t="s">
        <v>272</v>
      </c>
      <c r="C418" s="4" t="s">
        <v>273</v>
      </c>
      <c r="D418" s="5">
        <v>34.247926469999996</v>
      </c>
      <c r="E418" s="5">
        <v>63.440629999999999</v>
      </c>
    </row>
    <row r="419" spans="1:5" x14ac:dyDescent="0.2">
      <c r="A419" s="4">
        <v>418</v>
      </c>
      <c r="B419" s="4" t="s">
        <v>1013</v>
      </c>
      <c r="C419" s="4" t="s">
        <v>1014</v>
      </c>
      <c r="D419" s="5">
        <v>33.991132120000003</v>
      </c>
      <c r="E419" s="5">
        <v>28.207429999999999</v>
      </c>
    </row>
    <row r="420" spans="1:5" x14ac:dyDescent="0.2">
      <c r="A420" s="4">
        <v>419</v>
      </c>
      <c r="B420" s="4" t="s">
        <v>1015</v>
      </c>
      <c r="C420" s="4" t="s">
        <v>1016</v>
      </c>
      <c r="D420" s="5">
        <v>33.897604999999999</v>
      </c>
      <c r="E420" s="5">
        <v>16.559999999999999</v>
      </c>
    </row>
    <row r="421" spans="1:5" x14ac:dyDescent="0.2">
      <c r="A421" s="4">
        <v>420</v>
      </c>
      <c r="B421" s="4" t="s">
        <v>1017</v>
      </c>
      <c r="C421" s="4" t="s">
        <v>1018</v>
      </c>
      <c r="D421" s="5">
        <v>33.538278930000004</v>
      </c>
      <c r="E421" s="5">
        <v>9.0562000000000005</v>
      </c>
    </row>
    <row r="422" spans="1:5" x14ac:dyDescent="0.2">
      <c r="A422" s="4">
        <v>421</v>
      </c>
      <c r="B422" s="4" t="s">
        <v>1019</v>
      </c>
      <c r="C422" s="4" t="s">
        <v>1020</v>
      </c>
      <c r="D422" s="5">
        <v>33.471814179999996</v>
      </c>
      <c r="E422" s="5">
        <v>8.4789999999999992</v>
      </c>
    </row>
    <row r="423" spans="1:5" x14ac:dyDescent="0.2">
      <c r="A423" s="4">
        <v>422</v>
      </c>
      <c r="B423" s="4" t="s">
        <v>244</v>
      </c>
      <c r="C423" s="4" t="s">
        <v>245</v>
      </c>
      <c r="D423" s="5">
        <v>33.431206549999999</v>
      </c>
      <c r="E423" s="5">
        <v>4.08704</v>
      </c>
    </row>
    <row r="424" spans="1:5" x14ac:dyDescent="0.2">
      <c r="A424" s="4">
        <v>423</v>
      </c>
      <c r="B424" s="4" t="s">
        <v>388</v>
      </c>
      <c r="C424" s="4" t="s">
        <v>389</v>
      </c>
      <c r="D424" s="5">
        <v>33.294870420000002</v>
      </c>
      <c r="E424" s="5">
        <v>23.791600000000003</v>
      </c>
    </row>
    <row r="425" spans="1:5" x14ac:dyDescent="0.2">
      <c r="A425" s="4">
        <v>424</v>
      </c>
      <c r="B425" s="4" t="s">
        <v>1021</v>
      </c>
      <c r="C425" s="4" t="s">
        <v>1022</v>
      </c>
      <c r="D425" s="5">
        <v>33.282754329999996</v>
      </c>
      <c r="E425" s="5">
        <v>16.568110000000001</v>
      </c>
    </row>
    <row r="426" spans="1:5" x14ac:dyDescent="0.2">
      <c r="A426" s="4">
        <v>425</v>
      </c>
      <c r="B426" s="4" t="s">
        <v>1023</v>
      </c>
      <c r="C426" s="4" t="s">
        <v>1024</v>
      </c>
      <c r="D426" s="5">
        <v>32.887588200000003</v>
      </c>
      <c r="E426" s="5">
        <v>29.378970000000002</v>
      </c>
    </row>
    <row r="427" spans="1:5" x14ac:dyDescent="0.2">
      <c r="A427" s="4">
        <v>426</v>
      </c>
      <c r="B427" s="4" t="s">
        <v>1025</v>
      </c>
      <c r="C427" s="4" t="s">
        <v>1026</v>
      </c>
      <c r="D427" s="5">
        <v>31.954767</v>
      </c>
      <c r="E427" s="5">
        <v>286.40800000000002</v>
      </c>
    </row>
    <row r="428" spans="1:5" x14ac:dyDescent="0.2">
      <c r="A428" s="4">
        <v>427</v>
      </c>
      <c r="B428" s="4" t="s">
        <v>1027</v>
      </c>
      <c r="C428" s="4" t="s">
        <v>1028</v>
      </c>
      <c r="D428" s="5">
        <v>31.709331479999999</v>
      </c>
      <c r="E428" s="5">
        <v>90.700179999999989</v>
      </c>
    </row>
    <row r="429" spans="1:5" x14ac:dyDescent="0.2">
      <c r="A429" s="4">
        <v>428</v>
      </c>
      <c r="B429" s="4" t="s">
        <v>1029</v>
      </c>
      <c r="C429" s="4" t="s">
        <v>1030</v>
      </c>
      <c r="D429" s="5">
        <v>31.549695739999997</v>
      </c>
      <c r="E429" s="5">
        <v>0.91191999999999995</v>
      </c>
    </row>
    <row r="430" spans="1:5" x14ac:dyDescent="0.2">
      <c r="A430" s="4">
        <v>429</v>
      </c>
      <c r="B430" s="4" t="s">
        <v>1031</v>
      </c>
      <c r="C430" s="4" t="s">
        <v>1032</v>
      </c>
      <c r="D430" s="5">
        <v>31.525465749999999</v>
      </c>
      <c r="E430" s="5">
        <v>124.82899999999999</v>
      </c>
    </row>
    <row r="431" spans="1:5" x14ac:dyDescent="0.2">
      <c r="A431" s="4">
        <v>430</v>
      </c>
      <c r="B431" s="4" t="s">
        <v>224</v>
      </c>
      <c r="C431" s="4" t="s">
        <v>225</v>
      </c>
      <c r="D431" s="5">
        <v>31.504547949999999</v>
      </c>
      <c r="E431" s="5">
        <v>53.406519999999993</v>
      </c>
    </row>
    <row r="432" spans="1:5" x14ac:dyDescent="0.2">
      <c r="A432" s="4">
        <v>431</v>
      </c>
      <c r="B432" s="4" t="s">
        <v>418</v>
      </c>
      <c r="C432" s="4" t="s">
        <v>419</v>
      </c>
      <c r="D432" s="5">
        <v>31.278908039999997</v>
      </c>
      <c r="E432" s="5">
        <v>17.501000000000001</v>
      </c>
    </row>
    <row r="433" spans="1:5" x14ac:dyDescent="0.2">
      <c r="A433" s="4">
        <v>432</v>
      </c>
      <c r="B433" s="4" t="s">
        <v>1033</v>
      </c>
      <c r="C433" s="4" t="s">
        <v>1034</v>
      </c>
      <c r="D433" s="5">
        <v>31.120992670000003</v>
      </c>
      <c r="E433" s="5">
        <v>6.7097199999999999</v>
      </c>
    </row>
    <row r="434" spans="1:5" x14ac:dyDescent="0.2">
      <c r="A434" s="4">
        <v>433</v>
      </c>
      <c r="B434" s="4" t="s">
        <v>15</v>
      </c>
      <c r="C434" s="4" t="s">
        <v>16</v>
      </c>
      <c r="D434" s="5">
        <v>30.70917403</v>
      </c>
      <c r="E434" s="5">
        <v>126.575</v>
      </c>
    </row>
    <row r="435" spans="1:5" x14ac:dyDescent="0.2">
      <c r="A435" s="4">
        <v>434</v>
      </c>
      <c r="B435" s="4" t="s">
        <v>1035</v>
      </c>
      <c r="C435" s="4" t="s">
        <v>1036</v>
      </c>
      <c r="D435" s="5">
        <v>30.553972049999999</v>
      </c>
      <c r="E435" s="5">
        <v>10.25076</v>
      </c>
    </row>
    <row r="436" spans="1:5" x14ac:dyDescent="0.2">
      <c r="A436" s="4">
        <v>435</v>
      </c>
      <c r="B436" s="4" t="s">
        <v>486</v>
      </c>
      <c r="C436" s="4" t="s">
        <v>487</v>
      </c>
      <c r="D436" s="5">
        <v>30.379736229999995</v>
      </c>
      <c r="E436" s="5">
        <v>16.493560000000002</v>
      </c>
    </row>
    <row r="437" spans="1:5" x14ac:dyDescent="0.2">
      <c r="A437" s="4">
        <v>436</v>
      </c>
      <c r="B437" s="4" t="s">
        <v>1037</v>
      </c>
      <c r="C437" s="4" t="s">
        <v>1038</v>
      </c>
      <c r="D437" s="5">
        <v>30.019905830000003</v>
      </c>
      <c r="E437" s="5">
        <v>42.364069999999998</v>
      </c>
    </row>
    <row r="438" spans="1:5" x14ac:dyDescent="0.2">
      <c r="A438" s="4">
        <v>437</v>
      </c>
      <c r="B438" s="4" t="s">
        <v>1039</v>
      </c>
      <c r="C438" s="4" t="s">
        <v>1040</v>
      </c>
      <c r="D438" s="5">
        <v>29.842978540000001</v>
      </c>
      <c r="E438" s="5">
        <v>1.23821</v>
      </c>
    </row>
    <row r="439" spans="1:5" x14ac:dyDescent="0.2">
      <c r="A439" s="4">
        <v>438</v>
      </c>
      <c r="B439" s="4" t="s">
        <v>1041</v>
      </c>
      <c r="C439" s="4" t="s">
        <v>1042</v>
      </c>
      <c r="D439" s="5">
        <v>29.793325990000003</v>
      </c>
      <c r="E439" s="5">
        <v>27.914380000000001</v>
      </c>
    </row>
    <row r="440" spans="1:5" x14ac:dyDescent="0.2">
      <c r="A440" s="4">
        <v>439</v>
      </c>
      <c r="B440" s="4" t="s">
        <v>1043</v>
      </c>
      <c r="C440" s="4" t="s">
        <v>1044</v>
      </c>
      <c r="D440" s="5">
        <v>29.67329677</v>
      </c>
      <c r="E440" s="5">
        <v>31.475960000000001</v>
      </c>
    </row>
    <row r="441" spans="1:5" x14ac:dyDescent="0.2">
      <c r="A441" s="4">
        <v>440</v>
      </c>
      <c r="B441" s="4" t="s">
        <v>1045</v>
      </c>
      <c r="C441" s="4" t="s">
        <v>1046</v>
      </c>
      <c r="D441" s="5">
        <v>29.546423330000003</v>
      </c>
      <c r="E441" s="5">
        <v>9.4583699999999986</v>
      </c>
    </row>
    <row r="442" spans="1:5" x14ac:dyDescent="0.2">
      <c r="A442" s="4">
        <v>441</v>
      </c>
      <c r="B442" s="4" t="s">
        <v>1047</v>
      </c>
      <c r="C442" s="4" t="s">
        <v>1048</v>
      </c>
      <c r="D442" s="5">
        <v>29.259025600000001</v>
      </c>
      <c r="E442" s="5">
        <v>9.2936899999999998</v>
      </c>
    </row>
    <row r="443" spans="1:5" x14ac:dyDescent="0.2">
      <c r="A443" s="4">
        <v>442</v>
      </c>
      <c r="B443" s="4" t="s">
        <v>1049</v>
      </c>
      <c r="C443" s="4" t="s">
        <v>1050</v>
      </c>
      <c r="D443" s="5">
        <v>29.072731620000003</v>
      </c>
      <c r="E443" s="5">
        <v>2.3440300000000001</v>
      </c>
    </row>
    <row r="444" spans="1:5" x14ac:dyDescent="0.2">
      <c r="A444" s="4">
        <v>443</v>
      </c>
      <c r="B444" s="4" t="s">
        <v>1051</v>
      </c>
      <c r="C444" s="4" t="s">
        <v>1052</v>
      </c>
      <c r="D444" s="5">
        <v>28.738321429999999</v>
      </c>
      <c r="E444" s="5">
        <v>5.173</v>
      </c>
    </row>
    <row r="445" spans="1:5" x14ac:dyDescent="0.2">
      <c r="A445" s="4">
        <v>444</v>
      </c>
      <c r="B445" s="4" t="s">
        <v>1053</v>
      </c>
      <c r="C445" s="4" t="s">
        <v>1054</v>
      </c>
      <c r="D445" s="5">
        <v>28.668501660000004</v>
      </c>
      <c r="E445" s="5">
        <v>67.172510000000003</v>
      </c>
    </row>
    <row r="446" spans="1:5" x14ac:dyDescent="0.2">
      <c r="A446" s="4">
        <v>445</v>
      </c>
      <c r="B446" s="4" t="s">
        <v>41</v>
      </c>
      <c r="C446" s="4" t="s">
        <v>42</v>
      </c>
      <c r="D446" s="5">
        <v>28.614129429999995</v>
      </c>
      <c r="E446" s="5">
        <v>810.53093000000001</v>
      </c>
    </row>
    <row r="447" spans="1:5" x14ac:dyDescent="0.2">
      <c r="A447" s="4">
        <v>446</v>
      </c>
      <c r="B447" s="4" t="s">
        <v>1055</v>
      </c>
      <c r="C447" s="4" t="s">
        <v>1056</v>
      </c>
      <c r="D447" s="5">
        <v>28.48284349</v>
      </c>
      <c r="E447" s="5">
        <v>39.51</v>
      </c>
    </row>
    <row r="448" spans="1:5" x14ac:dyDescent="0.2">
      <c r="A448" s="4">
        <v>447</v>
      </c>
      <c r="B448" s="4" t="s">
        <v>184</v>
      </c>
      <c r="C448" s="4" t="s">
        <v>185</v>
      </c>
      <c r="D448" s="5">
        <v>28.113534669999996</v>
      </c>
      <c r="E448" s="5">
        <v>1.5980000000000001</v>
      </c>
    </row>
    <row r="449" spans="1:5" x14ac:dyDescent="0.2">
      <c r="A449" s="4">
        <v>448</v>
      </c>
      <c r="B449" s="4" t="s">
        <v>480</v>
      </c>
      <c r="C449" s="4" t="s">
        <v>481</v>
      </c>
      <c r="D449" s="5">
        <v>27.95201282</v>
      </c>
      <c r="E449" s="5">
        <v>13.788200000000002</v>
      </c>
    </row>
    <row r="450" spans="1:5" x14ac:dyDescent="0.2">
      <c r="A450" s="4">
        <v>449</v>
      </c>
      <c r="B450" s="4" t="s">
        <v>1057</v>
      </c>
      <c r="C450" s="4" t="s">
        <v>1058</v>
      </c>
      <c r="D450" s="5">
        <v>27.879122900000006</v>
      </c>
      <c r="E450" s="5">
        <v>65.704750000000004</v>
      </c>
    </row>
    <row r="451" spans="1:5" x14ac:dyDescent="0.2">
      <c r="A451" s="4">
        <v>450</v>
      </c>
      <c r="B451" s="4" t="s">
        <v>1059</v>
      </c>
      <c r="C451" s="4" t="s">
        <v>1060</v>
      </c>
      <c r="D451" s="5">
        <v>27.80072131</v>
      </c>
      <c r="E451" s="5">
        <v>118.79173</v>
      </c>
    </row>
    <row r="452" spans="1:5" x14ac:dyDescent="0.2">
      <c r="A452" s="4">
        <v>451</v>
      </c>
      <c r="B452" s="4" t="s">
        <v>1061</v>
      </c>
      <c r="C452" s="4" t="s">
        <v>1062</v>
      </c>
      <c r="D452" s="5">
        <v>27.768895990000001</v>
      </c>
      <c r="E452" s="5">
        <v>36.602569999999993</v>
      </c>
    </row>
    <row r="453" spans="1:5" x14ac:dyDescent="0.2">
      <c r="A453" s="4">
        <v>452</v>
      </c>
      <c r="B453" s="4" t="s">
        <v>1063</v>
      </c>
      <c r="C453" s="4" t="s">
        <v>1064</v>
      </c>
      <c r="D453" s="5">
        <v>27.63892225</v>
      </c>
      <c r="E453" s="5">
        <v>21.54325</v>
      </c>
    </row>
    <row r="454" spans="1:5" x14ac:dyDescent="0.2">
      <c r="A454" s="4">
        <v>453</v>
      </c>
      <c r="B454" s="4" t="s">
        <v>1065</v>
      </c>
      <c r="C454" s="4" t="s">
        <v>1066</v>
      </c>
      <c r="D454" s="5">
        <v>27.496557089999996</v>
      </c>
      <c r="E454" s="5">
        <v>62.679320000000004</v>
      </c>
    </row>
    <row r="455" spans="1:5" x14ac:dyDescent="0.2">
      <c r="A455" s="4">
        <v>454</v>
      </c>
      <c r="B455" s="4" t="s">
        <v>1067</v>
      </c>
      <c r="C455" s="4" t="s">
        <v>1068</v>
      </c>
      <c r="D455" s="5">
        <v>27.227136590000004</v>
      </c>
      <c r="E455" s="5">
        <v>7.1290099999999992</v>
      </c>
    </row>
    <row r="456" spans="1:5" x14ac:dyDescent="0.2">
      <c r="A456" s="4">
        <v>455</v>
      </c>
      <c r="B456" s="4" t="s">
        <v>1069</v>
      </c>
      <c r="C456" s="4" t="s">
        <v>1070</v>
      </c>
      <c r="D456" s="5">
        <v>26.715080349999997</v>
      </c>
      <c r="E456" s="5">
        <v>10.41075</v>
      </c>
    </row>
    <row r="457" spans="1:5" x14ac:dyDescent="0.2">
      <c r="A457" s="4">
        <v>456</v>
      </c>
      <c r="B457" s="4" t="s">
        <v>1071</v>
      </c>
      <c r="C457" s="4" t="s">
        <v>1072</v>
      </c>
      <c r="D457" s="5">
        <v>26.253025600000001</v>
      </c>
      <c r="E457" s="5">
        <v>2.3295100000000004</v>
      </c>
    </row>
    <row r="458" spans="1:5" x14ac:dyDescent="0.2">
      <c r="A458" s="4">
        <v>457</v>
      </c>
      <c r="B458" s="4" t="s">
        <v>1073</v>
      </c>
      <c r="C458" s="4" t="s">
        <v>1074</v>
      </c>
      <c r="D458" s="5">
        <v>25.857382300000001</v>
      </c>
      <c r="E458" s="5">
        <v>6.6018799999999995</v>
      </c>
    </row>
    <row r="459" spans="1:5" x14ac:dyDescent="0.2">
      <c r="A459" s="4">
        <v>458</v>
      </c>
      <c r="B459" s="4" t="s">
        <v>1075</v>
      </c>
      <c r="C459" s="4" t="s">
        <v>1076</v>
      </c>
      <c r="D459" s="5">
        <v>25.764075459999997</v>
      </c>
      <c r="E459" s="5">
        <v>10.383299999999998</v>
      </c>
    </row>
    <row r="460" spans="1:5" x14ac:dyDescent="0.2">
      <c r="A460" s="4">
        <v>459</v>
      </c>
      <c r="B460" s="4" t="s">
        <v>1077</v>
      </c>
      <c r="C460" s="4" t="s">
        <v>1078</v>
      </c>
      <c r="D460" s="5">
        <v>25.578764819999996</v>
      </c>
      <c r="E460" s="5">
        <v>49.424720000000001</v>
      </c>
    </row>
    <row r="461" spans="1:5" x14ac:dyDescent="0.2">
      <c r="A461" s="4">
        <v>460</v>
      </c>
      <c r="B461" s="4" t="s">
        <v>1079</v>
      </c>
      <c r="C461" s="4" t="s">
        <v>1080</v>
      </c>
      <c r="D461" s="5">
        <v>25.538752350000003</v>
      </c>
      <c r="E461" s="5">
        <v>16.532209999999999</v>
      </c>
    </row>
    <row r="462" spans="1:5" x14ac:dyDescent="0.2">
      <c r="A462" s="4">
        <v>461</v>
      </c>
      <c r="B462" s="4" t="s">
        <v>1081</v>
      </c>
      <c r="C462" s="4" t="s">
        <v>1082</v>
      </c>
      <c r="D462" s="5">
        <v>25.1794224</v>
      </c>
      <c r="E462" s="5">
        <v>10.350010000000001</v>
      </c>
    </row>
    <row r="463" spans="1:5" x14ac:dyDescent="0.2">
      <c r="A463" s="4">
        <v>462</v>
      </c>
      <c r="B463" s="4" t="s">
        <v>276</v>
      </c>
      <c r="C463" s="4" t="s">
        <v>277</v>
      </c>
      <c r="D463" s="5">
        <v>24.44458479</v>
      </c>
      <c r="E463" s="5">
        <v>34.444119999999998</v>
      </c>
    </row>
    <row r="464" spans="1:5" x14ac:dyDescent="0.2">
      <c r="A464" s="4">
        <v>463</v>
      </c>
      <c r="B464" s="4" t="s">
        <v>1083</v>
      </c>
      <c r="C464" s="4" t="s">
        <v>1084</v>
      </c>
      <c r="D464" s="5">
        <v>24.274434729999999</v>
      </c>
      <c r="E464" s="5">
        <v>13.361369999999999</v>
      </c>
    </row>
    <row r="465" spans="1:5" x14ac:dyDescent="0.2">
      <c r="A465" s="4">
        <v>464</v>
      </c>
      <c r="B465" s="4" t="s">
        <v>1085</v>
      </c>
      <c r="C465" s="4" t="s">
        <v>1086</v>
      </c>
      <c r="D465" s="5">
        <v>24.20566341</v>
      </c>
      <c r="E465" s="5">
        <v>1.5198</v>
      </c>
    </row>
    <row r="466" spans="1:5" x14ac:dyDescent="0.2">
      <c r="A466" s="4">
        <v>465</v>
      </c>
      <c r="B466" s="4" t="s">
        <v>1087</v>
      </c>
      <c r="C466" s="4" t="s">
        <v>1088</v>
      </c>
      <c r="D466" s="5">
        <v>24.1435262</v>
      </c>
      <c r="E466" s="5">
        <v>3.5939900000000002</v>
      </c>
    </row>
    <row r="467" spans="1:5" x14ac:dyDescent="0.2">
      <c r="A467" s="4">
        <v>466</v>
      </c>
      <c r="B467" s="4" t="s">
        <v>21</v>
      </c>
      <c r="C467" s="4" t="s">
        <v>22</v>
      </c>
      <c r="D467" s="5">
        <v>23.510922579999999</v>
      </c>
      <c r="E467" s="5">
        <v>16.450470000000003</v>
      </c>
    </row>
    <row r="468" spans="1:5" x14ac:dyDescent="0.2">
      <c r="A468" s="4">
        <v>467</v>
      </c>
      <c r="B468" s="4" t="s">
        <v>1089</v>
      </c>
      <c r="C468" s="4" t="s">
        <v>1090</v>
      </c>
      <c r="D468" s="5">
        <v>22.595758739999997</v>
      </c>
      <c r="E468" s="5">
        <v>17.925000000000001</v>
      </c>
    </row>
    <row r="469" spans="1:5" x14ac:dyDescent="0.2">
      <c r="A469" s="4">
        <v>468</v>
      </c>
      <c r="B469" s="4" t="s">
        <v>1091</v>
      </c>
      <c r="C469" s="4" t="s">
        <v>1092</v>
      </c>
      <c r="D469" s="5">
        <v>22.41949975</v>
      </c>
      <c r="E469" s="5">
        <v>8.7252999999999989</v>
      </c>
    </row>
    <row r="470" spans="1:5" x14ac:dyDescent="0.2">
      <c r="A470" s="4">
        <v>469</v>
      </c>
      <c r="B470" s="4" t="s">
        <v>29</v>
      </c>
      <c r="C470" s="4" t="s">
        <v>30</v>
      </c>
      <c r="D470" s="5">
        <v>22.23723356</v>
      </c>
      <c r="E470" s="5">
        <v>10.928000000000001</v>
      </c>
    </row>
    <row r="471" spans="1:5" x14ac:dyDescent="0.2">
      <c r="A471" s="4">
        <v>470</v>
      </c>
      <c r="B471" s="4" t="s">
        <v>1093</v>
      </c>
      <c r="C471" s="4" t="s">
        <v>1094</v>
      </c>
      <c r="D471" s="5">
        <v>22.203596980000004</v>
      </c>
      <c r="E471" s="5">
        <v>71.995549999999994</v>
      </c>
    </row>
    <row r="472" spans="1:5" x14ac:dyDescent="0.2">
      <c r="A472" s="4">
        <v>471</v>
      </c>
      <c r="B472" s="4" t="s">
        <v>1095</v>
      </c>
      <c r="C472" s="4" t="s">
        <v>1096</v>
      </c>
      <c r="D472" s="5">
        <v>22.0975</v>
      </c>
      <c r="E472" s="5">
        <v>1.2</v>
      </c>
    </row>
    <row r="473" spans="1:5" x14ac:dyDescent="0.2">
      <c r="A473" s="4">
        <v>472</v>
      </c>
      <c r="B473" s="4" t="s">
        <v>1097</v>
      </c>
      <c r="C473" s="4" t="s">
        <v>1098</v>
      </c>
      <c r="D473" s="5">
        <v>22.002679029999996</v>
      </c>
      <c r="E473" s="5">
        <v>27.7745</v>
      </c>
    </row>
    <row r="474" spans="1:5" x14ac:dyDescent="0.2">
      <c r="A474" s="4">
        <v>473</v>
      </c>
      <c r="B474" s="4" t="s">
        <v>208</v>
      </c>
      <c r="C474" s="4" t="s">
        <v>209</v>
      </c>
      <c r="D474" s="5">
        <v>21.994874959999997</v>
      </c>
      <c r="E474" s="5">
        <v>7.1208999999999998</v>
      </c>
    </row>
    <row r="475" spans="1:5" x14ac:dyDescent="0.2">
      <c r="A475" s="4">
        <v>474</v>
      </c>
      <c r="B475" s="4" t="s">
        <v>1099</v>
      </c>
      <c r="C475" s="4" t="s">
        <v>1100</v>
      </c>
      <c r="D475" s="5">
        <v>21.132716569999999</v>
      </c>
      <c r="E475" s="5">
        <v>53.541800000000002</v>
      </c>
    </row>
    <row r="476" spans="1:5" x14ac:dyDescent="0.2">
      <c r="A476" s="4">
        <v>475</v>
      </c>
      <c r="B476" s="4" t="s">
        <v>1101</v>
      </c>
      <c r="C476" s="4" t="s">
        <v>1102</v>
      </c>
      <c r="D476" s="5">
        <v>21.026459170000003</v>
      </c>
      <c r="E476" s="5">
        <v>26.504999999999999</v>
      </c>
    </row>
    <row r="477" spans="1:5" x14ac:dyDescent="0.2">
      <c r="A477" s="4">
        <v>476</v>
      </c>
      <c r="B477" s="4" t="s">
        <v>280</v>
      </c>
      <c r="C477" s="4" t="s">
        <v>281</v>
      </c>
      <c r="D477" s="5">
        <v>20.639185759999997</v>
      </c>
      <c r="E477" s="5">
        <v>41.717089999999999</v>
      </c>
    </row>
    <row r="478" spans="1:5" x14ac:dyDescent="0.2">
      <c r="A478" s="4">
        <v>477</v>
      </c>
      <c r="B478" s="4" t="s">
        <v>1103</v>
      </c>
      <c r="C478" s="4" t="s">
        <v>1104</v>
      </c>
      <c r="D478" s="5">
        <v>20.044949159999998</v>
      </c>
      <c r="E478" s="5">
        <v>15.318750000000001</v>
      </c>
    </row>
    <row r="479" spans="1:5" x14ac:dyDescent="0.2">
      <c r="A479" s="4">
        <v>478</v>
      </c>
      <c r="B479" s="4" t="s">
        <v>1105</v>
      </c>
      <c r="C479" s="4" t="s">
        <v>1106</v>
      </c>
      <c r="D479" s="5">
        <v>19.8936338</v>
      </c>
      <c r="E479" s="5">
        <v>6.0834400000000004</v>
      </c>
    </row>
    <row r="480" spans="1:5" x14ac:dyDescent="0.2">
      <c r="A480" s="4">
        <v>479</v>
      </c>
      <c r="B480" s="4" t="s">
        <v>1107</v>
      </c>
      <c r="C480" s="4" t="s">
        <v>1108</v>
      </c>
      <c r="D480" s="5">
        <v>19.806890989999999</v>
      </c>
      <c r="E480" s="5">
        <v>4.9924999999999997</v>
      </c>
    </row>
    <row r="481" spans="1:5" x14ac:dyDescent="0.2">
      <c r="A481" s="4">
        <v>480</v>
      </c>
      <c r="B481" s="4" t="s">
        <v>1109</v>
      </c>
      <c r="C481" s="4" t="s">
        <v>1110</v>
      </c>
      <c r="D481" s="5">
        <v>19.483994280000008</v>
      </c>
      <c r="E481" s="5">
        <v>0.34325</v>
      </c>
    </row>
    <row r="482" spans="1:5" x14ac:dyDescent="0.2">
      <c r="A482" s="4">
        <v>481</v>
      </c>
      <c r="B482" s="4" t="s">
        <v>1111</v>
      </c>
      <c r="C482" s="4" t="s">
        <v>1112</v>
      </c>
      <c r="D482" s="5">
        <v>19.422302089999999</v>
      </c>
      <c r="E482" s="5">
        <v>1.9821599999999999</v>
      </c>
    </row>
    <row r="483" spans="1:5" x14ac:dyDescent="0.2">
      <c r="A483" s="4">
        <v>482</v>
      </c>
      <c r="B483" s="4" t="s">
        <v>1113</v>
      </c>
      <c r="C483" s="4" t="s">
        <v>1114</v>
      </c>
      <c r="D483" s="5">
        <v>19.330109989999997</v>
      </c>
      <c r="E483" s="5">
        <v>16.322200000000002</v>
      </c>
    </row>
    <row r="484" spans="1:5" x14ac:dyDescent="0.2">
      <c r="A484" s="4">
        <v>483</v>
      </c>
      <c r="B484" s="4" t="s">
        <v>508</v>
      </c>
      <c r="C484" s="4" t="s">
        <v>509</v>
      </c>
      <c r="D484" s="5">
        <v>19.286082780000005</v>
      </c>
      <c r="E484" s="5">
        <v>8.8324800000000003</v>
      </c>
    </row>
    <row r="485" spans="1:5" x14ac:dyDescent="0.2">
      <c r="A485" s="4">
        <v>484</v>
      </c>
      <c r="B485" s="4" t="s">
        <v>1115</v>
      </c>
      <c r="C485" s="4" t="s">
        <v>1116</v>
      </c>
      <c r="D485" s="5">
        <v>19.005498890000002</v>
      </c>
      <c r="E485" s="5">
        <v>43.581209999999999</v>
      </c>
    </row>
    <row r="486" spans="1:5" x14ac:dyDescent="0.2">
      <c r="A486" s="4">
        <v>485</v>
      </c>
      <c r="B486" s="4" t="s">
        <v>1117</v>
      </c>
      <c r="C486" s="4" t="s">
        <v>1118</v>
      </c>
      <c r="D486" s="5">
        <v>18.471072840000005</v>
      </c>
      <c r="E486" s="5">
        <v>8.7699599999999993</v>
      </c>
    </row>
    <row r="487" spans="1:5" x14ac:dyDescent="0.2">
      <c r="A487" s="4">
        <v>486</v>
      </c>
      <c r="B487" s="4" t="s">
        <v>288</v>
      </c>
      <c r="C487" s="4" t="s">
        <v>289</v>
      </c>
      <c r="D487" s="5">
        <v>18.47018087</v>
      </c>
      <c r="E487" s="5">
        <v>142.11863</v>
      </c>
    </row>
    <row r="488" spans="1:5" x14ac:dyDescent="0.2">
      <c r="A488" s="4">
        <v>487</v>
      </c>
      <c r="B488" s="4" t="s">
        <v>1119</v>
      </c>
      <c r="C488" s="4" t="s">
        <v>1120</v>
      </c>
      <c r="D488" s="5">
        <v>18.42324138</v>
      </c>
      <c r="E488" s="5">
        <v>8.4771900000000002</v>
      </c>
    </row>
    <row r="489" spans="1:5" x14ac:dyDescent="0.2">
      <c r="A489" s="4">
        <v>488</v>
      </c>
      <c r="B489" s="4" t="s">
        <v>394</v>
      </c>
      <c r="C489" s="4" t="s">
        <v>395</v>
      </c>
      <c r="D489" s="5">
        <v>18.399779369999997</v>
      </c>
      <c r="E489" s="5">
        <v>389.10659999999996</v>
      </c>
    </row>
    <row r="490" spans="1:5" x14ac:dyDescent="0.2">
      <c r="A490" s="4">
        <v>489</v>
      </c>
      <c r="B490" s="4" t="s">
        <v>496</v>
      </c>
      <c r="C490" s="4" t="s">
        <v>497</v>
      </c>
      <c r="D490" s="5">
        <v>18.354201320000001</v>
      </c>
      <c r="E490" s="5">
        <v>19.460290000000001</v>
      </c>
    </row>
    <row r="491" spans="1:5" x14ac:dyDescent="0.2">
      <c r="A491" s="4">
        <v>490</v>
      </c>
      <c r="B491" s="4" t="s">
        <v>1121</v>
      </c>
      <c r="C491" s="4" t="s">
        <v>1122</v>
      </c>
      <c r="D491" s="5">
        <v>18.066175019999999</v>
      </c>
      <c r="E491" s="5">
        <v>11.138</v>
      </c>
    </row>
    <row r="492" spans="1:5" x14ac:dyDescent="0.2">
      <c r="A492" s="4">
        <v>491</v>
      </c>
      <c r="B492" s="4" t="s">
        <v>482</v>
      </c>
      <c r="C492" s="4" t="s">
        <v>483</v>
      </c>
      <c r="D492" s="5">
        <v>17.823470090000001</v>
      </c>
      <c r="E492" s="5">
        <v>2.76</v>
      </c>
    </row>
    <row r="493" spans="1:5" x14ac:dyDescent="0.2">
      <c r="A493" s="4">
        <v>492</v>
      </c>
      <c r="B493" s="4" t="s">
        <v>1123</v>
      </c>
      <c r="C493" s="4" t="s">
        <v>1124</v>
      </c>
      <c r="D493" s="5">
        <v>17.52606003</v>
      </c>
      <c r="E493" s="5">
        <v>1.9997799999999999</v>
      </c>
    </row>
    <row r="494" spans="1:5" x14ac:dyDescent="0.2">
      <c r="A494" s="4">
        <v>493</v>
      </c>
      <c r="B494" s="4" t="s">
        <v>1125</v>
      </c>
      <c r="C494" s="4" t="s">
        <v>1126</v>
      </c>
      <c r="D494" s="5">
        <v>17.442886450000003</v>
      </c>
      <c r="E494" s="5">
        <v>14.369329999999998</v>
      </c>
    </row>
    <row r="495" spans="1:5" x14ac:dyDescent="0.2">
      <c r="A495" s="4">
        <v>494</v>
      </c>
      <c r="B495" s="4" t="s">
        <v>1127</v>
      </c>
      <c r="C495" s="4" t="s">
        <v>1128</v>
      </c>
      <c r="D495" s="5">
        <v>17.406877290000004</v>
      </c>
      <c r="E495" s="5">
        <v>180.62879999999998</v>
      </c>
    </row>
    <row r="496" spans="1:5" x14ac:dyDescent="0.2">
      <c r="A496" s="4">
        <v>495</v>
      </c>
      <c r="B496" s="4" t="s">
        <v>440</v>
      </c>
      <c r="C496" s="4" t="s">
        <v>441</v>
      </c>
      <c r="D496" s="5">
        <v>17.11973437</v>
      </c>
      <c r="E496" s="5">
        <v>248.07626999999999</v>
      </c>
    </row>
    <row r="497" spans="1:5" x14ac:dyDescent="0.2">
      <c r="A497" s="4">
        <v>496</v>
      </c>
      <c r="B497" s="4" t="s">
        <v>1129</v>
      </c>
      <c r="C497" s="4" t="s">
        <v>1130</v>
      </c>
      <c r="D497" s="5">
        <v>17.038607729999999</v>
      </c>
      <c r="E497" s="5">
        <v>17.735760000000003</v>
      </c>
    </row>
    <row r="498" spans="1:5" x14ac:dyDescent="0.2">
      <c r="A498" s="4">
        <v>497</v>
      </c>
      <c r="B498" s="4" t="s">
        <v>45</v>
      </c>
      <c r="C498" s="4" t="s">
        <v>46</v>
      </c>
      <c r="D498" s="5">
        <v>16.547876039999998</v>
      </c>
      <c r="E498" s="5">
        <v>85.086860000000001</v>
      </c>
    </row>
    <row r="499" spans="1:5" x14ac:dyDescent="0.2">
      <c r="A499" s="4">
        <v>498</v>
      </c>
      <c r="B499" s="4" t="s">
        <v>1131</v>
      </c>
      <c r="C499" s="4" t="s">
        <v>1132</v>
      </c>
      <c r="D499" s="5">
        <v>16.335298120000001</v>
      </c>
      <c r="E499" s="5">
        <v>2.6375000000000006</v>
      </c>
    </row>
    <row r="500" spans="1:5" x14ac:dyDescent="0.2">
      <c r="A500" s="4">
        <v>499</v>
      </c>
      <c r="B500" s="4" t="s">
        <v>1133</v>
      </c>
      <c r="C500" s="4" t="s">
        <v>1134</v>
      </c>
      <c r="D500" s="5">
        <v>16.177436830000001</v>
      </c>
      <c r="E500" s="5">
        <v>4.7300000000000004</v>
      </c>
    </row>
    <row r="501" spans="1:5" x14ac:dyDescent="0.2">
      <c r="A501" s="4">
        <v>500</v>
      </c>
      <c r="B501" s="4" t="s">
        <v>1135</v>
      </c>
      <c r="C501" s="4" t="s">
        <v>1136</v>
      </c>
      <c r="D501" s="5">
        <v>16.019955600000003</v>
      </c>
      <c r="E501" s="5">
        <v>0.33750000000000002</v>
      </c>
    </row>
    <row r="502" spans="1:5" x14ac:dyDescent="0.2">
      <c r="A502" s="4">
        <v>501</v>
      </c>
      <c r="B502" s="4" t="s">
        <v>1137</v>
      </c>
      <c r="C502" s="4" t="s">
        <v>1138</v>
      </c>
      <c r="D502" s="5">
        <v>15.770371190000001</v>
      </c>
      <c r="E502" s="5">
        <v>0.12806999999999999</v>
      </c>
    </row>
    <row r="503" spans="1:5" x14ac:dyDescent="0.2">
      <c r="A503" s="4">
        <v>502</v>
      </c>
      <c r="B503" s="4" t="s">
        <v>1139</v>
      </c>
      <c r="C503" s="4" t="s">
        <v>1140</v>
      </c>
      <c r="D503" s="5">
        <v>15.605217029999999</v>
      </c>
      <c r="E503" s="5">
        <v>17.02</v>
      </c>
    </row>
    <row r="504" spans="1:5" x14ac:dyDescent="0.2">
      <c r="A504" s="4">
        <v>503</v>
      </c>
      <c r="B504" s="4" t="s">
        <v>1141</v>
      </c>
      <c r="C504" s="4" t="s">
        <v>1142</v>
      </c>
      <c r="D504" s="5">
        <v>15.60157427</v>
      </c>
      <c r="E504" s="5">
        <v>58.527050000000003</v>
      </c>
    </row>
    <row r="505" spans="1:5" x14ac:dyDescent="0.2">
      <c r="A505" s="4">
        <v>504</v>
      </c>
      <c r="B505" s="4" t="s">
        <v>1143</v>
      </c>
      <c r="C505" s="4" t="s">
        <v>1144</v>
      </c>
      <c r="D505" s="5">
        <v>15.58648646</v>
      </c>
      <c r="E505" s="5">
        <v>3.6288999999999998</v>
      </c>
    </row>
    <row r="506" spans="1:5" x14ac:dyDescent="0.2">
      <c r="A506" s="4">
        <v>505</v>
      </c>
      <c r="B506" s="4" t="s">
        <v>1145</v>
      </c>
      <c r="C506" s="4" t="s">
        <v>1146</v>
      </c>
      <c r="D506" s="5">
        <v>15.51813166</v>
      </c>
      <c r="E506" s="5">
        <v>3.6396599999999997</v>
      </c>
    </row>
    <row r="507" spans="1:5" x14ac:dyDescent="0.2">
      <c r="A507" s="4">
        <v>506</v>
      </c>
      <c r="B507" s="4" t="s">
        <v>370</v>
      </c>
      <c r="C507" s="4" t="s">
        <v>371</v>
      </c>
      <c r="D507" s="5">
        <v>15.319136670000002</v>
      </c>
      <c r="E507" s="5">
        <v>15.715069999999999</v>
      </c>
    </row>
    <row r="508" spans="1:5" x14ac:dyDescent="0.2">
      <c r="A508" s="4">
        <v>507</v>
      </c>
      <c r="B508" s="4" t="s">
        <v>1147</v>
      </c>
      <c r="C508" s="4" t="s">
        <v>1148</v>
      </c>
      <c r="D508" s="5">
        <v>15.063223000000001</v>
      </c>
      <c r="E508" s="5">
        <v>14.439</v>
      </c>
    </row>
    <row r="509" spans="1:5" x14ac:dyDescent="0.2">
      <c r="A509" s="4">
        <v>508</v>
      </c>
      <c r="B509" s="4" t="s">
        <v>1149</v>
      </c>
      <c r="C509" s="4" t="s">
        <v>1150</v>
      </c>
      <c r="D509" s="5">
        <v>15.040479269999999</v>
      </c>
      <c r="E509" s="5">
        <v>4.4704199999999998</v>
      </c>
    </row>
    <row r="510" spans="1:5" x14ac:dyDescent="0.2">
      <c r="A510" s="4">
        <v>509</v>
      </c>
      <c r="B510" s="4" t="s">
        <v>181</v>
      </c>
      <c r="C510" s="4" t="s">
        <v>104</v>
      </c>
      <c r="D510" s="5">
        <v>15.033339160000001</v>
      </c>
      <c r="E510" s="5">
        <v>2.9712199999999998</v>
      </c>
    </row>
    <row r="511" spans="1:5" x14ac:dyDescent="0.2">
      <c r="A511" s="4">
        <v>510</v>
      </c>
      <c r="B511" s="4" t="s">
        <v>1151</v>
      </c>
      <c r="C511" s="4" t="s">
        <v>1152</v>
      </c>
      <c r="D511" s="5">
        <v>14.667895100000001</v>
      </c>
      <c r="E511" s="5">
        <v>0.85</v>
      </c>
    </row>
    <row r="512" spans="1:5" x14ac:dyDescent="0.2">
      <c r="A512" s="4">
        <v>511</v>
      </c>
      <c r="B512" s="4" t="s">
        <v>1153</v>
      </c>
      <c r="C512" s="4" t="s">
        <v>1154</v>
      </c>
      <c r="D512" s="5">
        <v>14.652165700000001</v>
      </c>
      <c r="E512" s="5">
        <v>1.6220599999999998</v>
      </c>
    </row>
    <row r="513" spans="1:5" x14ac:dyDescent="0.2">
      <c r="A513" s="4">
        <v>512</v>
      </c>
      <c r="B513" s="4" t="s">
        <v>1155</v>
      </c>
      <c r="C513" s="4" t="s">
        <v>1156</v>
      </c>
      <c r="D513" s="5">
        <v>14.112704879999999</v>
      </c>
      <c r="E513" s="5">
        <v>19.639170000000004</v>
      </c>
    </row>
    <row r="514" spans="1:5" x14ac:dyDescent="0.2">
      <c r="A514" s="4">
        <v>513</v>
      </c>
      <c r="B514" s="4" t="s">
        <v>1157</v>
      </c>
      <c r="C514" s="4" t="s">
        <v>1158</v>
      </c>
      <c r="D514" s="5">
        <v>14.000693999999999</v>
      </c>
      <c r="E514" s="5">
        <v>28</v>
      </c>
    </row>
    <row r="515" spans="1:5" x14ac:dyDescent="0.2">
      <c r="A515" s="4">
        <v>514</v>
      </c>
      <c r="B515" s="4" t="s">
        <v>1159</v>
      </c>
      <c r="C515" s="4" t="s">
        <v>1160</v>
      </c>
      <c r="D515" s="5">
        <v>13.59812953</v>
      </c>
      <c r="E515" s="5">
        <v>8.2447400000000002</v>
      </c>
    </row>
    <row r="516" spans="1:5" x14ac:dyDescent="0.2">
      <c r="A516" s="4">
        <v>515</v>
      </c>
      <c r="B516" s="4" t="s">
        <v>1161</v>
      </c>
      <c r="C516" s="4" t="s">
        <v>1162</v>
      </c>
      <c r="D516" s="5">
        <v>13.3952294</v>
      </c>
      <c r="E516" s="5">
        <v>4.2180100000000005</v>
      </c>
    </row>
    <row r="517" spans="1:5" x14ac:dyDescent="0.2">
      <c r="A517" s="4">
        <v>516</v>
      </c>
      <c r="B517" s="4" t="s">
        <v>1163</v>
      </c>
      <c r="C517" s="4" t="s">
        <v>1164</v>
      </c>
      <c r="D517" s="5">
        <v>13.35423439</v>
      </c>
      <c r="E517" s="5">
        <v>6.6934799999999992</v>
      </c>
    </row>
    <row r="518" spans="1:5" x14ac:dyDescent="0.2">
      <c r="A518" s="4">
        <v>517</v>
      </c>
      <c r="B518" s="4" t="s">
        <v>1165</v>
      </c>
      <c r="C518" s="4" t="s">
        <v>1166</v>
      </c>
      <c r="D518" s="5">
        <v>13.283983579999999</v>
      </c>
      <c r="E518" s="5">
        <v>8.9801800000000007</v>
      </c>
    </row>
    <row r="519" spans="1:5" x14ac:dyDescent="0.2">
      <c r="A519" s="4">
        <v>518</v>
      </c>
      <c r="B519" s="4" t="s">
        <v>67</v>
      </c>
      <c r="C519" s="4" t="s">
        <v>68</v>
      </c>
      <c r="D519" s="5">
        <v>13.28055118</v>
      </c>
      <c r="E519" s="5">
        <v>0.11366</v>
      </c>
    </row>
    <row r="520" spans="1:5" x14ac:dyDescent="0.2">
      <c r="A520" s="4">
        <v>519</v>
      </c>
      <c r="B520" s="4" t="s">
        <v>1167</v>
      </c>
      <c r="C520" s="4" t="s">
        <v>1168</v>
      </c>
      <c r="D520" s="5">
        <v>13.105901300000001</v>
      </c>
      <c r="E520" s="5">
        <v>19.757060000000003</v>
      </c>
    </row>
    <row r="521" spans="1:5" x14ac:dyDescent="0.2">
      <c r="A521" s="4">
        <v>520</v>
      </c>
      <c r="B521" s="4" t="s">
        <v>1169</v>
      </c>
      <c r="C521" s="4" t="s">
        <v>1170</v>
      </c>
      <c r="D521" s="5">
        <v>12.15940078</v>
      </c>
      <c r="E521" s="5">
        <v>3.871</v>
      </c>
    </row>
    <row r="522" spans="1:5" x14ac:dyDescent="0.2">
      <c r="A522" s="4">
        <v>521</v>
      </c>
      <c r="B522" s="4" t="s">
        <v>1171</v>
      </c>
      <c r="C522" s="4" t="s">
        <v>1172</v>
      </c>
      <c r="D522" s="5">
        <v>11.770676400000001</v>
      </c>
      <c r="E522" s="5">
        <v>1.9106400000000001</v>
      </c>
    </row>
    <row r="523" spans="1:5" x14ac:dyDescent="0.2">
      <c r="A523" s="4">
        <v>522</v>
      </c>
      <c r="B523" s="4" t="s">
        <v>1173</v>
      </c>
      <c r="C523" s="4" t="s">
        <v>1174</v>
      </c>
      <c r="D523" s="5">
        <v>11.71381002</v>
      </c>
      <c r="E523" s="5">
        <v>0.43780000000000002</v>
      </c>
    </row>
    <row r="524" spans="1:5" x14ac:dyDescent="0.2">
      <c r="A524" s="4">
        <v>523</v>
      </c>
      <c r="B524" s="4" t="s">
        <v>1175</v>
      </c>
      <c r="C524" s="4" t="s">
        <v>1176</v>
      </c>
      <c r="D524" s="5">
        <v>11.662019769999999</v>
      </c>
      <c r="E524" s="5">
        <v>4.8401299999999994</v>
      </c>
    </row>
    <row r="525" spans="1:5" x14ac:dyDescent="0.2">
      <c r="A525" s="4">
        <v>524</v>
      </c>
      <c r="B525" s="4" t="s">
        <v>1177</v>
      </c>
      <c r="C525" s="4" t="s">
        <v>1178</v>
      </c>
      <c r="D525" s="5">
        <v>11.65597498</v>
      </c>
      <c r="E525" s="5">
        <v>4.81555</v>
      </c>
    </row>
    <row r="526" spans="1:5" x14ac:dyDescent="0.2">
      <c r="A526" s="4">
        <v>525</v>
      </c>
      <c r="B526" s="4" t="s">
        <v>1179</v>
      </c>
      <c r="C526" s="4" t="s">
        <v>1180</v>
      </c>
      <c r="D526" s="5">
        <v>11.486200700000001</v>
      </c>
      <c r="E526" s="5">
        <v>1.6435200000000001</v>
      </c>
    </row>
    <row r="527" spans="1:5" x14ac:dyDescent="0.2">
      <c r="A527" s="4">
        <v>526</v>
      </c>
      <c r="B527" s="4" t="s">
        <v>1181</v>
      </c>
      <c r="C527" s="4" t="s">
        <v>1182</v>
      </c>
      <c r="D527" s="5">
        <v>11.31614894</v>
      </c>
      <c r="E527" s="5">
        <v>25.878720000000001</v>
      </c>
    </row>
    <row r="528" spans="1:5" x14ac:dyDescent="0.2">
      <c r="A528" s="4">
        <v>527</v>
      </c>
      <c r="B528" s="4" t="s">
        <v>1183</v>
      </c>
      <c r="C528" s="4" t="s">
        <v>1184</v>
      </c>
      <c r="D528" s="5">
        <v>11.290549820000001</v>
      </c>
      <c r="E528" s="5">
        <v>1.141</v>
      </c>
    </row>
    <row r="529" spans="1:5" x14ac:dyDescent="0.2">
      <c r="A529" s="4">
        <v>528</v>
      </c>
      <c r="B529" s="4" t="s">
        <v>1185</v>
      </c>
      <c r="C529" s="4" t="s">
        <v>1186</v>
      </c>
      <c r="D529" s="5">
        <v>10.95470006</v>
      </c>
      <c r="E529" s="5">
        <v>2.1816</v>
      </c>
    </row>
    <row r="530" spans="1:5" x14ac:dyDescent="0.2">
      <c r="A530" s="4">
        <v>529</v>
      </c>
      <c r="B530" s="4" t="s">
        <v>1187</v>
      </c>
      <c r="C530" s="4" t="s">
        <v>1188</v>
      </c>
      <c r="D530" s="5">
        <v>10.864119000000001</v>
      </c>
      <c r="E530" s="5">
        <v>0.51100000000000001</v>
      </c>
    </row>
    <row r="531" spans="1:5" x14ac:dyDescent="0.2">
      <c r="A531" s="4">
        <v>530</v>
      </c>
      <c r="B531" s="4" t="s">
        <v>1189</v>
      </c>
      <c r="C531" s="4" t="s">
        <v>1190</v>
      </c>
      <c r="D531" s="5">
        <v>10.82320926</v>
      </c>
      <c r="E531" s="5">
        <v>1.0661599999999998</v>
      </c>
    </row>
    <row r="532" spans="1:5" x14ac:dyDescent="0.2">
      <c r="A532" s="4">
        <v>531</v>
      </c>
      <c r="B532" s="4" t="s">
        <v>282</v>
      </c>
      <c r="C532" s="4" t="s">
        <v>283</v>
      </c>
      <c r="D532" s="5">
        <v>10.563244750000001</v>
      </c>
      <c r="E532" s="5">
        <v>100.19852</v>
      </c>
    </row>
    <row r="533" spans="1:5" x14ac:dyDescent="0.2">
      <c r="A533" s="4">
        <v>532</v>
      </c>
      <c r="B533" s="4" t="s">
        <v>149</v>
      </c>
      <c r="C533" s="4" t="s">
        <v>150</v>
      </c>
      <c r="D533" s="5">
        <v>9.8789174299999996</v>
      </c>
      <c r="E533" s="5">
        <v>12.844880000000002</v>
      </c>
    </row>
    <row r="534" spans="1:5" x14ac:dyDescent="0.2">
      <c r="A534" s="4">
        <v>533</v>
      </c>
      <c r="B534" s="4" t="s">
        <v>1191</v>
      </c>
      <c r="C534" s="4" t="s">
        <v>1192</v>
      </c>
      <c r="D534" s="5">
        <v>9.6875034600000003</v>
      </c>
      <c r="E534" s="5">
        <v>2.33921</v>
      </c>
    </row>
    <row r="535" spans="1:5" x14ac:dyDescent="0.2">
      <c r="A535" s="4">
        <v>534</v>
      </c>
      <c r="B535" s="4" t="s">
        <v>1193</v>
      </c>
      <c r="C535" s="4" t="s">
        <v>1194</v>
      </c>
      <c r="D535" s="5">
        <v>9.6428490799999977</v>
      </c>
      <c r="E535" s="5">
        <v>4.8310000000000004</v>
      </c>
    </row>
    <row r="536" spans="1:5" x14ac:dyDescent="0.2">
      <c r="A536" s="4">
        <v>535</v>
      </c>
      <c r="B536" s="4" t="s">
        <v>1195</v>
      </c>
      <c r="C536" s="4" t="s">
        <v>1196</v>
      </c>
      <c r="D536" s="5">
        <v>9.5831095599999987</v>
      </c>
      <c r="E536" s="5">
        <v>12.54472</v>
      </c>
    </row>
    <row r="537" spans="1:5" x14ac:dyDescent="0.2">
      <c r="A537" s="4">
        <v>536</v>
      </c>
      <c r="B537" s="4" t="s">
        <v>1197</v>
      </c>
      <c r="C537" s="4" t="s">
        <v>1198</v>
      </c>
      <c r="D537" s="5">
        <v>9.3763805900000001</v>
      </c>
      <c r="E537" s="5">
        <v>26.768999999999998</v>
      </c>
    </row>
    <row r="538" spans="1:5" x14ac:dyDescent="0.2">
      <c r="A538" s="4">
        <v>537</v>
      </c>
      <c r="B538" s="4" t="s">
        <v>1199</v>
      </c>
      <c r="C538" s="4" t="s">
        <v>1200</v>
      </c>
      <c r="D538" s="5">
        <v>9.2810004199999998</v>
      </c>
      <c r="E538" s="5">
        <v>19.201000000000001</v>
      </c>
    </row>
    <row r="539" spans="1:5" x14ac:dyDescent="0.2">
      <c r="A539" s="4">
        <v>538</v>
      </c>
      <c r="B539" s="4" t="s">
        <v>1201</v>
      </c>
      <c r="C539" s="4" t="s">
        <v>1202</v>
      </c>
      <c r="D539" s="5">
        <v>9.2098001600000021</v>
      </c>
      <c r="E539" s="5">
        <v>5.6274499999999996</v>
      </c>
    </row>
    <row r="540" spans="1:5" x14ac:dyDescent="0.2">
      <c r="A540" s="4">
        <v>539</v>
      </c>
      <c r="B540" s="4" t="s">
        <v>1203</v>
      </c>
      <c r="C540" s="4" t="s">
        <v>1204</v>
      </c>
      <c r="D540" s="5">
        <v>9.1512807099999982</v>
      </c>
      <c r="E540" s="5">
        <v>0.49913999999999997</v>
      </c>
    </row>
    <row r="541" spans="1:5" x14ac:dyDescent="0.2">
      <c r="A541" s="4">
        <v>540</v>
      </c>
      <c r="B541" s="4" t="s">
        <v>242</v>
      </c>
      <c r="C541" s="4" t="s">
        <v>243</v>
      </c>
      <c r="D541" s="5">
        <v>9.1480091199999993</v>
      </c>
      <c r="E541" s="5">
        <v>0.1124</v>
      </c>
    </row>
    <row r="542" spans="1:5" x14ac:dyDescent="0.2">
      <c r="A542" s="4">
        <v>541</v>
      </c>
      <c r="B542" s="4" t="s">
        <v>1205</v>
      </c>
      <c r="C542" s="4" t="s">
        <v>1206</v>
      </c>
      <c r="D542" s="5">
        <v>9.1474807999999985</v>
      </c>
      <c r="E542" s="5">
        <v>21.906239999999997</v>
      </c>
    </row>
    <row r="543" spans="1:5" x14ac:dyDescent="0.2">
      <c r="A543" s="4">
        <v>542</v>
      </c>
      <c r="B543" s="4" t="s">
        <v>1207</v>
      </c>
      <c r="C543" s="4" t="s">
        <v>1208</v>
      </c>
      <c r="D543" s="5">
        <v>9.1059983500000001</v>
      </c>
      <c r="E543" s="5">
        <v>5.7770000000000001</v>
      </c>
    </row>
    <row r="544" spans="1:5" x14ac:dyDescent="0.2">
      <c r="A544" s="4">
        <v>543</v>
      </c>
      <c r="B544" s="4" t="s">
        <v>1209</v>
      </c>
      <c r="C544" s="4" t="s">
        <v>1210</v>
      </c>
      <c r="D544" s="5">
        <v>8.8990584500000001</v>
      </c>
      <c r="E544" s="5">
        <v>2.8</v>
      </c>
    </row>
    <row r="545" spans="1:5" x14ac:dyDescent="0.2">
      <c r="A545" s="4">
        <v>544</v>
      </c>
      <c r="B545" s="4" t="s">
        <v>1211</v>
      </c>
      <c r="C545" s="4" t="s">
        <v>1212</v>
      </c>
      <c r="D545" s="5">
        <v>8.7051235300000016</v>
      </c>
      <c r="E545" s="5">
        <v>0.75819999999999999</v>
      </c>
    </row>
    <row r="546" spans="1:5" x14ac:dyDescent="0.2">
      <c r="A546" s="4">
        <v>545</v>
      </c>
      <c r="B546" s="4" t="s">
        <v>398</v>
      </c>
      <c r="C546" s="4" t="s">
        <v>399</v>
      </c>
      <c r="D546" s="5">
        <v>8.6131593899999999</v>
      </c>
      <c r="E546" s="5">
        <v>3.5760000000000001</v>
      </c>
    </row>
    <row r="547" spans="1:5" x14ac:dyDescent="0.2">
      <c r="A547" s="4">
        <v>546</v>
      </c>
      <c r="B547" s="4" t="s">
        <v>1213</v>
      </c>
      <c r="C547" s="4" t="s">
        <v>1214</v>
      </c>
      <c r="D547" s="5">
        <v>8.5900306599999983</v>
      </c>
      <c r="E547" s="5">
        <v>6.4562200000000001</v>
      </c>
    </row>
    <row r="548" spans="1:5" x14ac:dyDescent="0.2">
      <c r="A548" s="4">
        <v>547</v>
      </c>
      <c r="B548" s="4" t="s">
        <v>1215</v>
      </c>
      <c r="C548" s="4" t="s">
        <v>1216</v>
      </c>
      <c r="D548" s="5">
        <v>8.5295497600000001</v>
      </c>
      <c r="E548" s="5">
        <v>32.078270000000003</v>
      </c>
    </row>
    <row r="549" spans="1:5" x14ac:dyDescent="0.2">
      <c r="A549" s="4">
        <v>548</v>
      </c>
      <c r="B549" s="4" t="s">
        <v>1217</v>
      </c>
      <c r="C549" s="4" t="s">
        <v>1218</v>
      </c>
      <c r="D549" s="5">
        <v>8.5265957399999994</v>
      </c>
      <c r="E549" s="5">
        <v>8.19</v>
      </c>
    </row>
    <row r="550" spans="1:5" x14ac:dyDescent="0.2">
      <c r="A550" s="4">
        <v>549</v>
      </c>
      <c r="B550" s="4" t="s">
        <v>1219</v>
      </c>
      <c r="C550" s="4" t="s">
        <v>1220</v>
      </c>
      <c r="D550" s="5">
        <v>8.2239000000000004</v>
      </c>
      <c r="E550" s="5">
        <v>367.56</v>
      </c>
    </row>
    <row r="551" spans="1:5" x14ac:dyDescent="0.2">
      <c r="A551" s="4">
        <v>550</v>
      </c>
      <c r="B551" s="4" t="s">
        <v>1221</v>
      </c>
      <c r="C551" s="4" t="s">
        <v>1222</v>
      </c>
      <c r="D551" s="5">
        <v>8.1875684100000008</v>
      </c>
      <c r="E551" s="5">
        <v>1.5199499999999999</v>
      </c>
    </row>
    <row r="552" spans="1:5" x14ac:dyDescent="0.2">
      <c r="A552" s="4">
        <v>551</v>
      </c>
      <c r="B552" s="4" t="s">
        <v>1223</v>
      </c>
      <c r="C552" s="4" t="s">
        <v>1224</v>
      </c>
      <c r="D552" s="5">
        <v>8.0727130000000002</v>
      </c>
      <c r="E552" s="5">
        <v>24.111999999999998</v>
      </c>
    </row>
    <row r="553" spans="1:5" x14ac:dyDescent="0.2">
      <c r="A553" s="4">
        <v>552</v>
      </c>
      <c r="B553" s="4" t="s">
        <v>1225</v>
      </c>
      <c r="C553" s="4" t="s">
        <v>1226</v>
      </c>
      <c r="D553" s="5">
        <v>8.0501942399999997</v>
      </c>
      <c r="E553" s="5">
        <v>5.0123899999999999</v>
      </c>
    </row>
    <row r="554" spans="1:5" x14ac:dyDescent="0.2">
      <c r="A554" s="4">
        <v>553</v>
      </c>
      <c r="B554" s="4" t="s">
        <v>1227</v>
      </c>
      <c r="C554" s="4" t="s">
        <v>1228</v>
      </c>
      <c r="D554" s="5">
        <v>8.0281151499999996</v>
      </c>
      <c r="E554" s="5">
        <v>1.3600000000000001E-3</v>
      </c>
    </row>
    <row r="555" spans="1:5" x14ac:dyDescent="0.2">
      <c r="A555" s="4">
        <v>554</v>
      </c>
      <c r="B555" s="4" t="s">
        <v>1229</v>
      </c>
      <c r="C555" s="4" t="s">
        <v>1230</v>
      </c>
      <c r="D555" s="5">
        <v>8.0233216299999999</v>
      </c>
      <c r="E555" s="5">
        <v>102.72799999999999</v>
      </c>
    </row>
    <row r="556" spans="1:5" x14ac:dyDescent="0.2">
      <c r="A556" s="4">
        <v>555</v>
      </c>
      <c r="B556" s="4" t="s">
        <v>1231</v>
      </c>
      <c r="C556" s="4" t="s">
        <v>1232</v>
      </c>
      <c r="D556" s="5">
        <v>7.9668040099999997</v>
      </c>
      <c r="E556" s="5">
        <v>0.16300000000000001</v>
      </c>
    </row>
    <row r="557" spans="1:5" x14ac:dyDescent="0.2">
      <c r="A557" s="4">
        <v>556</v>
      </c>
      <c r="B557" s="4" t="s">
        <v>53</v>
      </c>
      <c r="C557" s="4" t="s">
        <v>54</v>
      </c>
      <c r="D557" s="5">
        <v>7.8283542499999994</v>
      </c>
      <c r="E557" s="5">
        <v>4.4903500000000003</v>
      </c>
    </row>
    <row r="558" spans="1:5" x14ac:dyDescent="0.2">
      <c r="A558" s="4">
        <v>557</v>
      </c>
      <c r="B558" s="4" t="s">
        <v>234</v>
      </c>
      <c r="C558" s="4" t="s">
        <v>235</v>
      </c>
      <c r="D558" s="5">
        <v>7.6204515400000004</v>
      </c>
      <c r="E558" s="5">
        <v>0.60699999999999998</v>
      </c>
    </row>
    <row r="559" spans="1:5" x14ac:dyDescent="0.2">
      <c r="A559" s="4">
        <v>558</v>
      </c>
      <c r="B559" s="4" t="s">
        <v>1233</v>
      </c>
      <c r="C559" s="4" t="s">
        <v>1234</v>
      </c>
      <c r="D559" s="5">
        <v>7.1735210700000005</v>
      </c>
      <c r="E559" s="5">
        <v>44.655000000000001</v>
      </c>
    </row>
    <row r="560" spans="1:5" x14ac:dyDescent="0.2">
      <c r="A560" s="4">
        <v>559</v>
      </c>
      <c r="B560" s="4" t="s">
        <v>1235</v>
      </c>
      <c r="C560" s="4" t="s">
        <v>1236</v>
      </c>
      <c r="D560" s="5">
        <v>7.0894426600000005</v>
      </c>
      <c r="E560" s="5">
        <v>4.3090299999999999</v>
      </c>
    </row>
    <row r="561" spans="1:5" x14ac:dyDescent="0.2">
      <c r="A561" s="4">
        <v>560</v>
      </c>
      <c r="B561" s="4" t="s">
        <v>448</v>
      </c>
      <c r="C561" s="4" t="s">
        <v>449</v>
      </c>
      <c r="D561" s="5">
        <v>7.067601390000001</v>
      </c>
      <c r="E561" s="5">
        <v>77.369429999999994</v>
      </c>
    </row>
    <row r="562" spans="1:5" x14ac:dyDescent="0.2">
      <c r="A562" s="4">
        <v>561</v>
      </c>
      <c r="B562" s="4" t="s">
        <v>1237</v>
      </c>
      <c r="C562" s="4" t="s">
        <v>1238</v>
      </c>
      <c r="D562" s="5">
        <v>7.0358906899999996</v>
      </c>
      <c r="E562" s="5">
        <v>0.26159000000000004</v>
      </c>
    </row>
    <row r="563" spans="1:5" x14ac:dyDescent="0.2">
      <c r="A563" s="4">
        <v>562</v>
      </c>
      <c r="B563" s="4" t="s">
        <v>1239</v>
      </c>
      <c r="C563" s="4" t="s">
        <v>1240</v>
      </c>
      <c r="D563" s="5">
        <v>6.9574086199999998</v>
      </c>
      <c r="E563" s="5">
        <v>0.17100000000000001</v>
      </c>
    </row>
    <row r="564" spans="1:5" x14ac:dyDescent="0.2">
      <c r="A564" s="4">
        <v>563</v>
      </c>
      <c r="B564" s="4" t="s">
        <v>1241</v>
      </c>
      <c r="C564" s="4" t="s">
        <v>1242</v>
      </c>
      <c r="D564" s="5">
        <v>6.951606700000001</v>
      </c>
      <c r="E564" s="5">
        <v>1.4075599999999999</v>
      </c>
    </row>
    <row r="565" spans="1:5" x14ac:dyDescent="0.2">
      <c r="A565" s="4">
        <v>564</v>
      </c>
      <c r="B565" s="4" t="s">
        <v>268</v>
      </c>
      <c r="C565" s="4" t="s">
        <v>269</v>
      </c>
      <c r="D565" s="5">
        <v>6.9194767799999992</v>
      </c>
      <c r="E565" s="5">
        <v>11.171340000000001</v>
      </c>
    </row>
    <row r="566" spans="1:5" x14ac:dyDescent="0.2">
      <c r="A566" s="4">
        <v>565</v>
      </c>
      <c r="B566" s="4" t="s">
        <v>262</v>
      </c>
      <c r="C566" s="4" t="s">
        <v>263</v>
      </c>
      <c r="D566" s="5">
        <v>6.824117010000001</v>
      </c>
      <c r="E566" s="5">
        <v>12.123119999999998</v>
      </c>
    </row>
    <row r="567" spans="1:5" x14ac:dyDescent="0.2">
      <c r="A567" s="4">
        <v>566</v>
      </c>
      <c r="B567" s="4" t="s">
        <v>1243</v>
      </c>
      <c r="C567" s="4" t="s">
        <v>1244</v>
      </c>
      <c r="D567" s="5">
        <v>6.60724555</v>
      </c>
      <c r="E567" s="5">
        <v>3.43729</v>
      </c>
    </row>
    <row r="568" spans="1:5" x14ac:dyDescent="0.2">
      <c r="A568" s="4">
        <v>567</v>
      </c>
      <c r="B568" s="4" t="s">
        <v>1245</v>
      </c>
      <c r="C568" s="4" t="s">
        <v>1246</v>
      </c>
      <c r="D568" s="5">
        <v>6.5969991200000004</v>
      </c>
      <c r="E568" s="5">
        <v>0.33500000000000002</v>
      </c>
    </row>
    <row r="569" spans="1:5" x14ac:dyDescent="0.2">
      <c r="A569" s="4">
        <v>568</v>
      </c>
      <c r="B569" s="4" t="s">
        <v>1247</v>
      </c>
      <c r="C569" s="4" t="s">
        <v>1248</v>
      </c>
      <c r="D569" s="5">
        <v>6.5944535999999996</v>
      </c>
      <c r="E569" s="5">
        <v>4.117700000000001</v>
      </c>
    </row>
    <row r="570" spans="1:5" x14ac:dyDescent="0.2">
      <c r="A570" s="4">
        <v>569</v>
      </c>
      <c r="B570" s="4" t="s">
        <v>1249</v>
      </c>
      <c r="C570" s="4" t="s">
        <v>1250</v>
      </c>
      <c r="D570" s="5">
        <v>6.5377073599999997</v>
      </c>
      <c r="E570" s="5">
        <v>6.9169999999999998</v>
      </c>
    </row>
    <row r="571" spans="1:5" x14ac:dyDescent="0.2">
      <c r="A571" s="4">
        <v>570</v>
      </c>
      <c r="B571" s="4" t="s">
        <v>1251</v>
      </c>
      <c r="C571" s="4" t="s">
        <v>1252</v>
      </c>
      <c r="D571" s="5">
        <v>6.5068999999999999</v>
      </c>
      <c r="E571" s="5">
        <v>43.125</v>
      </c>
    </row>
    <row r="572" spans="1:5" x14ac:dyDescent="0.2">
      <c r="A572" s="4">
        <v>571</v>
      </c>
      <c r="B572" s="4" t="s">
        <v>1253</v>
      </c>
      <c r="C572" s="4" t="s">
        <v>1254</v>
      </c>
      <c r="D572" s="5">
        <v>6.5040170000000002</v>
      </c>
      <c r="E572" s="5">
        <v>6.3999999999999987E-2</v>
      </c>
    </row>
    <row r="573" spans="1:5" x14ac:dyDescent="0.2">
      <c r="A573" s="4">
        <v>572</v>
      </c>
      <c r="B573" s="4" t="s">
        <v>1255</v>
      </c>
      <c r="C573" s="4" t="s">
        <v>1256</v>
      </c>
      <c r="D573" s="5">
        <v>6.43604018</v>
      </c>
      <c r="E573" s="5">
        <v>54.27</v>
      </c>
    </row>
    <row r="574" spans="1:5" x14ac:dyDescent="0.2">
      <c r="A574" s="4">
        <v>573</v>
      </c>
      <c r="B574" s="4" t="s">
        <v>1257</v>
      </c>
      <c r="C574" s="4" t="s">
        <v>1258</v>
      </c>
      <c r="D574" s="5">
        <v>6.4191594499999995</v>
      </c>
      <c r="E574" s="5">
        <v>1.6204499999999999</v>
      </c>
    </row>
    <row r="575" spans="1:5" x14ac:dyDescent="0.2">
      <c r="A575" s="4">
        <v>574</v>
      </c>
      <c r="B575" s="4" t="s">
        <v>1259</v>
      </c>
      <c r="C575" s="4" t="s">
        <v>1260</v>
      </c>
      <c r="D575" s="5">
        <v>6.3943517399999994</v>
      </c>
      <c r="E575" s="5">
        <v>3.9766500000000002</v>
      </c>
    </row>
    <row r="576" spans="1:5" x14ac:dyDescent="0.2">
      <c r="A576" s="4">
        <v>575</v>
      </c>
      <c r="B576" s="4" t="s">
        <v>312</v>
      </c>
      <c r="C576" s="4" t="s">
        <v>313</v>
      </c>
      <c r="D576" s="5">
        <v>6.3247177399999996</v>
      </c>
      <c r="E576" s="5">
        <v>15.449440000000001</v>
      </c>
    </row>
    <row r="577" spans="1:5" x14ac:dyDescent="0.2">
      <c r="A577" s="4">
        <v>576</v>
      </c>
      <c r="B577" s="4" t="s">
        <v>1261</v>
      </c>
      <c r="C577" s="4" t="s">
        <v>1262</v>
      </c>
      <c r="D577" s="5">
        <v>6.2235133899999999</v>
      </c>
      <c r="E577" s="5">
        <v>2.1313499999999999</v>
      </c>
    </row>
    <row r="578" spans="1:5" x14ac:dyDescent="0.2">
      <c r="A578" s="4">
        <v>577</v>
      </c>
      <c r="B578" s="4" t="s">
        <v>1263</v>
      </c>
      <c r="C578" s="4" t="s">
        <v>1264</v>
      </c>
      <c r="D578" s="5">
        <v>6.1586737899999999</v>
      </c>
      <c r="E578" s="5">
        <v>2.7240000000000002</v>
      </c>
    </row>
    <row r="579" spans="1:5" x14ac:dyDescent="0.2">
      <c r="A579" s="4">
        <v>578</v>
      </c>
      <c r="B579" s="4" t="s">
        <v>322</v>
      </c>
      <c r="C579" s="4" t="s">
        <v>323</v>
      </c>
      <c r="D579" s="5">
        <v>6.107984609999999</v>
      </c>
      <c r="E579" s="5">
        <v>7.6964600000000001</v>
      </c>
    </row>
    <row r="580" spans="1:5" x14ac:dyDescent="0.2">
      <c r="A580" s="4">
        <v>579</v>
      </c>
      <c r="B580" s="4" t="s">
        <v>103</v>
      </c>
      <c r="C580" s="4" t="s">
        <v>104</v>
      </c>
      <c r="D580" s="5">
        <v>5.9790023599999991</v>
      </c>
      <c r="E580" s="5">
        <v>4.9081000000000001</v>
      </c>
    </row>
    <row r="581" spans="1:5" x14ac:dyDescent="0.2">
      <c r="A581" s="4">
        <v>580</v>
      </c>
      <c r="B581" s="4" t="s">
        <v>1265</v>
      </c>
      <c r="C581" s="4" t="s">
        <v>1266</v>
      </c>
      <c r="D581" s="5">
        <v>5.9075516999999991</v>
      </c>
      <c r="E581" s="5">
        <v>0.223</v>
      </c>
    </row>
    <row r="582" spans="1:5" x14ac:dyDescent="0.2">
      <c r="A582" s="4">
        <v>581</v>
      </c>
      <c r="B582" s="4" t="s">
        <v>1267</v>
      </c>
      <c r="C582" s="4" t="s">
        <v>1268</v>
      </c>
      <c r="D582" s="5">
        <v>5.7576861199999989</v>
      </c>
      <c r="E582" s="5">
        <v>0.97557000000000005</v>
      </c>
    </row>
    <row r="583" spans="1:5" x14ac:dyDescent="0.2">
      <c r="A583" s="4">
        <v>582</v>
      </c>
      <c r="B583" s="4" t="s">
        <v>258</v>
      </c>
      <c r="C583" s="4" t="s">
        <v>259</v>
      </c>
      <c r="D583" s="5">
        <v>5.3382747799999999</v>
      </c>
      <c r="E583" s="5">
        <v>2.3001499999999999</v>
      </c>
    </row>
    <row r="584" spans="1:5" x14ac:dyDescent="0.2">
      <c r="A584" s="4">
        <v>583</v>
      </c>
      <c r="B584" s="4" t="s">
        <v>23</v>
      </c>
      <c r="C584" s="4" t="s">
        <v>24</v>
      </c>
      <c r="D584" s="5">
        <v>5.2380146500000002</v>
      </c>
      <c r="E584" s="5">
        <v>15.919700000000001</v>
      </c>
    </row>
    <row r="585" spans="1:5" x14ac:dyDescent="0.2">
      <c r="A585" s="4">
        <v>584</v>
      </c>
      <c r="B585" s="4" t="s">
        <v>7</v>
      </c>
      <c r="C585" s="4" t="s">
        <v>8</v>
      </c>
      <c r="D585" s="5">
        <v>5.1902419999999996</v>
      </c>
      <c r="E585" s="5">
        <v>263.38</v>
      </c>
    </row>
    <row r="586" spans="1:5" x14ac:dyDescent="0.2">
      <c r="A586" s="4">
        <v>585</v>
      </c>
      <c r="B586" s="4" t="s">
        <v>1269</v>
      </c>
      <c r="C586" s="4" t="s">
        <v>1270</v>
      </c>
      <c r="D586" s="5">
        <v>5.1519322699999996</v>
      </c>
      <c r="E586" s="5">
        <v>1.6616600000000001</v>
      </c>
    </row>
    <row r="587" spans="1:5" x14ac:dyDescent="0.2">
      <c r="A587" s="4">
        <v>586</v>
      </c>
      <c r="B587" s="4" t="s">
        <v>340</v>
      </c>
      <c r="C587" s="4" t="s">
        <v>341</v>
      </c>
      <c r="D587" s="5">
        <v>5.0654721600000006</v>
      </c>
      <c r="E587" s="5">
        <v>23.133410000000001</v>
      </c>
    </row>
    <row r="588" spans="1:5" x14ac:dyDescent="0.2">
      <c r="A588" s="4">
        <v>587</v>
      </c>
      <c r="B588" s="4" t="s">
        <v>1271</v>
      </c>
      <c r="C588" s="4" t="s">
        <v>1272</v>
      </c>
      <c r="D588" s="5">
        <v>5.04238199</v>
      </c>
      <c r="E588" s="5">
        <v>6.5897600000000001</v>
      </c>
    </row>
    <row r="589" spans="1:5" x14ac:dyDescent="0.2">
      <c r="A589" s="4">
        <v>588</v>
      </c>
      <c r="B589" s="4" t="s">
        <v>1273</v>
      </c>
      <c r="C589" s="4" t="s">
        <v>1274</v>
      </c>
      <c r="D589" s="5">
        <v>5.0141566299999996</v>
      </c>
      <c r="E589" s="5">
        <v>0.44800000000000001</v>
      </c>
    </row>
    <row r="590" spans="1:5" x14ac:dyDescent="0.2">
      <c r="A590" s="4">
        <v>589</v>
      </c>
      <c r="B590" s="4" t="s">
        <v>1275</v>
      </c>
      <c r="C590" s="4" t="s">
        <v>1276</v>
      </c>
      <c r="D590" s="5">
        <v>4.9324082599999999</v>
      </c>
      <c r="E590" s="5">
        <v>25.1675</v>
      </c>
    </row>
    <row r="591" spans="1:5" x14ac:dyDescent="0.2">
      <c r="A591" s="4">
        <v>590</v>
      </c>
      <c r="B591" s="4" t="s">
        <v>246</v>
      </c>
      <c r="C591" s="4" t="s">
        <v>247</v>
      </c>
      <c r="D591" s="5">
        <v>4.8033500700000005</v>
      </c>
      <c r="E591" s="5">
        <v>9.9000000000000005E-2</v>
      </c>
    </row>
    <row r="592" spans="1:5" x14ac:dyDescent="0.2">
      <c r="A592" s="4">
        <v>591</v>
      </c>
      <c r="B592" s="4" t="s">
        <v>1277</v>
      </c>
      <c r="C592" s="4" t="s">
        <v>1278</v>
      </c>
      <c r="D592" s="5">
        <v>4.7824917500000002</v>
      </c>
      <c r="E592" s="5">
        <v>1.4374800000000001</v>
      </c>
    </row>
    <row r="593" spans="1:5" x14ac:dyDescent="0.2">
      <c r="A593" s="4">
        <v>592</v>
      </c>
      <c r="B593" s="4" t="s">
        <v>1279</v>
      </c>
      <c r="C593" s="4" t="s">
        <v>1280</v>
      </c>
      <c r="D593" s="5">
        <v>4.7815683700000005</v>
      </c>
      <c r="E593" s="5">
        <v>1.88252</v>
      </c>
    </row>
    <row r="594" spans="1:5" x14ac:dyDescent="0.2">
      <c r="A594" s="4">
        <v>593</v>
      </c>
      <c r="B594" s="4" t="s">
        <v>1281</v>
      </c>
      <c r="C594" s="4" t="s">
        <v>1282</v>
      </c>
      <c r="D594" s="5">
        <v>4.6263836700000001</v>
      </c>
      <c r="E594" s="5">
        <v>1.4501600000000001</v>
      </c>
    </row>
    <row r="595" spans="1:5" x14ac:dyDescent="0.2">
      <c r="A595" s="4">
        <v>594</v>
      </c>
      <c r="B595" s="4" t="s">
        <v>1283</v>
      </c>
      <c r="C595" s="4" t="s">
        <v>1284</v>
      </c>
      <c r="D595" s="5">
        <v>4.6188556800000002</v>
      </c>
      <c r="E595" s="5">
        <v>1.37208</v>
      </c>
    </row>
    <row r="596" spans="1:5" x14ac:dyDescent="0.2">
      <c r="A596" s="4">
        <v>595</v>
      </c>
      <c r="B596" s="4" t="s">
        <v>1285</v>
      </c>
      <c r="C596" s="4" t="s">
        <v>1286</v>
      </c>
      <c r="D596" s="5">
        <v>4.4906130799999993</v>
      </c>
      <c r="E596" s="5">
        <v>1.49248</v>
      </c>
    </row>
    <row r="597" spans="1:5" x14ac:dyDescent="0.2">
      <c r="A597" s="4">
        <v>596</v>
      </c>
      <c r="B597" s="4" t="s">
        <v>1287</v>
      </c>
      <c r="C597" s="4" t="s">
        <v>1288</v>
      </c>
      <c r="D597" s="5">
        <v>4.4182344899999997</v>
      </c>
      <c r="E597" s="5">
        <v>1.2015900000000002</v>
      </c>
    </row>
    <row r="598" spans="1:5" x14ac:dyDescent="0.2">
      <c r="A598" s="4">
        <v>597</v>
      </c>
      <c r="B598" s="4" t="s">
        <v>196</v>
      </c>
      <c r="C598" s="4" t="s">
        <v>197</v>
      </c>
      <c r="D598" s="5">
        <v>4.2934779300000008</v>
      </c>
      <c r="E598" s="5">
        <v>198.22900000000001</v>
      </c>
    </row>
    <row r="599" spans="1:5" x14ac:dyDescent="0.2">
      <c r="A599" s="4">
        <v>598</v>
      </c>
      <c r="B599" s="4" t="s">
        <v>1289</v>
      </c>
      <c r="C599" s="4" t="s">
        <v>1290</v>
      </c>
      <c r="D599" s="5">
        <v>4.1836428999999997</v>
      </c>
      <c r="E599" s="5">
        <v>3.8941399999999997</v>
      </c>
    </row>
    <row r="600" spans="1:5" x14ac:dyDescent="0.2">
      <c r="A600" s="4">
        <v>599</v>
      </c>
      <c r="B600" s="4" t="s">
        <v>135</v>
      </c>
      <c r="C600" s="4" t="s">
        <v>136</v>
      </c>
      <c r="D600" s="5">
        <v>4.1696201799999999</v>
      </c>
      <c r="E600" s="5">
        <v>9.2850000000000001</v>
      </c>
    </row>
    <row r="601" spans="1:5" x14ac:dyDescent="0.2">
      <c r="A601" s="4">
        <v>600</v>
      </c>
      <c r="B601" s="4" t="s">
        <v>264</v>
      </c>
      <c r="C601" s="4" t="s">
        <v>265</v>
      </c>
      <c r="D601" s="5">
        <v>4.1410477600000002</v>
      </c>
      <c r="E601" s="5">
        <v>1.06976</v>
      </c>
    </row>
    <row r="602" spans="1:5" x14ac:dyDescent="0.2">
      <c r="A602" s="4">
        <v>601</v>
      </c>
      <c r="B602" s="4" t="s">
        <v>1291</v>
      </c>
      <c r="C602" s="4" t="s">
        <v>1292</v>
      </c>
      <c r="D602" s="5">
        <v>4.1379665600000006</v>
      </c>
      <c r="E602" s="5">
        <v>1.7324999999999999</v>
      </c>
    </row>
    <row r="603" spans="1:5" x14ac:dyDescent="0.2">
      <c r="A603" s="4">
        <v>602</v>
      </c>
      <c r="B603" s="4" t="s">
        <v>1293</v>
      </c>
      <c r="C603" s="4" t="s">
        <v>1294</v>
      </c>
      <c r="D603" s="5">
        <v>4.0881842599999993</v>
      </c>
      <c r="E603" s="5">
        <v>3.1351200000000001</v>
      </c>
    </row>
    <row r="604" spans="1:5" x14ac:dyDescent="0.2">
      <c r="A604" s="4">
        <v>603</v>
      </c>
      <c r="B604" s="4" t="s">
        <v>1295</v>
      </c>
      <c r="C604" s="4" t="s">
        <v>1296</v>
      </c>
      <c r="D604" s="5">
        <v>4.0875802900000009</v>
      </c>
      <c r="E604" s="5">
        <v>6.89628</v>
      </c>
    </row>
    <row r="605" spans="1:5" x14ac:dyDescent="0.2">
      <c r="A605" s="4">
        <v>604</v>
      </c>
      <c r="B605" s="4" t="s">
        <v>412</v>
      </c>
      <c r="C605" s="4" t="s">
        <v>413</v>
      </c>
      <c r="D605" s="5">
        <v>4.0389486400000001</v>
      </c>
      <c r="E605" s="5">
        <v>0.19262000000000001</v>
      </c>
    </row>
    <row r="606" spans="1:5" x14ac:dyDescent="0.2">
      <c r="A606" s="4">
        <v>605</v>
      </c>
      <c r="B606" s="4" t="s">
        <v>1297</v>
      </c>
      <c r="C606" s="4" t="s">
        <v>1298</v>
      </c>
      <c r="D606" s="5">
        <v>4.0238466499999994</v>
      </c>
      <c r="E606" s="5">
        <v>3.883</v>
      </c>
    </row>
    <row r="607" spans="1:5" x14ac:dyDescent="0.2">
      <c r="A607" s="4">
        <v>606</v>
      </c>
      <c r="B607" s="4" t="s">
        <v>1299</v>
      </c>
      <c r="C607" s="4" t="s">
        <v>1300</v>
      </c>
      <c r="D607" s="5">
        <v>3.9737245099999998</v>
      </c>
      <c r="E607" s="5">
        <v>1.7000000000000001E-2</v>
      </c>
    </row>
    <row r="608" spans="1:5" x14ac:dyDescent="0.2">
      <c r="A608" s="4">
        <v>607</v>
      </c>
      <c r="B608" s="4" t="s">
        <v>1301</v>
      </c>
      <c r="C608" s="4" t="s">
        <v>1302</v>
      </c>
      <c r="D608" s="5">
        <v>3.9269603799999997</v>
      </c>
      <c r="E608" s="5">
        <v>0.75600000000000001</v>
      </c>
    </row>
    <row r="609" spans="1:5" x14ac:dyDescent="0.2">
      <c r="A609" s="4">
        <v>608</v>
      </c>
      <c r="B609" s="4" t="s">
        <v>1303</v>
      </c>
      <c r="C609" s="4" t="s">
        <v>1304</v>
      </c>
      <c r="D609" s="5">
        <v>3.8789957099999999</v>
      </c>
      <c r="E609" s="5">
        <v>1.57325</v>
      </c>
    </row>
    <row r="610" spans="1:5" x14ac:dyDescent="0.2">
      <c r="A610" s="4">
        <v>609</v>
      </c>
      <c r="B610" s="4" t="s">
        <v>1305</v>
      </c>
      <c r="C610" s="4" t="s">
        <v>1306</v>
      </c>
      <c r="D610" s="5">
        <v>3.8195644399999997</v>
      </c>
      <c r="E610" s="5">
        <v>0.62453999999999998</v>
      </c>
    </row>
    <row r="611" spans="1:5" x14ac:dyDescent="0.2">
      <c r="A611" s="4">
        <v>610</v>
      </c>
      <c r="B611" s="4" t="s">
        <v>1307</v>
      </c>
      <c r="C611" s="4" t="s">
        <v>1308</v>
      </c>
      <c r="D611" s="5">
        <v>3.8115890999999995</v>
      </c>
      <c r="E611" s="5">
        <v>12.46</v>
      </c>
    </row>
    <row r="612" spans="1:5" x14ac:dyDescent="0.2">
      <c r="A612" s="4">
        <v>611</v>
      </c>
      <c r="B612" s="4" t="s">
        <v>1309</v>
      </c>
      <c r="C612" s="4" t="s">
        <v>1310</v>
      </c>
      <c r="D612" s="5">
        <v>3.8053702999999999</v>
      </c>
      <c r="E612" s="5">
        <v>5.4300800000000002</v>
      </c>
    </row>
    <row r="613" spans="1:5" x14ac:dyDescent="0.2">
      <c r="A613" s="4">
        <v>612</v>
      </c>
      <c r="B613" s="4" t="s">
        <v>1311</v>
      </c>
      <c r="C613" s="4" t="s">
        <v>1312</v>
      </c>
      <c r="D613" s="5">
        <v>3.7561200500000003</v>
      </c>
      <c r="E613" s="5">
        <v>2.66873</v>
      </c>
    </row>
    <row r="614" spans="1:5" x14ac:dyDescent="0.2">
      <c r="A614" s="4">
        <v>613</v>
      </c>
      <c r="B614" s="4" t="s">
        <v>198</v>
      </c>
      <c r="C614" s="4" t="s">
        <v>199</v>
      </c>
      <c r="D614" s="5">
        <v>3.7157587500000004</v>
      </c>
      <c r="E614" s="5">
        <v>1.1501100000000002</v>
      </c>
    </row>
    <row r="615" spans="1:5" x14ac:dyDescent="0.2">
      <c r="A615" s="4">
        <v>614</v>
      </c>
      <c r="B615" s="4" t="s">
        <v>1313</v>
      </c>
      <c r="C615" s="4" t="s">
        <v>1314</v>
      </c>
      <c r="D615" s="5">
        <v>3.5538011800000002</v>
      </c>
      <c r="E615" s="5">
        <v>2.004</v>
      </c>
    </row>
    <row r="616" spans="1:5" x14ac:dyDescent="0.2">
      <c r="A616" s="4">
        <v>615</v>
      </c>
      <c r="B616" s="4" t="s">
        <v>1315</v>
      </c>
      <c r="C616" s="4" t="s">
        <v>1316</v>
      </c>
      <c r="D616" s="5">
        <v>3.4948229900000003</v>
      </c>
      <c r="E616" s="5">
        <v>19.753</v>
      </c>
    </row>
    <row r="617" spans="1:5" x14ac:dyDescent="0.2">
      <c r="A617" s="4">
        <v>616</v>
      </c>
      <c r="B617" s="4" t="s">
        <v>1317</v>
      </c>
      <c r="C617" s="4" t="s">
        <v>1318</v>
      </c>
      <c r="D617" s="5">
        <v>3.4627952099999999</v>
      </c>
      <c r="E617" s="5">
        <v>7.0211499999999996</v>
      </c>
    </row>
    <row r="618" spans="1:5" x14ac:dyDescent="0.2">
      <c r="A618" s="4">
        <v>617</v>
      </c>
      <c r="B618" s="4" t="s">
        <v>1319</v>
      </c>
      <c r="C618" s="4" t="s">
        <v>1320</v>
      </c>
      <c r="D618" s="5">
        <v>3.4504713400000004</v>
      </c>
      <c r="E618" s="5">
        <v>1.31247</v>
      </c>
    </row>
    <row r="619" spans="1:5" x14ac:dyDescent="0.2">
      <c r="A619" s="4">
        <v>618</v>
      </c>
      <c r="B619" s="4" t="s">
        <v>1321</v>
      </c>
      <c r="C619" s="4" t="s">
        <v>1322</v>
      </c>
      <c r="D619" s="5">
        <v>3.41551084</v>
      </c>
      <c r="E619" s="5">
        <v>6.0270700000000001</v>
      </c>
    </row>
    <row r="620" spans="1:5" x14ac:dyDescent="0.2">
      <c r="A620" s="4">
        <v>619</v>
      </c>
      <c r="B620" s="4" t="s">
        <v>1323</v>
      </c>
      <c r="C620" s="4" t="s">
        <v>1324</v>
      </c>
      <c r="D620" s="5">
        <v>3.3748318799999999</v>
      </c>
      <c r="E620" s="5">
        <v>0.35503999999999997</v>
      </c>
    </row>
    <row r="621" spans="1:5" x14ac:dyDescent="0.2">
      <c r="A621" s="4">
        <v>620</v>
      </c>
      <c r="B621" s="4" t="s">
        <v>1325</v>
      </c>
      <c r="C621" s="4" t="s">
        <v>1326</v>
      </c>
      <c r="D621" s="5">
        <v>3.3744292999999996</v>
      </c>
      <c r="E621" s="5">
        <v>4.1558100000000007</v>
      </c>
    </row>
    <row r="622" spans="1:5" x14ac:dyDescent="0.2">
      <c r="A622" s="4">
        <v>621</v>
      </c>
      <c r="B622" s="4" t="s">
        <v>1327</v>
      </c>
      <c r="C622" s="4" t="s">
        <v>1328</v>
      </c>
      <c r="D622" s="5">
        <v>3.3485027599999997</v>
      </c>
      <c r="E622" s="5">
        <v>7.9393199999999995</v>
      </c>
    </row>
    <row r="623" spans="1:5" x14ac:dyDescent="0.2">
      <c r="A623" s="4">
        <v>622</v>
      </c>
      <c r="B623" s="4" t="s">
        <v>1329</v>
      </c>
      <c r="C623" s="4" t="s">
        <v>1330</v>
      </c>
      <c r="D623" s="5">
        <v>3.325358</v>
      </c>
      <c r="E623" s="5">
        <v>10</v>
      </c>
    </row>
    <row r="624" spans="1:5" x14ac:dyDescent="0.2">
      <c r="A624" s="4">
        <v>623</v>
      </c>
      <c r="B624" s="4" t="s">
        <v>1331</v>
      </c>
      <c r="C624" s="4" t="s">
        <v>1332</v>
      </c>
      <c r="D624" s="5">
        <v>3.3138735800000001</v>
      </c>
      <c r="E624" s="5">
        <v>9.1031700000000004</v>
      </c>
    </row>
    <row r="625" spans="1:5" x14ac:dyDescent="0.2">
      <c r="A625" s="4">
        <v>624</v>
      </c>
      <c r="B625" s="4" t="s">
        <v>232</v>
      </c>
      <c r="C625" s="4" t="s">
        <v>233</v>
      </c>
      <c r="D625" s="5">
        <v>3.24043342</v>
      </c>
      <c r="E625" s="5">
        <v>1.2170000000000001</v>
      </c>
    </row>
    <row r="626" spans="1:5" x14ac:dyDescent="0.2">
      <c r="A626" s="4">
        <v>625</v>
      </c>
      <c r="B626" s="4" t="s">
        <v>131</v>
      </c>
      <c r="C626" s="4" t="s">
        <v>132</v>
      </c>
      <c r="D626" s="5">
        <v>3.1966900300000001</v>
      </c>
      <c r="E626" s="5">
        <v>0.36242999999999997</v>
      </c>
    </row>
    <row r="627" spans="1:5" x14ac:dyDescent="0.2">
      <c r="A627" s="4">
        <v>626</v>
      </c>
      <c r="B627" s="4" t="s">
        <v>1333</v>
      </c>
      <c r="C627" s="4" t="s">
        <v>1334</v>
      </c>
      <c r="D627" s="5">
        <v>3.17584081</v>
      </c>
      <c r="E627" s="5">
        <v>161.96340000000001</v>
      </c>
    </row>
    <row r="628" spans="1:5" x14ac:dyDescent="0.2">
      <c r="A628" s="4">
        <v>627</v>
      </c>
      <c r="B628" s="4" t="s">
        <v>1335</v>
      </c>
      <c r="C628" s="4" t="s">
        <v>1336</v>
      </c>
      <c r="D628" s="5">
        <v>3.1615044800000001</v>
      </c>
      <c r="E628" s="5">
        <v>1.6676300000000002</v>
      </c>
    </row>
    <row r="629" spans="1:5" x14ac:dyDescent="0.2">
      <c r="A629" s="4">
        <v>628</v>
      </c>
      <c r="B629" s="4" t="s">
        <v>125</v>
      </c>
      <c r="C629" s="4" t="s">
        <v>126</v>
      </c>
      <c r="D629" s="5">
        <v>3.0784801699999997</v>
      </c>
      <c r="E629" s="5">
        <v>12.757729999999999</v>
      </c>
    </row>
    <row r="630" spans="1:5" x14ac:dyDescent="0.2">
      <c r="A630" s="4">
        <v>629</v>
      </c>
      <c r="B630" s="4" t="s">
        <v>1337</v>
      </c>
      <c r="C630" s="4" t="s">
        <v>1338</v>
      </c>
      <c r="D630" s="5">
        <v>2.9791123500000003</v>
      </c>
      <c r="E630" s="5">
        <v>0.28990999999999995</v>
      </c>
    </row>
    <row r="631" spans="1:5" x14ac:dyDescent="0.2">
      <c r="A631" s="4">
        <v>630</v>
      </c>
      <c r="B631" s="4" t="s">
        <v>1339</v>
      </c>
      <c r="C631" s="4" t="s">
        <v>1340</v>
      </c>
      <c r="D631" s="5">
        <v>2.7974975299999998</v>
      </c>
      <c r="E631" s="5">
        <v>0.44606000000000007</v>
      </c>
    </row>
    <row r="632" spans="1:5" x14ac:dyDescent="0.2">
      <c r="A632" s="4">
        <v>631</v>
      </c>
      <c r="B632" s="4" t="s">
        <v>1341</v>
      </c>
      <c r="C632" s="4" t="s">
        <v>1342</v>
      </c>
      <c r="D632" s="5">
        <v>2.7412344900000001</v>
      </c>
      <c r="E632" s="5">
        <v>3.0495300000000003</v>
      </c>
    </row>
    <row r="633" spans="1:5" x14ac:dyDescent="0.2">
      <c r="A633" s="4">
        <v>632</v>
      </c>
      <c r="B633" s="4" t="s">
        <v>1343</v>
      </c>
      <c r="C633" s="4" t="s">
        <v>1344</v>
      </c>
      <c r="D633" s="5">
        <v>2.7271154399999999</v>
      </c>
      <c r="E633" s="5">
        <v>1.48621</v>
      </c>
    </row>
    <row r="634" spans="1:5" x14ac:dyDescent="0.2">
      <c r="A634" s="4">
        <v>633</v>
      </c>
      <c r="B634" s="4" t="s">
        <v>1345</v>
      </c>
      <c r="C634" s="4" t="s">
        <v>1346</v>
      </c>
      <c r="D634" s="5">
        <v>2.7169004900000004</v>
      </c>
      <c r="E634" s="5">
        <v>2.331</v>
      </c>
    </row>
    <row r="635" spans="1:5" x14ac:dyDescent="0.2">
      <c r="A635" s="4">
        <v>634</v>
      </c>
      <c r="B635" s="4" t="s">
        <v>1347</v>
      </c>
      <c r="C635" s="4" t="s">
        <v>1348</v>
      </c>
      <c r="D635" s="5">
        <v>2.6238352200000001</v>
      </c>
      <c r="E635" s="5">
        <v>0.20200000000000001</v>
      </c>
    </row>
    <row r="636" spans="1:5" x14ac:dyDescent="0.2">
      <c r="A636" s="4">
        <v>635</v>
      </c>
      <c r="B636" s="4" t="s">
        <v>1349</v>
      </c>
      <c r="C636" s="4" t="s">
        <v>1350</v>
      </c>
      <c r="D636" s="5">
        <v>2.62102309</v>
      </c>
      <c r="E636" s="5">
        <v>5.2679999999999998</v>
      </c>
    </row>
    <row r="637" spans="1:5" x14ac:dyDescent="0.2">
      <c r="A637" s="4">
        <v>636</v>
      </c>
      <c r="B637" s="4" t="s">
        <v>1351</v>
      </c>
      <c r="C637" s="4" t="s">
        <v>1352</v>
      </c>
      <c r="D637" s="5">
        <v>2.6164759299999996</v>
      </c>
      <c r="E637" s="5">
        <v>1.7538</v>
      </c>
    </row>
    <row r="638" spans="1:5" x14ac:dyDescent="0.2">
      <c r="A638" s="4">
        <v>637</v>
      </c>
      <c r="B638" s="4" t="s">
        <v>1353</v>
      </c>
      <c r="C638" s="4" t="s">
        <v>1354</v>
      </c>
      <c r="D638" s="5">
        <v>2.5423132399999999</v>
      </c>
      <c r="E638" s="5">
        <v>0.78169000000000011</v>
      </c>
    </row>
    <row r="639" spans="1:5" x14ac:dyDescent="0.2">
      <c r="A639" s="4">
        <v>638</v>
      </c>
      <c r="B639" s="4" t="s">
        <v>1355</v>
      </c>
      <c r="C639" s="4" t="s">
        <v>1356</v>
      </c>
      <c r="D639" s="5">
        <v>2.4712404500000003</v>
      </c>
      <c r="E639" s="5">
        <v>0.27989999999999998</v>
      </c>
    </row>
    <row r="640" spans="1:5" x14ac:dyDescent="0.2">
      <c r="A640" s="4">
        <v>639</v>
      </c>
      <c r="B640" s="4" t="s">
        <v>1357</v>
      </c>
      <c r="C640" s="4" t="s">
        <v>1358</v>
      </c>
      <c r="D640" s="5">
        <v>2.4664454600000001</v>
      </c>
      <c r="E640" s="5">
        <v>5.77</v>
      </c>
    </row>
    <row r="641" spans="1:5" x14ac:dyDescent="0.2">
      <c r="A641" s="4">
        <v>640</v>
      </c>
      <c r="B641" s="4" t="s">
        <v>1359</v>
      </c>
      <c r="C641" s="4" t="s">
        <v>1360</v>
      </c>
      <c r="D641" s="5">
        <v>2.3795550399999996</v>
      </c>
      <c r="E641" s="5">
        <v>1.8331300000000001</v>
      </c>
    </row>
    <row r="642" spans="1:5" x14ac:dyDescent="0.2">
      <c r="A642" s="4">
        <v>641</v>
      </c>
      <c r="B642" s="4" t="s">
        <v>1361</v>
      </c>
      <c r="C642" s="4" t="s">
        <v>1362</v>
      </c>
      <c r="D642" s="5">
        <v>2.3256102799999998</v>
      </c>
      <c r="E642" s="5">
        <v>0.36325999999999997</v>
      </c>
    </row>
    <row r="643" spans="1:5" x14ac:dyDescent="0.2">
      <c r="A643" s="4">
        <v>642</v>
      </c>
      <c r="B643" s="4" t="s">
        <v>99</v>
      </c>
      <c r="C643" s="4" t="s">
        <v>100</v>
      </c>
      <c r="D643" s="5">
        <v>2.1794751699999999</v>
      </c>
      <c r="E643" s="5">
        <v>9.14194</v>
      </c>
    </row>
    <row r="644" spans="1:5" x14ac:dyDescent="0.2">
      <c r="A644" s="4">
        <v>643</v>
      </c>
      <c r="B644" s="4" t="s">
        <v>1363</v>
      </c>
      <c r="C644" s="4" t="s">
        <v>1364</v>
      </c>
      <c r="D644" s="5">
        <v>2.1414751700000001</v>
      </c>
      <c r="E644" s="5">
        <v>13.178900000000001</v>
      </c>
    </row>
    <row r="645" spans="1:5" x14ac:dyDescent="0.2">
      <c r="A645" s="4">
        <v>644</v>
      </c>
      <c r="B645" s="4" t="s">
        <v>488</v>
      </c>
      <c r="C645" s="4" t="s">
        <v>489</v>
      </c>
      <c r="D645" s="5">
        <v>2.1309999999999998</v>
      </c>
      <c r="E645" s="5">
        <v>7.85</v>
      </c>
    </row>
    <row r="646" spans="1:5" x14ac:dyDescent="0.2">
      <c r="A646" s="4">
        <v>645</v>
      </c>
      <c r="B646" s="4" t="s">
        <v>1365</v>
      </c>
      <c r="C646" s="4" t="s">
        <v>1366</v>
      </c>
      <c r="D646" s="5">
        <v>2.1043826500000002</v>
      </c>
      <c r="E646" s="5">
        <v>3.5327299999999999</v>
      </c>
    </row>
    <row r="647" spans="1:5" x14ac:dyDescent="0.2">
      <c r="A647" s="4">
        <v>646</v>
      </c>
      <c r="B647" s="4" t="s">
        <v>1367</v>
      </c>
      <c r="C647" s="4" t="s">
        <v>1368</v>
      </c>
      <c r="D647" s="5">
        <v>2.0894569999999999</v>
      </c>
      <c r="E647" s="5">
        <v>1E-3</v>
      </c>
    </row>
    <row r="648" spans="1:5" x14ac:dyDescent="0.2">
      <c r="A648" s="4">
        <v>647</v>
      </c>
      <c r="B648" s="4" t="s">
        <v>350</v>
      </c>
      <c r="C648" s="4" t="s">
        <v>351</v>
      </c>
      <c r="D648" s="5">
        <v>2.06874899</v>
      </c>
      <c r="E648" s="5">
        <v>6.4000000000000001E-2</v>
      </c>
    </row>
    <row r="649" spans="1:5" x14ac:dyDescent="0.2">
      <c r="A649" s="4">
        <v>648</v>
      </c>
      <c r="B649" s="4" t="s">
        <v>1369</v>
      </c>
      <c r="C649" s="4" t="s">
        <v>1370</v>
      </c>
      <c r="D649" s="5">
        <v>2.0331911300000001</v>
      </c>
      <c r="E649" s="5">
        <v>2.5480999999999998</v>
      </c>
    </row>
    <row r="650" spans="1:5" x14ac:dyDescent="0.2">
      <c r="A650" s="4">
        <v>649</v>
      </c>
      <c r="B650" s="4" t="s">
        <v>260</v>
      </c>
      <c r="C650" s="4" t="s">
        <v>261</v>
      </c>
      <c r="D650" s="5">
        <v>2.0168509999999999</v>
      </c>
      <c r="E650" s="5">
        <v>243.74</v>
      </c>
    </row>
    <row r="651" spans="1:5" x14ac:dyDescent="0.2">
      <c r="A651" s="4">
        <v>650</v>
      </c>
      <c r="B651" s="4" t="s">
        <v>1371</v>
      </c>
      <c r="C651" s="4" t="s">
        <v>1372</v>
      </c>
      <c r="D651" s="5">
        <v>1.9489776599999999</v>
      </c>
      <c r="E651" s="5">
        <v>5</v>
      </c>
    </row>
    <row r="652" spans="1:5" x14ac:dyDescent="0.2">
      <c r="A652" s="4">
        <v>651</v>
      </c>
      <c r="B652" s="4" t="s">
        <v>1373</v>
      </c>
      <c r="C652" s="4" t="s">
        <v>1374</v>
      </c>
      <c r="D652" s="5">
        <v>1.8944705400000001</v>
      </c>
      <c r="E652" s="5">
        <v>7</v>
      </c>
    </row>
    <row r="653" spans="1:5" x14ac:dyDescent="0.2">
      <c r="A653" s="4">
        <v>652</v>
      </c>
      <c r="B653" s="4" t="s">
        <v>1375</v>
      </c>
      <c r="C653" s="4" t="s">
        <v>1376</v>
      </c>
      <c r="D653" s="5">
        <v>1.86888224</v>
      </c>
      <c r="E653" s="5">
        <v>0.40500000000000003</v>
      </c>
    </row>
    <row r="654" spans="1:5" x14ac:dyDescent="0.2">
      <c r="A654" s="4">
        <v>653</v>
      </c>
      <c r="B654" s="4" t="s">
        <v>1377</v>
      </c>
      <c r="C654" s="4" t="s">
        <v>1378</v>
      </c>
      <c r="D654" s="5">
        <v>1.8620769399999999</v>
      </c>
      <c r="E654" s="5">
        <v>0.26400000000000001</v>
      </c>
    </row>
    <row r="655" spans="1:5" x14ac:dyDescent="0.2">
      <c r="A655" s="4">
        <v>654</v>
      </c>
      <c r="B655" s="4" t="s">
        <v>1379</v>
      </c>
      <c r="C655" s="4" t="s">
        <v>1380</v>
      </c>
      <c r="D655" s="5">
        <v>1.8498448700000001</v>
      </c>
      <c r="E655" s="5">
        <v>1.6902200000000001</v>
      </c>
    </row>
    <row r="656" spans="1:5" x14ac:dyDescent="0.2">
      <c r="A656" s="4">
        <v>655</v>
      </c>
      <c r="B656" s="4" t="s">
        <v>1381</v>
      </c>
      <c r="C656" s="4" t="s">
        <v>1382</v>
      </c>
      <c r="D656" s="5">
        <v>1.74316709</v>
      </c>
      <c r="E656" s="5">
        <v>0.55649999999999999</v>
      </c>
    </row>
    <row r="657" spans="1:5" x14ac:dyDescent="0.2">
      <c r="A657" s="4">
        <v>656</v>
      </c>
      <c r="B657" s="4" t="s">
        <v>420</v>
      </c>
      <c r="C657" s="4" t="s">
        <v>421</v>
      </c>
      <c r="D657" s="5">
        <v>1.7117837900000001</v>
      </c>
      <c r="E657" s="5">
        <v>0.24754000000000004</v>
      </c>
    </row>
    <row r="658" spans="1:5" x14ac:dyDescent="0.2">
      <c r="A658" s="4">
        <v>657</v>
      </c>
      <c r="B658" s="4" t="s">
        <v>1383</v>
      </c>
      <c r="C658" s="4" t="s">
        <v>1384</v>
      </c>
      <c r="D658" s="5">
        <v>1.70490604</v>
      </c>
      <c r="E658" s="5">
        <v>0.41031000000000001</v>
      </c>
    </row>
    <row r="659" spans="1:5" x14ac:dyDescent="0.2">
      <c r="A659" s="4">
        <v>658</v>
      </c>
      <c r="B659" s="4" t="s">
        <v>1385</v>
      </c>
      <c r="C659" s="4" t="s">
        <v>1386</v>
      </c>
      <c r="D659" s="5">
        <v>1.6811243399999998</v>
      </c>
      <c r="E659" s="5">
        <v>4.3999999999999997E-2</v>
      </c>
    </row>
    <row r="660" spans="1:5" x14ac:dyDescent="0.2">
      <c r="A660" s="4">
        <v>659</v>
      </c>
      <c r="B660" s="4" t="s">
        <v>1387</v>
      </c>
      <c r="C660" s="4" t="s">
        <v>1388</v>
      </c>
      <c r="D660" s="5">
        <v>1.6664618100000002</v>
      </c>
      <c r="E660" s="5">
        <v>0.58040000000000003</v>
      </c>
    </row>
    <row r="661" spans="1:5" x14ac:dyDescent="0.2">
      <c r="A661" s="4">
        <v>660</v>
      </c>
      <c r="B661" s="4" t="s">
        <v>1389</v>
      </c>
      <c r="C661" s="4" t="s">
        <v>1390</v>
      </c>
      <c r="D661" s="5">
        <v>1.66265733</v>
      </c>
      <c r="E661" s="5">
        <v>0.24590000000000001</v>
      </c>
    </row>
    <row r="662" spans="1:5" x14ac:dyDescent="0.2">
      <c r="A662" s="4">
        <v>661</v>
      </c>
      <c r="B662" s="4" t="s">
        <v>1391</v>
      </c>
      <c r="C662" s="4" t="s">
        <v>1392</v>
      </c>
      <c r="D662" s="5">
        <v>1.6503247299999999</v>
      </c>
      <c r="E662" s="5">
        <v>3.7491999999999996</v>
      </c>
    </row>
    <row r="663" spans="1:5" x14ac:dyDescent="0.2">
      <c r="A663" s="4">
        <v>662</v>
      </c>
      <c r="B663" s="4" t="s">
        <v>1393</v>
      </c>
      <c r="C663" s="4" t="s">
        <v>1394</v>
      </c>
      <c r="D663" s="5">
        <v>1.6175334899999998</v>
      </c>
      <c r="E663" s="5">
        <v>1.63463</v>
      </c>
    </row>
    <row r="664" spans="1:5" x14ac:dyDescent="0.2">
      <c r="A664" s="4">
        <v>663</v>
      </c>
      <c r="B664" s="4" t="s">
        <v>1395</v>
      </c>
      <c r="C664" s="4" t="s">
        <v>1396</v>
      </c>
      <c r="D664" s="5">
        <v>1.5737561400000002</v>
      </c>
      <c r="E664" s="5">
        <v>0.31</v>
      </c>
    </row>
    <row r="665" spans="1:5" x14ac:dyDescent="0.2">
      <c r="A665" s="4">
        <v>664</v>
      </c>
      <c r="B665" s="4" t="s">
        <v>1397</v>
      </c>
      <c r="C665" s="4" t="s">
        <v>1398</v>
      </c>
      <c r="D665" s="5">
        <v>1.5659507099999999</v>
      </c>
      <c r="E665" s="5">
        <v>2.1120000000000001</v>
      </c>
    </row>
    <row r="666" spans="1:5" x14ac:dyDescent="0.2">
      <c r="A666" s="4">
        <v>665</v>
      </c>
      <c r="B666" s="4" t="s">
        <v>1399</v>
      </c>
      <c r="C666" s="4" t="s">
        <v>1400</v>
      </c>
      <c r="D666" s="5">
        <v>1.49604</v>
      </c>
      <c r="E666" s="5">
        <v>14.11</v>
      </c>
    </row>
    <row r="667" spans="1:5" x14ac:dyDescent="0.2">
      <c r="A667" s="4">
        <v>666</v>
      </c>
      <c r="B667" s="4" t="s">
        <v>1401</v>
      </c>
      <c r="C667" s="4" t="s">
        <v>1402</v>
      </c>
      <c r="D667" s="5">
        <v>1.4939956200000002</v>
      </c>
      <c r="E667" s="5">
        <v>1.8480099999999999</v>
      </c>
    </row>
    <row r="668" spans="1:5" x14ac:dyDescent="0.2">
      <c r="A668" s="4">
        <v>667</v>
      </c>
      <c r="B668" s="4" t="s">
        <v>230</v>
      </c>
      <c r="C668" s="4" t="s">
        <v>231</v>
      </c>
      <c r="D668" s="5">
        <v>1.47271858</v>
      </c>
      <c r="E668" s="5">
        <v>0.16127</v>
      </c>
    </row>
    <row r="669" spans="1:5" x14ac:dyDescent="0.2">
      <c r="A669" s="4">
        <v>668</v>
      </c>
      <c r="B669" s="4" t="s">
        <v>1403</v>
      </c>
      <c r="C669" s="4" t="s">
        <v>1404</v>
      </c>
      <c r="D669" s="5">
        <v>1.4364676599999999</v>
      </c>
      <c r="E669" s="5">
        <v>3.0829399999999998</v>
      </c>
    </row>
    <row r="670" spans="1:5" x14ac:dyDescent="0.2">
      <c r="A670" s="4">
        <v>669</v>
      </c>
      <c r="B670" s="4" t="s">
        <v>1405</v>
      </c>
      <c r="C670" s="4" t="s">
        <v>1406</v>
      </c>
      <c r="D670" s="5">
        <v>1.4315732700000001</v>
      </c>
      <c r="E670" s="5">
        <v>0.18822999999999998</v>
      </c>
    </row>
    <row r="671" spans="1:5" x14ac:dyDescent="0.2">
      <c r="A671" s="4">
        <v>670</v>
      </c>
      <c r="B671" s="4" t="s">
        <v>1407</v>
      </c>
      <c r="C671" s="4" t="s">
        <v>1408</v>
      </c>
      <c r="D671" s="5">
        <v>1.4187147900000001</v>
      </c>
      <c r="E671" s="5">
        <v>0.40500000000000003</v>
      </c>
    </row>
    <row r="672" spans="1:5" x14ac:dyDescent="0.2">
      <c r="A672" s="4">
        <v>671</v>
      </c>
      <c r="B672" s="4" t="s">
        <v>1409</v>
      </c>
      <c r="C672" s="4" t="s">
        <v>1410</v>
      </c>
      <c r="D672" s="5">
        <v>1.358077</v>
      </c>
      <c r="E672" s="5">
        <v>3.35</v>
      </c>
    </row>
    <row r="673" spans="1:5" x14ac:dyDescent="0.2">
      <c r="A673" s="4">
        <v>672</v>
      </c>
      <c r="B673" s="4" t="s">
        <v>1411</v>
      </c>
      <c r="C673" s="4" t="s">
        <v>1412</v>
      </c>
      <c r="D673" s="5">
        <v>1.3450258500000001</v>
      </c>
      <c r="E673" s="5">
        <v>7.13</v>
      </c>
    </row>
    <row r="674" spans="1:5" x14ac:dyDescent="0.2">
      <c r="A674" s="4">
        <v>673</v>
      </c>
      <c r="B674" s="4" t="s">
        <v>1413</v>
      </c>
      <c r="C674" s="4" t="s">
        <v>1414</v>
      </c>
      <c r="D674" s="5">
        <v>1.2949061899999998</v>
      </c>
      <c r="E674" s="5">
        <v>48.15</v>
      </c>
    </row>
    <row r="675" spans="1:5" x14ac:dyDescent="0.2">
      <c r="A675" s="4">
        <v>674</v>
      </c>
      <c r="B675" s="4" t="s">
        <v>1415</v>
      </c>
      <c r="C675" s="4" t="s">
        <v>1416</v>
      </c>
      <c r="D675" s="5">
        <v>1.1701831199999999</v>
      </c>
      <c r="E675" s="5">
        <v>1.351</v>
      </c>
    </row>
    <row r="676" spans="1:5" x14ac:dyDescent="0.2">
      <c r="A676" s="4">
        <v>675</v>
      </c>
      <c r="B676" s="4" t="s">
        <v>1417</v>
      </c>
      <c r="C676" s="4" t="s">
        <v>1418</v>
      </c>
      <c r="D676" s="5">
        <v>1.16030766</v>
      </c>
      <c r="E676" s="5">
        <v>0.59387000000000001</v>
      </c>
    </row>
    <row r="677" spans="1:5" x14ac:dyDescent="0.2">
      <c r="A677" s="4">
        <v>676</v>
      </c>
      <c r="B677" s="4" t="s">
        <v>1419</v>
      </c>
      <c r="C677" s="4" t="s">
        <v>1420</v>
      </c>
      <c r="D677" s="5">
        <v>1.1533035900000002</v>
      </c>
      <c r="E677" s="5">
        <v>7.5999999999999998E-2</v>
      </c>
    </row>
    <row r="678" spans="1:5" x14ac:dyDescent="0.2">
      <c r="A678" s="4">
        <v>677</v>
      </c>
      <c r="B678" s="4" t="s">
        <v>1421</v>
      </c>
      <c r="C678" s="4" t="s">
        <v>1422</v>
      </c>
      <c r="D678" s="5">
        <v>1.1268914800000001</v>
      </c>
      <c r="E678" s="5">
        <v>7.2999999999999995E-2</v>
      </c>
    </row>
    <row r="679" spans="1:5" x14ac:dyDescent="0.2">
      <c r="A679" s="4">
        <v>678</v>
      </c>
      <c r="B679" s="4" t="s">
        <v>1423</v>
      </c>
      <c r="C679" s="4" t="s">
        <v>1424</v>
      </c>
      <c r="D679" s="5">
        <v>1.1059556099999999</v>
      </c>
      <c r="E679" s="5">
        <v>1.3170899999999999</v>
      </c>
    </row>
    <row r="680" spans="1:5" x14ac:dyDescent="0.2">
      <c r="A680" s="4">
        <v>679</v>
      </c>
      <c r="B680" s="4" t="s">
        <v>1425</v>
      </c>
      <c r="C680" s="4" t="s">
        <v>1426</v>
      </c>
      <c r="D680" s="5">
        <v>1.0952703100000001</v>
      </c>
      <c r="E680" s="5">
        <v>0.33100000000000002</v>
      </c>
    </row>
    <row r="681" spans="1:5" x14ac:dyDescent="0.2">
      <c r="A681" s="4">
        <v>680</v>
      </c>
      <c r="B681" s="4" t="s">
        <v>1427</v>
      </c>
      <c r="C681" s="4" t="s">
        <v>1428</v>
      </c>
      <c r="D681" s="5">
        <v>1.0819538900000001</v>
      </c>
      <c r="E681" s="5">
        <v>0.308</v>
      </c>
    </row>
    <row r="682" spans="1:5" x14ac:dyDescent="0.2">
      <c r="A682" s="4">
        <v>681</v>
      </c>
      <c r="B682" s="4" t="s">
        <v>1429</v>
      </c>
      <c r="C682" s="4" t="s">
        <v>1430</v>
      </c>
      <c r="D682" s="5">
        <v>1.0468812199999999</v>
      </c>
      <c r="E682" s="5">
        <v>5.7199</v>
      </c>
    </row>
    <row r="683" spans="1:5" x14ac:dyDescent="0.2">
      <c r="A683" s="4">
        <v>682</v>
      </c>
      <c r="B683" s="4" t="s">
        <v>1431</v>
      </c>
      <c r="C683" s="4" t="s">
        <v>1432</v>
      </c>
      <c r="D683" s="5">
        <v>1.03247632</v>
      </c>
      <c r="E683" s="5">
        <v>0.05</v>
      </c>
    </row>
    <row r="684" spans="1:5" x14ac:dyDescent="0.2">
      <c r="A684" s="4">
        <v>683</v>
      </c>
      <c r="B684" s="4" t="s">
        <v>1433</v>
      </c>
      <c r="C684" s="4" t="s">
        <v>1434</v>
      </c>
      <c r="D684" s="5">
        <v>1.0317250099999999</v>
      </c>
      <c r="E684" s="5">
        <v>2.0891700000000002</v>
      </c>
    </row>
    <row r="685" spans="1:5" x14ac:dyDescent="0.2">
      <c r="A685" s="4">
        <v>684</v>
      </c>
      <c r="B685" s="4" t="s">
        <v>1435</v>
      </c>
      <c r="C685" s="4" t="s">
        <v>1436</v>
      </c>
      <c r="D685" s="5">
        <v>1.0029631999999999</v>
      </c>
      <c r="E685" s="5">
        <v>0.14648000000000003</v>
      </c>
    </row>
    <row r="686" spans="1:5" x14ac:dyDescent="0.2">
      <c r="A686" s="4">
        <v>685</v>
      </c>
      <c r="B686" s="4" t="s">
        <v>1437</v>
      </c>
      <c r="C686" s="4" t="s">
        <v>1438</v>
      </c>
      <c r="D686" s="5">
        <v>0.97938265999999996</v>
      </c>
      <c r="E686" s="5">
        <v>0.83899999999999997</v>
      </c>
    </row>
    <row r="687" spans="1:5" x14ac:dyDescent="0.2">
      <c r="A687" s="4">
        <v>686</v>
      </c>
      <c r="B687" s="4" t="s">
        <v>1439</v>
      </c>
      <c r="C687" s="4" t="s">
        <v>1440</v>
      </c>
      <c r="D687" s="5">
        <v>0.97550000000000003</v>
      </c>
      <c r="E687" s="5">
        <v>2.31</v>
      </c>
    </row>
    <row r="688" spans="1:5" x14ac:dyDescent="0.2">
      <c r="A688" s="4">
        <v>687</v>
      </c>
      <c r="B688" s="4" t="s">
        <v>1441</v>
      </c>
      <c r="C688" s="4" t="s">
        <v>1442</v>
      </c>
      <c r="D688" s="5">
        <v>0.96808513000000007</v>
      </c>
      <c r="E688" s="5">
        <v>2.0436800000000002</v>
      </c>
    </row>
    <row r="689" spans="1:5" x14ac:dyDescent="0.2">
      <c r="A689" s="4">
        <v>688</v>
      </c>
      <c r="B689" s="4" t="s">
        <v>1443</v>
      </c>
      <c r="C689" s="4" t="s">
        <v>1444</v>
      </c>
      <c r="D689" s="5">
        <v>0.95474523999999994</v>
      </c>
      <c r="E689" s="5">
        <v>1.09632</v>
      </c>
    </row>
    <row r="690" spans="1:5" x14ac:dyDescent="0.2">
      <c r="A690" s="4">
        <v>689</v>
      </c>
      <c r="B690" s="4" t="s">
        <v>1445</v>
      </c>
      <c r="C690" s="4" t="s">
        <v>1446</v>
      </c>
      <c r="D690" s="5">
        <v>0.93410080000000006</v>
      </c>
      <c r="E690" s="5">
        <v>7.806</v>
      </c>
    </row>
    <row r="691" spans="1:5" x14ac:dyDescent="0.2">
      <c r="A691" s="4">
        <v>690</v>
      </c>
      <c r="B691" s="4" t="s">
        <v>1447</v>
      </c>
      <c r="C691" s="4" t="s">
        <v>1448</v>
      </c>
      <c r="D691" s="5">
        <v>0.92481888000000001</v>
      </c>
      <c r="E691" s="5">
        <v>0.30573</v>
      </c>
    </row>
    <row r="692" spans="1:5" x14ac:dyDescent="0.2">
      <c r="A692" s="4">
        <v>691</v>
      </c>
      <c r="B692" s="4" t="s">
        <v>1449</v>
      </c>
      <c r="C692" s="4" t="s">
        <v>1450</v>
      </c>
      <c r="D692" s="5">
        <v>0.88506202</v>
      </c>
      <c r="E692" s="5">
        <v>10.676</v>
      </c>
    </row>
    <row r="693" spans="1:5" x14ac:dyDescent="0.2">
      <c r="A693" s="4">
        <v>692</v>
      </c>
      <c r="B693" s="4" t="s">
        <v>406</v>
      </c>
      <c r="C693" s="4" t="s">
        <v>407</v>
      </c>
      <c r="D693" s="5">
        <v>0.88107652000000003</v>
      </c>
      <c r="E693" s="5">
        <v>0.33509000000000005</v>
      </c>
    </row>
    <row r="694" spans="1:5" x14ac:dyDescent="0.2">
      <c r="A694" s="4">
        <v>693</v>
      </c>
      <c r="B694" s="4" t="s">
        <v>1451</v>
      </c>
      <c r="C694" s="4" t="s">
        <v>1452</v>
      </c>
      <c r="D694" s="5">
        <v>0.86935293000000002</v>
      </c>
      <c r="E694" s="5">
        <v>7.2999999999999995E-2</v>
      </c>
    </row>
    <row r="695" spans="1:5" x14ac:dyDescent="0.2">
      <c r="A695" s="4">
        <v>694</v>
      </c>
      <c r="B695" s="4" t="s">
        <v>1453</v>
      </c>
      <c r="C695" s="4" t="s">
        <v>1454</v>
      </c>
      <c r="D695" s="5">
        <v>0.86854938000000004</v>
      </c>
      <c r="E695" s="5">
        <v>0.59931999999999996</v>
      </c>
    </row>
    <row r="696" spans="1:5" x14ac:dyDescent="0.2">
      <c r="A696" s="4">
        <v>695</v>
      </c>
      <c r="B696" s="4" t="s">
        <v>1455</v>
      </c>
      <c r="C696" s="4" t="s">
        <v>1456</v>
      </c>
      <c r="D696" s="5">
        <v>0.85870749000000002</v>
      </c>
      <c r="E696" s="5">
        <v>1.56</v>
      </c>
    </row>
    <row r="697" spans="1:5" x14ac:dyDescent="0.2">
      <c r="A697" s="4">
        <v>696</v>
      </c>
      <c r="B697" s="4" t="s">
        <v>47</v>
      </c>
      <c r="C697" s="4" t="s">
        <v>48</v>
      </c>
      <c r="D697" s="5">
        <v>0.84599268000000005</v>
      </c>
      <c r="E697" s="5">
        <v>0.41626999999999997</v>
      </c>
    </row>
    <row r="698" spans="1:5" x14ac:dyDescent="0.2">
      <c r="A698" s="4">
        <v>697</v>
      </c>
      <c r="B698" s="4" t="s">
        <v>5</v>
      </c>
      <c r="C698" s="4" t="s">
        <v>6</v>
      </c>
      <c r="D698" s="5">
        <v>0.84259965000000003</v>
      </c>
      <c r="E698" s="5">
        <v>13.301</v>
      </c>
    </row>
    <row r="699" spans="1:5" x14ac:dyDescent="0.2">
      <c r="A699" s="4">
        <v>698</v>
      </c>
      <c r="B699" s="4" t="s">
        <v>1457</v>
      </c>
      <c r="C699" s="4" t="s">
        <v>1458</v>
      </c>
      <c r="D699" s="5">
        <v>0.82179604000000006</v>
      </c>
      <c r="E699" s="5">
        <v>5.0000000000000001E-4</v>
      </c>
    </row>
    <row r="700" spans="1:5" x14ac:dyDescent="0.2">
      <c r="A700" s="4">
        <v>699</v>
      </c>
      <c r="B700" s="4" t="s">
        <v>1459</v>
      </c>
      <c r="C700" s="4" t="s">
        <v>1460</v>
      </c>
      <c r="D700" s="5">
        <v>0.77029435999999996</v>
      </c>
      <c r="E700" s="5">
        <v>4.3099999999999999E-2</v>
      </c>
    </row>
    <row r="701" spans="1:5" x14ac:dyDescent="0.2">
      <c r="A701" s="4">
        <v>700</v>
      </c>
      <c r="B701" s="4" t="s">
        <v>1461</v>
      </c>
      <c r="C701" s="4" t="s">
        <v>1462</v>
      </c>
      <c r="D701" s="5">
        <v>0.74379799999999996</v>
      </c>
      <c r="E701" s="5">
        <v>3.25</v>
      </c>
    </row>
    <row r="702" spans="1:5" x14ac:dyDescent="0.2">
      <c r="A702" s="4">
        <v>701</v>
      </c>
      <c r="B702" s="4" t="s">
        <v>1463</v>
      </c>
      <c r="C702" s="4" t="s">
        <v>1464</v>
      </c>
      <c r="D702" s="5">
        <v>0.73505785999999995</v>
      </c>
      <c r="E702" s="5">
        <v>1.22973</v>
      </c>
    </row>
    <row r="703" spans="1:5" x14ac:dyDescent="0.2">
      <c r="A703" s="4">
        <v>702</v>
      </c>
      <c r="B703" s="4" t="s">
        <v>1465</v>
      </c>
      <c r="C703" s="4" t="s">
        <v>1466</v>
      </c>
      <c r="D703" s="5">
        <v>0.71174732000000007</v>
      </c>
      <c r="E703" s="5">
        <v>1.05725</v>
      </c>
    </row>
    <row r="704" spans="1:5" x14ac:dyDescent="0.2">
      <c r="A704" s="4">
        <v>703</v>
      </c>
      <c r="B704" s="4" t="s">
        <v>1467</v>
      </c>
      <c r="C704" s="4" t="s">
        <v>1468</v>
      </c>
      <c r="D704" s="5">
        <v>0.70977599999999996</v>
      </c>
      <c r="E704" s="5">
        <v>0.3</v>
      </c>
    </row>
    <row r="705" spans="1:5" x14ac:dyDescent="0.2">
      <c r="A705" s="4">
        <v>704</v>
      </c>
      <c r="B705" s="4" t="s">
        <v>1469</v>
      </c>
      <c r="C705" s="4" t="s">
        <v>1470</v>
      </c>
      <c r="D705" s="5">
        <v>0.69186599999999998</v>
      </c>
      <c r="E705" s="5">
        <v>48.1</v>
      </c>
    </row>
    <row r="706" spans="1:5" x14ac:dyDescent="0.2">
      <c r="A706" s="4">
        <v>705</v>
      </c>
      <c r="B706" s="4" t="s">
        <v>408</v>
      </c>
      <c r="C706" s="4" t="s">
        <v>409</v>
      </c>
      <c r="D706" s="5">
        <v>0.6809171799999999</v>
      </c>
      <c r="E706" s="5">
        <v>15.05297</v>
      </c>
    </row>
    <row r="707" spans="1:5" x14ac:dyDescent="0.2">
      <c r="A707" s="4">
        <v>706</v>
      </c>
      <c r="B707" s="4" t="s">
        <v>101</v>
      </c>
      <c r="C707" s="4" t="s">
        <v>102</v>
      </c>
      <c r="D707" s="5">
        <v>0.63779668</v>
      </c>
      <c r="E707" s="5">
        <v>0.64590000000000003</v>
      </c>
    </row>
    <row r="708" spans="1:5" x14ac:dyDescent="0.2">
      <c r="A708" s="4">
        <v>707</v>
      </c>
      <c r="B708" s="4" t="s">
        <v>1471</v>
      </c>
      <c r="C708" s="4" t="s">
        <v>1472</v>
      </c>
      <c r="D708" s="5">
        <v>0.63100151000000004</v>
      </c>
      <c r="E708" s="5">
        <v>0.95990999999999993</v>
      </c>
    </row>
    <row r="709" spans="1:5" x14ac:dyDescent="0.2">
      <c r="A709" s="4">
        <v>708</v>
      </c>
      <c r="B709" s="4" t="s">
        <v>1473</v>
      </c>
      <c r="C709" s="4" t="s">
        <v>1474</v>
      </c>
      <c r="D709" s="5">
        <v>0.62179890999999987</v>
      </c>
      <c r="E709" s="5">
        <v>1.002</v>
      </c>
    </row>
    <row r="710" spans="1:5" x14ac:dyDescent="0.2">
      <c r="A710" s="4">
        <v>709</v>
      </c>
      <c r="B710" s="4" t="s">
        <v>1475</v>
      </c>
      <c r="C710" s="4" t="s">
        <v>1476</v>
      </c>
      <c r="D710" s="5">
        <v>0.61513326000000002</v>
      </c>
      <c r="E710" s="5">
        <v>0.72550000000000003</v>
      </c>
    </row>
    <row r="711" spans="1:5" x14ac:dyDescent="0.2">
      <c r="A711" s="4">
        <v>710</v>
      </c>
      <c r="B711" s="4" t="s">
        <v>1477</v>
      </c>
      <c r="C711" s="4" t="s">
        <v>1478</v>
      </c>
      <c r="D711" s="5">
        <v>0.5843494199999999</v>
      </c>
      <c r="E711" s="5">
        <v>0.14956</v>
      </c>
    </row>
    <row r="712" spans="1:5" x14ac:dyDescent="0.2">
      <c r="A712" s="4">
        <v>711</v>
      </c>
      <c r="B712" s="4" t="s">
        <v>1479</v>
      </c>
      <c r="C712" s="4" t="s">
        <v>1480</v>
      </c>
      <c r="D712" s="5">
        <v>0.55958434000000001</v>
      </c>
      <c r="E712" s="5">
        <v>0.51097000000000004</v>
      </c>
    </row>
    <row r="713" spans="1:5" x14ac:dyDescent="0.2">
      <c r="A713" s="4">
        <v>712</v>
      </c>
      <c r="B713" s="4" t="s">
        <v>1481</v>
      </c>
      <c r="C713" s="4" t="s">
        <v>1482</v>
      </c>
      <c r="D713" s="5">
        <v>0.55248633999999996</v>
      </c>
      <c r="E713" s="5">
        <v>0.01</v>
      </c>
    </row>
    <row r="714" spans="1:5" x14ac:dyDescent="0.2">
      <c r="A714" s="4">
        <v>713</v>
      </c>
      <c r="B714" s="4" t="s">
        <v>1483</v>
      </c>
      <c r="C714" s="4" t="s">
        <v>1484</v>
      </c>
      <c r="D714" s="5">
        <v>0.55202300000000004</v>
      </c>
      <c r="E714" s="5">
        <v>6.0000000000000001E-3</v>
      </c>
    </row>
    <row r="715" spans="1:5" x14ac:dyDescent="0.2">
      <c r="A715" s="4">
        <v>714</v>
      </c>
      <c r="B715" s="4" t="s">
        <v>1485</v>
      </c>
      <c r="C715" s="4" t="s">
        <v>1486</v>
      </c>
      <c r="D715" s="5">
        <v>0.52</v>
      </c>
      <c r="E715" s="5">
        <v>2.11</v>
      </c>
    </row>
    <row r="716" spans="1:5" x14ac:dyDescent="0.2">
      <c r="A716" s="4">
        <v>715</v>
      </c>
      <c r="B716" s="4" t="s">
        <v>494</v>
      </c>
      <c r="C716" s="4" t="s">
        <v>495</v>
      </c>
      <c r="D716" s="5">
        <v>0.51513686000000003</v>
      </c>
      <c r="E716" s="5">
        <v>6.0931800000000003</v>
      </c>
    </row>
    <row r="717" spans="1:5" x14ac:dyDescent="0.2">
      <c r="A717" s="4">
        <v>716</v>
      </c>
      <c r="B717" s="4" t="s">
        <v>175</v>
      </c>
      <c r="C717" s="4" t="s">
        <v>176</v>
      </c>
      <c r="D717" s="5">
        <v>0.50123132000000004</v>
      </c>
      <c r="E717" s="5">
        <v>0.96899999999999997</v>
      </c>
    </row>
    <row r="718" spans="1:5" x14ac:dyDescent="0.2">
      <c r="A718" s="4">
        <v>717</v>
      </c>
      <c r="B718" s="4" t="s">
        <v>1487</v>
      </c>
      <c r="C718" s="4" t="s">
        <v>1488</v>
      </c>
      <c r="D718" s="5">
        <v>0.50036681000000005</v>
      </c>
      <c r="E718" s="5">
        <v>6.6269999999999996E-2</v>
      </c>
    </row>
    <row r="719" spans="1:5" x14ac:dyDescent="0.2">
      <c r="A719" s="4">
        <v>718</v>
      </c>
      <c r="B719" s="4" t="s">
        <v>1489</v>
      </c>
      <c r="C719" s="4" t="s">
        <v>1490</v>
      </c>
      <c r="D719" s="5">
        <v>0.49982449000000001</v>
      </c>
      <c r="E719" s="5">
        <v>0.14880000000000002</v>
      </c>
    </row>
    <row r="720" spans="1:5" x14ac:dyDescent="0.2">
      <c r="A720" s="4">
        <v>719</v>
      </c>
      <c r="B720" s="4" t="s">
        <v>155</v>
      </c>
      <c r="C720" s="4" t="s">
        <v>156</v>
      </c>
      <c r="D720" s="5">
        <v>0.49900074999999999</v>
      </c>
      <c r="E720" s="5">
        <v>4.6900000000000004</v>
      </c>
    </row>
    <row r="721" spans="1:5" x14ac:dyDescent="0.2">
      <c r="A721" s="4">
        <v>720</v>
      </c>
      <c r="B721" s="4" t="s">
        <v>1491</v>
      </c>
      <c r="C721" s="4" t="s">
        <v>1492</v>
      </c>
      <c r="D721" s="5">
        <v>0.49474667000000006</v>
      </c>
      <c r="E721" s="5">
        <v>3.5000000000000001E-3</v>
      </c>
    </row>
    <row r="722" spans="1:5" x14ac:dyDescent="0.2">
      <c r="A722" s="4">
        <v>721</v>
      </c>
      <c r="B722" s="4" t="s">
        <v>1493</v>
      </c>
      <c r="C722" s="4" t="s">
        <v>1494</v>
      </c>
      <c r="D722" s="5">
        <v>0.47822709000000002</v>
      </c>
      <c r="E722" s="5">
        <v>0.4</v>
      </c>
    </row>
    <row r="723" spans="1:5" x14ac:dyDescent="0.2">
      <c r="A723" s="4">
        <v>722</v>
      </c>
      <c r="B723" s="4" t="s">
        <v>226</v>
      </c>
      <c r="C723" s="4" t="s">
        <v>227</v>
      </c>
      <c r="D723" s="5">
        <v>0.44657511999999994</v>
      </c>
      <c r="E723" s="5">
        <v>1.7437499999999999</v>
      </c>
    </row>
    <row r="724" spans="1:5" x14ac:dyDescent="0.2">
      <c r="A724" s="4">
        <v>723</v>
      </c>
      <c r="B724" s="4" t="s">
        <v>1495</v>
      </c>
      <c r="C724" s="4" t="s">
        <v>1496</v>
      </c>
      <c r="D724" s="5">
        <v>0.44324163</v>
      </c>
      <c r="E724" s="5">
        <v>0.01</v>
      </c>
    </row>
    <row r="725" spans="1:5" x14ac:dyDescent="0.2">
      <c r="A725" s="4">
        <v>724</v>
      </c>
      <c r="B725" s="4" t="s">
        <v>1497</v>
      </c>
      <c r="C725" s="4" t="s">
        <v>1498</v>
      </c>
      <c r="D725" s="5">
        <v>0.42974959999999995</v>
      </c>
      <c r="E725" s="5">
        <v>0.11</v>
      </c>
    </row>
    <row r="726" spans="1:5" x14ac:dyDescent="0.2">
      <c r="A726" s="4">
        <v>725</v>
      </c>
      <c r="B726" s="4" t="s">
        <v>1499</v>
      </c>
      <c r="C726" s="4" t="s">
        <v>1500</v>
      </c>
      <c r="D726" s="5">
        <v>0.42056142000000002</v>
      </c>
      <c r="E726" s="5">
        <v>1.34351</v>
      </c>
    </row>
    <row r="727" spans="1:5" x14ac:dyDescent="0.2">
      <c r="A727" s="4">
        <v>726</v>
      </c>
      <c r="B727" s="4" t="s">
        <v>173</v>
      </c>
      <c r="C727" s="4" t="s">
        <v>174</v>
      </c>
      <c r="D727" s="5">
        <v>0.399449</v>
      </c>
      <c r="E727" s="5">
        <v>0.17</v>
      </c>
    </row>
    <row r="728" spans="1:5" x14ac:dyDescent="0.2">
      <c r="A728" s="4">
        <v>727</v>
      </c>
      <c r="B728" s="4" t="s">
        <v>1501</v>
      </c>
      <c r="C728" s="4" t="s">
        <v>1502</v>
      </c>
      <c r="D728" s="5">
        <v>0.39426623999999999</v>
      </c>
      <c r="E728" s="5">
        <v>6.0000000000000001E-3</v>
      </c>
    </row>
    <row r="729" spans="1:5" x14ac:dyDescent="0.2">
      <c r="A729" s="4">
        <v>728</v>
      </c>
      <c r="B729" s="4" t="s">
        <v>1503</v>
      </c>
      <c r="C729" s="4" t="s">
        <v>1504</v>
      </c>
      <c r="D729" s="5">
        <v>0.38756421999999996</v>
      </c>
      <c r="E729" s="5">
        <v>0.20382999999999998</v>
      </c>
    </row>
    <row r="730" spans="1:5" x14ac:dyDescent="0.2">
      <c r="A730" s="4">
        <v>729</v>
      </c>
      <c r="B730" s="4" t="s">
        <v>1505</v>
      </c>
      <c r="C730" s="4" t="s">
        <v>1506</v>
      </c>
      <c r="D730" s="5">
        <v>0.38222612</v>
      </c>
      <c r="E730" s="5">
        <v>0.10050000000000001</v>
      </c>
    </row>
    <row r="731" spans="1:5" x14ac:dyDescent="0.2">
      <c r="A731" s="4">
        <v>730</v>
      </c>
      <c r="B731" s="4" t="s">
        <v>1507</v>
      </c>
      <c r="C731" s="4" t="s">
        <v>1508</v>
      </c>
      <c r="D731" s="5">
        <v>0.36882030999999998</v>
      </c>
      <c r="E731" s="5">
        <v>0.55744000000000005</v>
      </c>
    </row>
    <row r="732" spans="1:5" x14ac:dyDescent="0.2">
      <c r="A732" s="4">
        <v>731</v>
      </c>
      <c r="B732" s="4" t="s">
        <v>1509</v>
      </c>
      <c r="C732" s="4" t="s">
        <v>1510</v>
      </c>
      <c r="D732" s="5">
        <v>0.35380185999999997</v>
      </c>
      <c r="E732" s="5">
        <v>0.94499999999999995</v>
      </c>
    </row>
    <row r="733" spans="1:5" x14ac:dyDescent="0.2">
      <c r="A733" s="4">
        <v>732</v>
      </c>
      <c r="B733" s="4" t="s">
        <v>1511</v>
      </c>
      <c r="C733" s="4" t="s">
        <v>1512</v>
      </c>
      <c r="D733" s="5">
        <v>0.34845317999999997</v>
      </c>
      <c r="E733" s="5">
        <v>1.7909999999999999E-2</v>
      </c>
    </row>
    <row r="734" spans="1:5" x14ac:dyDescent="0.2">
      <c r="A734" s="4">
        <v>733</v>
      </c>
      <c r="B734" s="4" t="s">
        <v>77</v>
      </c>
      <c r="C734" s="4" t="s">
        <v>78</v>
      </c>
      <c r="D734" s="5">
        <v>0.34265747000000002</v>
      </c>
      <c r="E734" s="5">
        <v>0.30363999999999997</v>
      </c>
    </row>
    <row r="735" spans="1:5" x14ac:dyDescent="0.2">
      <c r="A735" s="4">
        <v>734</v>
      </c>
      <c r="B735" s="4" t="s">
        <v>1513</v>
      </c>
      <c r="C735" s="4" t="s">
        <v>1514</v>
      </c>
      <c r="D735" s="5">
        <v>0.34021065</v>
      </c>
      <c r="E735" s="5">
        <v>0.19667999999999999</v>
      </c>
    </row>
    <row r="736" spans="1:5" x14ac:dyDescent="0.2">
      <c r="A736" s="4">
        <v>735</v>
      </c>
      <c r="B736" s="4" t="s">
        <v>430</v>
      </c>
      <c r="C736" s="4" t="s">
        <v>431</v>
      </c>
      <c r="D736" s="5">
        <v>0.33658958</v>
      </c>
      <c r="E736" s="5">
        <v>9.7799999999999988E-3</v>
      </c>
    </row>
    <row r="737" spans="1:5" x14ac:dyDescent="0.2">
      <c r="A737" s="4">
        <v>736</v>
      </c>
      <c r="B737" s="4" t="s">
        <v>1515</v>
      </c>
      <c r="C737" s="4" t="s">
        <v>1516</v>
      </c>
      <c r="D737" s="5">
        <v>0.33635323</v>
      </c>
      <c r="E737" s="5">
        <v>1.0402</v>
      </c>
    </row>
    <row r="738" spans="1:5" x14ac:dyDescent="0.2">
      <c r="A738" s="4">
        <v>737</v>
      </c>
      <c r="B738" s="4" t="s">
        <v>1517</v>
      </c>
      <c r="C738" s="4" t="s">
        <v>1518</v>
      </c>
      <c r="D738" s="5">
        <v>0.32846481000000005</v>
      </c>
      <c r="E738" s="5">
        <v>0.59932999999999992</v>
      </c>
    </row>
    <row r="739" spans="1:5" x14ac:dyDescent="0.2">
      <c r="A739" s="4">
        <v>738</v>
      </c>
      <c r="B739" s="4" t="s">
        <v>1519</v>
      </c>
      <c r="C739" s="4" t="s">
        <v>1520</v>
      </c>
      <c r="D739" s="5">
        <v>0.32804411</v>
      </c>
      <c r="E739" s="5">
        <v>0.18115999999999999</v>
      </c>
    </row>
    <row r="740" spans="1:5" x14ac:dyDescent="0.2">
      <c r="A740" s="4">
        <v>739</v>
      </c>
      <c r="B740" s="4" t="s">
        <v>1521</v>
      </c>
      <c r="C740" s="4" t="s">
        <v>1522</v>
      </c>
      <c r="D740" s="5">
        <v>0.32482463</v>
      </c>
      <c r="E740" s="5">
        <v>9.9000000000000005E-2</v>
      </c>
    </row>
    <row r="741" spans="1:5" x14ac:dyDescent="0.2">
      <c r="A741" s="4">
        <v>740</v>
      </c>
      <c r="B741" s="4" t="s">
        <v>1523</v>
      </c>
      <c r="C741" s="4" t="s">
        <v>1524</v>
      </c>
      <c r="D741" s="5">
        <v>0.30663802000000001</v>
      </c>
      <c r="E741" s="5">
        <v>0.10024</v>
      </c>
    </row>
    <row r="742" spans="1:5" x14ac:dyDescent="0.2">
      <c r="A742" s="4">
        <v>741</v>
      </c>
      <c r="B742" s="4" t="s">
        <v>1525</v>
      </c>
      <c r="C742" s="4" t="s">
        <v>1526</v>
      </c>
      <c r="D742" s="5">
        <v>0.30384697000000005</v>
      </c>
      <c r="E742" s="5">
        <v>3.5249999999999997E-2</v>
      </c>
    </row>
    <row r="743" spans="1:5" x14ac:dyDescent="0.2">
      <c r="A743" s="4">
        <v>742</v>
      </c>
      <c r="B743" s="4" t="s">
        <v>1527</v>
      </c>
      <c r="C743" s="4" t="s">
        <v>1528</v>
      </c>
      <c r="D743" s="5">
        <v>0.29836405999999999</v>
      </c>
      <c r="E743" s="5">
        <v>120.05</v>
      </c>
    </row>
    <row r="744" spans="1:5" x14ac:dyDescent="0.2">
      <c r="A744" s="4">
        <v>743</v>
      </c>
      <c r="B744" s="4" t="s">
        <v>1529</v>
      </c>
      <c r="C744" s="4" t="s">
        <v>1530</v>
      </c>
      <c r="D744" s="5">
        <v>0.29543199999999997</v>
      </c>
      <c r="E744" s="5">
        <v>0.1</v>
      </c>
    </row>
    <row r="745" spans="1:5" x14ac:dyDescent="0.2">
      <c r="A745" s="4">
        <v>744</v>
      </c>
      <c r="B745" s="4" t="s">
        <v>1531</v>
      </c>
      <c r="C745" s="4" t="s">
        <v>1532</v>
      </c>
      <c r="D745" s="5">
        <v>0.28239999999999998</v>
      </c>
      <c r="E745" s="5">
        <v>0.1</v>
      </c>
    </row>
    <row r="746" spans="1:5" x14ac:dyDescent="0.2">
      <c r="A746" s="4">
        <v>745</v>
      </c>
      <c r="B746" s="4" t="s">
        <v>1533</v>
      </c>
      <c r="C746" s="4" t="s">
        <v>1534</v>
      </c>
      <c r="D746" s="5">
        <v>0.25804946000000001</v>
      </c>
      <c r="E746" s="5">
        <v>0.67</v>
      </c>
    </row>
    <row r="747" spans="1:5" x14ac:dyDescent="0.2">
      <c r="A747" s="4">
        <v>746</v>
      </c>
      <c r="B747" s="4" t="s">
        <v>1535</v>
      </c>
      <c r="C747" s="4" t="s">
        <v>1536</v>
      </c>
      <c r="D747" s="5">
        <v>0.25541248</v>
      </c>
      <c r="E747" s="5">
        <v>3.5999999999999997E-2</v>
      </c>
    </row>
    <row r="748" spans="1:5" x14ac:dyDescent="0.2">
      <c r="A748" s="4">
        <v>747</v>
      </c>
      <c r="B748" s="4" t="s">
        <v>210</v>
      </c>
      <c r="C748" s="4" t="s">
        <v>211</v>
      </c>
      <c r="D748" s="5">
        <v>0.25336454999999997</v>
      </c>
      <c r="E748" s="5">
        <v>6.6449999999999996</v>
      </c>
    </row>
    <row r="749" spans="1:5" x14ac:dyDescent="0.2">
      <c r="A749" s="4">
        <v>748</v>
      </c>
      <c r="B749" s="4" t="s">
        <v>1537</v>
      </c>
      <c r="C749" s="4" t="s">
        <v>1538</v>
      </c>
      <c r="D749" s="5">
        <v>0.23556564000000002</v>
      </c>
      <c r="E749" s="5">
        <v>1.03E-2</v>
      </c>
    </row>
    <row r="750" spans="1:5" x14ac:dyDescent="0.2">
      <c r="A750" s="4">
        <v>749</v>
      </c>
      <c r="B750" s="4" t="s">
        <v>504</v>
      </c>
      <c r="C750" s="4" t="s">
        <v>505</v>
      </c>
      <c r="D750" s="5">
        <v>0.23100000000000001</v>
      </c>
      <c r="E750" s="5">
        <v>2</v>
      </c>
    </row>
    <row r="751" spans="1:5" x14ac:dyDescent="0.2">
      <c r="A751" s="4">
        <v>750</v>
      </c>
      <c r="B751" s="4" t="s">
        <v>1539</v>
      </c>
      <c r="C751" s="4" t="s">
        <v>1540</v>
      </c>
      <c r="D751" s="5">
        <v>0.21363399999999999</v>
      </c>
      <c r="E751" s="5">
        <v>0.85</v>
      </c>
    </row>
    <row r="752" spans="1:5" x14ac:dyDescent="0.2">
      <c r="A752" s="4">
        <v>751</v>
      </c>
      <c r="B752" s="4" t="s">
        <v>1541</v>
      </c>
      <c r="C752" s="4" t="s">
        <v>1542</v>
      </c>
      <c r="D752" s="5">
        <v>0.21102989999999999</v>
      </c>
      <c r="E752" s="5">
        <v>6.5000000000000002E-2</v>
      </c>
    </row>
    <row r="753" spans="1:5" x14ac:dyDescent="0.2">
      <c r="A753" s="4">
        <v>752</v>
      </c>
      <c r="B753" s="4" t="s">
        <v>1543</v>
      </c>
      <c r="C753" s="4" t="s">
        <v>1544</v>
      </c>
      <c r="D753" s="5">
        <v>0.21028833999999999</v>
      </c>
      <c r="E753" s="5">
        <v>5.944E-2</v>
      </c>
    </row>
    <row r="754" spans="1:5" x14ac:dyDescent="0.2">
      <c r="A754" s="4">
        <v>753</v>
      </c>
      <c r="B754" s="4" t="s">
        <v>1545</v>
      </c>
      <c r="C754" s="4" t="s">
        <v>1546</v>
      </c>
      <c r="D754" s="5">
        <v>0.20308266</v>
      </c>
      <c r="E754" s="5">
        <v>4.8799999999999996E-2</v>
      </c>
    </row>
    <row r="755" spans="1:5" x14ac:dyDescent="0.2">
      <c r="A755" s="4">
        <v>754</v>
      </c>
      <c r="B755" s="4" t="s">
        <v>1547</v>
      </c>
      <c r="C755" s="4" t="s">
        <v>1548</v>
      </c>
      <c r="D755" s="5">
        <v>0.2</v>
      </c>
      <c r="E755" s="5">
        <v>0.2</v>
      </c>
    </row>
    <row r="756" spans="1:5" x14ac:dyDescent="0.2">
      <c r="A756" s="4">
        <v>755</v>
      </c>
      <c r="B756" s="4" t="s">
        <v>1549</v>
      </c>
      <c r="C756" s="4" t="s">
        <v>1550</v>
      </c>
      <c r="D756" s="5">
        <v>0.19828320999999999</v>
      </c>
      <c r="E756" s="5">
        <v>0.623</v>
      </c>
    </row>
    <row r="757" spans="1:5" x14ac:dyDescent="0.2">
      <c r="A757" s="4">
        <v>756</v>
      </c>
      <c r="B757" s="4" t="s">
        <v>1551</v>
      </c>
      <c r="C757" s="4" t="s">
        <v>1552</v>
      </c>
      <c r="D757" s="5">
        <v>0.19781000000000001</v>
      </c>
      <c r="E757" s="5">
        <v>0.7</v>
      </c>
    </row>
    <row r="758" spans="1:5" x14ac:dyDescent="0.2">
      <c r="A758" s="4">
        <v>757</v>
      </c>
      <c r="B758" s="4" t="s">
        <v>1553</v>
      </c>
      <c r="C758" s="4" t="s">
        <v>1554</v>
      </c>
      <c r="D758" s="5">
        <v>0.17436110000000002</v>
      </c>
      <c r="E758" s="5">
        <v>0.38900000000000001</v>
      </c>
    </row>
    <row r="759" spans="1:5" x14ac:dyDescent="0.2">
      <c r="A759" s="4">
        <v>758</v>
      </c>
      <c r="B759" s="4" t="s">
        <v>1555</v>
      </c>
      <c r="C759" s="4" t="s">
        <v>1556</v>
      </c>
      <c r="D759" s="5">
        <v>0.15975176999999999</v>
      </c>
      <c r="E759" s="5">
        <v>3.8999999999999998E-3</v>
      </c>
    </row>
    <row r="760" spans="1:5" x14ac:dyDescent="0.2">
      <c r="A760" s="4">
        <v>759</v>
      </c>
      <c r="B760" s="4" t="s">
        <v>1557</v>
      </c>
      <c r="C760" s="4" t="s">
        <v>1558</v>
      </c>
      <c r="D760" s="5">
        <v>0.15887399999999999</v>
      </c>
      <c r="E760" s="5">
        <v>0.2</v>
      </c>
    </row>
    <row r="761" spans="1:5" x14ac:dyDescent="0.2">
      <c r="A761" s="4">
        <v>760</v>
      </c>
      <c r="B761" s="4" t="s">
        <v>1559</v>
      </c>
      <c r="C761" s="4" t="s">
        <v>1560</v>
      </c>
      <c r="D761" s="5">
        <v>0.14487053999999999</v>
      </c>
      <c r="E761" s="5">
        <v>0.31156</v>
      </c>
    </row>
    <row r="762" spans="1:5" x14ac:dyDescent="0.2">
      <c r="A762" s="4">
        <v>761</v>
      </c>
      <c r="B762" s="4" t="s">
        <v>1561</v>
      </c>
      <c r="C762" s="4" t="s">
        <v>1562</v>
      </c>
      <c r="D762" s="5">
        <v>0.14368738</v>
      </c>
      <c r="E762" s="5">
        <v>0.01</v>
      </c>
    </row>
    <row r="763" spans="1:5" x14ac:dyDescent="0.2">
      <c r="A763" s="4">
        <v>762</v>
      </c>
      <c r="B763" s="4" t="s">
        <v>1563</v>
      </c>
      <c r="C763" s="4" t="s">
        <v>1564</v>
      </c>
      <c r="D763" s="5">
        <v>0.14181056</v>
      </c>
      <c r="E763" s="5">
        <v>0.109</v>
      </c>
    </row>
    <row r="764" spans="1:5" x14ac:dyDescent="0.2">
      <c r="A764" s="4">
        <v>763</v>
      </c>
      <c r="B764" s="4" t="s">
        <v>1565</v>
      </c>
      <c r="C764" s="4" t="s">
        <v>1566</v>
      </c>
      <c r="D764" s="5">
        <v>0.14033544000000001</v>
      </c>
      <c r="E764" s="5">
        <v>0.4</v>
      </c>
    </row>
    <row r="765" spans="1:5" x14ac:dyDescent="0.2">
      <c r="A765" s="4">
        <v>764</v>
      </c>
      <c r="B765" s="4" t="s">
        <v>514</v>
      </c>
      <c r="C765" s="4" t="s">
        <v>515</v>
      </c>
      <c r="D765" s="5">
        <v>0.12369382999999999</v>
      </c>
      <c r="E765" s="5">
        <v>7.644999999999999E-2</v>
      </c>
    </row>
    <row r="766" spans="1:5" x14ac:dyDescent="0.2">
      <c r="A766" s="4">
        <v>765</v>
      </c>
      <c r="B766" s="4" t="s">
        <v>1567</v>
      </c>
      <c r="C766" s="4" t="s">
        <v>1568</v>
      </c>
      <c r="D766" s="5">
        <v>0.11477555</v>
      </c>
      <c r="E766" s="5">
        <v>0.4531</v>
      </c>
    </row>
    <row r="767" spans="1:5" x14ac:dyDescent="0.2">
      <c r="A767" s="4">
        <v>766</v>
      </c>
      <c r="B767" s="4" t="s">
        <v>476</v>
      </c>
      <c r="C767" s="4" t="s">
        <v>477</v>
      </c>
      <c r="D767" s="5">
        <v>0.11060583</v>
      </c>
      <c r="E767" s="5">
        <v>1.9400000000000001E-2</v>
      </c>
    </row>
    <row r="768" spans="1:5" x14ac:dyDescent="0.2">
      <c r="A768" s="4">
        <v>767</v>
      </c>
      <c r="B768" s="4" t="s">
        <v>1569</v>
      </c>
      <c r="C768" s="4" t="s">
        <v>1570</v>
      </c>
      <c r="D768" s="5">
        <v>0.10594488000000001</v>
      </c>
      <c r="E768" s="5">
        <v>0.08</v>
      </c>
    </row>
    <row r="769" spans="1:5" x14ac:dyDescent="0.2">
      <c r="A769" s="4">
        <v>768</v>
      </c>
      <c r="B769" s="4" t="s">
        <v>1571</v>
      </c>
      <c r="C769" s="4" t="s">
        <v>1572</v>
      </c>
      <c r="D769" s="5">
        <v>0.105</v>
      </c>
      <c r="E769" s="5">
        <v>18.2</v>
      </c>
    </row>
    <row r="770" spans="1:5" x14ac:dyDescent="0.2">
      <c r="A770" s="4">
        <v>769</v>
      </c>
      <c r="B770" s="4" t="s">
        <v>1573</v>
      </c>
      <c r="C770" s="4" t="s">
        <v>1574</v>
      </c>
      <c r="D770" s="5">
        <v>0.1014</v>
      </c>
      <c r="E770" s="5">
        <v>0.2</v>
      </c>
    </row>
    <row r="771" spans="1:5" x14ac:dyDescent="0.2">
      <c r="A771" s="4">
        <v>770</v>
      </c>
      <c r="B771" s="4" t="s">
        <v>1575</v>
      </c>
      <c r="C771" s="4" t="s">
        <v>1576</v>
      </c>
      <c r="D771" s="5">
        <v>9.5989970000000008E-2</v>
      </c>
      <c r="E771" s="5">
        <v>0.20365</v>
      </c>
    </row>
    <row r="772" spans="1:5" x14ac:dyDescent="0.2">
      <c r="A772" s="4">
        <v>771</v>
      </c>
      <c r="B772" s="4" t="s">
        <v>1577</v>
      </c>
      <c r="C772" s="4" t="s">
        <v>1578</v>
      </c>
      <c r="D772" s="5">
        <v>8.5000000000000006E-2</v>
      </c>
      <c r="E772" s="5">
        <v>0.73</v>
      </c>
    </row>
    <row r="773" spans="1:5" x14ac:dyDescent="0.2">
      <c r="A773" s="4">
        <v>772</v>
      </c>
      <c r="B773" s="4" t="s">
        <v>1579</v>
      </c>
      <c r="C773" s="4" t="s">
        <v>1580</v>
      </c>
      <c r="D773" s="5">
        <v>8.1600000000000006E-2</v>
      </c>
      <c r="E773" s="5">
        <v>0.74</v>
      </c>
    </row>
    <row r="774" spans="1:5" x14ac:dyDescent="0.2">
      <c r="A774" s="4">
        <v>773</v>
      </c>
      <c r="B774" s="4" t="s">
        <v>1581</v>
      </c>
      <c r="C774" s="4" t="s">
        <v>1582</v>
      </c>
      <c r="D774" s="5">
        <v>0.08</v>
      </c>
      <c r="E774" s="5">
        <v>1.2</v>
      </c>
    </row>
    <row r="775" spans="1:5" x14ac:dyDescent="0.2">
      <c r="A775" s="4">
        <v>774</v>
      </c>
      <c r="B775" s="4" t="s">
        <v>450</v>
      </c>
      <c r="C775" s="4" t="s">
        <v>451</v>
      </c>
      <c r="D775" s="5">
        <v>7.317528999999999E-2</v>
      </c>
      <c r="E775" s="5">
        <v>0.01</v>
      </c>
    </row>
    <row r="776" spans="1:5" x14ac:dyDescent="0.2">
      <c r="A776" s="4">
        <v>775</v>
      </c>
      <c r="B776" s="4" t="s">
        <v>1583</v>
      </c>
      <c r="C776" s="4" t="s">
        <v>1584</v>
      </c>
      <c r="D776" s="5">
        <v>7.1532129999999999E-2</v>
      </c>
      <c r="E776" s="5">
        <v>1.1000000000000002E-4</v>
      </c>
    </row>
    <row r="777" spans="1:5" x14ac:dyDescent="0.2">
      <c r="A777" s="4">
        <v>776</v>
      </c>
      <c r="B777" s="4" t="s">
        <v>1585</v>
      </c>
      <c r="C777" s="4" t="s">
        <v>1586</v>
      </c>
      <c r="D777" s="5">
        <v>6.7203040000000006E-2</v>
      </c>
      <c r="E777" s="5">
        <v>0.54</v>
      </c>
    </row>
    <row r="778" spans="1:5" x14ac:dyDescent="0.2">
      <c r="A778" s="4">
        <v>777</v>
      </c>
      <c r="B778" s="4" t="s">
        <v>356</v>
      </c>
      <c r="C778" s="4" t="s">
        <v>357</v>
      </c>
      <c r="D778" s="5">
        <v>5.4786000000000001E-2</v>
      </c>
      <c r="E778" s="5">
        <v>0.1</v>
      </c>
    </row>
    <row r="779" spans="1:5" x14ac:dyDescent="0.2">
      <c r="A779" s="4">
        <v>778</v>
      </c>
      <c r="B779" s="4" t="s">
        <v>1587</v>
      </c>
      <c r="C779" s="4" t="s">
        <v>1588</v>
      </c>
      <c r="D779" s="5">
        <v>5.1999999999999998E-2</v>
      </c>
      <c r="E779" s="5">
        <v>0.1</v>
      </c>
    </row>
    <row r="780" spans="1:5" x14ac:dyDescent="0.2">
      <c r="A780" s="4">
        <v>779</v>
      </c>
      <c r="B780" s="4" t="s">
        <v>1589</v>
      </c>
      <c r="C780" s="4" t="s">
        <v>1590</v>
      </c>
      <c r="D780" s="5">
        <v>0.05</v>
      </c>
      <c r="E780" s="5">
        <v>0.2</v>
      </c>
    </row>
    <row r="781" spans="1:5" x14ac:dyDescent="0.2">
      <c r="A781" s="4">
        <v>779</v>
      </c>
      <c r="B781" s="4" t="s">
        <v>117</v>
      </c>
      <c r="C781" s="4" t="s">
        <v>118</v>
      </c>
      <c r="D781" s="5">
        <v>0.05</v>
      </c>
      <c r="E781" s="5">
        <v>0.25</v>
      </c>
    </row>
    <row r="782" spans="1:5" x14ac:dyDescent="0.2">
      <c r="A782" s="4">
        <v>781</v>
      </c>
      <c r="B782" s="4" t="s">
        <v>1591</v>
      </c>
      <c r="C782" s="4" t="s">
        <v>1592</v>
      </c>
      <c r="D782" s="5">
        <v>4.4814E-2</v>
      </c>
      <c r="E782" s="5">
        <v>0.1</v>
      </c>
    </row>
    <row r="783" spans="1:5" x14ac:dyDescent="0.2">
      <c r="A783" s="4">
        <v>782</v>
      </c>
      <c r="B783" s="4" t="s">
        <v>1593</v>
      </c>
      <c r="C783" s="4" t="s">
        <v>1594</v>
      </c>
      <c r="D783" s="5">
        <v>4.2917629999999998E-2</v>
      </c>
      <c r="E783" s="5">
        <v>4.8699999999999993E-3</v>
      </c>
    </row>
    <row r="784" spans="1:5" x14ac:dyDescent="0.2">
      <c r="A784" s="4">
        <v>783</v>
      </c>
      <c r="B784" s="4" t="s">
        <v>1595</v>
      </c>
      <c r="C784" s="4" t="s">
        <v>1596</v>
      </c>
      <c r="D784" s="5">
        <v>4.1099999999999998E-2</v>
      </c>
      <c r="E784" s="5">
        <v>0.19</v>
      </c>
    </row>
    <row r="785" spans="1:5" x14ac:dyDescent="0.2">
      <c r="A785" s="4">
        <v>784</v>
      </c>
      <c r="B785" s="4" t="s">
        <v>1597</v>
      </c>
      <c r="C785" s="4" t="s">
        <v>1598</v>
      </c>
      <c r="D785" s="5">
        <v>3.7838879999999998E-2</v>
      </c>
      <c r="E785" s="5">
        <v>2.7859999999999999E-2</v>
      </c>
    </row>
    <row r="786" spans="1:5" x14ac:dyDescent="0.2">
      <c r="A786" s="4">
        <v>785</v>
      </c>
      <c r="B786" s="4" t="s">
        <v>1599</v>
      </c>
      <c r="C786" s="4" t="s">
        <v>1600</v>
      </c>
      <c r="D786" s="5">
        <v>3.7801770000000005E-2</v>
      </c>
      <c r="E786" s="5">
        <v>6.54E-2</v>
      </c>
    </row>
    <row r="787" spans="1:5" x14ac:dyDescent="0.2">
      <c r="A787" s="4">
        <v>786</v>
      </c>
      <c r="B787" s="4" t="s">
        <v>1601</v>
      </c>
      <c r="C787" s="4" t="s">
        <v>1602</v>
      </c>
      <c r="D787" s="5">
        <v>3.6648309999999996E-2</v>
      </c>
      <c r="E787" s="5">
        <v>7.2999999999999995E-2</v>
      </c>
    </row>
    <row r="788" spans="1:5" x14ac:dyDescent="0.2">
      <c r="A788" s="4">
        <v>787</v>
      </c>
      <c r="B788" s="4" t="s">
        <v>1603</v>
      </c>
      <c r="C788" s="4" t="s">
        <v>1604</v>
      </c>
      <c r="D788" s="5">
        <v>3.4666000000000002E-2</v>
      </c>
      <c r="E788" s="5">
        <v>5.8000000000000003E-2</v>
      </c>
    </row>
    <row r="789" spans="1:5" x14ac:dyDescent="0.2">
      <c r="A789" s="4">
        <v>788</v>
      </c>
      <c r="B789" s="4" t="s">
        <v>19</v>
      </c>
      <c r="C789" s="4" t="s">
        <v>20</v>
      </c>
      <c r="D789" s="5">
        <v>3.3143859999999997E-2</v>
      </c>
      <c r="E789" s="5">
        <v>2.86E-2</v>
      </c>
    </row>
    <row r="790" spans="1:5" x14ac:dyDescent="0.2">
      <c r="A790" s="4">
        <v>789</v>
      </c>
      <c r="B790" s="4" t="s">
        <v>1605</v>
      </c>
      <c r="C790" s="4" t="s">
        <v>1606</v>
      </c>
      <c r="D790" s="5">
        <v>3.097888E-2</v>
      </c>
      <c r="E790" s="5">
        <v>0.13500000000000001</v>
      </c>
    </row>
    <row r="791" spans="1:5" x14ac:dyDescent="0.2">
      <c r="A791" s="4">
        <v>790</v>
      </c>
      <c r="B791" s="4" t="s">
        <v>1607</v>
      </c>
      <c r="C791" s="4" t="s">
        <v>1608</v>
      </c>
      <c r="D791" s="5">
        <v>2.9556830000000003E-2</v>
      </c>
      <c r="E791" s="5">
        <v>0.03</v>
      </c>
    </row>
    <row r="792" spans="1:5" x14ac:dyDescent="0.2">
      <c r="A792" s="4">
        <v>791</v>
      </c>
      <c r="B792" s="4" t="s">
        <v>1609</v>
      </c>
      <c r="C792" s="4" t="s">
        <v>1610</v>
      </c>
      <c r="D792" s="5">
        <v>2.088725E-2</v>
      </c>
      <c r="E792" s="5">
        <v>0.14899999999999999</v>
      </c>
    </row>
    <row r="793" spans="1:5" x14ac:dyDescent="0.2">
      <c r="A793" s="4">
        <v>792</v>
      </c>
      <c r="B793" s="4" t="s">
        <v>1611</v>
      </c>
      <c r="C793" s="4" t="s">
        <v>1612</v>
      </c>
      <c r="D793" s="5">
        <v>1.879318E-2</v>
      </c>
      <c r="E793" s="5">
        <v>1.2E-2</v>
      </c>
    </row>
    <row r="794" spans="1:5" x14ac:dyDescent="0.2">
      <c r="A794" s="4">
        <v>793</v>
      </c>
      <c r="B794" s="4" t="s">
        <v>1613</v>
      </c>
      <c r="C794" s="4" t="s">
        <v>1614</v>
      </c>
      <c r="D794" s="5">
        <v>1.6195589999999999E-2</v>
      </c>
      <c r="E794" s="5">
        <v>1E-3</v>
      </c>
    </row>
    <row r="795" spans="1:5" x14ac:dyDescent="0.2">
      <c r="A795" s="4">
        <v>794</v>
      </c>
      <c r="B795" s="4" t="s">
        <v>1615</v>
      </c>
      <c r="C795" s="4" t="s">
        <v>1616</v>
      </c>
      <c r="D795" s="5">
        <v>1.3849520000000001E-2</v>
      </c>
      <c r="E795" s="5">
        <v>6.9000000000000006E-2</v>
      </c>
    </row>
    <row r="796" spans="1:5" x14ac:dyDescent="0.2">
      <c r="A796" s="4">
        <v>795</v>
      </c>
      <c r="B796" s="4" t="s">
        <v>1617</v>
      </c>
      <c r="C796" s="4" t="s">
        <v>1618</v>
      </c>
      <c r="D796" s="5">
        <v>1.0696379999999998E-2</v>
      </c>
      <c r="E796" s="5">
        <v>7.3999999999999996E-2</v>
      </c>
    </row>
    <row r="797" spans="1:5" x14ac:dyDescent="0.2">
      <c r="A797" s="4">
        <v>796</v>
      </c>
      <c r="B797" s="4" t="s">
        <v>1619</v>
      </c>
      <c r="C797" s="4" t="s">
        <v>1620</v>
      </c>
      <c r="D797" s="5">
        <v>1.0156999999999999E-2</v>
      </c>
      <c r="E797" s="5">
        <v>6.38</v>
      </c>
    </row>
    <row r="798" spans="1:5" x14ac:dyDescent="0.2">
      <c r="A798" s="4">
        <v>797</v>
      </c>
      <c r="B798" s="4" t="s">
        <v>1621</v>
      </c>
      <c r="C798" s="4" t="s">
        <v>1622</v>
      </c>
      <c r="D798" s="5">
        <v>6.0163300000000003E-3</v>
      </c>
      <c r="E798" s="5">
        <v>8.7999999999999995E-2</v>
      </c>
    </row>
    <row r="799" spans="1:5" ht="13.5" thickBot="1" x14ac:dyDescent="0.25">
      <c r="A799" s="4">
        <v>798</v>
      </c>
      <c r="B799" s="4" t="s">
        <v>1623</v>
      </c>
      <c r="C799" s="4" t="s">
        <v>1624</v>
      </c>
      <c r="D799" s="5">
        <v>6.5828999999999996E-4</v>
      </c>
      <c r="E799" s="5">
        <v>0.2</v>
      </c>
    </row>
    <row r="800" spans="1:5" s="3" customFormat="1" ht="13.5" thickBot="1" x14ac:dyDescent="0.25">
      <c r="A800" s="1"/>
      <c r="B800" s="1"/>
      <c r="C800" s="1" t="s">
        <v>516</v>
      </c>
      <c r="D800" s="2">
        <f>SUM($D$2:$D$799)</f>
        <v>442255.40304064972</v>
      </c>
      <c r="E800" s="2">
        <f>SUM($E$2:$E$799)</f>
        <v>1359450.685489998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20"/>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16629.042332000001</v>
      </c>
      <c r="D2" s="5">
        <v>17402.446771029998</v>
      </c>
      <c r="E2" s="5">
        <v>25487.868407090005</v>
      </c>
      <c r="F2" s="5">
        <v>17358.574347510003</v>
      </c>
      <c r="G2" s="5">
        <v>14202.597968399999</v>
      </c>
    </row>
    <row r="3" spans="1:8" x14ac:dyDescent="0.2">
      <c r="A3" s="4" t="s">
        <v>1829</v>
      </c>
      <c r="B3" s="4" t="s">
        <v>1937</v>
      </c>
      <c r="C3" s="5">
        <v>120.57478</v>
      </c>
      <c r="D3" s="5">
        <v>665.74703199999999</v>
      </c>
      <c r="E3" s="5">
        <v>406.56101454000003</v>
      </c>
      <c r="F3" s="5">
        <v>75.151008760000011</v>
      </c>
      <c r="G3" s="5">
        <v>67.512442639999989</v>
      </c>
    </row>
    <row r="4" spans="1:8" x14ac:dyDescent="0.2">
      <c r="A4" s="4" t="s">
        <v>1938</v>
      </c>
      <c r="B4" s="4" t="s">
        <v>1939</v>
      </c>
      <c r="C4" s="5">
        <v>2354.8800259999998</v>
      </c>
      <c r="D4" s="5">
        <v>275.86508700000002</v>
      </c>
      <c r="E4" s="5">
        <v>3640.2544309999998</v>
      </c>
      <c r="F4" s="5">
        <v>981.54001059999996</v>
      </c>
      <c r="G4" s="5">
        <v>417.69482293999999</v>
      </c>
    </row>
    <row r="5" spans="1:8" x14ac:dyDescent="0.2">
      <c r="A5" s="4" t="s">
        <v>1940</v>
      </c>
      <c r="B5" s="4" t="s">
        <v>1941</v>
      </c>
      <c r="C5" s="5">
        <v>4982.5495819999996</v>
      </c>
      <c r="D5" s="5">
        <v>2766.1071959999999</v>
      </c>
      <c r="E5" s="5">
        <v>6052.4916282499998</v>
      </c>
      <c r="F5" s="5">
        <v>6324.7334683199997</v>
      </c>
      <c r="G5" s="5">
        <v>6440.0757709</v>
      </c>
    </row>
    <row r="6" spans="1:8" x14ac:dyDescent="0.2">
      <c r="A6" s="4" t="s">
        <v>1942</v>
      </c>
      <c r="B6" s="4" t="s">
        <v>1943</v>
      </c>
      <c r="C6" s="5">
        <v>881.50025400000004</v>
      </c>
      <c r="D6" s="5">
        <v>909.52527499999997</v>
      </c>
      <c r="E6" s="5">
        <v>623.84126300000003</v>
      </c>
      <c r="F6" s="5">
        <v>1521.3493724</v>
      </c>
      <c r="G6" s="5">
        <v>1272.2323670999999</v>
      </c>
    </row>
    <row r="7" spans="1:8" x14ac:dyDescent="0.2">
      <c r="A7" s="4" t="s">
        <v>1831</v>
      </c>
      <c r="B7" s="4" t="s">
        <v>1944</v>
      </c>
      <c r="C7" s="5">
        <v>92.701178999999996</v>
      </c>
      <c r="D7" s="5">
        <v>144.32461799999999</v>
      </c>
      <c r="E7" s="5">
        <v>86.670286300000001</v>
      </c>
      <c r="F7" s="5">
        <v>25.20842751</v>
      </c>
      <c r="G7" s="5">
        <v>0.46967871</v>
      </c>
    </row>
    <row r="8" spans="1:8" x14ac:dyDescent="0.2">
      <c r="A8" s="4" t="s">
        <v>1833</v>
      </c>
      <c r="B8" s="4" t="s">
        <v>1945</v>
      </c>
      <c r="C8" s="5">
        <v>4.9852730000000003</v>
      </c>
      <c r="D8" s="5">
        <v>0</v>
      </c>
      <c r="E8" s="5">
        <v>0</v>
      </c>
      <c r="F8" s="5">
        <v>0</v>
      </c>
      <c r="G8" s="5">
        <v>0</v>
      </c>
    </row>
    <row r="9" spans="1:8" x14ac:dyDescent="0.2">
      <c r="A9" s="4" t="s">
        <v>1926</v>
      </c>
      <c r="B9" s="4" t="s">
        <v>1946</v>
      </c>
      <c r="C9" s="5">
        <v>32.654868999999998</v>
      </c>
      <c r="D9" s="5">
        <v>13.302239999999999</v>
      </c>
      <c r="E9" s="5">
        <v>4.3233899999999998</v>
      </c>
      <c r="F9" s="5">
        <v>0.77485000000000004</v>
      </c>
      <c r="G9" s="5">
        <v>4.8000000000000001E-2</v>
      </c>
    </row>
    <row r="10" spans="1:8" x14ac:dyDescent="0.2">
      <c r="A10" s="4" t="s">
        <v>1835</v>
      </c>
      <c r="B10" s="4" t="s">
        <v>1947</v>
      </c>
      <c r="C10" s="5">
        <v>21370.084801000001</v>
      </c>
      <c r="D10" s="5">
        <v>2380.951971</v>
      </c>
      <c r="E10" s="5">
        <v>9662.076982229999</v>
      </c>
      <c r="F10" s="5">
        <v>9644.499421059998</v>
      </c>
      <c r="G10" s="5">
        <v>6016.4257500099993</v>
      </c>
    </row>
    <row r="11" spans="1:8" x14ac:dyDescent="0.2">
      <c r="A11" s="4" t="s">
        <v>1948</v>
      </c>
      <c r="B11" s="4" t="s">
        <v>1949</v>
      </c>
      <c r="C11" s="5">
        <v>1061.1679329999999</v>
      </c>
      <c r="D11" s="5">
        <v>1062.5102670000001</v>
      </c>
      <c r="E11" s="5">
        <v>1677.0704390000001</v>
      </c>
      <c r="F11" s="5">
        <v>306.49235299999998</v>
      </c>
      <c r="G11" s="5">
        <v>2053.51759201</v>
      </c>
    </row>
    <row r="12" spans="1:8" x14ac:dyDescent="0.2">
      <c r="A12" s="4" t="s">
        <v>1928</v>
      </c>
      <c r="B12" s="4" t="s">
        <v>1950</v>
      </c>
      <c r="C12" s="5">
        <v>1674.286897</v>
      </c>
      <c r="D12" s="5">
        <v>5035.720851</v>
      </c>
      <c r="E12" s="5">
        <v>724.89153909000004</v>
      </c>
      <c r="F12" s="5">
        <v>425.69322706000003</v>
      </c>
      <c r="G12" s="5">
        <v>400.59120771000005</v>
      </c>
    </row>
    <row r="13" spans="1:8" x14ac:dyDescent="0.2">
      <c r="A13" s="4" t="s">
        <v>1930</v>
      </c>
      <c r="B13" s="4" t="s">
        <v>1951</v>
      </c>
      <c r="C13" s="5">
        <v>3681.0458480000002</v>
      </c>
      <c r="D13" s="5">
        <v>3853.2631609999999</v>
      </c>
      <c r="E13" s="5">
        <v>2920.2809418299998</v>
      </c>
      <c r="F13" s="5">
        <v>5138.6553042899995</v>
      </c>
      <c r="G13" s="5">
        <v>5429.1371965100006</v>
      </c>
    </row>
    <row r="14" spans="1:8" x14ac:dyDescent="0.2">
      <c r="A14" s="4" t="s">
        <v>1932</v>
      </c>
      <c r="B14" s="4" t="s">
        <v>1952</v>
      </c>
      <c r="C14" s="5">
        <v>49762.092777999998</v>
      </c>
      <c r="D14" s="5">
        <v>50490.499562999998</v>
      </c>
      <c r="E14" s="5">
        <v>82325.245783000006</v>
      </c>
      <c r="F14" s="5">
        <v>62113.944994810001</v>
      </c>
      <c r="G14" s="5">
        <v>41221.898951949988</v>
      </c>
    </row>
    <row r="15" spans="1:8" x14ac:dyDescent="0.2">
      <c r="A15" s="4" t="s">
        <v>1849</v>
      </c>
      <c r="B15" s="4" t="s">
        <v>1953</v>
      </c>
      <c r="C15" s="5">
        <v>3175.1175870000002</v>
      </c>
      <c r="D15" s="5">
        <v>1640.6778890000001</v>
      </c>
      <c r="E15" s="5">
        <v>1287.4220210000001</v>
      </c>
      <c r="F15" s="5">
        <v>2374.1431982499998</v>
      </c>
      <c r="G15" s="5">
        <v>1720.1853903599997</v>
      </c>
    </row>
    <row r="16" spans="1:8" x14ac:dyDescent="0.2">
      <c r="A16" s="4" t="s">
        <v>1851</v>
      </c>
      <c r="B16" s="4" t="s">
        <v>1954</v>
      </c>
      <c r="C16" s="5">
        <v>180.90895900000001</v>
      </c>
      <c r="D16" s="5">
        <v>1183.3096559999999</v>
      </c>
      <c r="E16" s="5">
        <v>218.09099900000001</v>
      </c>
      <c r="F16" s="5">
        <v>460.52211375999991</v>
      </c>
      <c r="G16" s="5">
        <v>664.92750582999997</v>
      </c>
    </row>
    <row r="17" spans="1:7" x14ac:dyDescent="0.2">
      <c r="A17" s="4" t="s">
        <v>1853</v>
      </c>
      <c r="B17" s="4" t="s">
        <v>1955</v>
      </c>
      <c r="C17" s="5">
        <v>1108.297163</v>
      </c>
      <c r="D17" s="5">
        <v>29805.411556999999</v>
      </c>
      <c r="E17" s="5">
        <v>8977.8135910000001</v>
      </c>
      <c r="F17" s="5">
        <v>1042.0161555</v>
      </c>
      <c r="G17" s="5">
        <v>1214.1361725700001</v>
      </c>
    </row>
    <row r="18" spans="1:7" x14ac:dyDescent="0.2">
      <c r="A18" s="4" t="s">
        <v>1956</v>
      </c>
      <c r="B18" s="4" t="s">
        <v>1957</v>
      </c>
      <c r="C18" s="5">
        <v>4410.1270420000001</v>
      </c>
      <c r="D18" s="5">
        <v>3356.563885</v>
      </c>
      <c r="E18" s="5">
        <v>4086.5542759600007</v>
      </c>
      <c r="F18" s="5">
        <v>10635.037313639996</v>
      </c>
      <c r="G18" s="5">
        <v>7931.4819333899995</v>
      </c>
    </row>
    <row r="19" spans="1:7" ht="13.5" thickBot="1" x14ac:dyDescent="0.25">
      <c r="A19" s="4" t="s">
        <v>1857</v>
      </c>
      <c r="B19" s="4" t="s">
        <v>1958</v>
      </c>
      <c r="C19" s="5">
        <v>0.57299999999999995</v>
      </c>
      <c r="D19" s="5">
        <v>0</v>
      </c>
      <c r="E19" s="5">
        <v>0</v>
      </c>
      <c r="F19" s="5">
        <v>0</v>
      </c>
      <c r="G19" s="5">
        <v>0</v>
      </c>
    </row>
    <row r="20" spans="1:7" s="3" customFormat="1" ht="13.5" thickBot="1" x14ac:dyDescent="0.25">
      <c r="A20" s="1"/>
      <c r="B20" s="1" t="s">
        <v>1805</v>
      </c>
      <c r="C20" s="2">
        <f>SUM($C$2:$C$19)</f>
        <v>111522.590303</v>
      </c>
      <c r="D20" s="2">
        <f>SUM($D$2:$D$19)</f>
        <v>120986.22701902999</v>
      </c>
      <c r="E20" s="2">
        <f>SUM($E$2:$E$19)</f>
        <v>148181.45699229004</v>
      </c>
      <c r="F20" s="2">
        <f>SUM($F$2:$F$19)</f>
        <v>118428.33556646999</v>
      </c>
      <c r="G20" s="2">
        <f>SUM($G$2:$G$19)</f>
        <v>89052.932751029977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0"/>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47908.284899999999</v>
      </c>
      <c r="D2" s="5">
        <v>57952.258839999995</v>
      </c>
      <c r="E2" s="5">
        <v>141769.30434</v>
      </c>
      <c r="F2" s="5">
        <v>65674.423079999993</v>
      </c>
      <c r="G2" s="5">
        <v>41037.211240000004</v>
      </c>
    </row>
    <row r="3" spans="1:8" x14ac:dyDescent="0.2">
      <c r="A3" s="4" t="s">
        <v>1829</v>
      </c>
      <c r="B3" s="4" t="s">
        <v>1937</v>
      </c>
      <c r="C3" s="5">
        <v>138.654</v>
      </c>
      <c r="D3" s="5">
        <v>1359.579</v>
      </c>
      <c r="E3" s="5">
        <v>512.91549999999995</v>
      </c>
      <c r="F3" s="5">
        <v>26.207000000000001</v>
      </c>
      <c r="G3" s="5">
        <v>16.5153</v>
      </c>
    </row>
    <row r="4" spans="1:8" x14ac:dyDescent="0.2">
      <c r="A4" s="4" t="s">
        <v>1938</v>
      </c>
      <c r="B4" s="4" t="s">
        <v>1939</v>
      </c>
      <c r="C4" s="5">
        <v>1750.11275</v>
      </c>
      <c r="D4" s="5">
        <v>58.686500000000002</v>
      </c>
      <c r="E4" s="5">
        <v>3286.8706499999998</v>
      </c>
      <c r="F4" s="5">
        <v>931.01199999999994</v>
      </c>
      <c r="G4" s="5">
        <v>374.173</v>
      </c>
    </row>
    <row r="5" spans="1:8" x14ac:dyDescent="0.2">
      <c r="A5" s="4" t="s">
        <v>1940</v>
      </c>
      <c r="B5" s="4" t="s">
        <v>1941</v>
      </c>
      <c r="C5" s="5">
        <v>8127.3549999999996</v>
      </c>
      <c r="D5" s="5">
        <v>5237.8249999999998</v>
      </c>
      <c r="E5" s="5">
        <v>12456.7875</v>
      </c>
      <c r="F5" s="5">
        <v>11711.907999999999</v>
      </c>
      <c r="G5" s="5">
        <v>7970.2757999999994</v>
      </c>
    </row>
    <row r="6" spans="1:8" x14ac:dyDescent="0.2">
      <c r="A6" s="4" t="s">
        <v>1942</v>
      </c>
      <c r="B6" s="4" t="s">
        <v>1943</v>
      </c>
      <c r="C6" s="5">
        <v>2409.4450000000002</v>
      </c>
      <c r="D6" s="5">
        <v>3224.3764999999999</v>
      </c>
      <c r="E6" s="5">
        <v>2937.8270000000002</v>
      </c>
      <c r="F6" s="5">
        <v>5748.7209999999995</v>
      </c>
      <c r="G6" s="5">
        <v>3678.47</v>
      </c>
    </row>
    <row r="7" spans="1:8" x14ac:dyDescent="0.2">
      <c r="A7" s="4" t="s">
        <v>1831</v>
      </c>
      <c r="B7" s="4" t="s">
        <v>1944</v>
      </c>
      <c r="C7" s="5">
        <v>20.405999999999999</v>
      </c>
      <c r="D7" s="5">
        <v>28.040599999999998</v>
      </c>
      <c r="E7" s="5">
        <v>1.1739999999999999</v>
      </c>
      <c r="F7" s="5">
        <v>0.57619000000000009</v>
      </c>
      <c r="G7" s="5">
        <v>0.28100000000000003</v>
      </c>
    </row>
    <row r="8" spans="1:8" x14ac:dyDescent="0.2">
      <c r="A8" s="4" t="s">
        <v>1833</v>
      </c>
      <c r="B8" s="4" t="s">
        <v>1945</v>
      </c>
      <c r="C8" s="5">
        <v>0.18</v>
      </c>
      <c r="D8" s="5">
        <v>0</v>
      </c>
      <c r="E8" s="5">
        <v>0</v>
      </c>
      <c r="F8" s="5">
        <v>0</v>
      </c>
      <c r="G8" s="5">
        <v>0</v>
      </c>
    </row>
    <row r="9" spans="1:8" x14ac:dyDescent="0.2">
      <c r="A9" s="4" t="s">
        <v>1926</v>
      </c>
      <c r="B9" s="4" t="s">
        <v>1946</v>
      </c>
      <c r="C9" s="5">
        <v>75.954999999999998</v>
      </c>
      <c r="D9" s="5">
        <v>0.875</v>
      </c>
      <c r="E9" s="5">
        <v>3.629</v>
      </c>
      <c r="F9" s="5">
        <v>0.625</v>
      </c>
      <c r="G9" s="5">
        <v>0.06</v>
      </c>
    </row>
    <row r="10" spans="1:8" x14ac:dyDescent="0.2">
      <c r="A10" s="4" t="s">
        <v>1835</v>
      </c>
      <c r="B10" s="4" t="s">
        <v>1947</v>
      </c>
      <c r="C10" s="5">
        <v>14668.549459999998</v>
      </c>
      <c r="D10" s="5">
        <v>2070.4063999999998</v>
      </c>
      <c r="E10" s="5">
        <v>17190.05832</v>
      </c>
      <c r="F10" s="5">
        <v>16526.493770000001</v>
      </c>
      <c r="G10" s="5">
        <v>8314.5397499999999</v>
      </c>
    </row>
    <row r="11" spans="1:8" x14ac:dyDescent="0.2">
      <c r="A11" s="4" t="s">
        <v>1948</v>
      </c>
      <c r="B11" s="4" t="s">
        <v>1949</v>
      </c>
      <c r="C11" s="5">
        <v>3256.5027599999999</v>
      </c>
      <c r="D11" s="5">
        <v>2772.1729799999998</v>
      </c>
      <c r="E11" s="5">
        <v>4655.1459199999999</v>
      </c>
      <c r="F11" s="5">
        <v>1829.0119999999999</v>
      </c>
      <c r="G11" s="5">
        <v>3059.7080000000001</v>
      </c>
    </row>
    <row r="12" spans="1:8" x14ac:dyDescent="0.2">
      <c r="A12" s="4" t="s">
        <v>1928</v>
      </c>
      <c r="B12" s="4" t="s">
        <v>1950</v>
      </c>
      <c r="C12" s="5">
        <v>2887.7849999999999</v>
      </c>
      <c r="D12" s="5">
        <v>4082.8601999999996</v>
      </c>
      <c r="E12" s="5">
        <v>859.13371999999993</v>
      </c>
      <c r="F12" s="5">
        <v>1317.3589999999999</v>
      </c>
      <c r="G12" s="5">
        <v>630.84299999999996</v>
      </c>
    </row>
    <row r="13" spans="1:8" x14ac:dyDescent="0.2">
      <c r="A13" s="4" t="s">
        <v>1930</v>
      </c>
      <c r="B13" s="4" t="s">
        <v>1951</v>
      </c>
      <c r="C13" s="5">
        <v>964.93352000000004</v>
      </c>
      <c r="D13" s="5">
        <v>1216.9345000000001</v>
      </c>
      <c r="E13" s="5">
        <v>2566.4298799999997</v>
      </c>
      <c r="F13" s="5">
        <v>1489.02286</v>
      </c>
      <c r="G13" s="5">
        <v>2247.2080799999999</v>
      </c>
    </row>
    <row r="14" spans="1:8" x14ac:dyDescent="0.2">
      <c r="A14" s="4" t="s">
        <v>1932</v>
      </c>
      <c r="B14" s="4" t="s">
        <v>1952</v>
      </c>
      <c r="C14" s="5">
        <v>87373.37649000001</v>
      </c>
      <c r="D14" s="5">
        <v>87833.973179999986</v>
      </c>
      <c r="E14" s="5">
        <v>104511.05960000001</v>
      </c>
      <c r="F14" s="5">
        <v>104894.45394999998</v>
      </c>
      <c r="G14" s="5">
        <v>79556.089080000005</v>
      </c>
    </row>
    <row r="15" spans="1:8" x14ac:dyDescent="0.2">
      <c r="A15" s="4" t="s">
        <v>1849</v>
      </c>
      <c r="B15" s="4" t="s">
        <v>1953</v>
      </c>
      <c r="C15" s="5">
        <v>2369.7578399999998</v>
      </c>
      <c r="D15" s="5">
        <v>1202.33277</v>
      </c>
      <c r="E15" s="5">
        <v>826.02271999999994</v>
      </c>
      <c r="F15" s="5">
        <v>1299.8319199999999</v>
      </c>
      <c r="G15" s="5">
        <v>907.62979000000007</v>
      </c>
    </row>
    <row r="16" spans="1:8" x14ac:dyDescent="0.2">
      <c r="A16" s="4" t="s">
        <v>1851</v>
      </c>
      <c r="B16" s="4" t="s">
        <v>1954</v>
      </c>
      <c r="C16" s="5">
        <v>1202.578</v>
      </c>
      <c r="D16" s="5">
        <v>3361.0230000000001</v>
      </c>
      <c r="E16" s="5">
        <v>1063.0419999999999</v>
      </c>
      <c r="F16" s="5">
        <v>2095.2379999999998</v>
      </c>
      <c r="G16" s="5">
        <v>1859.2739999999999</v>
      </c>
    </row>
    <row r="17" spans="1:7" x14ac:dyDescent="0.2">
      <c r="A17" s="4" t="s">
        <v>1853</v>
      </c>
      <c r="B17" s="4" t="s">
        <v>1955</v>
      </c>
      <c r="C17" s="5">
        <v>1495.8989999999999</v>
      </c>
      <c r="D17" s="5">
        <v>74296.353640000001</v>
      </c>
      <c r="E17" s="5">
        <v>12519.482</v>
      </c>
      <c r="F17" s="5">
        <v>1667.8630000000001</v>
      </c>
      <c r="G17" s="5">
        <v>2153.1763600000004</v>
      </c>
    </row>
    <row r="18" spans="1:7" x14ac:dyDescent="0.2">
      <c r="A18" s="4" t="s">
        <v>1956</v>
      </c>
      <c r="B18" s="4" t="s">
        <v>1957</v>
      </c>
      <c r="C18" s="5">
        <v>3729.9763800000001</v>
      </c>
      <c r="D18" s="5">
        <v>3738.92085</v>
      </c>
      <c r="E18" s="5">
        <v>5804.2082000000009</v>
      </c>
      <c r="F18" s="5">
        <v>11889.68622</v>
      </c>
      <c r="G18" s="5">
        <v>10203.01715</v>
      </c>
    </row>
    <row r="19" spans="1:7" ht="13.5" thickBot="1" x14ac:dyDescent="0.25">
      <c r="A19" s="4" t="s">
        <v>1857</v>
      </c>
      <c r="B19" s="4" t="s">
        <v>1958</v>
      </c>
      <c r="C19" s="5">
        <v>7.0000000000000007E-2</v>
      </c>
      <c r="D19" s="5">
        <v>0</v>
      </c>
      <c r="E19" s="5">
        <v>0</v>
      </c>
      <c r="F19" s="5">
        <v>0</v>
      </c>
      <c r="G19" s="5">
        <v>0</v>
      </c>
    </row>
    <row r="20" spans="1:7" s="3" customFormat="1" ht="13.5" thickBot="1" x14ac:dyDescent="0.25">
      <c r="A20" s="1"/>
      <c r="B20" s="1" t="s">
        <v>1805</v>
      </c>
      <c r="C20" s="2">
        <f>SUM($C$2:$C$19)</f>
        <v>178379.82110000006</v>
      </c>
      <c r="D20" s="2">
        <f>SUM($D$2:$D$19)</f>
        <v>248436.61895999999</v>
      </c>
      <c r="E20" s="2">
        <f>SUM($E$2:$E$19)</f>
        <v>310963.09035000007</v>
      </c>
      <c r="F20" s="2">
        <f>SUM($F$2:$F$19)</f>
        <v>227102.43299</v>
      </c>
      <c r="G20" s="2">
        <f>SUM($G$2:$G$19)</f>
        <v>162008.47155000002</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0"/>
  <sheetViews>
    <sheetView workbookViewId="0">
      <selection activeCell="D2" sqref="D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347.10159979031101</v>
      </c>
      <c r="D2" s="5">
        <v>300.28936092165617</v>
      </c>
      <c r="E2" s="5">
        <v>179.78411141782431</v>
      </c>
      <c r="F2" s="5">
        <v>264.3125517275576</v>
      </c>
      <c r="G2" s="5">
        <v>346.09071959929798</v>
      </c>
    </row>
    <row r="3" spans="1:8" x14ac:dyDescent="0.2">
      <c r="A3" s="4" t="s">
        <v>1829</v>
      </c>
      <c r="B3" s="4" t="s">
        <v>1937</v>
      </c>
      <c r="C3" s="5">
        <v>869.60909890807329</v>
      </c>
      <c r="D3" s="5">
        <v>489.67145859122564</v>
      </c>
      <c r="E3" s="5">
        <v>792.64716028273665</v>
      </c>
      <c r="F3" s="5">
        <v>2867.5929621856758</v>
      </c>
      <c r="G3" s="5">
        <v>4087.8726175122456</v>
      </c>
    </row>
    <row r="4" spans="1:8" x14ac:dyDescent="0.2">
      <c r="A4" s="4" t="s">
        <v>1938</v>
      </c>
      <c r="B4" s="4" t="s">
        <v>1939</v>
      </c>
      <c r="C4" s="5">
        <v>1345.5590366963499</v>
      </c>
      <c r="D4" s="5">
        <v>4700.6566586864101</v>
      </c>
      <c r="E4" s="5">
        <v>1107.5137474606736</v>
      </c>
      <c r="F4" s="5">
        <v>1054.272136771599</v>
      </c>
      <c r="G4" s="5">
        <v>1116.3147072076285</v>
      </c>
    </row>
    <row r="5" spans="1:8" x14ac:dyDescent="0.2">
      <c r="A5" s="4" t="s">
        <v>1940</v>
      </c>
      <c r="B5" s="4" t="s">
        <v>1941</v>
      </c>
      <c r="C5" s="5">
        <v>613.05917878571813</v>
      </c>
      <c r="D5" s="5">
        <v>528.10225542090473</v>
      </c>
      <c r="E5" s="5">
        <v>485.87901401143756</v>
      </c>
      <c r="F5" s="5">
        <v>540.02588376889571</v>
      </c>
      <c r="G5" s="5">
        <v>808.01165888136518</v>
      </c>
    </row>
    <row r="6" spans="1:8" x14ac:dyDescent="0.2">
      <c r="A6" s="4" t="s">
        <v>1942</v>
      </c>
      <c r="B6" s="4" t="s">
        <v>1943</v>
      </c>
      <c r="C6" s="5">
        <v>365.85199247129526</v>
      </c>
      <c r="D6" s="5">
        <v>282.07787614132531</v>
      </c>
      <c r="E6" s="5">
        <v>212.34785540469198</v>
      </c>
      <c r="F6" s="5">
        <v>264.64136499231745</v>
      </c>
      <c r="G6" s="5">
        <v>345.85911183182134</v>
      </c>
    </row>
    <row r="7" spans="1:8" x14ac:dyDescent="0.2">
      <c r="A7" s="4" t="s">
        <v>1831</v>
      </c>
      <c r="B7" s="4" t="s">
        <v>1944</v>
      </c>
      <c r="C7" s="5">
        <v>4542.8393119670682</v>
      </c>
      <c r="D7" s="5">
        <v>5146.9875109662416</v>
      </c>
      <c r="E7" s="5">
        <v>73824.775383304936</v>
      </c>
      <c r="F7" s="5">
        <v>43750.199604297195</v>
      </c>
      <c r="G7" s="5">
        <v>1671.4544839857651</v>
      </c>
    </row>
    <row r="8" spans="1:8" x14ac:dyDescent="0.2">
      <c r="A8" s="4" t="s">
        <v>1833</v>
      </c>
      <c r="B8" s="4" t="s">
        <v>1945</v>
      </c>
      <c r="C8" s="5">
        <v>27695.961111111112</v>
      </c>
      <c r="D8" s="5">
        <v>0</v>
      </c>
      <c r="E8" s="5">
        <v>0</v>
      </c>
      <c r="F8" s="5">
        <v>0</v>
      </c>
      <c r="G8" s="5">
        <v>0</v>
      </c>
    </row>
    <row r="9" spans="1:8" x14ac:dyDescent="0.2">
      <c r="A9" s="4" t="s">
        <v>1926</v>
      </c>
      <c r="B9" s="4" t="s">
        <v>1946</v>
      </c>
      <c r="C9" s="5">
        <v>429.92388914488845</v>
      </c>
      <c r="D9" s="5">
        <v>15202.56</v>
      </c>
      <c r="E9" s="5">
        <v>1191.344723064205</v>
      </c>
      <c r="F9" s="5">
        <v>1239.76</v>
      </c>
      <c r="G9" s="5">
        <v>800</v>
      </c>
    </row>
    <row r="10" spans="1:8" x14ac:dyDescent="0.2">
      <c r="A10" s="4" t="s">
        <v>1835</v>
      </c>
      <c r="B10" s="4" t="s">
        <v>1947</v>
      </c>
      <c r="C10" s="5">
        <v>1456.8642154614245</v>
      </c>
      <c r="D10" s="5">
        <v>1149.9925671597616</v>
      </c>
      <c r="E10" s="5">
        <v>562.07354287963813</v>
      </c>
      <c r="F10" s="5">
        <v>583.57807501596858</v>
      </c>
      <c r="G10" s="5">
        <v>723.60298115238425</v>
      </c>
    </row>
    <row r="11" spans="1:8" x14ac:dyDescent="0.2">
      <c r="A11" s="4" t="s">
        <v>1948</v>
      </c>
      <c r="B11" s="4" t="s">
        <v>1949</v>
      </c>
      <c r="C11" s="5">
        <v>325.86121100047836</v>
      </c>
      <c r="D11" s="5">
        <v>383.27704463810193</v>
      </c>
      <c r="E11" s="5">
        <v>360.26162612750062</v>
      </c>
      <c r="F11" s="5">
        <v>167.57263101608956</v>
      </c>
      <c r="G11" s="5">
        <v>671.14822460509299</v>
      </c>
    </row>
    <row r="12" spans="1:8" x14ac:dyDescent="0.2">
      <c r="A12" s="4" t="s">
        <v>1928</v>
      </c>
      <c r="B12" s="4" t="s">
        <v>1950</v>
      </c>
      <c r="C12" s="5">
        <v>579.78239273353108</v>
      </c>
      <c r="D12" s="5">
        <v>1233.3806704917304</v>
      </c>
      <c r="E12" s="5">
        <v>843.74704683922789</v>
      </c>
      <c r="F12" s="5">
        <v>323.14139658210098</v>
      </c>
      <c r="G12" s="5">
        <v>635.00935686058187</v>
      </c>
    </row>
    <row r="13" spans="1:8" x14ac:dyDescent="0.2">
      <c r="A13" s="4" t="s">
        <v>1930</v>
      </c>
      <c r="B13" s="4" t="s">
        <v>1951</v>
      </c>
      <c r="C13" s="5">
        <v>3814.8180902659492</v>
      </c>
      <c r="D13" s="5">
        <v>3166.3685769447738</v>
      </c>
      <c r="E13" s="5">
        <v>1137.8767698223651</v>
      </c>
      <c r="F13" s="5">
        <v>3451.0251268338484</v>
      </c>
      <c r="G13" s="5">
        <v>2415.9477018745856</v>
      </c>
    </row>
    <row r="14" spans="1:8" x14ac:dyDescent="0.2">
      <c r="A14" s="4" t="s">
        <v>1932</v>
      </c>
      <c r="B14" s="4" t="s">
        <v>1952</v>
      </c>
      <c r="C14" s="5">
        <v>569.53381884807129</v>
      </c>
      <c r="D14" s="5">
        <v>574.84020971621953</v>
      </c>
      <c r="E14" s="5">
        <v>787.71802810235783</v>
      </c>
      <c r="F14" s="5">
        <v>592.15661701635656</v>
      </c>
      <c r="G14" s="5">
        <v>518.14888625932929</v>
      </c>
    </row>
    <row r="15" spans="1:8" x14ac:dyDescent="0.2">
      <c r="A15" s="4" t="s">
        <v>1849</v>
      </c>
      <c r="B15" s="4" t="s">
        <v>1953</v>
      </c>
      <c r="C15" s="5">
        <v>1339.8489640612393</v>
      </c>
      <c r="D15" s="5">
        <v>1364.5788669637607</v>
      </c>
      <c r="E15" s="5">
        <v>1558.5794310839296</v>
      </c>
      <c r="F15" s="5">
        <v>1826.5001510733789</v>
      </c>
      <c r="G15" s="5">
        <v>1895.250034003401</v>
      </c>
    </row>
    <row r="16" spans="1:8" x14ac:dyDescent="0.2">
      <c r="A16" s="4" t="s">
        <v>1851</v>
      </c>
      <c r="B16" s="4" t="s">
        <v>1954</v>
      </c>
      <c r="C16" s="5">
        <v>150.4342828490127</v>
      </c>
      <c r="D16" s="5">
        <v>352.06830063346786</v>
      </c>
      <c r="E16" s="5">
        <v>205.15746226395569</v>
      </c>
      <c r="F16" s="5">
        <v>219.79465519430246</v>
      </c>
      <c r="G16" s="5">
        <v>357.62749644753808</v>
      </c>
    </row>
    <row r="17" spans="1:7" x14ac:dyDescent="0.2">
      <c r="A17" s="4" t="s">
        <v>1853</v>
      </c>
      <c r="B17" s="4" t="s">
        <v>1955</v>
      </c>
      <c r="C17" s="5">
        <v>740.89036960383021</v>
      </c>
      <c r="D17" s="5">
        <v>401.16923774511093</v>
      </c>
      <c r="E17" s="5">
        <v>717.1074323202829</v>
      </c>
      <c r="F17" s="5">
        <v>624.7612396821562</v>
      </c>
      <c r="G17" s="5">
        <v>563.8814335533574</v>
      </c>
    </row>
    <row r="18" spans="1:7" x14ac:dyDescent="0.2">
      <c r="A18" s="4" t="s">
        <v>1956</v>
      </c>
      <c r="B18" s="4" t="s">
        <v>1957</v>
      </c>
      <c r="C18" s="5">
        <v>1182.3471766864111</v>
      </c>
      <c r="D18" s="5">
        <v>897.73600984358893</v>
      </c>
      <c r="E18" s="5">
        <v>704.06748606295685</v>
      </c>
      <c r="F18" s="5">
        <v>894.47586057826152</v>
      </c>
      <c r="G18" s="5">
        <v>777.36632378296054</v>
      </c>
    </row>
    <row r="19" spans="1:7" ht="13.5" thickBot="1" x14ac:dyDescent="0.25">
      <c r="A19" s="4" t="s">
        <v>1857</v>
      </c>
      <c r="B19" s="4" t="s">
        <v>1958</v>
      </c>
      <c r="C19" s="5">
        <v>8185.7142857142853</v>
      </c>
      <c r="D19" s="5">
        <v>0</v>
      </c>
      <c r="E19" s="5">
        <v>0</v>
      </c>
      <c r="F19" s="5">
        <v>0</v>
      </c>
      <c r="G19" s="5">
        <v>0</v>
      </c>
    </row>
    <row r="20" spans="1:7" s="3" customFormat="1" ht="13.5" thickBot="1" x14ac:dyDescent="0.25">
      <c r="A20" s="1"/>
      <c r="B20" s="1" t="s">
        <v>1805</v>
      </c>
      <c r="C20" s="2">
        <v>625.19797269758988</v>
      </c>
      <c r="D20" s="2">
        <v>486.99031376896011</v>
      </c>
      <c r="E20" s="2">
        <v>476.62149945857993</v>
      </c>
      <c r="F20" s="2">
        <v>521.51036835962066</v>
      </c>
      <c r="G20" s="2">
        <v>549.68071668737412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0"/>
  <sheetViews>
    <sheetView workbookViewId="0">
      <selection activeCell="E3" sqref="E3"/>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14.91091830526884</v>
      </c>
      <c r="D2" s="5">
        <v>14.383824671458479</v>
      </c>
      <c r="E2" s="5">
        <v>17.200443918172674</v>
      </c>
      <c r="F2" s="5">
        <v>14.656460139198984</v>
      </c>
      <c r="G2" s="5">
        <v>15.948489880852044</v>
      </c>
    </row>
    <row r="3" spans="1:8" x14ac:dyDescent="0.2">
      <c r="A3" s="4" t="s">
        <v>1829</v>
      </c>
      <c r="B3" s="4" t="s">
        <v>1937</v>
      </c>
      <c r="C3" s="5">
        <v>0.10811691126650283</v>
      </c>
      <c r="D3" s="5">
        <v>0.55026679350475505</v>
      </c>
      <c r="E3" s="5">
        <v>0.27436699759346656</v>
      </c>
      <c r="F3" s="5">
        <v>6.3452662774090701E-2</v>
      </c>
      <c r="G3" s="5">
        <v>7.5811588180647649E-2</v>
      </c>
    </row>
    <row r="4" spans="1:8" x14ac:dyDescent="0.2">
      <c r="A4" s="4" t="s">
        <v>1938</v>
      </c>
      <c r="B4" s="4" t="s">
        <v>1939</v>
      </c>
      <c r="C4" s="5">
        <v>2.111572211156445</v>
      </c>
      <c r="D4" s="5">
        <v>0.22801362915186124</v>
      </c>
      <c r="E4" s="5">
        <v>2.4566194076424859</v>
      </c>
      <c r="F4" s="5">
        <v>0.82874905233513196</v>
      </c>
      <c r="G4" s="5">
        <v>0.46904106359727804</v>
      </c>
    </row>
    <row r="5" spans="1:8" x14ac:dyDescent="0.2">
      <c r="A5" s="4" t="s">
        <v>1940</v>
      </c>
      <c r="B5" s="4" t="s">
        <v>1941</v>
      </c>
      <c r="C5" s="5">
        <v>4.467749151506184</v>
      </c>
      <c r="D5" s="5">
        <v>2.286299245917403</v>
      </c>
      <c r="E5" s="5">
        <v>4.0845135087077162</v>
      </c>
      <c r="F5" s="5">
        <v>5.3401968453006567</v>
      </c>
      <c r="G5" s="5">
        <v>7.2317391151000709</v>
      </c>
    </row>
    <row r="6" spans="1:8" x14ac:dyDescent="0.2">
      <c r="A6" s="4" t="s">
        <v>1942</v>
      </c>
      <c r="B6" s="4" t="s">
        <v>1943</v>
      </c>
      <c r="C6" s="5">
        <v>0.79042304487818849</v>
      </c>
      <c r="D6" s="5">
        <v>0.75175935096888358</v>
      </c>
      <c r="E6" s="5">
        <v>0.42099819752241935</v>
      </c>
      <c r="F6" s="5">
        <v>1.2845292469294556</v>
      </c>
      <c r="G6" s="5">
        <v>1.4286248951023846</v>
      </c>
    </row>
    <row r="7" spans="1:8" x14ac:dyDescent="0.2">
      <c r="A7" s="4" t="s">
        <v>1831</v>
      </c>
      <c r="B7" s="4" t="s">
        <v>1944</v>
      </c>
      <c r="C7" s="5">
        <v>8.3123229785227029E-2</v>
      </c>
      <c r="D7" s="5">
        <v>0.11929012215357297</v>
      </c>
      <c r="E7" s="5">
        <v>5.8489292830012814E-2</v>
      </c>
      <c r="F7" s="5">
        <v>2.1284369647856485E-2</v>
      </c>
      <c r="G7" s="5">
        <v>5.2741520743972072E-4</v>
      </c>
    </row>
    <row r="8" spans="1:8" x14ac:dyDescent="0.2">
      <c r="A8" s="4" t="s">
        <v>1833</v>
      </c>
      <c r="B8" s="4" t="s">
        <v>1945</v>
      </c>
      <c r="C8" s="5">
        <v>4.4701911840958151E-3</v>
      </c>
      <c r="D8" s="5">
        <v>0</v>
      </c>
      <c r="E8" s="5">
        <v>0</v>
      </c>
      <c r="F8" s="5">
        <v>0</v>
      </c>
      <c r="G8" s="5">
        <v>0</v>
      </c>
    </row>
    <row r="9" spans="1:8" x14ac:dyDescent="0.2">
      <c r="A9" s="4" t="s">
        <v>1926</v>
      </c>
      <c r="B9" s="4" t="s">
        <v>1946</v>
      </c>
      <c r="C9" s="5">
        <v>2.9280945601495387E-2</v>
      </c>
      <c r="D9" s="5">
        <v>1.0994838278498991E-2</v>
      </c>
      <c r="E9" s="5">
        <v>2.9176322650309406E-3</v>
      </c>
      <c r="F9" s="5">
        <v>6.5423334379343041E-4</v>
      </c>
      <c r="G9" s="5">
        <v>5.3900526930647108E-5</v>
      </c>
    </row>
    <row r="10" spans="1:8" x14ac:dyDescent="0.2">
      <c r="A10" s="4" t="s">
        <v>1835</v>
      </c>
      <c r="B10" s="4" t="s">
        <v>1947</v>
      </c>
      <c r="C10" s="5">
        <v>19.162113023862517</v>
      </c>
      <c r="D10" s="5">
        <v>1.9679529064291745</v>
      </c>
      <c r="E10" s="5">
        <v>6.5204359427595078</v>
      </c>
      <c r="F10" s="5">
        <v>8.1431930121363951</v>
      </c>
      <c r="G10" s="5">
        <v>6.7560107950969304</v>
      </c>
    </row>
    <row r="11" spans="1:8" x14ac:dyDescent="0.2">
      <c r="A11" s="4" t="s">
        <v>1948</v>
      </c>
      <c r="B11" s="4" t="s">
        <v>1949</v>
      </c>
      <c r="C11" s="5">
        <v>0.95152733640500298</v>
      </c>
      <c r="D11" s="5">
        <v>0.87820762179225331</v>
      </c>
      <c r="E11" s="5">
        <v>1.1317680855893186</v>
      </c>
      <c r="F11" s="5">
        <v>0.25878236684559131</v>
      </c>
      <c r="G11" s="5">
        <v>2.305951672306096</v>
      </c>
    </row>
    <row r="12" spans="1:8" x14ac:dyDescent="0.2">
      <c r="A12" s="4" t="s">
        <v>1928</v>
      </c>
      <c r="B12" s="4" t="s">
        <v>1950</v>
      </c>
      <c r="C12" s="5">
        <v>1.5012984297181995</v>
      </c>
      <c r="D12" s="5">
        <v>4.1622265402225729</v>
      </c>
      <c r="E12" s="5">
        <v>0.48919180159479514</v>
      </c>
      <c r="F12" s="5">
        <v>0.35942789361770638</v>
      </c>
      <c r="G12" s="5">
        <v>0.44983494123652717</v>
      </c>
    </row>
    <row r="13" spans="1:8" x14ac:dyDescent="0.2">
      <c r="A13" s="4" t="s">
        <v>1930</v>
      </c>
      <c r="B13" s="4" t="s">
        <v>1951</v>
      </c>
      <c r="C13" s="5">
        <v>3.3007176734317465</v>
      </c>
      <c r="D13" s="5">
        <v>3.184877531881309</v>
      </c>
      <c r="E13" s="5">
        <v>1.9707465435313842</v>
      </c>
      <c r="F13" s="5">
        <v>4.3387489737723355</v>
      </c>
      <c r="G13" s="5">
        <v>6.0965282431388585</v>
      </c>
    </row>
    <row r="14" spans="1:8" x14ac:dyDescent="0.2">
      <c r="A14" s="4" t="s">
        <v>1932</v>
      </c>
      <c r="B14" s="4" t="s">
        <v>1952</v>
      </c>
      <c r="C14" s="5">
        <v>44.620639318724095</v>
      </c>
      <c r="D14" s="5">
        <v>41.73243583755886</v>
      </c>
      <c r="E14" s="5">
        <v>55.557049751024813</v>
      </c>
      <c r="F14" s="5">
        <v>52.445007330652068</v>
      </c>
      <c r="G14" s="5">
        <v>46.289209887333215</v>
      </c>
    </row>
    <row r="15" spans="1:8" x14ac:dyDescent="0.2">
      <c r="A15" s="4" t="s">
        <v>1849</v>
      </c>
      <c r="B15" s="4" t="s">
        <v>1953</v>
      </c>
      <c r="C15" s="5">
        <v>2.8470622663743743</v>
      </c>
      <c r="D15" s="5">
        <v>1.3560864979630589</v>
      </c>
      <c r="E15" s="5">
        <v>0.86881452452379759</v>
      </c>
      <c r="F15" s="5">
        <v>2.0045733280448172</v>
      </c>
      <c r="G15" s="5">
        <v>1.9316437283084349</v>
      </c>
    </row>
    <row r="16" spans="1:8" x14ac:dyDescent="0.2">
      <c r="A16" s="4" t="s">
        <v>1851</v>
      </c>
      <c r="B16" s="4" t="s">
        <v>1954</v>
      </c>
      <c r="C16" s="5">
        <v>0.16221732162827415</v>
      </c>
      <c r="D16" s="5">
        <v>0.97805319262817947</v>
      </c>
      <c r="E16" s="5">
        <v>0.14717833352883514</v>
      </c>
      <c r="F16" s="5">
        <v>0.38883515825775733</v>
      </c>
      <c r="G16" s="5">
        <v>0.74666547781079007</v>
      </c>
    </row>
    <row r="17" spans="1:7" x14ac:dyDescent="0.2">
      <c r="A17" s="4" t="s">
        <v>1853</v>
      </c>
      <c r="B17" s="4" t="s">
        <v>1955</v>
      </c>
      <c r="C17" s="5">
        <v>0.99378714212862607</v>
      </c>
      <c r="D17" s="5">
        <v>24.635375688103647</v>
      </c>
      <c r="E17" s="5">
        <v>6.0586619764894891</v>
      </c>
      <c r="F17" s="5">
        <v>0.87981120694268578</v>
      </c>
      <c r="G17" s="5">
        <v>1.363387072230877</v>
      </c>
    </row>
    <row r="18" spans="1:7" x14ac:dyDescent="0.2">
      <c r="A18" s="4" t="s">
        <v>1956</v>
      </c>
      <c r="B18" s="4" t="s">
        <v>1957</v>
      </c>
      <c r="C18" s="5">
        <v>3.9544696998320759</v>
      </c>
      <c r="D18" s="5">
        <v>2.7743355319874916</v>
      </c>
      <c r="E18" s="5">
        <v>2.7578040862242479</v>
      </c>
      <c r="F18" s="5">
        <v>8.9795392954385953</v>
      </c>
      <c r="G18" s="5">
        <v>8.9064803239714312</v>
      </c>
    </row>
    <row r="19" spans="1:7" ht="13.5" thickBot="1" x14ac:dyDescent="0.25">
      <c r="A19" s="4" t="s">
        <v>1857</v>
      </c>
      <c r="B19" s="4" t="s">
        <v>1958</v>
      </c>
      <c r="C19" s="5">
        <v>5.1379724811196942E-4</v>
      </c>
      <c r="D19" s="5">
        <v>0</v>
      </c>
      <c r="E19" s="5">
        <v>0</v>
      </c>
      <c r="F19" s="5">
        <v>0</v>
      </c>
      <c r="G19" s="5">
        <v>0</v>
      </c>
    </row>
    <row r="20" spans="1:7" s="3" customFormat="1" ht="13.5" thickBot="1" x14ac:dyDescent="0.25">
      <c r="A20" s="1"/>
      <c r="B20" s="1" t="s">
        <v>1805</v>
      </c>
      <c r="C20" s="2">
        <f>SUM($C$2:$C$19)</f>
        <v>100.00000000000001</v>
      </c>
      <c r="D20" s="2">
        <f>SUM($D$2:$D$19)</f>
        <v>100.00000000000001</v>
      </c>
      <c r="E20" s="2">
        <f>SUM($E$2:$E$19)</f>
        <v>100</v>
      </c>
      <c r="F20" s="2">
        <f>SUM($F$2:$F$19)</f>
        <v>99.993245115237926</v>
      </c>
      <c r="G20" s="2">
        <f>SUM($G$2:$G$19)</f>
        <v>99.999999999999957</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18"/>
  <sheetViews>
    <sheetView workbookViewId="0">
      <selection activeCell="D8" sqref="D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1771</v>
      </c>
      <c r="D1" s="2" t="s">
        <v>1772</v>
      </c>
      <c r="E1" s="2" t="s">
        <v>1773</v>
      </c>
      <c r="F1" s="2" t="s">
        <v>1774</v>
      </c>
      <c r="G1" s="2" t="s">
        <v>1782</v>
      </c>
      <c r="H1" s="3"/>
    </row>
    <row r="2" spans="1:8" x14ac:dyDescent="0.2">
      <c r="A2" s="4" t="s">
        <v>1827</v>
      </c>
      <c r="B2" s="4" t="s">
        <v>1936</v>
      </c>
      <c r="C2" s="5">
        <v>4.6509259137653549</v>
      </c>
      <c r="D2" s="5">
        <v>46.461407079376194</v>
      </c>
      <c r="E2" s="5">
        <v>-31.894758438562331</v>
      </c>
      <c r="F2" s="5">
        <v>-18.181080519223119</v>
      </c>
      <c r="G2" s="5">
        <v>-14.59160614998668</v>
      </c>
    </row>
    <row r="3" spans="1:8" x14ac:dyDescent="0.2">
      <c r="A3" s="4" t="s">
        <v>1829</v>
      </c>
      <c r="B3" s="4" t="s">
        <v>1937</v>
      </c>
      <c r="C3" s="5">
        <v>452.14451313948081</v>
      </c>
      <c r="D3" s="5">
        <v>-38.931606902004177</v>
      </c>
      <c r="E3" s="5">
        <v>-81.515441453473116</v>
      </c>
      <c r="F3" s="5">
        <v>-10.1642895365441</v>
      </c>
      <c r="G3" s="5">
        <v>-44.007824322797859</v>
      </c>
    </row>
    <row r="4" spans="1:8" x14ac:dyDescent="0.2">
      <c r="A4" s="4" t="s">
        <v>1938</v>
      </c>
      <c r="B4" s="4" t="s">
        <v>1939</v>
      </c>
      <c r="C4" s="5">
        <v>-88.285386773245321</v>
      </c>
      <c r="D4" s="5">
        <v>1219.577794561586</v>
      </c>
      <c r="E4" s="5">
        <v>-73.036499805032449</v>
      </c>
      <c r="F4" s="5">
        <v>-57.444951970458156</v>
      </c>
      <c r="G4" s="5">
        <v>-82.262585850307772</v>
      </c>
    </row>
    <row r="5" spans="1:8" x14ac:dyDescent="0.2">
      <c r="A5" s="4" t="s">
        <v>1940</v>
      </c>
      <c r="B5" s="4" t="s">
        <v>1941</v>
      </c>
      <c r="C5" s="5">
        <v>-44.484100951190491</v>
      </c>
      <c r="D5" s="5">
        <v>118.80900483547276</v>
      </c>
      <c r="E5" s="5">
        <v>4.498012666375466</v>
      </c>
      <c r="F5" s="5">
        <v>1.8236705650560416</v>
      </c>
      <c r="G5" s="5">
        <v>29.252617859849721</v>
      </c>
    </row>
    <row r="6" spans="1:8" x14ac:dyDescent="0.2">
      <c r="A6" s="4" t="s">
        <v>1942</v>
      </c>
      <c r="B6" s="4" t="s">
        <v>1943</v>
      </c>
      <c r="C6" s="5">
        <v>3.1792413981539251</v>
      </c>
      <c r="D6" s="5">
        <v>-31.410233431940636</v>
      </c>
      <c r="E6" s="5">
        <v>143.86802583143657</v>
      </c>
      <c r="F6" s="5">
        <v>-16.374740070849501</v>
      </c>
      <c r="G6" s="5">
        <v>44.325808339472118</v>
      </c>
    </row>
    <row r="7" spans="1:8" x14ac:dyDescent="0.2">
      <c r="A7" s="4" t="s">
        <v>1831</v>
      </c>
      <c r="B7" s="4" t="s">
        <v>1944</v>
      </c>
      <c r="C7" s="5">
        <v>55.688006945413285</v>
      </c>
      <c r="D7" s="5">
        <v>-39.947676632686466</v>
      </c>
      <c r="E7" s="5">
        <v>-70.914567626160007</v>
      </c>
      <c r="F7" s="5">
        <v>-98.136818689647811</v>
      </c>
      <c r="G7" s="5">
        <v>-99.493341168832387</v>
      </c>
    </row>
    <row r="8" spans="1:8" x14ac:dyDescent="0.2">
      <c r="A8" s="4" t="s">
        <v>1926</v>
      </c>
      <c r="B8" s="4" t="s">
        <v>1946</v>
      </c>
      <c r="C8" s="5">
        <v>-59.264145264217717</v>
      </c>
      <c r="D8" s="5">
        <v>-67.49878215999712</v>
      </c>
      <c r="E8" s="5">
        <v>-82.077721417683819</v>
      </c>
      <c r="F8" s="5">
        <v>-93.805252629541201</v>
      </c>
      <c r="G8" s="5">
        <v>-99.853008137928839</v>
      </c>
    </row>
    <row r="9" spans="1:8" x14ac:dyDescent="0.2">
      <c r="A9" s="4" t="s">
        <v>1835</v>
      </c>
      <c r="B9" s="4" t="s">
        <v>1947</v>
      </c>
      <c r="C9" s="5">
        <v>-88.858481409074301</v>
      </c>
      <c r="D9" s="5">
        <v>305.80730312556142</v>
      </c>
      <c r="E9" s="5">
        <v>-0.18192321591237307</v>
      </c>
      <c r="F9" s="5">
        <v>-37.618060955321695</v>
      </c>
      <c r="G9" s="5">
        <v>-71.846505027773858</v>
      </c>
    </row>
    <row r="10" spans="1:8" x14ac:dyDescent="0.2">
      <c r="A10" s="4" t="s">
        <v>1948</v>
      </c>
      <c r="B10" s="4" t="s">
        <v>1949</v>
      </c>
      <c r="C10" s="5">
        <v>0.12649590684531173</v>
      </c>
      <c r="D10" s="5">
        <v>57.840398449533289</v>
      </c>
      <c r="E10" s="5">
        <v>-81.724539060938042</v>
      </c>
      <c r="F10" s="5">
        <v>570.0061427013809</v>
      </c>
      <c r="G10" s="5">
        <v>93.514855486120311</v>
      </c>
    </row>
    <row r="11" spans="1:8" x14ac:dyDescent="0.2">
      <c r="A11" s="4" t="s">
        <v>1928</v>
      </c>
      <c r="B11" s="4" t="s">
        <v>1950</v>
      </c>
      <c r="C11" s="5">
        <v>200.76809775093162</v>
      </c>
      <c r="D11" s="5">
        <v>-85.605009480498708</v>
      </c>
      <c r="E11" s="5">
        <v>-41.274907471758006</v>
      </c>
      <c r="F11" s="5">
        <v>-5.8967391901825863</v>
      </c>
      <c r="G11" s="5">
        <v>-76.073920877731155</v>
      </c>
    </row>
    <row r="12" spans="1:8" x14ac:dyDescent="0.2">
      <c r="A12" s="4" t="s">
        <v>1930</v>
      </c>
      <c r="B12" s="4" t="s">
        <v>1951</v>
      </c>
      <c r="C12" s="5">
        <v>4.6784886717335992</v>
      </c>
      <c r="D12" s="5">
        <v>-24.212782262394771</v>
      </c>
      <c r="E12" s="5">
        <v>75.964415980808042</v>
      </c>
      <c r="F12" s="5">
        <v>5.6528775529561557</v>
      </c>
      <c r="G12" s="5">
        <v>47.488986029874638</v>
      </c>
    </row>
    <row r="13" spans="1:8" x14ac:dyDescent="0.2">
      <c r="A13" s="4" t="s">
        <v>1932</v>
      </c>
      <c r="B13" s="4" t="s">
        <v>1952</v>
      </c>
      <c r="C13" s="5">
        <v>1.4637784392420714</v>
      </c>
      <c r="D13" s="5">
        <v>63.050963043607624</v>
      </c>
      <c r="E13" s="5">
        <v>-24.550550193879403</v>
      </c>
      <c r="F13" s="5">
        <v>-33.635033235460519</v>
      </c>
      <c r="G13" s="5">
        <v>-17.16204715133215</v>
      </c>
    </row>
    <row r="14" spans="1:8" x14ac:dyDescent="0.2">
      <c r="A14" s="4" t="s">
        <v>1849</v>
      </c>
      <c r="B14" s="4" t="s">
        <v>1953</v>
      </c>
      <c r="C14" s="5">
        <v>-48.327019581338106</v>
      </c>
      <c r="D14" s="5">
        <v>-21.531092139927047</v>
      </c>
      <c r="E14" s="5">
        <v>84.410640762994987</v>
      </c>
      <c r="F14" s="5">
        <v>-27.545002692846744</v>
      </c>
      <c r="G14" s="5">
        <v>-45.82293904946961</v>
      </c>
    </row>
    <row r="15" spans="1:8" x14ac:dyDescent="0.2">
      <c r="A15" s="4" t="s">
        <v>1851</v>
      </c>
      <c r="B15" s="4" t="s">
        <v>1954</v>
      </c>
      <c r="C15" s="5">
        <v>554.09124155095049</v>
      </c>
      <c r="D15" s="5">
        <v>-81.569405954378524</v>
      </c>
      <c r="E15" s="5">
        <v>111.16053201260266</v>
      </c>
      <c r="F15" s="5">
        <v>44.385575841538291</v>
      </c>
      <c r="G15" s="5">
        <v>267.54813554037418</v>
      </c>
    </row>
    <row r="16" spans="1:8" x14ac:dyDescent="0.2">
      <c r="A16" s="4" t="s">
        <v>1853</v>
      </c>
      <c r="B16" s="4" t="s">
        <v>1955</v>
      </c>
      <c r="C16" s="5">
        <v>2589.2978302246183</v>
      </c>
      <c r="D16" s="5">
        <v>-69.87857868081845</v>
      </c>
      <c r="E16" s="5">
        <v>-88.393430706284761</v>
      </c>
      <c r="F16" s="5">
        <v>16.517979703242727</v>
      </c>
      <c r="G16" s="5">
        <v>9.5496959753564017</v>
      </c>
    </row>
    <row r="17" spans="1:7" ht="13.5" thickBot="1" x14ac:dyDescent="0.25">
      <c r="A17" s="4" t="s">
        <v>1956</v>
      </c>
      <c r="B17" s="4" t="s">
        <v>1957</v>
      </c>
      <c r="C17" s="5">
        <v>-23.889632814799988</v>
      </c>
      <c r="D17" s="5">
        <v>21.74814530485245</v>
      </c>
      <c r="E17" s="5">
        <v>160.2446118531399</v>
      </c>
      <c r="F17" s="5">
        <v>-25.42121198561799</v>
      </c>
      <c r="G17" s="5">
        <v>79.847017055387568</v>
      </c>
    </row>
    <row r="18" spans="1:7" s="3" customFormat="1" ht="13.5" thickBot="1" x14ac:dyDescent="0.25">
      <c r="A18" s="1"/>
      <c r="B18" s="1" t="s">
        <v>1805</v>
      </c>
      <c r="C18" s="2">
        <v>8.4848745366974185</v>
      </c>
      <c r="D18" s="2">
        <v>22.503578006426782</v>
      </c>
      <c r="E18" s="2">
        <v>-20.090160970860932</v>
      </c>
      <c r="F18" s="2">
        <v>-24.809449611772774</v>
      </c>
      <c r="G18" s="2">
        <v>-20.148793175434118</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4"/>
  <sheetViews>
    <sheetView workbookViewId="0">
      <selection activeCell="D7" sqref="D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83337.20192648076</v>
      </c>
      <c r="D2" s="5">
        <v>88359.136382086333</v>
      </c>
      <c r="E2" s="5">
        <v>87161.306606832339</v>
      </c>
      <c r="F2" s="5">
        <v>59024.002334510013</v>
      </c>
      <c r="G2" s="5">
        <v>64218.257418630033</v>
      </c>
    </row>
    <row r="3" spans="1:8" x14ac:dyDescent="0.2">
      <c r="A3" s="4" t="s">
        <v>1829</v>
      </c>
      <c r="B3" s="4" t="s">
        <v>1937</v>
      </c>
      <c r="C3" s="5">
        <v>793.95466267305267</v>
      </c>
      <c r="D3" s="5">
        <v>1456.1347020069641</v>
      </c>
      <c r="E3" s="5">
        <v>696.06813703378464</v>
      </c>
      <c r="F3" s="5">
        <v>120.18824155000001</v>
      </c>
      <c r="G3" s="5">
        <v>123.41609400999999</v>
      </c>
    </row>
    <row r="4" spans="1:8" x14ac:dyDescent="0.2">
      <c r="A4" s="4" t="s">
        <v>1938</v>
      </c>
      <c r="B4" s="4" t="s">
        <v>1939</v>
      </c>
      <c r="C4" s="5">
        <v>20741.691251640001</v>
      </c>
      <c r="D4" s="5">
        <v>15797.860266982494</v>
      </c>
      <c r="E4" s="5">
        <v>16190.600715107066</v>
      </c>
      <c r="F4" s="5">
        <v>26534.922335939998</v>
      </c>
      <c r="G4" s="5">
        <v>11226.870328300005</v>
      </c>
    </row>
    <row r="5" spans="1:8" x14ac:dyDescent="0.2">
      <c r="A5" s="4" t="s">
        <v>1940</v>
      </c>
      <c r="B5" s="4" t="s">
        <v>1941</v>
      </c>
      <c r="C5" s="5">
        <v>121.58986102999999</v>
      </c>
      <c r="D5" s="5">
        <v>343.42193172500004</v>
      </c>
      <c r="E5" s="5">
        <v>1428.8931211975</v>
      </c>
      <c r="F5" s="5">
        <v>58.205853389999994</v>
      </c>
      <c r="G5" s="5">
        <v>87.714444200000003</v>
      </c>
    </row>
    <row r="6" spans="1:8" x14ac:dyDescent="0.2">
      <c r="A6" s="4" t="s">
        <v>1942</v>
      </c>
      <c r="B6" s="4" t="s">
        <v>1943</v>
      </c>
      <c r="C6" s="5">
        <v>2709.6114477199999</v>
      </c>
      <c r="D6" s="5">
        <v>2073.9685489075</v>
      </c>
      <c r="E6" s="5">
        <v>2418.5741432550003</v>
      </c>
      <c r="F6" s="5">
        <v>2132.3668330999994</v>
      </c>
      <c r="G6" s="5">
        <v>1680.0227107399999</v>
      </c>
    </row>
    <row r="7" spans="1:8" x14ac:dyDescent="0.2">
      <c r="A7" s="4" t="s">
        <v>1831</v>
      </c>
      <c r="B7" s="4" t="s">
        <v>1944</v>
      </c>
      <c r="C7" s="5">
        <v>8471.0403194506325</v>
      </c>
      <c r="D7" s="5">
        <v>10062.614543531783</v>
      </c>
      <c r="E7" s="5">
        <v>12344.648772391738</v>
      </c>
      <c r="F7" s="5">
        <v>10061.321568129993</v>
      </c>
      <c r="G7" s="5">
        <v>8656.8653328299988</v>
      </c>
    </row>
    <row r="8" spans="1:8" x14ac:dyDescent="0.2">
      <c r="A8" s="4" t="s">
        <v>1833</v>
      </c>
      <c r="B8" s="4" t="s">
        <v>1945</v>
      </c>
      <c r="C8" s="5">
        <v>44.252512299999999</v>
      </c>
      <c r="D8" s="5">
        <v>220.33579722249999</v>
      </c>
      <c r="E8" s="5">
        <v>2559.0811459284482</v>
      </c>
      <c r="F8" s="5">
        <v>224.06033945000001</v>
      </c>
      <c r="G8" s="5">
        <v>1360.4311096500003</v>
      </c>
    </row>
    <row r="9" spans="1:8" x14ac:dyDescent="0.2">
      <c r="A9" s="4" t="s">
        <v>1926</v>
      </c>
      <c r="B9" s="4" t="s">
        <v>1946</v>
      </c>
      <c r="C9" s="5">
        <v>342.37066469999996</v>
      </c>
      <c r="D9" s="5">
        <v>4.824179449999999</v>
      </c>
      <c r="E9" s="5">
        <v>7.9360229800000006</v>
      </c>
      <c r="F9" s="5">
        <v>14.433383499999998</v>
      </c>
      <c r="G9" s="5">
        <v>13.465180510000001</v>
      </c>
    </row>
    <row r="10" spans="1:8" x14ac:dyDescent="0.2">
      <c r="A10" s="4" t="s">
        <v>1835</v>
      </c>
      <c r="B10" s="4" t="s">
        <v>1947</v>
      </c>
      <c r="C10" s="5">
        <v>20810.477283301498</v>
      </c>
      <c r="D10" s="5">
        <v>12804.822236168502</v>
      </c>
      <c r="E10" s="5">
        <v>13099.697280507502</v>
      </c>
      <c r="F10" s="5">
        <v>12258.534388940005</v>
      </c>
      <c r="G10" s="5">
        <v>10051.170077119998</v>
      </c>
    </row>
    <row r="11" spans="1:8" x14ac:dyDescent="0.2">
      <c r="A11" s="4" t="s">
        <v>1948</v>
      </c>
      <c r="B11" s="4" t="s">
        <v>1949</v>
      </c>
      <c r="C11" s="5">
        <v>69621.336048818033</v>
      </c>
      <c r="D11" s="5">
        <v>84646.96153888767</v>
      </c>
      <c r="E11" s="5">
        <v>113392.48705282104</v>
      </c>
      <c r="F11" s="5">
        <v>92812.171837350033</v>
      </c>
      <c r="G11" s="5">
        <v>91284.928547639924</v>
      </c>
    </row>
    <row r="12" spans="1:8" x14ac:dyDescent="0.2">
      <c r="A12" s="4" t="s">
        <v>1928</v>
      </c>
      <c r="B12" s="4" t="s">
        <v>1950</v>
      </c>
      <c r="C12" s="5">
        <v>21204.955061460143</v>
      </c>
      <c r="D12" s="5">
        <v>39403.781608804988</v>
      </c>
      <c r="E12" s="5">
        <v>18550.794337429597</v>
      </c>
      <c r="F12" s="5">
        <v>17293.259666930007</v>
      </c>
      <c r="G12" s="5">
        <v>11551.007420450002</v>
      </c>
    </row>
    <row r="13" spans="1:8" x14ac:dyDescent="0.2">
      <c r="A13" s="4" t="s">
        <v>1847</v>
      </c>
      <c r="B13" s="4" t="s">
        <v>1959</v>
      </c>
      <c r="C13" s="5">
        <v>0</v>
      </c>
      <c r="D13" s="5">
        <v>0</v>
      </c>
      <c r="E13" s="5">
        <v>53.513402999999997</v>
      </c>
      <c r="F13" s="5">
        <v>5.9939973099999992</v>
      </c>
      <c r="G13" s="5">
        <v>0</v>
      </c>
    </row>
    <row r="14" spans="1:8" x14ac:dyDescent="0.2">
      <c r="A14" s="4" t="s">
        <v>1930</v>
      </c>
      <c r="B14" s="4" t="s">
        <v>1951</v>
      </c>
      <c r="C14" s="5">
        <v>32646.082937369505</v>
      </c>
      <c r="D14" s="5">
        <v>28874.993948878102</v>
      </c>
      <c r="E14" s="5">
        <v>51340.754317282888</v>
      </c>
      <c r="F14" s="5">
        <v>22437.943761780003</v>
      </c>
      <c r="G14" s="5">
        <v>20044.744464450003</v>
      </c>
    </row>
    <row r="15" spans="1:8" x14ac:dyDescent="0.2">
      <c r="A15" s="4" t="s">
        <v>1932</v>
      </c>
      <c r="B15" s="4" t="s">
        <v>1952</v>
      </c>
      <c r="C15" s="5">
        <v>154551.5649102157</v>
      </c>
      <c r="D15" s="5">
        <v>110782.60495668733</v>
      </c>
      <c r="E15" s="5">
        <v>202667.74375911674</v>
      </c>
      <c r="F15" s="5">
        <v>112871.80005885998</v>
      </c>
      <c r="G15" s="5">
        <v>105674.45856758991</v>
      </c>
    </row>
    <row r="16" spans="1:8" x14ac:dyDescent="0.2">
      <c r="A16" s="4" t="s">
        <v>1849</v>
      </c>
      <c r="B16" s="4" t="s">
        <v>1953</v>
      </c>
      <c r="C16" s="5">
        <v>16455.020213163501</v>
      </c>
      <c r="D16" s="5">
        <v>18563.0421432275</v>
      </c>
      <c r="E16" s="5">
        <v>19419.195067365214</v>
      </c>
      <c r="F16" s="5">
        <v>30985.690802210018</v>
      </c>
      <c r="G16" s="5">
        <v>15976.952513159995</v>
      </c>
    </row>
    <row r="17" spans="1:7" x14ac:dyDescent="0.2">
      <c r="A17" s="4" t="s">
        <v>1851</v>
      </c>
      <c r="B17" s="4" t="s">
        <v>1954</v>
      </c>
      <c r="C17" s="5">
        <v>21656.73706619825</v>
      </c>
      <c r="D17" s="5">
        <v>30827.474310675003</v>
      </c>
      <c r="E17" s="5">
        <v>50182.160419467764</v>
      </c>
      <c r="F17" s="5">
        <v>38516.079164050003</v>
      </c>
      <c r="G17" s="5">
        <v>16217.717106239999</v>
      </c>
    </row>
    <row r="18" spans="1:7" x14ac:dyDescent="0.2">
      <c r="A18" s="4" t="s">
        <v>1853</v>
      </c>
      <c r="B18" s="4" t="s">
        <v>1955</v>
      </c>
      <c r="C18" s="5">
        <v>19658.364068549996</v>
      </c>
      <c r="D18" s="5">
        <v>11636.934784622503</v>
      </c>
      <c r="E18" s="5">
        <v>19118.656328931371</v>
      </c>
      <c r="F18" s="5">
        <v>10372.738033169999</v>
      </c>
      <c r="G18" s="5">
        <v>17425.46247654999</v>
      </c>
    </row>
    <row r="19" spans="1:7" x14ac:dyDescent="0.2">
      <c r="A19" s="4" t="s">
        <v>1956</v>
      </c>
      <c r="B19" s="4" t="s">
        <v>1957</v>
      </c>
      <c r="C19" s="5">
        <v>88190.706592384784</v>
      </c>
      <c r="D19" s="5">
        <v>85048.083314555348</v>
      </c>
      <c r="E19" s="5">
        <v>101567.46660453809</v>
      </c>
      <c r="F19" s="5">
        <v>58922.604072240043</v>
      </c>
      <c r="G19" s="5">
        <v>65357.959386469971</v>
      </c>
    </row>
    <row r="20" spans="1:7" x14ac:dyDescent="0.2">
      <c r="A20" s="4" t="s">
        <v>1855</v>
      </c>
      <c r="B20" s="4" t="s">
        <v>1960</v>
      </c>
      <c r="C20" s="5">
        <v>392.59140782500003</v>
      </c>
      <c r="D20" s="5">
        <v>600.88111795000009</v>
      </c>
      <c r="E20" s="5">
        <v>1141.6046074600001</v>
      </c>
      <c r="F20" s="5">
        <v>1851.37785512</v>
      </c>
      <c r="G20" s="5">
        <v>1298.9790723599999</v>
      </c>
    </row>
    <row r="21" spans="1:7" x14ac:dyDescent="0.2">
      <c r="A21" s="4" t="s">
        <v>1857</v>
      </c>
      <c r="B21" s="4" t="s">
        <v>1958</v>
      </c>
      <c r="C21" s="5">
        <v>0</v>
      </c>
      <c r="D21" s="5">
        <v>237.66833075</v>
      </c>
      <c r="E21" s="5">
        <v>32.006525410000002</v>
      </c>
      <c r="F21" s="5">
        <v>0</v>
      </c>
      <c r="G21" s="5">
        <v>0</v>
      </c>
    </row>
    <row r="22" spans="1:7" x14ac:dyDescent="0.2">
      <c r="A22" s="4" t="s">
        <v>1859</v>
      </c>
      <c r="B22" s="4" t="s">
        <v>1961</v>
      </c>
      <c r="C22" s="5">
        <v>0</v>
      </c>
      <c r="D22" s="5">
        <v>32.358648000000002</v>
      </c>
      <c r="E22" s="5">
        <v>0</v>
      </c>
      <c r="F22" s="5">
        <v>0</v>
      </c>
      <c r="G22" s="5">
        <v>0</v>
      </c>
    </row>
    <row r="23" spans="1:7" ht="13.5" thickBot="1" x14ac:dyDescent="0.25">
      <c r="A23" s="4" t="s">
        <v>1861</v>
      </c>
      <c r="B23" s="4" t="s">
        <v>1962</v>
      </c>
      <c r="C23" s="5">
        <v>0</v>
      </c>
      <c r="D23" s="5">
        <v>0</v>
      </c>
      <c r="E23" s="5">
        <v>0</v>
      </c>
      <c r="F23" s="5">
        <v>2.5746870199999998</v>
      </c>
      <c r="G23" s="5">
        <v>1.1989467200000001</v>
      </c>
    </row>
    <row r="24" spans="1:7" s="3" customFormat="1" ht="13.5" thickBot="1" x14ac:dyDescent="0.25">
      <c r="A24" s="1"/>
      <c r="B24" s="1" t="s">
        <v>1805</v>
      </c>
      <c r="C24" s="2">
        <f>SUM($C$2:$C$23)</f>
        <v>561749.5482352809</v>
      </c>
      <c r="D24" s="2">
        <f>SUM($D$2:$D$23)</f>
        <v>541777.9032911195</v>
      </c>
      <c r="E24" s="2">
        <f>SUM($E$2:$E$23)</f>
        <v>713373.18836805597</v>
      </c>
      <c r="F24" s="2">
        <f>SUM($F$2:$F$23)</f>
        <v>496500.26921455009</v>
      </c>
      <c r="G24" s="2">
        <f>SUM($G$2:$G$23)</f>
        <v>442251.62119761977</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24"/>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232210.76318999994</v>
      </c>
      <c r="D2" s="5">
        <v>286327.03086</v>
      </c>
      <c r="E2" s="5">
        <v>289987.80973999994</v>
      </c>
      <c r="F2" s="5">
        <v>361074.32578999992</v>
      </c>
      <c r="G2" s="5">
        <v>292147.23266999994</v>
      </c>
    </row>
    <row r="3" spans="1:8" x14ac:dyDescent="0.2">
      <c r="A3" s="4" t="s">
        <v>1829</v>
      </c>
      <c r="B3" s="4" t="s">
        <v>1937</v>
      </c>
      <c r="C3" s="5">
        <v>1546.4670999999998</v>
      </c>
      <c r="D3" s="5">
        <v>2777.6715099999997</v>
      </c>
      <c r="E3" s="5">
        <v>1788.6732</v>
      </c>
      <c r="F3" s="5">
        <v>177.52314999999999</v>
      </c>
      <c r="G3" s="5">
        <v>145.28295</v>
      </c>
    </row>
    <row r="4" spans="1:8" x14ac:dyDescent="0.2">
      <c r="A4" s="4" t="s">
        <v>1938</v>
      </c>
      <c r="B4" s="4" t="s">
        <v>1939</v>
      </c>
      <c r="C4" s="5">
        <v>275298.82786999998</v>
      </c>
      <c r="D4" s="5">
        <v>143443.02033000003</v>
      </c>
      <c r="E4" s="5">
        <v>32348.373360000001</v>
      </c>
      <c r="F4" s="5">
        <v>147545.95848</v>
      </c>
      <c r="G4" s="5">
        <v>93804.366219999982</v>
      </c>
    </row>
    <row r="5" spans="1:8" x14ac:dyDescent="0.2">
      <c r="A5" s="4" t="s">
        <v>1940</v>
      </c>
      <c r="B5" s="4" t="s">
        <v>1941</v>
      </c>
      <c r="C5" s="5">
        <v>245.16420000000002</v>
      </c>
      <c r="D5" s="5">
        <v>288.26299999999998</v>
      </c>
      <c r="E5" s="5">
        <v>37088.476000000002</v>
      </c>
      <c r="F5" s="5">
        <v>194.9605</v>
      </c>
      <c r="G5" s="5">
        <v>420.71699999999998</v>
      </c>
    </row>
    <row r="6" spans="1:8" x14ac:dyDescent="0.2">
      <c r="A6" s="4" t="s">
        <v>1942</v>
      </c>
      <c r="B6" s="4" t="s">
        <v>1943</v>
      </c>
      <c r="C6" s="5">
        <v>5081.5738899999997</v>
      </c>
      <c r="D6" s="5">
        <v>4125.2090799999996</v>
      </c>
      <c r="E6" s="5">
        <v>3987.5037900000002</v>
      </c>
      <c r="F6" s="5">
        <v>3617.7954799999998</v>
      </c>
      <c r="G6" s="5">
        <v>2205.9796800000008</v>
      </c>
    </row>
    <row r="7" spans="1:8" x14ac:dyDescent="0.2">
      <c r="A7" s="4" t="s">
        <v>1831</v>
      </c>
      <c r="B7" s="4" t="s">
        <v>1944</v>
      </c>
      <c r="C7" s="5">
        <v>29640.546460000001</v>
      </c>
      <c r="D7" s="5">
        <v>31198.423950000004</v>
      </c>
      <c r="E7" s="5">
        <v>35195.149930000007</v>
      </c>
      <c r="F7" s="5">
        <v>41116.944750000002</v>
      </c>
      <c r="G7" s="5">
        <v>45643.179379999994</v>
      </c>
    </row>
    <row r="8" spans="1:8" x14ac:dyDescent="0.2">
      <c r="A8" s="4" t="s">
        <v>1833</v>
      </c>
      <c r="B8" s="4" t="s">
        <v>1945</v>
      </c>
      <c r="C8" s="5">
        <v>36.36</v>
      </c>
      <c r="D8" s="5">
        <v>409.10559999999998</v>
      </c>
      <c r="E8" s="5">
        <v>8389.4337899999991</v>
      </c>
      <c r="F8" s="5">
        <v>313.72769</v>
      </c>
      <c r="G8" s="5">
        <v>10527.35125</v>
      </c>
    </row>
    <row r="9" spans="1:8" x14ac:dyDescent="0.2">
      <c r="A9" s="4" t="s">
        <v>1926</v>
      </c>
      <c r="B9" s="4" t="s">
        <v>1946</v>
      </c>
      <c r="C9" s="5">
        <v>90.397000000000006</v>
      </c>
      <c r="D9" s="5">
        <v>5.5</v>
      </c>
      <c r="E9" s="5">
        <v>27.173299999999998</v>
      </c>
      <c r="F9" s="5">
        <v>16.484650000000002</v>
      </c>
      <c r="G9" s="5">
        <v>6.5310800000000002</v>
      </c>
    </row>
    <row r="10" spans="1:8" x14ac:dyDescent="0.2">
      <c r="A10" s="4" t="s">
        <v>1835</v>
      </c>
      <c r="B10" s="4" t="s">
        <v>1947</v>
      </c>
      <c r="C10" s="5">
        <v>54168.148379999999</v>
      </c>
      <c r="D10" s="5">
        <v>17405.98904</v>
      </c>
      <c r="E10" s="5">
        <v>20358.995369999997</v>
      </c>
      <c r="F10" s="5">
        <v>18322.924580000003</v>
      </c>
      <c r="G10" s="5">
        <v>13534.077589999999</v>
      </c>
    </row>
    <row r="11" spans="1:8" x14ac:dyDescent="0.2">
      <c r="A11" s="4" t="s">
        <v>1948</v>
      </c>
      <c r="B11" s="4" t="s">
        <v>1949</v>
      </c>
      <c r="C11" s="5">
        <v>118048.40128000001</v>
      </c>
      <c r="D11" s="5">
        <v>120648.75493000001</v>
      </c>
      <c r="E11" s="5">
        <v>257349.23725999999</v>
      </c>
      <c r="F11" s="5">
        <v>116385.98305999997</v>
      </c>
      <c r="G11" s="5">
        <v>144833.35081999996</v>
      </c>
    </row>
    <row r="12" spans="1:8" x14ac:dyDescent="0.2">
      <c r="A12" s="4" t="s">
        <v>1928</v>
      </c>
      <c r="B12" s="4" t="s">
        <v>1950</v>
      </c>
      <c r="C12" s="5">
        <v>72470.628059999988</v>
      </c>
      <c r="D12" s="5">
        <v>148619.78647999998</v>
      </c>
      <c r="E12" s="5">
        <v>61289.723450000005</v>
      </c>
      <c r="F12" s="5">
        <v>54121.350910000001</v>
      </c>
      <c r="G12" s="5">
        <v>42531.091059999999</v>
      </c>
    </row>
    <row r="13" spans="1:8" x14ac:dyDescent="0.2">
      <c r="A13" s="4" t="s">
        <v>1847</v>
      </c>
      <c r="B13" s="4" t="s">
        <v>1959</v>
      </c>
      <c r="C13" s="5">
        <v>0</v>
      </c>
      <c r="D13" s="5">
        <v>0</v>
      </c>
      <c r="E13" s="5">
        <v>11.949</v>
      </c>
      <c r="F13" s="5">
        <v>3.6650900000000002</v>
      </c>
      <c r="G13" s="5">
        <v>0</v>
      </c>
    </row>
    <row r="14" spans="1:8" x14ac:dyDescent="0.2">
      <c r="A14" s="4" t="s">
        <v>1930</v>
      </c>
      <c r="B14" s="4" t="s">
        <v>1951</v>
      </c>
      <c r="C14" s="5">
        <v>74248.302029999977</v>
      </c>
      <c r="D14" s="5">
        <v>65891.573560000004</v>
      </c>
      <c r="E14" s="5">
        <v>163397.4781200001</v>
      </c>
      <c r="F14" s="5">
        <v>87621.334000000003</v>
      </c>
      <c r="G14" s="5">
        <v>41614.499960000001</v>
      </c>
    </row>
    <row r="15" spans="1:8" x14ac:dyDescent="0.2">
      <c r="A15" s="4" t="s">
        <v>1932</v>
      </c>
      <c r="B15" s="4" t="s">
        <v>1952</v>
      </c>
      <c r="C15" s="5">
        <v>590356.65325999993</v>
      </c>
      <c r="D15" s="5">
        <v>417211.43846000009</v>
      </c>
      <c r="E15" s="5">
        <v>858592.93037000007</v>
      </c>
      <c r="F15" s="5">
        <v>432424.22553000011</v>
      </c>
      <c r="G15" s="5">
        <v>496153.22087999998</v>
      </c>
    </row>
    <row r="16" spans="1:8" x14ac:dyDescent="0.2">
      <c r="A16" s="4" t="s">
        <v>1849</v>
      </c>
      <c r="B16" s="4" t="s">
        <v>1953</v>
      </c>
      <c r="C16" s="5">
        <v>58818.54249</v>
      </c>
      <c r="D16" s="5">
        <v>166387.88257000007</v>
      </c>
      <c r="E16" s="5">
        <v>25549.249920000002</v>
      </c>
      <c r="F16" s="5">
        <v>69133.277819999988</v>
      </c>
      <c r="G16" s="5">
        <v>17257.800129999996</v>
      </c>
    </row>
    <row r="17" spans="1:7" x14ac:dyDescent="0.2">
      <c r="A17" s="4" t="s">
        <v>1851</v>
      </c>
      <c r="B17" s="4" t="s">
        <v>1954</v>
      </c>
      <c r="C17" s="5">
        <v>97988.207999999999</v>
      </c>
      <c r="D17" s="5">
        <v>101128.62880000001</v>
      </c>
      <c r="E17" s="5">
        <v>141215.66477999999</v>
      </c>
      <c r="F17" s="5">
        <v>147443.99039000002</v>
      </c>
      <c r="G17" s="5">
        <v>51650.222820000003</v>
      </c>
    </row>
    <row r="18" spans="1:7" x14ac:dyDescent="0.2">
      <c r="A18" s="4" t="s">
        <v>1853</v>
      </c>
      <c r="B18" s="4" t="s">
        <v>1955</v>
      </c>
      <c r="C18" s="5">
        <v>62512.23442999999</v>
      </c>
      <c r="D18" s="5">
        <v>41312.178899999992</v>
      </c>
      <c r="E18" s="5">
        <v>87635.936090000003</v>
      </c>
      <c r="F18" s="5">
        <v>16354.33058</v>
      </c>
      <c r="G18" s="5">
        <v>63414.664799999991</v>
      </c>
    </row>
    <row r="19" spans="1:7" x14ac:dyDescent="0.2">
      <c r="A19" s="4" t="s">
        <v>1956</v>
      </c>
      <c r="B19" s="4" t="s">
        <v>1957</v>
      </c>
      <c r="C19" s="5">
        <v>75066.117359999989</v>
      </c>
      <c r="D19" s="5">
        <v>66920.478389999975</v>
      </c>
      <c r="E19" s="5">
        <v>101540.89258000001</v>
      </c>
      <c r="F19" s="5">
        <v>43587.083929999993</v>
      </c>
      <c r="G19" s="5">
        <v>41519.417549999984</v>
      </c>
    </row>
    <row r="20" spans="1:7" x14ac:dyDescent="0.2">
      <c r="A20" s="4" t="s">
        <v>1855</v>
      </c>
      <c r="B20" s="4" t="s">
        <v>1960</v>
      </c>
      <c r="C20" s="5">
        <v>827.97059999999999</v>
      </c>
      <c r="D20" s="5">
        <v>1144.22379</v>
      </c>
      <c r="E20" s="5">
        <v>1858.7578999999998</v>
      </c>
      <c r="F20" s="5">
        <v>2964.12453</v>
      </c>
      <c r="G20" s="5">
        <v>2040.9990699999998</v>
      </c>
    </row>
    <row r="21" spans="1:7" x14ac:dyDescent="0.2">
      <c r="A21" s="4" t="s">
        <v>1857</v>
      </c>
      <c r="B21" s="4" t="s">
        <v>1958</v>
      </c>
      <c r="C21" s="5">
        <v>0</v>
      </c>
      <c r="D21" s="5">
        <v>192.482</v>
      </c>
      <c r="E21" s="5">
        <v>0.57299999999999995</v>
      </c>
      <c r="F21" s="5">
        <v>0</v>
      </c>
      <c r="G21" s="5">
        <v>0</v>
      </c>
    </row>
    <row r="22" spans="1:7" x14ac:dyDescent="0.2">
      <c r="A22" s="4" t="s">
        <v>1859</v>
      </c>
      <c r="B22" s="4" t="s">
        <v>1961</v>
      </c>
      <c r="C22" s="5">
        <v>0</v>
      </c>
      <c r="D22" s="5">
        <v>4.5599999999999996</v>
      </c>
      <c r="E22" s="5">
        <v>0</v>
      </c>
      <c r="F22" s="5">
        <v>0</v>
      </c>
      <c r="G22" s="5">
        <v>0</v>
      </c>
    </row>
    <row r="23" spans="1:7" ht="13.5" thickBot="1" x14ac:dyDescent="0.25">
      <c r="A23" s="4" t="s">
        <v>1861</v>
      </c>
      <c r="B23" s="4" t="s">
        <v>1962</v>
      </c>
      <c r="C23" s="5">
        <v>0</v>
      </c>
      <c r="D23" s="5">
        <v>0</v>
      </c>
      <c r="E23" s="5">
        <v>0</v>
      </c>
      <c r="F23" s="5">
        <v>0.11780000000000002</v>
      </c>
      <c r="G23" s="5">
        <v>5.1840000000000004E-2</v>
      </c>
    </row>
    <row r="24" spans="1:7" s="3" customFormat="1" ht="13.5" thickBot="1" x14ac:dyDescent="0.25">
      <c r="A24" s="1"/>
      <c r="B24" s="1" t="s">
        <v>1805</v>
      </c>
      <c r="C24" s="2">
        <f>SUM($C$2:$C$23)</f>
        <v>1748655.3055999996</v>
      </c>
      <c r="D24" s="2">
        <f>SUM($D$2:$D$23)</f>
        <v>1615442.2012500006</v>
      </c>
      <c r="E24" s="2">
        <f>SUM($E$2:$E$23)</f>
        <v>2127613.9809500002</v>
      </c>
      <c r="F24" s="2">
        <f>SUM($F$2:$F$23)</f>
        <v>1542420.1287099998</v>
      </c>
      <c r="G24" s="2">
        <f>SUM($G$2:$G$23)</f>
        <v>1359450.0367499997</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24"/>
  <sheetViews>
    <sheetView workbookViewId="0">
      <selection activeCell="D12" sqref="D12"/>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358.88604292770196</v>
      </c>
      <c r="D2" s="5">
        <v>308.59516168171228</v>
      </c>
      <c r="E2" s="5">
        <v>300.568864204948</v>
      </c>
      <c r="F2" s="5">
        <v>163.4677353627138</v>
      </c>
      <c r="G2" s="5">
        <v>219.81470381124197</v>
      </c>
    </row>
    <row r="3" spans="1:8" x14ac:dyDescent="0.2">
      <c r="A3" s="4" t="s">
        <v>1829</v>
      </c>
      <c r="B3" s="4" t="s">
        <v>1937</v>
      </c>
      <c r="C3" s="5">
        <v>513.39900000009879</v>
      </c>
      <c r="D3" s="5">
        <v>524.2285478195239</v>
      </c>
      <c r="E3" s="5">
        <v>389.15333277973008</v>
      </c>
      <c r="F3" s="5">
        <v>677.02855402239095</v>
      </c>
      <c r="G3" s="5">
        <v>849.4878030078545</v>
      </c>
    </row>
    <row r="4" spans="1:8" x14ac:dyDescent="0.2">
      <c r="A4" s="4" t="s">
        <v>1938</v>
      </c>
      <c r="B4" s="4" t="s">
        <v>1939</v>
      </c>
      <c r="C4" s="5">
        <v>75.342461179800296</v>
      </c>
      <c r="D4" s="5">
        <v>110.13334933019735</v>
      </c>
      <c r="E4" s="5">
        <v>500.50741454367414</v>
      </c>
      <c r="F4" s="5">
        <v>179.84174293419792</v>
      </c>
      <c r="G4" s="5">
        <v>119.68387806138526</v>
      </c>
    </row>
    <row r="5" spans="1:8" x14ac:dyDescent="0.2">
      <c r="A5" s="4" t="s">
        <v>1940</v>
      </c>
      <c r="B5" s="4" t="s">
        <v>1941</v>
      </c>
      <c r="C5" s="5">
        <v>495.95275749885178</v>
      </c>
      <c r="D5" s="5">
        <v>1191.3493293450774</v>
      </c>
      <c r="E5" s="5">
        <v>38.526606517817015</v>
      </c>
      <c r="F5" s="5">
        <v>298.55203177053812</v>
      </c>
      <c r="G5" s="5">
        <v>208.48799596878663</v>
      </c>
    </row>
    <row r="6" spans="1:8" x14ac:dyDescent="0.2">
      <c r="A6" s="4" t="s">
        <v>1942</v>
      </c>
      <c r="B6" s="4" t="s">
        <v>1943</v>
      </c>
      <c r="C6" s="5">
        <v>533.22287668634101</v>
      </c>
      <c r="D6" s="5">
        <v>502.75477162178163</v>
      </c>
      <c r="E6" s="5">
        <v>606.53839359861774</v>
      </c>
      <c r="F6" s="5">
        <v>589.41055261089548</v>
      </c>
      <c r="G6" s="5">
        <v>761.57669355322412</v>
      </c>
    </row>
    <row r="7" spans="1:8" x14ac:dyDescent="0.2">
      <c r="A7" s="4" t="s">
        <v>1831</v>
      </c>
      <c r="B7" s="4" t="s">
        <v>1944</v>
      </c>
      <c r="C7" s="5">
        <v>285.79231259728374</v>
      </c>
      <c r="D7" s="5">
        <v>322.53598962750749</v>
      </c>
      <c r="E7" s="5">
        <v>350.7485774870724</v>
      </c>
      <c r="F7" s="5">
        <v>244.70012617194749</v>
      </c>
      <c r="G7" s="5">
        <v>189.66394213596956</v>
      </c>
    </row>
    <row r="8" spans="1:8" x14ac:dyDescent="0.2">
      <c r="A8" s="4" t="s">
        <v>1833</v>
      </c>
      <c r="B8" s="4" t="s">
        <v>1945</v>
      </c>
      <c r="C8" s="5">
        <v>1217.0657948294829</v>
      </c>
      <c r="D8" s="5">
        <v>538.57927445261078</v>
      </c>
      <c r="E8" s="5">
        <v>305.0362169827016</v>
      </c>
      <c r="F8" s="5">
        <v>714.18732420463118</v>
      </c>
      <c r="G8" s="5">
        <v>129.22824339598247</v>
      </c>
    </row>
    <row r="9" spans="1:8" x14ac:dyDescent="0.2">
      <c r="A9" s="4" t="s">
        <v>1926</v>
      </c>
      <c r="B9" s="4" t="s">
        <v>1946</v>
      </c>
      <c r="C9" s="5">
        <v>3787.4118023828223</v>
      </c>
      <c r="D9" s="5">
        <v>877.12353636363628</v>
      </c>
      <c r="E9" s="5">
        <v>292.05223436240726</v>
      </c>
      <c r="F9" s="5">
        <v>875.56505597631713</v>
      </c>
      <c r="G9" s="5">
        <v>2061.7080957513922</v>
      </c>
    </row>
    <row r="10" spans="1:8" x14ac:dyDescent="0.2">
      <c r="A10" s="4" t="s">
        <v>1835</v>
      </c>
      <c r="B10" s="4" t="s">
        <v>1947</v>
      </c>
      <c r="C10" s="5">
        <v>384.18291755723294</v>
      </c>
      <c r="D10" s="5">
        <v>735.65611277487642</v>
      </c>
      <c r="E10" s="5">
        <v>643.43534847552269</v>
      </c>
      <c r="F10" s="5">
        <v>669.02717060356986</v>
      </c>
      <c r="G10" s="5">
        <v>742.65645444108884</v>
      </c>
    </row>
    <row r="11" spans="1:8" x14ac:dyDescent="0.2">
      <c r="A11" s="4" t="s">
        <v>1948</v>
      </c>
      <c r="B11" s="4" t="s">
        <v>1949</v>
      </c>
      <c r="C11" s="5">
        <v>589.76941063083609</v>
      </c>
      <c r="D11" s="5">
        <v>701.59830151583037</v>
      </c>
      <c r="E11" s="5">
        <v>440.61714835494382</v>
      </c>
      <c r="F11" s="5">
        <v>797.45145761670437</v>
      </c>
      <c r="G11" s="5">
        <v>630.27561007747147</v>
      </c>
    </row>
    <row r="12" spans="1:8" x14ac:dyDescent="0.2">
      <c r="A12" s="4" t="s">
        <v>1928</v>
      </c>
      <c r="B12" s="4" t="s">
        <v>1950</v>
      </c>
      <c r="C12" s="5">
        <v>292.60068015284907</v>
      </c>
      <c r="D12" s="5">
        <v>265.13146426911072</v>
      </c>
      <c r="E12" s="5">
        <v>302.6738137032595</v>
      </c>
      <c r="F12" s="5">
        <v>319.52749471622542</v>
      </c>
      <c r="G12" s="5">
        <v>271.58972724576046</v>
      </c>
    </row>
    <row r="13" spans="1:8" x14ac:dyDescent="0.2">
      <c r="A13" s="4" t="s">
        <v>1847</v>
      </c>
      <c r="B13" s="4" t="s">
        <v>1959</v>
      </c>
      <c r="C13" s="5">
        <v>0</v>
      </c>
      <c r="D13" s="5">
        <v>0</v>
      </c>
      <c r="E13" s="5">
        <v>4478.4838061762493</v>
      </c>
      <c r="F13" s="5">
        <v>1635.4297738936832</v>
      </c>
      <c r="G13" s="5">
        <v>0</v>
      </c>
    </row>
    <row r="14" spans="1:8" x14ac:dyDescent="0.2">
      <c r="A14" s="4" t="s">
        <v>1930</v>
      </c>
      <c r="B14" s="4" t="s">
        <v>1951</v>
      </c>
      <c r="C14" s="5">
        <v>439.687939586536</v>
      </c>
      <c r="D14" s="5">
        <v>438.21982673679673</v>
      </c>
      <c r="E14" s="5">
        <v>314.20775221253984</v>
      </c>
      <c r="F14" s="5">
        <v>256.07854545766219</v>
      </c>
      <c r="G14" s="5">
        <v>481.67692712196663</v>
      </c>
    </row>
    <row r="15" spans="1:8" x14ac:dyDescent="0.2">
      <c r="A15" s="4" t="s">
        <v>1932</v>
      </c>
      <c r="B15" s="4" t="s">
        <v>1952</v>
      </c>
      <c r="C15" s="5">
        <v>261.79355150275467</v>
      </c>
      <c r="D15" s="5">
        <v>265.53108267022873</v>
      </c>
      <c r="E15" s="5">
        <v>236.04636911205353</v>
      </c>
      <c r="F15" s="5">
        <v>261.0209914130478</v>
      </c>
      <c r="G15" s="5">
        <v>212.98754924972749</v>
      </c>
    </row>
    <row r="16" spans="1:8" x14ac:dyDescent="0.2">
      <c r="A16" s="4" t="s">
        <v>1849</v>
      </c>
      <c r="B16" s="4" t="s">
        <v>1953</v>
      </c>
      <c r="C16" s="5">
        <v>279.75906094512783</v>
      </c>
      <c r="D16" s="5">
        <v>111.56486792491005</v>
      </c>
      <c r="E16" s="5">
        <v>760.06908727930329</v>
      </c>
      <c r="F16" s="5">
        <v>448.2022519297642</v>
      </c>
      <c r="G16" s="5">
        <v>925.78152445899252</v>
      </c>
    </row>
    <row r="17" spans="1:7" x14ac:dyDescent="0.2">
      <c r="A17" s="4" t="s">
        <v>1851</v>
      </c>
      <c r="B17" s="4" t="s">
        <v>1954</v>
      </c>
      <c r="C17" s="5">
        <v>221.01370673293923</v>
      </c>
      <c r="D17" s="5">
        <v>304.83429545595698</v>
      </c>
      <c r="E17" s="5">
        <v>355.35831309965926</v>
      </c>
      <c r="F17" s="5">
        <v>261.22515446151579</v>
      </c>
      <c r="G17" s="5">
        <v>313.99123219193888</v>
      </c>
    </row>
    <row r="18" spans="1:7" x14ac:dyDescent="0.2">
      <c r="A18" s="4" t="s">
        <v>1853</v>
      </c>
      <c r="B18" s="4" t="s">
        <v>1955</v>
      </c>
      <c r="C18" s="5">
        <v>314.4722668738238</v>
      </c>
      <c r="D18" s="5">
        <v>281.68291032992465</v>
      </c>
      <c r="E18" s="5">
        <v>218.16000583706858</v>
      </c>
      <c r="F18" s="5">
        <v>634.25023619462615</v>
      </c>
      <c r="G18" s="5">
        <v>274.78600622596042</v>
      </c>
    </row>
    <row r="19" spans="1:7" x14ac:dyDescent="0.2">
      <c r="A19" s="4" t="s">
        <v>1956</v>
      </c>
      <c r="B19" s="4" t="s">
        <v>1957</v>
      </c>
      <c r="C19" s="5">
        <v>1174.8403899650525</v>
      </c>
      <c r="D19" s="5">
        <v>1270.8827755072384</v>
      </c>
      <c r="E19" s="5">
        <v>1000.2617076122029</v>
      </c>
      <c r="F19" s="5">
        <v>1351.836341400324</v>
      </c>
      <c r="G19" s="5">
        <v>1574.1540523241276</v>
      </c>
    </row>
    <row r="20" spans="1:7" x14ac:dyDescent="0.2">
      <c r="A20" s="4" t="s">
        <v>1855</v>
      </c>
      <c r="B20" s="4" t="s">
        <v>1960</v>
      </c>
      <c r="C20" s="5">
        <v>474.16104850220535</v>
      </c>
      <c r="D20" s="5">
        <v>525.14300366888892</v>
      </c>
      <c r="E20" s="5">
        <v>614.17606212191492</v>
      </c>
      <c r="F20" s="5">
        <v>624.59516676244368</v>
      </c>
      <c r="G20" s="5">
        <v>636.44275563535655</v>
      </c>
    </row>
    <row r="21" spans="1:7" x14ac:dyDescent="0.2">
      <c r="A21" s="4" t="s">
        <v>1857</v>
      </c>
      <c r="B21" s="4" t="s">
        <v>1958</v>
      </c>
      <c r="C21" s="5">
        <v>0</v>
      </c>
      <c r="D21" s="5">
        <v>1234.7561369374798</v>
      </c>
      <c r="E21" s="5">
        <v>55857.810488656192</v>
      </c>
      <c r="F21" s="5">
        <v>0</v>
      </c>
      <c r="G21" s="5">
        <v>0</v>
      </c>
    </row>
    <row r="22" spans="1:7" x14ac:dyDescent="0.2">
      <c r="A22" s="4" t="s">
        <v>1859</v>
      </c>
      <c r="B22" s="4" t="s">
        <v>1961</v>
      </c>
      <c r="C22" s="5">
        <v>0</v>
      </c>
      <c r="D22" s="5">
        <v>7096.1947368421052</v>
      </c>
      <c r="E22" s="5">
        <v>0</v>
      </c>
      <c r="F22" s="5">
        <v>0</v>
      </c>
      <c r="G22" s="5">
        <v>0</v>
      </c>
    </row>
    <row r="23" spans="1:7" ht="13.5" thickBot="1" x14ac:dyDescent="0.25">
      <c r="A23" s="4" t="s">
        <v>1861</v>
      </c>
      <c r="B23" s="4" t="s">
        <v>1962</v>
      </c>
      <c r="C23" s="5">
        <v>0</v>
      </c>
      <c r="D23" s="5">
        <v>0</v>
      </c>
      <c r="E23" s="5">
        <v>0</v>
      </c>
      <c r="F23" s="5">
        <v>21856.426315789471</v>
      </c>
      <c r="G23" s="5">
        <v>23127.830246913582</v>
      </c>
    </row>
    <row r="24" spans="1:7" s="3" customFormat="1" ht="13.5" thickBot="1" x14ac:dyDescent="0.25">
      <c r="A24" s="1"/>
      <c r="B24" s="1" t="s">
        <v>1805</v>
      </c>
      <c r="C24" s="2">
        <v>321.24658669796196</v>
      </c>
      <c r="D24" s="2">
        <v>335.37436552784197</v>
      </c>
      <c r="E24" s="2">
        <v>335.29340739689815</v>
      </c>
      <c r="F24" s="2">
        <v>321.90369153081764</v>
      </c>
      <c r="G24" s="2">
        <v>325.31919529044507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24"/>
  <sheetViews>
    <sheetView workbookViewId="0">
      <selection activeCell="D9" sqref="D9"/>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1827</v>
      </c>
      <c r="B2" s="4" t="s">
        <v>1936</v>
      </c>
      <c r="C2" s="5">
        <v>14.835294872649555</v>
      </c>
      <c r="D2" s="5">
        <v>16.309106710579044</v>
      </c>
      <c r="E2" s="5">
        <v>12.218161990180688</v>
      </c>
      <c r="F2" s="5">
        <v>11.88774950491711</v>
      </c>
      <c r="G2" s="5">
        <v>14.520626989994598</v>
      </c>
    </row>
    <row r="3" spans="1:8" x14ac:dyDescent="0.2">
      <c r="A3" s="4" t="s">
        <v>1829</v>
      </c>
      <c r="B3" s="4" t="s">
        <v>1937</v>
      </c>
      <c r="C3" s="5">
        <v>0.14133605717480971</v>
      </c>
      <c r="D3" s="5">
        <v>0.26876967354361153</v>
      </c>
      <c r="E3" s="5">
        <v>9.7573953231850835E-2</v>
      </c>
      <c r="F3" s="5">
        <v>2.4206554155469434E-2</v>
      </c>
      <c r="G3" s="5">
        <v>2.7906068113916552E-2</v>
      </c>
    </row>
    <row r="4" spans="1:8" x14ac:dyDescent="0.2">
      <c r="A4" s="4" t="s">
        <v>1938</v>
      </c>
      <c r="B4" s="4" t="s">
        <v>1939</v>
      </c>
      <c r="C4" s="5">
        <v>3.6923378606710711</v>
      </c>
      <c r="D4" s="5">
        <v>2.915929234288773</v>
      </c>
      <c r="E4" s="5">
        <v>2.269577980833148</v>
      </c>
      <c r="F4" s="5">
        <v>5.3442751657939285</v>
      </c>
      <c r="G4" s="5">
        <v>2.5385490490588944</v>
      </c>
    </row>
    <row r="5" spans="1:8" x14ac:dyDescent="0.2">
      <c r="A5" s="4" t="s">
        <v>1940</v>
      </c>
      <c r="B5" s="4" t="s">
        <v>1941</v>
      </c>
      <c r="C5" s="5">
        <v>2.1644852481318536E-2</v>
      </c>
      <c r="D5" s="5">
        <v>6.3387954665339252E-2</v>
      </c>
      <c r="E5" s="5">
        <v>0.20030043491887514</v>
      </c>
      <c r="F5" s="5">
        <v>1.172296993515959E-2</v>
      </c>
      <c r="G5" s="5">
        <v>1.9833436425408166E-2</v>
      </c>
    </row>
    <row r="6" spans="1:8" x14ac:dyDescent="0.2">
      <c r="A6" s="4" t="s">
        <v>1942</v>
      </c>
      <c r="B6" s="4" t="s">
        <v>1943</v>
      </c>
      <c r="C6" s="5">
        <v>0.48235222551262547</v>
      </c>
      <c r="D6" s="5">
        <v>0.38280788793873594</v>
      </c>
      <c r="E6" s="5">
        <v>0.33903267192687631</v>
      </c>
      <c r="F6" s="5">
        <v>0.42947007593324749</v>
      </c>
      <c r="G6" s="5">
        <v>0.37987613021554867</v>
      </c>
    </row>
    <row r="7" spans="1:8" x14ac:dyDescent="0.2">
      <c r="A7" s="4" t="s">
        <v>1831</v>
      </c>
      <c r="B7" s="4" t="s">
        <v>1944</v>
      </c>
      <c r="C7" s="5">
        <v>1.5079745673249119</v>
      </c>
      <c r="D7" s="5">
        <v>1.8573320326290117</v>
      </c>
      <c r="E7" s="5">
        <v>1.7304572898766568</v>
      </c>
      <c r="F7" s="5">
        <v>2.0264039333099912</v>
      </c>
      <c r="G7" s="5">
        <v>1.9574357426299882</v>
      </c>
    </row>
    <row r="8" spans="1:8" x14ac:dyDescent="0.2">
      <c r="A8" s="4" t="s">
        <v>1833</v>
      </c>
      <c r="B8" s="4" t="s">
        <v>1945</v>
      </c>
      <c r="C8" s="5">
        <v>7.8776231220866796E-3</v>
      </c>
      <c r="D8" s="5">
        <v>4.0669026160726367E-2</v>
      </c>
      <c r="E8" s="5">
        <v>0.35872876628630124</v>
      </c>
      <c r="F8" s="5">
        <v>4.512694978346065E-2</v>
      </c>
      <c r="G8" s="5">
        <v>0.3076120947978459</v>
      </c>
    </row>
    <row r="9" spans="1:8" x14ac:dyDescent="0.2">
      <c r="A9" s="4" t="s">
        <v>1926</v>
      </c>
      <c r="B9" s="4" t="s">
        <v>1946</v>
      </c>
      <c r="C9" s="5">
        <v>6.0947207839427135E-2</v>
      </c>
      <c r="D9" s="5">
        <v>8.9043488497680089E-4</v>
      </c>
      <c r="E9" s="5">
        <v>1.112461688588727E-3</v>
      </c>
      <c r="F9" s="5">
        <v>2.9069605714637302E-3</v>
      </c>
      <c r="G9" s="5">
        <v>3.0446616180203781E-3</v>
      </c>
    </row>
    <row r="10" spans="1:8" x14ac:dyDescent="0.2">
      <c r="A10" s="4" t="s">
        <v>1835</v>
      </c>
      <c r="B10" s="4" t="s">
        <v>1947</v>
      </c>
      <c r="C10" s="5">
        <v>3.7045828249754642</v>
      </c>
      <c r="D10" s="5">
        <v>2.363481817620007</v>
      </c>
      <c r="E10" s="5">
        <v>1.8362990371122303</v>
      </c>
      <c r="F10" s="5">
        <v>2.4689343377165049</v>
      </c>
      <c r="G10" s="5">
        <v>2.2727071298654407</v>
      </c>
    </row>
    <row r="11" spans="1:8" x14ac:dyDescent="0.2">
      <c r="A11" s="4" t="s">
        <v>1948</v>
      </c>
      <c r="B11" s="4" t="s">
        <v>1949</v>
      </c>
      <c r="C11" s="5">
        <v>12.393661244148975</v>
      </c>
      <c r="D11" s="5">
        <v>15.623922833449974</v>
      </c>
      <c r="E11" s="5">
        <v>15.895215769657042</v>
      </c>
      <c r="F11" s="5">
        <v>18.69286741276521</v>
      </c>
      <c r="G11" s="5">
        <v>20.640771807427623</v>
      </c>
    </row>
    <row r="12" spans="1:8" x14ac:dyDescent="0.2">
      <c r="A12" s="4" t="s">
        <v>1928</v>
      </c>
      <c r="B12" s="4" t="s">
        <v>1950</v>
      </c>
      <c r="C12" s="5">
        <v>3.774805894917912</v>
      </c>
      <c r="D12" s="5">
        <v>7.2730507038844205</v>
      </c>
      <c r="E12" s="5">
        <v>2.6004269449934383</v>
      </c>
      <c r="F12" s="5">
        <v>3.4829549151693739</v>
      </c>
      <c r="G12" s="5">
        <v>2.6118408822216881</v>
      </c>
    </row>
    <row r="13" spans="1:8" x14ac:dyDescent="0.2">
      <c r="A13" s="4" t="s">
        <v>1847</v>
      </c>
      <c r="B13" s="4" t="s">
        <v>1959</v>
      </c>
      <c r="C13" s="5">
        <v>0</v>
      </c>
      <c r="D13" s="5">
        <v>0</v>
      </c>
      <c r="E13" s="5">
        <v>7.5014413155730366E-3</v>
      </c>
      <c r="F13" s="5">
        <v>1.2072230912197174E-3</v>
      </c>
      <c r="G13" s="5">
        <v>0</v>
      </c>
    </row>
    <row r="14" spans="1:8" x14ac:dyDescent="0.2">
      <c r="A14" s="4" t="s">
        <v>1930</v>
      </c>
      <c r="B14" s="4" t="s">
        <v>1951</v>
      </c>
      <c r="C14" s="5">
        <v>5.8115014137396548</v>
      </c>
      <c r="D14" s="5">
        <v>5.329673612281379</v>
      </c>
      <c r="E14" s="5">
        <v>7.1968821644243146</v>
      </c>
      <c r="F14" s="5">
        <v>4.5191217859772834</v>
      </c>
      <c r="G14" s="5">
        <v>4.5323910859281424</v>
      </c>
    </row>
    <row r="15" spans="1:8" x14ac:dyDescent="0.2">
      <c r="A15" s="4" t="s">
        <v>1932</v>
      </c>
      <c r="B15" s="4" t="s">
        <v>1952</v>
      </c>
      <c r="C15" s="5">
        <v>27.512539243820413</v>
      </c>
      <c r="D15" s="5">
        <v>20.447974028420163</v>
      </c>
      <c r="E15" s="5">
        <v>28.409708617644959</v>
      </c>
      <c r="F15" s="5">
        <v>22.732983738791642</v>
      </c>
      <c r="G15" s="5">
        <v>23.894441501685122</v>
      </c>
    </row>
    <row r="16" spans="1:8" x14ac:dyDescent="0.2">
      <c r="A16" s="4" t="s">
        <v>1849</v>
      </c>
      <c r="B16" s="4" t="s">
        <v>1953</v>
      </c>
      <c r="C16" s="5">
        <v>2.9292449392894802</v>
      </c>
      <c r="D16" s="5">
        <v>3.4263195361906136</v>
      </c>
      <c r="E16" s="5">
        <v>2.722158263669114</v>
      </c>
      <c r="F16" s="5">
        <v>6.2406837205975236</v>
      </c>
      <c r="G16" s="5">
        <v>3.6126076478236864</v>
      </c>
    </row>
    <row r="17" spans="1:7" x14ac:dyDescent="0.2">
      <c r="A17" s="4" t="s">
        <v>1851</v>
      </c>
      <c r="B17" s="4" t="s">
        <v>1954</v>
      </c>
      <c r="C17" s="5">
        <v>3.8552299924819176</v>
      </c>
      <c r="D17" s="5">
        <v>5.6900575168179506</v>
      </c>
      <c r="E17" s="5">
        <v>7.0344719336071648</v>
      </c>
      <c r="F17" s="5">
        <v>7.7573441804043455</v>
      </c>
      <c r="G17" s="5">
        <v>3.6670478177853578</v>
      </c>
    </row>
    <row r="18" spans="1:7" x14ac:dyDescent="0.2">
      <c r="A18" s="4" t="s">
        <v>1853</v>
      </c>
      <c r="B18" s="4" t="s">
        <v>1955</v>
      </c>
      <c r="C18" s="5">
        <v>3.4994890748566023</v>
      </c>
      <c r="D18" s="5">
        <v>2.1479160951253324</v>
      </c>
      <c r="E18" s="5">
        <v>2.6800291225001649</v>
      </c>
      <c r="F18" s="5">
        <v>2.0891248736339216</v>
      </c>
      <c r="G18" s="5">
        <v>3.940135577031791</v>
      </c>
    </row>
    <row r="19" spans="1:7" x14ac:dyDescent="0.2">
      <c r="A19" s="4" t="s">
        <v>1956</v>
      </c>
      <c r="B19" s="4" t="s">
        <v>1957</v>
      </c>
      <c r="C19" s="5">
        <v>15.699292837783869</v>
      </c>
      <c r="D19" s="5">
        <v>15.697960879895021</v>
      </c>
      <c r="E19" s="5">
        <v>14.237599322647574</v>
      </c>
      <c r="F19" s="5">
        <v>11.867327353005624</v>
      </c>
      <c r="G19" s="5">
        <v>14.778329204598222</v>
      </c>
    </row>
    <row r="20" spans="1:7" x14ac:dyDescent="0.2">
      <c r="A20" s="4" t="s">
        <v>1855</v>
      </c>
      <c r="B20" s="4" t="s">
        <v>1960</v>
      </c>
      <c r="C20" s="5">
        <v>6.9887267209793685E-2</v>
      </c>
      <c r="D20" s="5">
        <v>0.1109091224097271</v>
      </c>
      <c r="E20" s="5">
        <v>0.16002869353027283</v>
      </c>
      <c r="F20" s="5">
        <v>0.37287739411309423</v>
      </c>
      <c r="G20" s="5">
        <v>0.29371694804158299</v>
      </c>
    </row>
    <row r="21" spans="1:7" x14ac:dyDescent="0.2">
      <c r="A21" s="4" t="s">
        <v>1857</v>
      </c>
      <c r="B21" s="4" t="s">
        <v>1958</v>
      </c>
      <c r="C21" s="5">
        <v>0</v>
      </c>
      <c r="D21" s="5">
        <v>4.3868221517755636E-2</v>
      </c>
      <c r="E21" s="5">
        <v>4.4866343498751564E-3</v>
      </c>
      <c r="F21" s="5">
        <v>0</v>
      </c>
      <c r="G21" s="5">
        <v>0</v>
      </c>
    </row>
    <row r="22" spans="1:7" x14ac:dyDescent="0.2">
      <c r="A22" s="4" t="s">
        <v>1859</v>
      </c>
      <c r="B22" s="4" t="s">
        <v>1961</v>
      </c>
      <c r="C22" s="5">
        <v>0</v>
      </c>
      <c r="D22" s="5">
        <v>5.9726776975273571E-3</v>
      </c>
      <c r="E22" s="5">
        <v>0</v>
      </c>
      <c r="F22" s="5">
        <v>0</v>
      </c>
      <c r="G22" s="5">
        <v>0</v>
      </c>
    </row>
    <row r="23" spans="1:7" ht="13.5" thickBot="1" x14ac:dyDescent="0.25">
      <c r="A23" s="4" t="s">
        <v>1861</v>
      </c>
      <c r="B23" s="4" t="s">
        <v>1962</v>
      </c>
      <c r="C23" s="5">
        <v>0</v>
      </c>
      <c r="D23" s="5">
        <v>0</v>
      </c>
      <c r="E23" s="5">
        <v>0</v>
      </c>
      <c r="F23" s="5">
        <v>5.1855572541250987E-4</v>
      </c>
      <c r="G23" s="5">
        <v>2.7109826397978416E-4</v>
      </c>
    </row>
    <row r="24" spans="1:7" s="3" customFormat="1" ht="13.5" thickBot="1" x14ac:dyDescent="0.25">
      <c r="A24" s="1"/>
      <c r="B24" s="1" t="s">
        <v>1805</v>
      </c>
      <c r="C24" s="2">
        <f>SUM($C$2:$C$23)</f>
        <v>99.999999999999886</v>
      </c>
      <c r="D24" s="2">
        <f>SUM($D$2:$D$23)</f>
        <v>100.00000000000009</v>
      </c>
      <c r="E24" s="2">
        <f>SUM($E$2:$E$23)</f>
        <v>99.99975349439471</v>
      </c>
      <c r="F24" s="2">
        <f>SUM($F$2:$F$23)</f>
        <v>99.997807605390989</v>
      </c>
      <c r="G24" s="2">
        <f>SUM($G$2:$G$23)</f>
        <v>99.999144873526845</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23"/>
  <sheetViews>
    <sheetView workbookViewId="0">
      <selection activeCell="D7" sqref="D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1963</v>
      </c>
      <c r="C1" s="2" t="s">
        <v>1771</v>
      </c>
      <c r="D1" s="2" t="s">
        <v>1772</v>
      </c>
      <c r="E1" s="2" t="s">
        <v>1773</v>
      </c>
      <c r="F1" s="2" t="s">
        <v>1774</v>
      </c>
      <c r="G1" s="2" t="s">
        <v>1782</v>
      </c>
      <c r="H1" s="3"/>
    </row>
    <row r="2" spans="1:8" x14ac:dyDescent="0.2">
      <c r="A2" s="4" t="s">
        <v>1827</v>
      </c>
      <c r="B2" s="4" t="s">
        <v>1936</v>
      </c>
      <c r="C2" s="5">
        <v>6.0260415990878542</v>
      </c>
      <c r="D2" s="5">
        <v>-1.3556377125216472</v>
      </c>
      <c r="E2" s="5">
        <v>-32.28187525830036</v>
      </c>
      <c r="F2" s="5">
        <v>8.8002420687813316</v>
      </c>
      <c r="G2" s="5">
        <v>-22.941668385647581</v>
      </c>
    </row>
    <row r="3" spans="1:8" x14ac:dyDescent="0.2">
      <c r="A3" s="4" t="s">
        <v>1829</v>
      </c>
      <c r="B3" s="4" t="s">
        <v>1937</v>
      </c>
      <c r="C3" s="5">
        <v>83.402752130016069</v>
      </c>
      <c r="D3" s="5">
        <v>-52.197544906085504</v>
      </c>
      <c r="E3" s="5">
        <v>-82.733264869418036</v>
      </c>
      <c r="F3" s="5">
        <v>2.6856641035530466</v>
      </c>
      <c r="G3" s="5">
        <v>-84.455523745589218</v>
      </c>
    </row>
    <row r="4" spans="1:8" x14ac:dyDescent="0.2">
      <c r="A4" s="4" t="s">
        <v>1938</v>
      </c>
      <c r="B4" s="4" t="s">
        <v>1939</v>
      </c>
      <c r="C4" s="5">
        <v>-23.835235635698741</v>
      </c>
      <c r="D4" s="5">
        <v>2.4860357129844965</v>
      </c>
      <c r="E4" s="5">
        <v>63.890906846840402</v>
      </c>
      <c r="F4" s="5">
        <v>-57.690208449964572</v>
      </c>
      <c r="G4" s="5">
        <v>-45.872927177949769</v>
      </c>
    </row>
    <row r="5" spans="1:8" x14ac:dyDescent="0.2">
      <c r="A5" s="4" t="s">
        <v>1940</v>
      </c>
      <c r="B5" s="4" t="s">
        <v>1941</v>
      </c>
      <c r="C5" s="5">
        <v>182.44290174841728</v>
      </c>
      <c r="D5" s="5">
        <v>316.07509282246605</v>
      </c>
      <c r="E5" s="5">
        <v>-95.926507551438135</v>
      </c>
      <c r="F5" s="5">
        <v>50.696947285150031</v>
      </c>
      <c r="G5" s="5">
        <v>-27.860396042102458</v>
      </c>
    </row>
    <row r="6" spans="1:8" x14ac:dyDescent="0.2">
      <c r="A6" s="4" t="s">
        <v>1942</v>
      </c>
      <c r="B6" s="4" t="s">
        <v>1943</v>
      </c>
      <c r="C6" s="5">
        <v>-23.4588209814127</v>
      </c>
      <c r="D6" s="5">
        <v>16.615757964556753</v>
      </c>
      <c r="E6" s="5">
        <v>-11.833720746299422</v>
      </c>
      <c r="F6" s="5">
        <v>-21.213241330638663</v>
      </c>
      <c r="G6" s="5">
        <v>-37.997652314554045</v>
      </c>
    </row>
    <row r="7" spans="1:8" x14ac:dyDescent="0.2">
      <c r="A7" s="4" t="s">
        <v>1831</v>
      </c>
      <c r="B7" s="4" t="s">
        <v>1944</v>
      </c>
      <c r="C7" s="5">
        <v>18.788415165805354</v>
      </c>
      <c r="D7" s="5">
        <v>22.678342879851652</v>
      </c>
      <c r="E7" s="5">
        <v>-18.496493876507088</v>
      </c>
      <c r="F7" s="5">
        <v>-13.958963798043373</v>
      </c>
      <c r="G7" s="5">
        <v>2.1936504416427587</v>
      </c>
    </row>
    <row r="8" spans="1:8" x14ac:dyDescent="0.2">
      <c r="A8" s="4" t="s">
        <v>1833</v>
      </c>
      <c r="B8" s="4" t="s">
        <v>1945</v>
      </c>
      <c r="C8" s="5">
        <v>397.90573635409174</v>
      </c>
      <c r="D8" s="5">
        <v>1061.4459285270977</v>
      </c>
      <c r="E8" s="5">
        <v>-91.244500401775667</v>
      </c>
      <c r="F8" s="5">
        <v>507.17176140563066</v>
      </c>
      <c r="G8" s="5">
        <v>2974.2460460261836</v>
      </c>
    </row>
    <row r="9" spans="1:8" x14ac:dyDescent="0.2">
      <c r="A9" s="4" t="s">
        <v>1926</v>
      </c>
      <c r="B9" s="4" t="s">
        <v>1946</v>
      </c>
      <c r="C9" s="5">
        <v>-98.590948364624893</v>
      </c>
      <c r="D9" s="5">
        <v>64.505136308725028</v>
      </c>
      <c r="E9" s="5">
        <v>81.871745285697202</v>
      </c>
      <c r="F9" s="5">
        <v>-6.7080805411980959</v>
      </c>
      <c r="G9" s="5">
        <v>-96.067075278835944</v>
      </c>
    </row>
    <row r="10" spans="1:8" x14ac:dyDescent="0.2">
      <c r="A10" s="4" t="s">
        <v>1835</v>
      </c>
      <c r="B10" s="4" t="s">
        <v>1947</v>
      </c>
      <c r="C10" s="5">
        <v>-38.469348579317789</v>
      </c>
      <c r="D10" s="5">
        <v>2.3028437170029168</v>
      </c>
      <c r="E10" s="5">
        <v>-6.4212391596190326</v>
      </c>
      <c r="F10" s="5">
        <v>-18.006755471612934</v>
      </c>
      <c r="G10" s="5">
        <v>-51.701395694633391</v>
      </c>
    </row>
    <row r="11" spans="1:8" x14ac:dyDescent="0.2">
      <c r="A11" s="4" t="s">
        <v>1948</v>
      </c>
      <c r="B11" s="4" t="s">
        <v>1949</v>
      </c>
      <c r="C11" s="5">
        <v>21.581926378910271</v>
      </c>
      <c r="D11" s="5">
        <v>33.959311700429311</v>
      </c>
      <c r="E11" s="5">
        <v>-18.149628560386176</v>
      </c>
      <c r="F11" s="5">
        <v>-1.6455204737440603</v>
      </c>
      <c r="G11" s="5">
        <v>31.116312510336648</v>
      </c>
    </row>
    <row r="12" spans="1:8" x14ac:dyDescent="0.2">
      <c r="A12" s="4" t="s">
        <v>1928</v>
      </c>
      <c r="B12" s="4" t="s">
        <v>1950</v>
      </c>
      <c r="C12" s="5">
        <v>85.823461990830054</v>
      </c>
      <c r="D12" s="5">
        <v>-52.921284252361403</v>
      </c>
      <c r="E12" s="5">
        <v>-6.778872363229663</v>
      </c>
      <c r="F12" s="5">
        <v>-33.205146728126373</v>
      </c>
      <c r="G12" s="5">
        <v>-45.526847913750714</v>
      </c>
    </row>
    <row r="13" spans="1:8" x14ac:dyDescent="0.2">
      <c r="A13" s="4" t="s">
        <v>1847</v>
      </c>
      <c r="B13" s="4" t="s">
        <v>1959</v>
      </c>
      <c r="C13" s="5">
        <v>0</v>
      </c>
      <c r="D13" s="5">
        <v>0</v>
      </c>
      <c r="E13" s="5">
        <v>-88.799072804246819</v>
      </c>
      <c r="F13" s="5">
        <v>0</v>
      </c>
      <c r="G13" s="5">
        <v>0</v>
      </c>
    </row>
    <row r="14" spans="1:8" x14ac:dyDescent="0.2">
      <c r="A14" s="4" t="s">
        <v>1930</v>
      </c>
      <c r="B14" s="4" t="s">
        <v>1951</v>
      </c>
      <c r="C14" s="5">
        <v>-11.551428683576288</v>
      </c>
      <c r="D14" s="5">
        <v>77.803515416070468</v>
      </c>
      <c r="E14" s="5">
        <v>-56.296037991349316</v>
      </c>
      <c r="F14" s="5">
        <v>-10.665858345747745</v>
      </c>
      <c r="G14" s="5">
        <v>-38.599848248547239</v>
      </c>
    </row>
    <row r="15" spans="1:8" x14ac:dyDescent="0.2">
      <c r="A15" s="4" t="s">
        <v>1932</v>
      </c>
      <c r="B15" s="4" t="s">
        <v>1952</v>
      </c>
      <c r="C15" s="5">
        <v>-28.319972029371076</v>
      </c>
      <c r="D15" s="5">
        <v>82.941847087233342</v>
      </c>
      <c r="E15" s="5">
        <v>-44.306973588744754</v>
      </c>
      <c r="F15" s="5">
        <v>-6.3765630454345734</v>
      </c>
      <c r="G15" s="5">
        <v>-31.625112544813224</v>
      </c>
    </row>
    <row r="16" spans="1:8" x14ac:dyDescent="0.2">
      <c r="A16" s="4" t="s">
        <v>1849</v>
      </c>
      <c r="B16" s="4" t="s">
        <v>1953</v>
      </c>
      <c r="C16" s="5">
        <v>12.810813373402299</v>
      </c>
      <c r="D16" s="5">
        <v>4.6121369414122206</v>
      </c>
      <c r="E16" s="5">
        <v>59.562179043573195</v>
      </c>
      <c r="F16" s="5">
        <v>-48.43764299093678</v>
      </c>
      <c r="G16" s="5">
        <v>-2.9052999863291964</v>
      </c>
    </row>
    <row r="17" spans="1:7" x14ac:dyDescent="0.2">
      <c r="A17" s="4" t="s">
        <v>1851</v>
      </c>
      <c r="B17" s="4" t="s">
        <v>1954</v>
      </c>
      <c r="C17" s="5">
        <v>42.345886254445986</v>
      </c>
      <c r="D17" s="5">
        <v>62.783885289268028</v>
      </c>
      <c r="E17" s="5">
        <v>-23.247467143507038</v>
      </c>
      <c r="F17" s="5">
        <v>-57.893644788804899</v>
      </c>
      <c r="G17" s="5">
        <v>-25.114678833347664</v>
      </c>
    </row>
    <row r="18" spans="1:7" x14ac:dyDescent="0.2">
      <c r="A18" s="4" t="s">
        <v>1853</v>
      </c>
      <c r="B18" s="4" t="s">
        <v>1955</v>
      </c>
      <c r="C18" s="5">
        <v>-40.804154689353837</v>
      </c>
      <c r="D18" s="5">
        <v>64.292888830102441</v>
      </c>
      <c r="E18" s="5">
        <v>-45.74546529468487</v>
      </c>
      <c r="F18" s="5">
        <v>67.992890795340173</v>
      </c>
      <c r="G18" s="5">
        <v>-11.358532094602229</v>
      </c>
    </row>
    <row r="19" spans="1:7" x14ac:dyDescent="0.2">
      <c r="A19" s="4" t="s">
        <v>1956</v>
      </c>
      <c r="B19" s="4" t="s">
        <v>1957</v>
      </c>
      <c r="C19" s="5">
        <v>-3.5634404114194966</v>
      </c>
      <c r="D19" s="5">
        <v>19.423580927608715</v>
      </c>
      <c r="E19" s="5">
        <v>-41.986734490818392</v>
      </c>
      <c r="F19" s="5">
        <v>10.921708935912065</v>
      </c>
      <c r="G19" s="5">
        <v>-25.890196470980996</v>
      </c>
    </row>
    <row r="20" spans="1:7" x14ac:dyDescent="0.2">
      <c r="A20" s="4" t="s">
        <v>1855</v>
      </c>
      <c r="B20" s="4" t="s">
        <v>1960</v>
      </c>
      <c r="C20" s="5">
        <v>53.055086273779686</v>
      </c>
      <c r="D20" s="5">
        <v>89.988430882095741</v>
      </c>
      <c r="E20" s="5">
        <v>62.173299145945272</v>
      </c>
      <c r="F20" s="5">
        <v>-29.837171338759237</v>
      </c>
      <c r="G20" s="5">
        <v>230.87302637530658</v>
      </c>
    </row>
    <row r="21" spans="1:7" x14ac:dyDescent="0.2">
      <c r="A21" s="4" t="s">
        <v>1857</v>
      </c>
      <c r="B21" s="4" t="s">
        <v>1958</v>
      </c>
      <c r="C21" s="5">
        <v>0</v>
      </c>
      <c r="D21" s="5">
        <v>-86.533113053389002</v>
      </c>
      <c r="E21" s="5">
        <v>0</v>
      </c>
      <c r="F21" s="5">
        <v>0</v>
      </c>
      <c r="G21" s="5">
        <v>0</v>
      </c>
    </row>
    <row r="22" spans="1:7" ht="13.5" thickBot="1" x14ac:dyDescent="0.25">
      <c r="A22" s="4" t="s">
        <v>1861</v>
      </c>
      <c r="B22" s="4" t="s">
        <v>1962</v>
      </c>
      <c r="C22" s="5">
        <v>0</v>
      </c>
      <c r="D22" s="5">
        <v>0</v>
      </c>
      <c r="E22" s="5">
        <v>0</v>
      </c>
      <c r="F22" s="5">
        <v>-53.433302351444631</v>
      </c>
      <c r="G22" s="5">
        <v>0</v>
      </c>
    </row>
    <row r="23" spans="1:7" s="3" customFormat="1" ht="13.5" thickBot="1" x14ac:dyDescent="0.25">
      <c r="A23" s="1"/>
      <c r="B23" s="1" t="s">
        <v>1805</v>
      </c>
      <c r="C23" s="2">
        <v>-3.5552578559079873</v>
      </c>
      <c r="D23" s="2">
        <v>31.672949846011321</v>
      </c>
      <c r="E23" s="2">
        <v>-30.399692774219673</v>
      </c>
      <c r="F23" s="2">
        <v>-10.927398336227196</v>
      </c>
      <c r="G23" s="2">
        <v>-21.271783051720902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9"/>
  <sheetViews>
    <sheetView workbookViewId="0">
      <selection activeCell="C2" sqref="C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1625</v>
      </c>
      <c r="C1" s="2" t="s">
        <v>518</v>
      </c>
      <c r="D1" s="2" t="s">
        <v>519</v>
      </c>
      <c r="E1" s="3"/>
    </row>
    <row r="2" spans="1:5" x14ac:dyDescent="0.2">
      <c r="A2" s="4">
        <v>1</v>
      </c>
      <c r="B2" s="4" t="s">
        <v>1626</v>
      </c>
      <c r="C2" s="5">
        <v>28630.014932769998</v>
      </c>
      <c r="D2" s="5">
        <v>27795.360000000001</v>
      </c>
    </row>
    <row r="3" spans="1:5" x14ac:dyDescent="0.2">
      <c r="A3" s="4">
        <v>2</v>
      </c>
      <c r="B3" s="4" t="s">
        <v>1627</v>
      </c>
      <c r="C3" s="5">
        <v>11237.595453249998</v>
      </c>
      <c r="D3" s="5">
        <v>50929.180399999997</v>
      </c>
    </row>
    <row r="4" spans="1:5" x14ac:dyDescent="0.2">
      <c r="A4" s="4">
        <v>3</v>
      </c>
      <c r="B4" s="4" t="s">
        <v>1628</v>
      </c>
      <c r="C4" s="5">
        <v>6368.6383971500018</v>
      </c>
      <c r="D4" s="5">
        <v>9375.4861500000006</v>
      </c>
    </row>
    <row r="5" spans="1:5" x14ac:dyDescent="0.2">
      <c r="A5" s="4">
        <v>4</v>
      </c>
      <c r="B5" s="4" t="s">
        <v>1629</v>
      </c>
      <c r="C5" s="5">
        <v>5194.0109407099999</v>
      </c>
      <c r="D5" s="5">
        <v>6949.12075</v>
      </c>
    </row>
    <row r="6" spans="1:5" x14ac:dyDescent="0.2">
      <c r="A6" s="4">
        <v>5</v>
      </c>
      <c r="B6" s="4" t="s">
        <v>1630</v>
      </c>
      <c r="C6" s="5">
        <v>4661.6766129200005</v>
      </c>
      <c r="D6" s="5">
        <v>7937.0072399999999</v>
      </c>
    </row>
    <row r="7" spans="1:5" x14ac:dyDescent="0.2">
      <c r="A7" s="4">
        <v>6</v>
      </c>
      <c r="B7" s="4" t="s">
        <v>1631</v>
      </c>
      <c r="C7" s="5">
        <v>3753.5728147700002</v>
      </c>
      <c r="D7" s="5">
        <v>827.19544999999994</v>
      </c>
    </row>
    <row r="8" spans="1:5" x14ac:dyDescent="0.2">
      <c r="A8" s="4">
        <v>7</v>
      </c>
      <c r="B8" s="4" t="s">
        <v>1632</v>
      </c>
      <c r="C8" s="5">
        <v>3277.7834376700002</v>
      </c>
      <c r="D8" s="5">
        <v>5864.0127999999995</v>
      </c>
    </row>
    <row r="9" spans="1:5" x14ac:dyDescent="0.2">
      <c r="A9" s="4">
        <v>8</v>
      </c>
      <c r="B9" s="4" t="s">
        <v>1633</v>
      </c>
      <c r="C9" s="5">
        <v>3005.4118109400001</v>
      </c>
      <c r="D9" s="5">
        <v>1683.7360000000001</v>
      </c>
    </row>
    <row r="10" spans="1:5" x14ac:dyDescent="0.2">
      <c r="A10" s="4">
        <v>9</v>
      </c>
      <c r="B10" s="4" t="s">
        <v>1634</v>
      </c>
      <c r="C10" s="5">
        <v>2618.7258181500001</v>
      </c>
      <c r="D10" s="5">
        <v>11637.576569999999</v>
      </c>
    </row>
    <row r="11" spans="1:5" x14ac:dyDescent="0.2">
      <c r="A11" s="4">
        <v>10</v>
      </c>
      <c r="B11" s="4" t="s">
        <v>1635</v>
      </c>
      <c r="C11" s="5">
        <v>2013.97159201</v>
      </c>
      <c r="D11" s="5">
        <v>3023.2150000000001</v>
      </c>
    </row>
    <row r="12" spans="1:5" x14ac:dyDescent="0.2">
      <c r="A12" s="4">
        <v>11</v>
      </c>
      <c r="B12" s="4" t="s">
        <v>1636</v>
      </c>
      <c r="C12" s="5">
        <v>1562.1977895200002</v>
      </c>
      <c r="D12" s="5">
        <v>1985.867</v>
      </c>
    </row>
    <row r="13" spans="1:5" x14ac:dyDescent="0.2">
      <c r="A13" s="4">
        <v>12</v>
      </c>
      <c r="B13" s="4" t="s">
        <v>1637</v>
      </c>
      <c r="C13" s="5">
        <v>1559.5892158000001</v>
      </c>
      <c r="D13" s="5">
        <v>790.61022000000003</v>
      </c>
    </row>
    <row r="14" spans="1:5" x14ac:dyDescent="0.2">
      <c r="A14" s="4">
        <v>13</v>
      </c>
      <c r="B14" s="4" t="s">
        <v>1638</v>
      </c>
      <c r="C14" s="5">
        <v>1335.4760974499998</v>
      </c>
      <c r="D14" s="5">
        <v>1315.4026299999998</v>
      </c>
    </row>
    <row r="15" spans="1:5" x14ac:dyDescent="0.2">
      <c r="A15" s="4">
        <v>14</v>
      </c>
      <c r="B15" s="4" t="s">
        <v>1639</v>
      </c>
      <c r="C15" s="5">
        <v>1300.4006675000001</v>
      </c>
      <c r="D15" s="5">
        <v>816.04867999999999</v>
      </c>
    </row>
    <row r="16" spans="1:5" x14ac:dyDescent="0.2">
      <c r="A16" s="4">
        <v>15</v>
      </c>
      <c r="B16" s="4" t="s">
        <v>1640</v>
      </c>
      <c r="C16" s="5">
        <v>1272.1573670999999</v>
      </c>
      <c r="D16" s="5">
        <v>3678.42</v>
      </c>
    </row>
    <row r="17" spans="1:4" x14ac:dyDescent="0.2">
      <c r="A17" s="4">
        <v>16</v>
      </c>
      <c r="B17" s="4" t="s">
        <v>1641</v>
      </c>
      <c r="C17" s="5">
        <v>1164.9466963899999</v>
      </c>
      <c r="D17" s="5">
        <v>6244.1132099999995</v>
      </c>
    </row>
    <row r="18" spans="1:4" x14ac:dyDescent="0.2">
      <c r="A18" s="4">
        <v>17</v>
      </c>
      <c r="B18" s="4" t="s">
        <v>1642</v>
      </c>
      <c r="C18" s="5">
        <v>1035.5683537699999</v>
      </c>
      <c r="D18" s="5">
        <v>518.99479000000008</v>
      </c>
    </row>
    <row r="19" spans="1:4" x14ac:dyDescent="0.2">
      <c r="A19" s="4">
        <v>18</v>
      </c>
      <c r="B19" s="4" t="s">
        <v>1643</v>
      </c>
      <c r="C19" s="5">
        <v>900.20218824999995</v>
      </c>
      <c r="D19" s="5">
        <v>6344.259</v>
      </c>
    </row>
    <row r="20" spans="1:4" x14ac:dyDescent="0.2">
      <c r="A20" s="4">
        <v>19</v>
      </c>
      <c r="B20" s="4" t="s">
        <v>1644</v>
      </c>
      <c r="C20" s="5">
        <v>822.4148093</v>
      </c>
      <c r="D20" s="5">
        <v>1365.4190000000001</v>
      </c>
    </row>
    <row r="21" spans="1:4" x14ac:dyDescent="0.2">
      <c r="A21" s="4">
        <v>20</v>
      </c>
      <c r="B21" s="4" t="s">
        <v>1645</v>
      </c>
      <c r="C21" s="5">
        <v>791.55539117000001</v>
      </c>
      <c r="D21" s="5">
        <v>269.67259999999999</v>
      </c>
    </row>
    <row r="22" spans="1:4" x14ac:dyDescent="0.2">
      <c r="A22" s="4">
        <v>21</v>
      </c>
      <c r="B22" s="4" t="s">
        <v>1646</v>
      </c>
      <c r="C22" s="5">
        <v>750.64331519000007</v>
      </c>
      <c r="D22" s="5">
        <v>2034.2070000000001</v>
      </c>
    </row>
    <row r="23" spans="1:4" x14ac:dyDescent="0.2">
      <c r="A23" s="4">
        <v>22</v>
      </c>
      <c r="B23" s="4" t="s">
        <v>1647</v>
      </c>
      <c r="C23" s="5">
        <v>593.74714669000002</v>
      </c>
      <c r="D23" s="5">
        <v>2014.8879999999999</v>
      </c>
    </row>
    <row r="24" spans="1:4" x14ac:dyDescent="0.2">
      <c r="A24" s="4">
        <v>23</v>
      </c>
      <c r="B24" s="4" t="s">
        <v>1648</v>
      </c>
      <c r="C24" s="5">
        <v>559.81915527000001</v>
      </c>
      <c r="D24" s="5">
        <v>3262.1840000000002</v>
      </c>
    </row>
    <row r="25" spans="1:4" x14ac:dyDescent="0.2">
      <c r="A25" s="4">
        <v>24</v>
      </c>
      <c r="B25" s="4" t="s">
        <v>1649</v>
      </c>
      <c r="C25" s="5">
        <v>527.22810828000001</v>
      </c>
      <c r="D25" s="5">
        <v>481.97300000000001</v>
      </c>
    </row>
    <row r="26" spans="1:4" x14ac:dyDescent="0.2">
      <c r="A26" s="4">
        <v>25</v>
      </c>
      <c r="B26" s="4" t="s">
        <v>1650</v>
      </c>
      <c r="C26" s="5">
        <v>458.71452931999994</v>
      </c>
      <c r="D26" s="5">
        <v>1436.22</v>
      </c>
    </row>
    <row r="27" spans="1:4" x14ac:dyDescent="0.2">
      <c r="A27" s="4">
        <v>26</v>
      </c>
      <c r="B27" s="4" t="s">
        <v>1651</v>
      </c>
      <c r="C27" s="5">
        <v>412.87482294</v>
      </c>
      <c r="D27" s="5">
        <v>371.95800000000003</v>
      </c>
    </row>
    <row r="28" spans="1:4" x14ac:dyDescent="0.2">
      <c r="A28" s="4">
        <v>27</v>
      </c>
      <c r="B28" s="4" t="s">
        <v>1652</v>
      </c>
      <c r="C28" s="5">
        <v>376.49926353999996</v>
      </c>
      <c r="D28" s="5">
        <v>695.78200000000004</v>
      </c>
    </row>
    <row r="29" spans="1:4" x14ac:dyDescent="0.2">
      <c r="A29" s="4">
        <v>28</v>
      </c>
      <c r="B29" s="4" t="s">
        <v>1653</v>
      </c>
      <c r="C29" s="5">
        <v>303.23995144999998</v>
      </c>
      <c r="D29" s="5">
        <v>90.055000000000007</v>
      </c>
    </row>
    <row r="30" spans="1:4" x14ac:dyDescent="0.2">
      <c r="A30" s="4">
        <v>29</v>
      </c>
      <c r="B30" s="4" t="s">
        <v>1654</v>
      </c>
      <c r="C30" s="5">
        <v>303.05835936</v>
      </c>
      <c r="D30" s="5">
        <v>273.62200000000001</v>
      </c>
    </row>
    <row r="31" spans="1:4" x14ac:dyDescent="0.2">
      <c r="A31" s="4">
        <v>30</v>
      </c>
      <c r="B31" s="4" t="s">
        <v>1655</v>
      </c>
      <c r="C31" s="5">
        <v>273.90928844000001</v>
      </c>
      <c r="D31" s="5">
        <v>23.709</v>
      </c>
    </row>
    <row r="32" spans="1:4" x14ac:dyDescent="0.2">
      <c r="A32" s="4">
        <v>31</v>
      </c>
      <c r="B32" s="4" t="s">
        <v>1656</v>
      </c>
      <c r="C32" s="5">
        <v>273.74754172000002</v>
      </c>
      <c r="D32" s="5">
        <v>249.98400000000001</v>
      </c>
    </row>
    <row r="33" spans="1:4" x14ac:dyDescent="0.2">
      <c r="A33" s="4">
        <v>32</v>
      </c>
      <c r="B33" s="4" t="s">
        <v>1657</v>
      </c>
      <c r="C33" s="5">
        <v>238.869607</v>
      </c>
      <c r="D33" s="5">
        <v>65.772000000000006</v>
      </c>
    </row>
    <row r="34" spans="1:4" x14ac:dyDescent="0.2">
      <c r="A34" s="4">
        <v>33</v>
      </c>
      <c r="B34" s="4" t="s">
        <v>1658</v>
      </c>
      <c r="C34" s="5">
        <v>215.81590081000004</v>
      </c>
      <c r="D34" s="5">
        <v>74.988400000000013</v>
      </c>
    </row>
    <row r="35" spans="1:4" x14ac:dyDescent="0.2">
      <c r="A35" s="4">
        <v>34</v>
      </c>
      <c r="B35" s="4" t="s">
        <v>1659</v>
      </c>
      <c r="C35" s="5">
        <v>205.75227823000003</v>
      </c>
      <c r="D35" s="5">
        <v>422.404</v>
      </c>
    </row>
    <row r="36" spans="1:4" x14ac:dyDescent="0.2">
      <c r="A36" s="4">
        <v>35</v>
      </c>
      <c r="B36" s="4" t="s">
        <v>1660</v>
      </c>
      <c r="C36" s="5">
        <v>175.35152450000001</v>
      </c>
      <c r="D36" s="5">
        <v>35.695999999999998</v>
      </c>
    </row>
    <row r="37" spans="1:4" x14ac:dyDescent="0.2">
      <c r="A37" s="4">
        <v>36</v>
      </c>
      <c r="B37" s="4" t="s">
        <v>1661</v>
      </c>
      <c r="C37" s="5">
        <v>107.61013043999999</v>
      </c>
      <c r="D37" s="5">
        <v>48.807360000000003</v>
      </c>
    </row>
    <row r="38" spans="1:4" x14ac:dyDescent="0.2">
      <c r="A38" s="4">
        <v>37</v>
      </c>
      <c r="B38" s="4" t="s">
        <v>1662</v>
      </c>
      <c r="C38" s="5">
        <v>88.14902515</v>
      </c>
      <c r="D38" s="5">
        <v>133.358</v>
      </c>
    </row>
    <row r="39" spans="1:4" x14ac:dyDescent="0.2">
      <c r="A39" s="4">
        <v>38</v>
      </c>
      <c r="B39" s="4" t="s">
        <v>1663</v>
      </c>
      <c r="C39" s="5">
        <v>75.192682879999992</v>
      </c>
      <c r="D39" s="5">
        <v>15.64</v>
      </c>
    </row>
    <row r="40" spans="1:4" x14ac:dyDescent="0.2">
      <c r="A40" s="4">
        <v>39</v>
      </c>
      <c r="B40" s="4" t="s">
        <v>1664</v>
      </c>
      <c r="C40" s="5">
        <v>70.468055379999996</v>
      </c>
      <c r="D40" s="5">
        <v>16.088000000000001</v>
      </c>
    </row>
    <row r="41" spans="1:4" x14ac:dyDescent="0.2">
      <c r="A41" s="4">
        <v>40</v>
      </c>
      <c r="B41" s="4" t="s">
        <v>1665</v>
      </c>
      <c r="C41" s="5">
        <v>67.060735159999993</v>
      </c>
      <c r="D41" s="5">
        <v>15.4</v>
      </c>
    </row>
    <row r="42" spans="1:4" x14ac:dyDescent="0.2">
      <c r="A42" s="4">
        <v>41</v>
      </c>
      <c r="B42" s="4" t="s">
        <v>1666</v>
      </c>
      <c r="C42" s="5">
        <v>64.819648119999997</v>
      </c>
      <c r="D42" s="5">
        <v>253.37899999999999</v>
      </c>
    </row>
    <row r="43" spans="1:4" x14ac:dyDescent="0.2">
      <c r="A43" s="4">
        <v>42</v>
      </c>
      <c r="B43" s="4" t="s">
        <v>1667</v>
      </c>
      <c r="C43" s="5">
        <v>53.537898429999998</v>
      </c>
      <c r="D43" s="5">
        <v>15.4</v>
      </c>
    </row>
    <row r="44" spans="1:4" x14ac:dyDescent="0.2">
      <c r="A44" s="4">
        <v>43</v>
      </c>
      <c r="B44" s="4" t="s">
        <v>1668</v>
      </c>
      <c r="C44" s="5">
        <v>48.531972500000002</v>
      </c>
      <c r="D44" s="5">
        <v>259.12900000000002</v>
      </c>
    </row>
    <row r="45" spans="1:4" x14ac:dyDescent="0.2">
      <c r="A45" s="4">
        <v>44</v>
      </c>
      <c r="B45" s="4" t="s">
        <v>1669</v>
      </c>
      <c r="C45" s="5">
        <v>46.734517870000005</v>
      </c>
      <c r="D45" s="5">
        <v>110.2</v>
      </c>
    </row>
    <row r="46" spans="1:4" x14ac:dyDescent="0.2">
      <c r="A46" s="4">
        <v>45</v>
      </c>
      <c r="B46" s="4" t="s">
        <v>1670</v>
      </c>
      <c r="C46" s="5">
        <v>32.182000000000002</v>
      </c>
      <c r="D46" s="5">
        <v>21.95</v>
      </c>
    </row>
    <row r="47" spans="1:4" x14ac:dyDescent="0.2">
      <c r="A47" s="4">
        <v>46</v>
      </c>
      <c r="B47" s="4" t="s">
        <v>1671</v>
      </c>
      <c r="C47" s="5">
        <v>28.244135979999996</v>
      </c>
      <c r="D47" s="5">
        <v>0.89700000000000002</v>
      </c>
    </row>
    <row r="48" spans="1:4" x14ac:dyDescent="0.2">
      <c r="A48" s="4">
        <v>47</v>
      </c>
      <c r="B48" s="4" t="s">
        <v>1672</v>
      </c>
      <c r="C48" s="5">
        <v>27.10266257</v>
      </c>
      <c r="D48" s="5">
        <v>89.775000000000006</v>
      </c>
    </row>
    <row r="49" spans="1:4" x14ac:dyDescent="0.2">
      <c r="A49" s="4">
        <v>48</v>
      </c>
      <c r="B49" s="4" t="s">
        <v>1673</v>
      </c>
      <c r="C49" s="5">
        <v>21.246252739999999</v>
      </c>
      <c r="D49" s="5">
        <v>2.6333000000000002</v>
      </c>
    </row>
    <row r="50" spans="1:4" x14ac:dyDescent="0.2">
      <c r="A50" s="4">
        <v>49</v>
      </c>
      <c r="B50" s="4" t="s">
        <v>1674</v>
      </c>
      <c r="C50" s="5">
        <v>21.15043425</v>
      </c>
      <c r="D50" s="5">
        <v>37.616</v>
      </c>
    </row>
    <row r="51" spans="1:4" x14ac:dyDescent="0.2">
      <c r="A51" s="4">
        <v>50</v>
      </c>
      <c r="B51" s="4" t="s">
        <v>1675</v>
      </c>
      <c r="C51" s="5">
        <v>20.6952508</v>
      </c>
      <c r="D51" s="5">
        <v>15.747</v>
      </c>
    </row>
    <row r="52" spans="1:4" x14ac:dyDescent="0.2">
      <c r="A52" s="4">
        <v>51</v>
      </c>
      <c r="B52" s="4" t="s">
        <v>1676</v>
      </c>
      <c r="C52" s="5">
        <v>18.572500000000002</v>
      </c>
      <c r="D52" s="5">
        <v>2.67</v>
      </c>
    </row>
    <row r="53" spans="1:4" x14ac:dyDescent="0.2">
      <c r="A53" s="4">
        <v>52</v>
      </c>
      <c r="B53" s="4" t="s">
        <v>1677</v>
      </c>
      <c r="C53" s="5">
        <v>12.94745</v>
      </c>
      <c r="D53" s="5">
        <v>9.65</v>
      </c>
    </row>
    <row r="54" spans="1:4" x14ac:dyDescent="0.2">
      <c r="A54" s="4">
        <v>53</v>
      </c>
      <c r="B54" s="4" t="s">
        <v>1678</v>
      </c>
      <c r="C54" s="5">
        <v>9.5894999999999992</v>
      </c>
      <c r="D54" s="5">
        <v>0.28000000000000003</v>
      </c>
    </row>
    <row r="55" spans="1:4" x14ac:dyDescent="0.2">
      <c r="A55" s="4">
        <v>54</v>
      </c>
      <c r="B55" s="4" t="s">
        <v>1679</v>
      </c>
      <c r="C55" s="5">
        <v>8.4355375000000006</v>
      </c>
      <c r="D55" s="5">
        <v>2.76</v>
      </c>
    </row>
    <row r="56" spans="1:4" x14ac:dyDescent="0.2">
      <c r="A56" s="4">
        <v>55</v>
      </c>
      <c r="B56" s="4" t="s">
        <v>1680</v>
      </c>
      <c r="C56" s="5">
        <v>7.3639999999999999</v>
      </c>
      <c r="D56" s="5">
        <v>14.542999999999999</v>
      </c>
    </row>
    <row r="57" spans="1:4" x14ac:dyDescent="0.2">
      <c r="A57" s="4">
        <v>56</v>
      </c>
      <c r="B57" s="4" t="s">
        <v>1681</v>
      </c>
      <c r="C57" s="5">
        <v>7.3467184000000003</v>
      </c>
      <c r="D57" s="5">
        <v>8.8000000000000007</v>
      </c>
    </row>
    <row r="58" spans="1:4" x14ac:dyDescent="0.2">
      <c r="A58" s="4">
        <v>57</v>
      </c>
      <c r="B58" s="4" t="s">
        <v>1682</v>
      </c>
      <c r="C58" s="5">
        <v>6.5</v>
      </c>
      <c r="D58" s="5">
        <v>6.7350000000000003</v>
      </c>
    </row>
    <row r="59" spans="1:4" x14ac:dyDescent="0.2">
      <c r="A59" s="4">
        <v>58</v>
      </c>
      <c r="B59" s="4" t="s">
        <v>1683</v>
      </c>
      <c r="C59" s="5">
        <v>6.33822025</v>
      </c>
      <c r="D59" s="5">
        <v>0.52900000000000003</v>
      </c>
    </row>
    <row r="60" spans="1:4" x14ac:dyDescent="0.2">
      <c r="A60" s="4">
        <v>59</v>
      </c>
      <c r="B60" s="4" t="s">
        <v>1684</v>
      </c>
      <c r="C60" s="5">
        <v>5.7</v>
      </c>
      <c r="D60" s="5">
        <v>17</v>
      </c>
    </row>
    <row r="61" spans="1:4" x14ac:dyDescent="0.2">
      <c r="A61" s="4">
        <v>60</v>
      </c>
      <c r="B61" s="4" t="s">
        <v>1685</v>
      </c>
      <c r="C61" s="5">
        <v>5.4120746399999993</v>
      </c>
      <c r="D61" s="5">
        <v>9.2200000000000006</v>
      </c>
    </row>
    <row r="62" spans="1:4" x14ac:dyDescent="0.2">
      <c r="A62" s="4">
        <v>61</v>
      </c>
      <c r="B62" s="4" t="s">
        <v>1686</v>
      </c>
      <c r="C62" s="5">
        <v>3.9199321499999997</v>
      </c>
      <c r="D62" s="5">
        <v>6.8000000000000005E-2</v>
      </c>
    </row>
    <row r="63" spans="1:4" x14ac:dyDescent="0.2">
      <c r="A63" s="4">
        <v>62</v>
      </c>
      <c r="B63" s="4" t="s">
        <v>1687</v>
      </c>
      <c r="C63" s="5">
        <v>2.86</v>
      </c>
      <c r="D63" s="5">
        <v>0.44</v>
      </c>
    </row>
    <row r="64" spans="1:4" x14ac:dyDescent="0.2">
      <c r="A64" s="4">
        <v>63</v>
      </c>
      <c r="B64" s="4" t="s">
        <v>1688</v>
      </c>
      <c r="C64" s="5">
        <v>2.5</v>
      </c>
      <c r="D64" s="5">
        <v>1.1200000000000001</v>
      </c>
    </row>
    <row r="65" spans="1:4" x14ac:dyDescent="0.2">
      <c r="A65" s="4">
        <v>64</v>
      </c>
      <c r="B65" s="4" t="s">
        <v>1689</v>
      </c>
      <c r="C65" s="5">
        <v>1.96</v>
      </c>
      <c r="D65" s="5">
        <v>1.7749999999999999</v>
      </c>
    </row>
    <row r="66" spans="1:4" x14ac:dyDescent="0.2">
      <c r="A66" s="4">
        <v>65</v>
      </c>
      <c r="B66" s="4" t="s">
        <v>1690</v>
      </c>
      <c r="C66" s="5">
        <v>1.84</v>
      </c>
      <c r="D66" s="5">
        <v>11.17</v>
      </c>
    </row>
    <row r="67" spans="1:4" x14ac:dyDescent="0.2">
      <c r="A67" s="4">
        <v>66</v>
      </c>
      <c r="B67" s="4" t="s">
        <v>1691</v>
      </c>
      <c r="C67" s="5">
        <v>0.94</v>
      </c>
      <c r="D67" s="5">
        <v>0.2</v>
      </c>
    </row>
    <row r="68" spans="1:4" x14ac:dyDescent="0.2">
      <c r="A68" s="4">
        <v>67</v>
      </c>
      <c r="B68" s="4" t="s">
        <v>1692</v>
      </c>
      <c r="C68" s="5">
        <v>0.50395199999999996</v>
      </c>
      <c r="D68" s="5">
        <v>7.0000000000000007E-2</v>
      </c>
    </row>
    <row r="69" spans="1:4" x14ac:dyDescent="0.2">
      <c r="A69" s="4">
        <v>68</v>
      </c>
      <c r="B69" s="4" t="s">
        <v>1693</v>
      </c>
      <c r="C69" s="5">
        <v>0.5</v>
      </c>
      <c r="D69" s="5">
        <v>8.3000000000000004E-2</v>
      </c>
    </row>
    <row r="70" spans="1:4" x14ac:dyDescent="0.2">
      <c r="A70" s="4">
        <v>69</v>
      </c>
      <c r="B70" s="4" t="s">
        <v>1694</v>
      </c>
      <c r="C70" s="5">
        <v>0.46069828000000002</v>
      </c>
      <c r="D70" s="5">
        <v>0.65</v>
      </c>
    </row>
    <row r="71" spans="1:4" x14ac:dyDescent="0.2">
      <c r="A71" s="4">
        <v>70</v>
      </c>
      <c r="B71" s="4" t="s">
        <v>1695</v>
      </c>
      <c r="C71" s="5">
        <v>0.35</v>
      </c>
      <c r="D71" s="5">
        <v>0.1</v>
      </c>
    </row>
    <row r="72" spans="1:4" x14ac:dyDescent="0.2">
      <c r="A72" s="4">
        <v>71</v>
      </c>
      <c r="B72" s="4" t="s">
        <v>1696</v>
      </c>
      <c r="C72" s="5">
        <v>0.33290750000000002</v>
      </c>
      <c r="D72" s="5">
        <v>2.8000000000000001E-2</v>
      </c>
    </row>
    <row r="73" spans="1:4" x14ac:dyDescent="0.2">
      <c r="A73" s="4">
        <v>72</v>
      </c>
      <c r="B73" s="4" t="s">
        <v>1697</v>
      </c>
      <c r="C73" s="5">
        <v>0.25</v>
      </c>
      <c r="D73" s="5">
        <v>0.18</v>
      </c>
    </row>
    <row r="74" spans="1:4" x14ac:dyDescent="0.2">
      <c r="A74" s="4">
        <v>73</v>
      </c>
      <c r="B74" s="4" t="s">
        <v>1698</v>
      </c>
      <c r="C74" s="5">
        <v>0.2</v>
      </c>
      <c r="D74" s="5">
        <v>9.0999999999999998E-2</v>
      </c>
    </row>
    <row r="75" spans="1:4" x14ac:dyDescent="0.2">
      <c r="A75" s="4">
        <v>74</v>
      </c>
      <c r="B75" s="4" t="s">
        <v>1699</v>
      </c>
      <c r="C75" s="5">
        <v>7.4999999999999997E-2</v>
      </c>
      <c r="D75" s="5">
        <v>0.05</v>
      </c>
    </row>
    <row r="76" spans="1:4" x14ac:dyDescent="0.2">
      <c r="A76" s="4">
        <v>75</v>
      </c>
      <c r="B76" s="4" t="s">
        <v>1700</v>
      </c>
      <c r="C76" s="5">
        <v>0.06</v>
      </c>
      <c r="D76" s="5">
        <v>0.03</v>
      </c>
    </row>
    <row r="77" spans="1:4" x14ac:dyDescent="0.2">
      <c r="A77" s="4">
        <v>76</v>
      </c>
      <c r="B77" s="4" t="s">
        <v>1701</v>
      </c>
      <c r="C77" s="5">
        <v>4.8000000000000001E-2</v>
      </c>
      <c r="D77" s="5">
        <v>0.06</v>
      </c>
    </row>
    <row r="78" spans="1:4" ht="13.5" thickBot="1" x14ac:dyDescent="0.25">
      <c r="A78" s="4">
        <v>77</v>
      </c>
      <c r="B78" s="4" t="s">
        <v>1702</v>
      </c>
      <c r="C78" s="5">
        <v>1.9678709999999999E-2</v>
      </c>
      <c r="D78" s="5">
        <v>0.01</v>
      </c>
    </row>
    <row r="79" spans="1:4" s="3" customFormat="1" ht="13.5" thickBot="1" x14ac:dyDescent="0.25">
      <c r="A79" s="1"/>
      <c r="B79" s="1" t="s">
        <v>516</v>
      </c>
      <c r="C79" s="2">
        <f>SUM($C$2:$C$78)</f>
        <v>89052.932751030035</v>
      </c>
      <c r="D79" s="2">
        <f>SUM($D$2:$D$78)</f>
        <v>162008.47155000002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1770</v>
      </c>
      <c r="D1" s="2" t="s">
        <v>1771</v>
      </c>
      <c r="E1" s="2" t="s">
        <v>1772</v>
      </c>
      <c r="F1" s="2" t="s">
        <v>1773</v>
      </c>
      <c r="G1" s="2" t="s">
        <v>1774</v>
      </c>
      <c r="H1" s="3"/>
    </row>
    <row r="2" spans="1:8" x14ac:dyDescent="0.2">
      <c r="A2" s="4" t="s">
        <v>1965</v>
      </c>
      <c r="B2" s="4" t="s">
        <v>1966</v>
      </c>
      <c r="C2" s="5">
        <v>92.701178999999996</v>
      </c>
      <c r="D2" s="5">
        <v>138.083868</v>
      </c>
      <c r="E2" s="5">
        <v>86.670286300000001</v>
      </c>
      <c r="F2" s="5">
        <v>25.20842751</v>
      </c>
      <c r="G2" s="5">
        <v>0.21967871</v>
      </c>
    </row>
    <row r="3" spans="1:8" x14ac:dyDescent="0.2">
      <c r="A3" s="4" t="s">
        <v>1967</v>
      </c>
      <c r="B3" s="4" t="s">
        <v>1968</v>
      </c>
      <c r="C3" s="5">
        <v>21370.084801000001</v>
      </c>
      <c r="D3" s="5">
        <v>2380.951971</v>
      </c>
      <c r="E3" s="5">
        <v>9662.076982229999</v>
      </c>
      <c r="F3" s="5">
        <v>9644.499421059998</v>
      </c>
      <c r="G3" s="5">
        <v>6016.4257500099993</v>
      </c>
    </row>
    <row r="4" spans="1:8" x14ac:dyDescent="0.2">
      <c r="A4" s="4" t="s">
        <v>1969</v>
      </c>
      <c r="B4" s="4" t="s">
        <v>1970</v>
      </c>
      <c r="C4" s="5">
        <v>1674.237897</v>
      </c>
      <c r="D4" s="5">
        <v>5035.1331710000004</v>
      </c>
      <c r="E4" s="5">
        <v>723.94124409000005</v>
      </c>
      <c r="F4" s="5">
        <v>424.37035306000001</v>
      </c>
      <c r="G4" s="5">
        <v>400.59120771000005</v>
      </c>
    </row>
    <row r="5" spans="1:8" x14ac:dyDescent="0.2">
      <c r="A5" s="4" t="s">
        <v>1971</v>
      </c>
      <c r="B5" s="4" t="s">
        <v>1972</v>
      </c>
      <c r="C5" s="5">
        <v>41554.709157999998</v>
      </c>
      <c r="D5" s="5">
        <v>46403.918567000001</v>
      </c>
      <c r="E5" s="5">
        <v>80696.181926000005</v>
      </c>
      <c r="F5" s="5">
        <v>59736.897132879996</v>
      </c>
      <c r="G5" s="5">
        <v>41881.581978030001</v>
      </c>
    </row>
    <row r="6" spans="1:8" x14ac:dyDescent="0.2">
      <c r="A6" s="4" t="s">
        <v>1973</v>
      </c>
      <c r="B6" s="4" t="s">
        <v>1974</v>
      </c>
      <c r="C6" s="5">
        <v>16620.861831999999</v>
      </c>
      <c r="D6" s="5">
        <v>17394.446771029998</v>
      </c>
      <c r="E6" s="5">
        <v>25487.701774330002</v>
      </c>
      <c r="F6" s="5">
        <v>17358.574347510003</v>
      </c>
      <c r="G6" s="5">
        <v>14181.9027176</v>
      </c>
    </row>
    <row r="7" spans="1:8" x14ac:dyDescent="0.2">
      <c r="A7" s="4" t="s">
        <v>1975</v>
      </c>
      <c r="B7" s="4" t="s">
        <v>1976</v>
      </c>
      <c r="C7" s="5">
        <v>4986.0755319999998</v>
      </c>
      <c r="D7" s="5">
        <v>2770.5771960000002</v>
      </c>
      <c r="E7" s="5">
        <v>6054.1462782500003</v>
      </c>
      <c r="F7" s="5">
        <v>6331.2334683199997</v>
      </c>
      <c r="G7" s="5">
        <v>6458.6482708999993</v>
      </c>
    </row>
    <row r="8" spans="1:8" x14ac:dyDescent="0.2">
      <c r="A8" s="4" t="s">
        <v>1977</v>
      </c>
      <c r="B8" s="4" t="s">
        <v>1978</v>
      </c>
      <c r="C8" s="5">
        <v>4810.4547300000004</v>
      </c>
      <c r="D8" s="5">
        <v>2725.025396</v>
      </c>
      <c r="E8" s="5">
        <v>6011.64440225</v>
      </c>
      <c r="F8" s="5">
        <v>6181.1896881099992</v>
      </c>
      <c r="G8" s="5">
        <v>6338.9792957500003</v>
      </c>
    </row>
    <row r="9" spans="1:8" x14ac:dyDescent="0.2">
      <c r="A9" s="4" t="s">
        <v>1979</v>
      </c>
      <c r="B9" s="4" t="s">
        <v>1980</v>
      </c>
      <c r="C9" s="5">
        <v>175.370802</v>
      </c>
      <c r="D9" s="5">
        <v>45.5518</v>
      </c>
      <c r="E9" s="5">
        <v>30.694649999999999</v>
      </c>
      <c r="F9" s="5">
        <v>138.23655421000001</v>
      </c>
      <c r="G9" s="5">
        <v>106.72152515000001</v>
      </c>
    </row>
    <row r="10" spans="1:8" x14ac:dyDescent="0.2">
      <c r="A10" s="4" t="s">
        <v>1981</v>
      </c>
      <c r="B10" s="4" t="s">
        <v>1982</v>
      </c>
      <c r="C10" s="5">
        <v>2146.2901419999998</v>
      </c>
      <c r="D10" s="5">
        <v>575.53806199999997</v>
      </c>
      <c r="E10" s="5">
        <v>3496.0515995400001</v>
      </c>
      <c r="F10" s="5">
        <v>1149.7138917699999</v>
      </c>
      <c r="G10" s="5">
        <v>578.98374073000002</v>
      </c>
    </row>
    <row r="11" spans="1:8" x14ac:dyDescent="0.2">
      <c r="A11" s="4" t="s">
        <v>1983</v>
      </c>
      <c r="B11" s="4" t="s">
        <v>1984</v>
      </c>
      <c r="C11" s="5">
        <v>7596.7426050000004</v>
      </c>
      <c r="D11" s="5">
        <v>5032.2497890000004</v>
      </c>
      <c r="E11" s="5">
        <v>5377.9496564600013</v>
      </c>
      <c r="F11" s="5">
        <v>13026.287552889993</v>
      </c>
      <c r="G11" s="5">
        <v>9615.5725173700012</v>
      </c>
    </row>
    <row r="12" spans="1:8" x14ac:dyDescent="0.2">
      <c r="A12" s="4" t="s">
        <v>1985</v>
      </c>
      <c r="B12" s="4" t="s">
        <v>1986</v>
      </c>
      <c r="C12" s="5">
        <v>1158.0010589999999</v>
      </c>
      <c r="D12" s="5">
        <v>1081.9581410000001</v>
      </c>
      <c r="E12" s="5">
        <v>664.688489</v>
      </c>
      <c r="F12" s="5">
        <v>1669.4381526100001</v>
      </c>
      <c r="G12" s="5">
        <v>1384.26437975</v>
      </c>
    </row>
    <row r="13" spans="1:8" x14ac:dyDescent="0.2">
      <c r="A13" s="4" t="s">
        <v>1987</v>
      </c>
      <c r="B13" s="4" t="s">
        <v>1988</v>
      </c>
      <c r="C13" s="5">
        <v>8338.0131689999998</v>
      </c>
      <c r="D13" s="5">
        <v>34595.520622999997</v>
      </c>
      <c r="E13" s="5">
        <v>14253.811696460001</v>
      </c>
      <c r="F13" s="5">
        <v>13833.221144369996</v>
      </c>
      <c r="G13" s="5">
        <v>11022.8252995</v>
      </c>
    </row>
    <row r="14" spans="1:8" x14ac:dyDescent="0.2">
      <c r="A14" s="4" t="s">
        <v>1989</v>
      </c>
      <c r="B14" s="4" t="s">
        <v>1990</v>
      </c>
      <c r="C14" s="5">
        <v>8758.7424229999997</v>
      </c>
      <c r="D14" s="5">
        <v>34885.937381000003</v>
      </c>
      <c r="E14" s="5">
        <v>14433.886870460001</v>
      </c>
      <c r="F14" s="5">
        <v>14182.771564259996</v>
      </c>
      <c r="G14" s="5">
        <v>11296.734587940002</v>
      </c>
    </row>
    <row r="15" spans="1:8" x14ac:dyDescent="0.2">
      <c r="A15" s="4" t="s">
        <v>1991</v>
      </c>
      <c r="B15" s="4" t="s">
        <v>1992</v>
      </c>
      <c r="C15" s="5">
        <v>9116.96558</v>
      </c>
      <c r="D15" s="5">
        <v>10289.360077989999</v>
      </c>
      <c r="E15" s="5">
        <v>18676.313206319999</v>
      </c>
      <c r="F15" s="5">
        <v>12125.41624728</v>
      </c>
      <c r="G15" s="5">
        <v>8932.8042868399989</v>
      </c>
    </row>
    <row r="16" spans="1:8" x14ac:dyDescent="0.2">
      <c r="A16" s="4" t="s">
        <v>1993</v>
      </c>
      <c r="B16" s="4" t="s">
        <v>1994</v>
      </c>
      <c r="C16" s="5">
        <v>314.63719900000001</v>
      </c>
      <c r="D16" s="5">
        <v>172.840497</v>
      </c>
      <c r="E16" s="5">
        <v>128.75791211000001</v>
      </c>
      <c r="F16" s="5">
        <v>48.988742030000004</v>
      </c>
      <c r="G16" s="5">
        <v>27.60266257</v>
      </c>
    </row>
    <row r="17" spans="1:7" ht="13.5" thickBot="1" x14ac:dyDescent="0.25">
      <c r="A17" s="4" t="s">
        <v>1995</v>
      </c>
      <c r="B17" s="4" t="s">
        <v>1996</v>
      </c>
      <c r="C17" s="5">
        <v>408.36103000000003</v>
      </c>
      <c r="D17" s="5">
        <v>283.86508700000002</v>
      </c>
      <c r="E17" s="5">
        <v>591.77770476000001</v>
      </c>
      <c r="F17" s="5">
        <v>47.975907799999995</v>
      </c>
      <c r="G17" s="5">
        <v>25.5152508</v>
      </c>
    </row>
    <row r="18" spans="1:7" s="3" customFormat="1" ht="13.5" thickBot="1" x14ac:dyDescent="0.25">
      <c r="A18" s="1"/>
      <c r="B18" s="1" t="s">
        <v>1805</v>
      </c>
      <c r="C18" s="2">
        <v>111523.59030300005</v>
      </c>
      <c r="D18" s="2">
        <v>120986.22701903</v>
      </c>
      <c r="E18" s="2">
        <v>148181.45699229001</v>
      </c>
      <c r="F18" s="2">
        <v>118436.33580447004</v>
      </c>
      <c r="G18" s="2">
        <v>89052.932751030123</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1770</v>
      </c>
      <c r="D1" s="2" t="s">
        <v>1771</v>
      </c>
      <c r="E1" s="2" t="s">
        <v>1772</v>
      </c>
      <c r="F1" s="2" t="s">
        <v>1773</v>
      </c>
      <c r="G1" s="2" t="s">
        <v>1774</v>
      </c>
      <c r="H1" s="3"/>
    </row>
    <row r="2" spans="1:8" x14ac:dyDescent="0.2">
      <c r="A2" s="4" t="s">
        <v>1965</v>
      </c>
      <c r="B2" s="4" t="s">
        <v>1966</v>
      </c>
      <c r="C2" s="5">
        <v>20.405999999999999</v>
      </c>
      <c r="D2" s="5">
        <v>22.689599999999999</v>
      </c>
      <c r="E2" s="5">
        <v>1.1739999999999999</v>
      </c>
      <c r="F2" s="5">
        <v>0.57619000000000009</v>
      </c>
      <c r="G2" s="5">
        <v>0.10100000000000001</v>
      </c>
    </row>
    <row r="3" spans="1:8" x14ac:dyDescent="0.2">
      <c r="A3" s="4" t="s">
        <v>1967</v>
      </c>
      <c r="B3" s="4" t="s">
        <v>1968</v>
      </c>
      <c r="C3" s="5">
        <v>14668.549459999998</v>
      </c>
      <c r="D3" s="5">
        <v>2070.4063999999998</v>
      </c>
      <c r="E3" s="5">
        <v>17190.05832</v>
      </c>
      <c r="F3" s="5">
        <v>16526.493770000001</v>
      </c>
      <c r="G3" s="5">
        <v>8314.5397499999999</v>
      </c>
    </row>
    <row r="4" spans="1:8" x14ac:dyDescent="0.2">
      <c r="A4" s="4" t="s">
        <v>1969</v>
      </c>
      <c r="B4" s="4" t="s">
        <v>1970</v>
      </c>
      <c r="C4" s="5">
        <v>2887.7249999999999</v>
      </c>
      <c r="D4" s="5">
        <v>4082.7801999999997</v>
      </c>
      <c r="E4" s="5">
        <v>859.08871999999997</v>
      </c>
      <c r="F4" s="5">
        <v>1317.259</v>
      </c>
      <c r="G4" s="5">
        <v>630.84299999999996</v>
      </c>
    </row>
    <row r="5" spans="1:8" x14ac:dyDescent="0.2">
      <c r="A5" s="4" t="s">
        <v>1971</v>
      </c>
      <c r="B5" s="4" t="s">
        <v>1972</v>
      </c>
      <c r="C5" s="5">
        <v>65896.388940000004</v>
      </c>
      <c r="D5" s="5">
        <v>81153.61629999998</v>
      </c>
      <c r="E5" s="5">
        <v>107312.66142</v>
      </c>
      <c r="F5" s="5">
        <v>105218.34835</v>
      </c>
      <c r="G5" s="5">
        <v>81747.755400000009</v>
      </c>
    </row>
    <row r="6" spans="1:8" x14ac:dyDescent="0.2">
      <c r="A6" s="4" t="s">
        <v>1973</v>
      </c>
      <c r="B6" s="4" t="s">
        <v>1974</v>
      </c>
      <c r="C6" s="5">
        <v>47886.204899999997</v>
      </c>
      <c r="D6" s="5">
        <v>57902.258839999995</v>
      </c>
      <c r="E6" s="5">
        <v>141769.30334000001</v>
      </c>
      <c r="F6" s="5">
        <v>65674.423079999993</v>
      </c>
      <c r="G6" s="5">
        <v>41021.464240000001</v>
      </c>
    </row>
    <row r="7" spans="1:8" x14ac:dyDescent="0.2">
      <c r="A7" s="4" t="s">
        <v>1975</v>
      </c>
      <c r="B7" s="4" t="s">
        <v>1976</v>
      </c>
      <c r="C7" s="5">
        <v>8132.0460000000003</v>
      </c>
      <c r="D7" s="5">
        <v>5241.6120000000001</v>
      </c>
      <c r="E7" s="5">
        <v>12459.550499999999</v>
      </c>
      <c r="F7" s="5">
        <v>11720.708000000001</v>
      </c>
      <c r="G7" s="5">
        <v>7972.9457999999995</v>
      </c>
    </row>
    <row r="8" spans="1:8" x14ac:dyDescent="0.2">
      <c r="A8" s="4" t="s">
        <v>1977</v>
      </c>
      <c r="B8" s="4" t="s">
        <v>1978</v>
      </c>
      <c r="C8" s="5">
        <v>7586.674</v>
      </c>
      <c r="D8" s="5">
        <v>5164.6850000000004</v>
      </c>
      <c r="E8" s="5">
        <v>12256.529500000001</v>
      </c>
      <c r="F8" s="5">
        <v>11501.004000000001</v>
      </c>
      <c r="G8" s="5">
        <v>7827.2677999999996</v>
      </c>
    </row>
    <row r="9" spans="1:8" x14ac:dyDescent="0.2">
      <c r="A9" s="4" t="s">
        <v>1979</v>
      </c>
      <c r="B9" s="4" t="s">
        <v>1980</v>
      </c>
      <c r="C9" s="5">
        <v>545.23699999999997</v>
      </c>
      <c r="D9" s="5">
        <v>76.927000000000007</v>
      </c>
      <c r="E9" s="5">
        <v>67.611000000000004</v>
      </c>
      <c r="F9" s="5">
        <v>79.524000000000001</v>
      </c>
      <c r="G9" s="5">
        <v>136.02799999999999</v>
      </c>
    </row>
    <row r="10" spans="1:8" x14ac:dyDescent="0.2">
      <c r="A10" s="4" t="s">
        <v>1981</v>
      </c>
      <c r="B10" s="4" t="s">
        <v>1982</v>
      </c>
      <c r="C10" s="5">
        <v>2134.17175</v>
      </c>
      <c r="D10" s="5">
        <v>1351.0315000000001</v>
      </c>
      <c r="E10" s="5">
        <v>3562.4324999999999</v>
      </c>
      <c r="F10" s="5">
        <v>1150.0170000000001</v>
      </c>
      <c r="G10" s="5">
        <v>530.36130000000003</v>
      </c>
    </row>
    <row r="11" spans="1:8" x14ac:dyDescent="0.2">
      <c r="A11" s="4" t="s">
        <v>1983</v>
      </c>
      <c r="B11" s="4" t="s">
        <v>1984</v>
      </c>
      <c r="C11" s="5">
        <v>6114.340220000001</v>
      </c>
      <c r="D11" s="5">
        <v>4989.4006199999994</v>
      </c>
      <c r="E11" s="5">
        <v>6642.0369200000005</v>
      </c>
      <c r="F11" s="5">
        <v>13216.384139999998</v>
      </c>
      <c r="G11" s="5">
        <v>11100.879939999999</v>
      </c>
    </row>
    <row r="12" spans="1:8" x14ac:dyDescent="0.2">
      <c r="A12" s="4" t="s">
        <v>1985</v>
      </c>
      <c r="B12" s="4" t="s">
        <v>1986</v>
      </c>
      <c r="C12" s="5">
        <v>3077.9009999999998</v>
      </c>
      <c r="D12" s="5">
        <v>3379.2485000000001</v>
      </c>
      <c r="E12" s="5">
        <v>3138.085</v>
      </c>
      <c r="F12" s="5">
        <v>5966.5050000000001</v>
      </c>
      <c r="G12" s="5">
        <v>3825.3580000000002</v>
      </c>
    </row>
    <row r="13" spans="1:8" x14ac:dyDescent="0.2">
      <c r="A13" s="4" t="s">
        <v>1987</v>
      </c>
      <c r="B13" s="4" t="s">
        <v>1988</v>
      </c>
      <c r="C13" s="5">
        <v>8341.921220000002</v>
      </c>
      <c r="D13" s="5">
        <v>80002.075260000012</v>
      </c>
      <c r="E13" s="5">
        <v>19931.854919999998</v>
      </c>
      <c r="F13" s="5">
        <v>16280.245139999999</v>
      </c>
      <c r="G13" s="5">
        <v>14676.087300000003</v>
      </c>
    </row>
    <row r="14" spans="1:8" x14ac:dyDescent="0.2">
      <c r="A14" s="4" t="s">
        <v>1989</v>
      </c>
      <c r="B14" s="4" t="s">
        <v>1990</v>
      </c>
      <c r="C14" s="5">
        <v>8598.5952200000011</v>
      </c>
      <c r="D14" s="5">
        <v>80110.65526</v>
      </c>
      <c r="E14" s="5">
        <v>19996.008919999997</v>
      </c>
      <c r="F14" s="5">
        <v>16357.720139999999</v>
      </c>
      <c r="G14" s="5">
        <v>14699.796300000002</v>
      </c>
    </row>
    <row r="15" spans="1:8" x14ac:dyDescent="0.2">
      <c r="A15" s="4" t="s">
        <v>1991</v>
      </c>
      <c r="B15" s="4" t="s">
        <v>1992</v>
      </c>
      <c r="C15" s="5">
        <v>32609.674460000002</v>
      </c>
      <c r="D15" s="5">
        <v>42872.625339999999</v>
      </c>
      <c r="E15" s="5">
        <v>128458.24133999999</v>
      </c>
      <c r="F15" s="5">
        <v>52714.218079999999</v>
      </c>
      <c r="G15" s="5">
        <v>29732.415000000001</v>
      </c>
    </row>
    <row r="16" spans="1:8" x14ac:dyDescent="0.2">
      <c r="A16" s="4" t="s">
        <v>1993</v>
      </c>
      <c r="B16" s="4" t="s">
        <v>1994</v>
      </c>
      <c r="C16" s="5">
        <v>991.42513999999994</v>
      </c>
      <c r="D16" s="5">
        <v>792.99800000000005</v>
      </c>
      <c r="E16" s="5">
        <v>54.183</v>
      </c>
      <c r="F16" s="5">
        <v>128.714</v>
      </c>
      <c r="G16" s="5">
        <v>89.858000000000004</v>
      </c>
    </row>
    <row r="17" spans="1:7" ht="13.5" thickBot="1" x14ac:dyDescent="0.25">
      <c r="A17" s="4" t="s">
        <v>1995</v>
      </c>
      <c r="B17" s="4" t="s">
        <v>1996</v>
      </c>
      <c r="C17" s="5">
        <v>189.96600000000001</v>
      </c>
      <c r="D17" s="5">
        <v>108.6865</v>
      </c>
      <c r="E17" s="5">
        <v>437.61265000000003</v>
      </c>
      <c r="F17" s="5">
        <v>15.706</v>
      </c>
      <c r="G17" s="5">
        <v>17.962</v>
      </c>
    </row>
    <row r="18" spans="1:7" s="3" customFormat="1" ht="13.5" thickBot="1" x14ac:dyDescent="0.25">
      <c r="A18" s="1"/>
      <c r="B18" s="1" t="s">
        <v>1805</v>
      </c>
      <c r="C18" s="2">
        <v>178381.24109999987</v>
      </c>
      <c r="D18" s="2">
        <v>248436.61895999985</v>
      </c>
      <c r="E18" s="2">
        <v>310963.09035000001</v>
      </c>
      <c r="F18" s="2">
        <v>227102.55248999991</v>
      </c>
      <c r="G18" s="2">
        <v>162008.47154999996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1997</v>
      </c>
      <c r="C1" s="2" t="s">
        <v>1770</v>
      </c>
      <c r="D1" s="2" t="s">
        <v>1771</v>
      </c>
      <c r="E1" s="2" t="s">
        <v>1772</v>
      </c>
      <c r="F1" s="2" t="s">
        <v>1773</v>
      </c>
      <c r="G1" s="2" t="s">
        <v>1774</v>
      </c>
      <c r="H1" s="3"/>
    </row>
    <row r="2" spans="1:8" x14ac:dyDescent="0.2">
      <c r="A2" s="4" t="s">
        <v>1965</v>
      </c>
      <c r="B2" s="4" t="s">
        <v>1966</v>
      </c>
      <c r="C2" s="5">
        <v>4542.8393119670682</v>
      </c>
      <c r="D2" s="5">
        <v>6085.7779775756298</v>
      </c>
      <c r="E2" s="5">
        <v>73824.775383304936</v>
      </c>
      <c r="F2" s="5">
        <v>43750.199604297195</v>
      </c>
      <c r="G2" s="5">
        <v>2175.0367326732671</v>
      </c>
    </row>
    <row r="3" spans="1:8" x14ac:dyDescent="0.2">
      <c r="A3" s="4" t="s">
        <v>1967</v>
      </c>
      <c r="B3" s="4" t="s">
        <v>1968</v>
      </c>
      <c r="C3" s="5">
        <v>1456.8642154614245</v>
      </c>
      <c r="D3" s="5">
        <v>1149.9925671597616</v>
      </c>
      <c r="E3" s="5">
        <v>562.07354287963813</v>
      </c>
      <c r="F3" s="5">
        <v>583.57807501596858</v>
      </c>
      <c r="G3" s="5">
        <v>723.60298115238425</v>
      </c>
    </row>
    <row r="4" spans="1:8" x14ac:dyDescent="0.2">
      <c r="A4" s="4" t="s">
        <v>1969</v>
      </c>
      <c r="B4" s="4" t="s">
        <v>1970</v>
      </c>
      <c r="C4" s="5">
        <v>579.7774708464276</v>
      </c>
      <c r="D4" s="5">
        <v>1233.2608968271181</v>
      </c>
      <c r="E4" s="5">
        <v>842.68507691498974</v>
      </c>
      <c r="F4" s="5">
        <v>322.16166529133602</v>
      </c>
      <c r="G4" s="5">
        <v>635.00935686058187</v>
      </c>
    </row>
    <row r="5" spans="1:8" x14ac:dyDescent="0.2">
      <c r="A5" s="4" t="s">
        <v>1971</v>
      </c>
      <c r="B5" s="4" t="s">
        <v>1972</v>
      </c>
      <c r="C5" s="5">
        <v>630.60677263873151</v>
      </c>
      <c r="D5" s="5">
        <v>571.80345969376117</v>
      </c>
      <c r="E5" s="5">
        <v>751.97260843407378</v>
      </c>
      <c r="F5" s="5">
        <v>567.74220532497077</v>
      </c>
      <c r="G5" s="5">
        <v>512.32699629609647</v>
      </c>
    </row>
    <row r="6" spans="1:8" x14ac:dyDescent="0.2">
      <c r="A6" s="4" t="s">
        <v>1973</v>
      </c>
      <c r="B6" s="4" t="s">
        <v>1974</v>
      </c>
      <c r="C6" s="5">
        <v>347.09081387236853</v>
      </c>
      <c r="D6" s="5">
        <v>300.41050417559148</v>
      </c>
      <c r="E6" s="5">
        <v>179.78293730627851</v>
      </c>
      <c r="F6" s="5">
        <v>264.3125517275576</v>
      </c>
      <c r="G6" s="5">
        <v>345.71907610677721</v>
      </c>
    </row>
    <row r="7" spans="1:8" x14ac:dyDescent="0.2">
      <c r="A7" s="4" t="s">
        <v>1975</v>
      </c>
      <c r="B7" s="4" t="s">
        <v>1976</v>
      </c>
      <c r="C7" s="5">
        <v>613.13912046242729</v>
      </c>
      <c r="D7" s="5">
        <v>528.57349914491954</v>
      </c>
      <c r="E7" s="5">
        <v>485.90406838914453</v>
      </c>
      <c r="F7" s="5">
        <v>540.1750020834919</v>
      </c>
      <c r="G7" s="5">
        <v>810.07051006166375</v>
      </c>
    </row>
    <row r="8" spans="1:8" x14ac:dyDescent="0.2">
      <c r="A8" s="4" t="s">
        <v>1977</v>
      </c>
      <c r="B8" s="4" t="s">
        <v>1978</v>
      </c>
      <c r="C8" s="5">
        <v>634.06635503252153</v>
      </c>
      <c r="D8" s="5">
        <v>527.62664054051697</v>
      </c>
      <c r="E8" s="5">
        <v>490.48504327836031</v>
      </c>
      <c r="F8" s="5">
        <v>537.4478339551921</v>
      </c>
      <c r="G8" s="5">
        <v>809.85849184181484</v>
      </c>
    </row>
    <row r="9" spans="1:8" x14ac:dyDescent="0.2">
      <c r="A9" s="4" t="s">
        <v>1979</v>
      </c>
      <c r="B9" s="4" t="s">
        <v>1980</v>
      </c>
      <c r="C9" s="5">
        <v>321.64141831900622</v>
      </c>
      <c r="D9" s="5">
        <v>592.14320069676444</v>
      </c>
      <c r="E9" s="5">
        <v>453.98899587345255</v>
      </c>
      <c r="F9" s="5">
        <v>1738.2998115034457</v>
      </c>
      <c r="G9" s="5">
        <v>784.55557054429971</v>
      </c>
    </row>
    <row r="10" spans="1:8" x14ac:dyDescent="0.2">
      <c r="A10" s="4" t="s">
        <v>1981</v>
      </c>
      <c r="B10" s="4" t="s">
        <v>1982</v>
      </c>
      <c r="C10" s="5">
        <v>1005.6782646476321</v>
      </c>
      <c r="D10" s="5">
        <v>425.99899558226434</v>
      </c>
      <c r="E10" s="5">
        <v>981.3664117256958</v>
      </c>
      <c r="F10" s="5">
        <v>999.73643152231659</v>
      </c>
      <c r="G10" s="5">
        <v>1091.677957516885</v>
      </c>
    </row>
    <row r="11" spans="1:8" x14ac:dyDescent="0.2">
      <c r="A11" s="4" t="s">
        <v>1983</v>
      </c>
      <c r="B11" s="4" t="s">
        <v>1984</v>
      </c>
      <c r="C11" s="5">
        <v>1242.4468269120948</v>
      </c>
      <c r="D11" s="5">
        <v>1008.5880393785659</v>
      </c>
      <c r="E11" s="5">
        <v>809.6837944797212</v>
      </c>
      <c r="F11" s="5">
        <v>985.61659640819084</v>
      </c>
      <c r="G11" s="5">
        <v>866.19912739728284</v>
      </c>
    </row>
    <row r="12" spans="1:8" x14ac:dyDescent="0.2">
      <c r="A12" s="4" t="s">
        <v>1985</v>
      </c>
      <c r="B12" s="4" t="s">
        <v>1986</v>
      </c>
      <c r="C12" s="5">
        <v>376.23076863095986</v>
      </c>
      <c r="D12" s="5">
        <v>320.17714619093567</v>
      </c>
      <c r="E12" s="5">
        <v>211.81341136393692</v>
      </c>
      <c r="F12" s="5">
        <v>279.80168500822509</v>
      </c>
      <c r="G12" s="5">
        <v>361.86531554693704</v>
      </c>
    </row>
    <row r="13" spans="1:8" x14ac:dyDescent="0.2">
      <c r="A13" s="4" t="s">
        <v>1987</v>
      </c>
      <c r="B13" s="4" t="s">
        <v>1988</v>
      </c>
      <c r="C13" s="5">
        <v>999.53151667380507</v>
      </c>
      <c r="D13" s="5">
        <v>432.43279015659874</v>
      </c>
      <c r="E13" s="5">
        <v>715.12720485224179</v>
      </c>
      <c r="F13" s="5">
        <v>849.69366403348874</v>
      </c>
      <c r="G13" s="5">
        <v>751.07384374171704</v>
      </c>
    </row>
    <row r="14" spans="1:8" x14ac:dyDescent="0.2">
      <c r="A14" s="4" t="s">
        <v>1989</v>
      </c>
      <c r="B14" s="4" t="s">
        <v>1990</v>
      </c>
      <c r="C14" s="5">
        <v>1018.6248100884553</v>
      </c>
      <c r="D14" s="5">
        <v>435.47187659091429</v>
      </c>
      <c r="E14" s="5">
        <v>721.83838926093074</v>
      </c>
      <c r="F14" s="5">
        <v>867.03840406087284</v>
      </c>
      <c r="G14" s="5">
        <v>768.49599527715907</v>
      </c>
    </row>
    <row r="15" spans="1:8" x14ac:dyDescent="0.2">
      <c r="A15" s="4" t="s">
        <v>1991</v>
      </c>
      <c r="B15" s="4" t="s">
        <v>1992</v>
      </c>
      <c r="C15" s="5">
        <v>279.57855240729685</v>
      </c>
      <c r="D15" s="5">
        <v>239.99836717230531</v>
      </c>
      <c r="E15" s="5">
        <v>145.38820562620043</v>
      </c>
      <c r="F15" s="5">
        <v>230.02174155136404</v>
      </c>
      <c r="G15" s="5">
        <v>300.43991673195728</v>
      </c>
    </row>
    <row r="16" spans="1:8" x14ac:dyDescent="0.2">
      <c r="A16" s="4" t="s">
        <v>1993</v>
      </c>
      <c r="B16" s="4" t="s">
        <v>1994</v>
      </c>
      <c r="C16" s="5">
        <v>317.35850373937467</v>
      </c>
      <c r="D16" s="5">
        <v>217.95830128197045</v>
      </c>
      <c r="E16" s="5">
        <v>2376.3525849436169</v>
      </c>
      <c r="F16" s="5">
        <v>380.6015043429619</v>
      </c>
      <c r="G16" s="5">
        <v>307.18091399764074</v>
      </c>
    </row>
    <row r="17" spans="1:7" ht="13.5" thickBot="1" x14ac:dyDescent="0.25">
      <c r="A17" s="4" t="s">
        <v>1995</v>
      </c>
      <c r="B17" s="4" t="s">
        <v>1996</v>
      </c>
      <c r="C17" s="5">
        <v>2149.6532537401431</v>
      </c>
      <c r="D17" s="5">
        <v>2611.7787121675647</v>
      </c>
      <c r="E17" s="5">
        <v>1352.2865592665109</v>
      </c>
      <c r="F17" s="5">
        <v>3054.6229339106071</v>
      </c>
      <c r="G17" s="5">
        <v>1420.5127936755373</v>
      </c>
    </row>
    <row r="18" spans="1:7" s="3" customFormat="1" ht="13.5" thickBot="1" x14ac:dyDescent="0.25">
      <c r="A18" s="1"/>
      <c r="B18" s="1" t="s">
        <v>1805</v>
      </c>
      <c r="C18" s="2">
        <v>625.19797269758988</v>
      </c>
      <c r="D18" s="2">
        <v>486.99031376896011</v>
      </c>
      <c r="E18" s="2">
        <v>476.52426153054535</v>
      </c>
      <c r="F18" s="2">
        <v>521.51036835962066</v>
      </c>
      <c r="G18" s="2">
        <v>549.68071668737412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8"/>
  <sheetViews>
    <sheetView workbookViewId="0">
      <selection activeCell="E17" sqref="E17"/>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1965</v>
      </c>
      <c r="B2" s="4" t="s">
        <v>1966</v>
      </c>
      <c r="C2" s="5">
        <v>8.3123229785227029E-2</v>
      </c>
      <c r="D2" s="5">
        <v>0.11413189038309353</v>
      </c>
      <c r="E2" s="5">
        <v>5.8489292830012814E-2</v>
      </c>
      <c r="F2" s="5">
        <v>2.1284369647856485E-2</v>
      </c>
      <c r="G2" s="5">
        <v>2.4668329634260034E-4</v>
      </c>
    </row>
    <row r="3" spans="1:8" x14ac:dyDescent="0.2">
      <c r="A3" s="4" t="s">
        <v>1967</v>
      </c>
      <c r="B3" s="4" t="s">
        <v>1968</v>
      </c>
      <c r="C3" s="5">
        <v>19.162113023862517</v>
      </c>
      <c r="D3" s="5">
        <v>1.9679529064291745</v>
      </c>
      <c r="E3" s="5">
        <v>6.5204359427595078</v>
      </c>
      <c r="F3" s="5">
        <v>8.1431930121363951</v>
      </c>
      <c r="G3" s="5">
        <v>6.7560107950969304</v>
      </c>
    </row>
    <row r="4" spans="1:8" x14ac:dyDescent="0.2">
      <c r="A4" s="4" t="s">
        <v>1969</v>
      </c>
      <c r="B4" s="4" t="s">
        <v>1970</v>
      </c>
      <c r="C4" s="5">
        <v>1.5012544924317117</v>
      </c>
      <c r="D4" s="5">
        <v>4.161740798982037</v>
      </c>
      <c r="E4" s="5">
        <v>0.48855049665739703</v>
      </c>
      <c r="F4" s="5">
        <v>0.35831094416886161</v>
      </c>
      <c r="G4" s="5">
        <v>0.44983494123652717</v>
      </c>
    </row>
    <row r="5" spans="1:8" x14ac:dyDescent="0.2">
      <c r="A5" s="4" t="s">
        <v>1971</v>
      </c>
      <c r="B5" s="4" t="s">
        <v>1972</v>
      </c>
      <c r="C5" s="5">
        <v>37.261248187563091</v>
      </c>
      <c r="D5" s="5">
        <v>38.354711697639019</v>
      </c>
      <c r="E5" s="5">
        <v>54.457678824280073</v>
      </c>
      <c r="F5" s="5">
        <v>50.437981492015574</v>
      </c>
      <c r="G5" s="5">
        <v>47.029986193852302</v>
      </c>
    </row>
    <row r="6" spans="1:8" x14ac:dyDescent="0.2">
      <c r="A6" s="4" t="s">
        <v>1973</v>
      </c>
      <c r="B6" s="4" t="s">
        <v>1974</v>
      </c>
      <c r="C6" s="5">
        <v>14.903583020123675</v>
      </c>
      <c r="D6" s="5">
        <v>14.377212348554366</v>
      </c>
      <c r="E6" s="5">
        <v>17.200331466342746</v>
      </c>
      <c r="F6" s="5">
        <v>14.656460139198984</v>
      </c>
      <c r="G6" s="5">
        <v>15.925250611621172</v>
      </c>
    </row>
    <row r="7" spans="1:8" x14ac:dyDescent="0.2">
      <c r="A7" s="4" t="s">
        <v>1975</v>
      </c>
      <c r="B7" s="4" t="s">
        <v>1976</v>
      </c>
      <c r="C7" s="5">
        <v>4.4709107979407046</v>
      </c>
      <c r="D7" s="5">
        <v>2.2899938813400755</v>
      </c>
      <c r="E7" s="5">
        <v>4.0856301463988185</v>
      </c>
      <c r="F7" s="5">
        <v>5.3456850258964588</v>
      </c>
      <c r="G7" s="5">
        <v>7.252594688775476</v>
      </c>
    </row>
    <row r="8" spans="1:8" x14ac:dyDescent="0.2">
      <c r="A8" s="4" t="s">
        <v>1977</v>
      </c>
      <c r="B8" s="4" t="s">
        <v>1978</v>
      </c>
      <c r="C8" s="5">
        <v>4.313435257314497</v>
      </c>
      <c r="D8" s="5">
        <v>2.2523434800321356</v>
      </c>
      <c r="E8" s="5">
        <v>4.0569478288790144</v>
      </c>
      <c r="F8" s="5">
        <v>5.2189977392704092</v>
      </c>
      <c r="G8" s="5">
        <v>7.1182150884039022</v>
      </c>
    </row>
    <row r="9" spans="1:8" x14ac:dyDescent="0.2">
      <c r="A9" s="4" t="s">
        <v>1979</v>
      </c>
      <c r="B9" s="4" t="s">
        <v>1980</v>
      </c>
      <c r="C9" s="5">
        <v>0.15725137079718857</v>
      </c>
      <c r="D9" s="5">
        <v>3.7650401307939896E-2</v>
      </c>
      <c r="E9" s="5">
        <v>2.0714231472023566E-2</v>
      </c>
      <c r="F9" s="5">
        <v>0.11671802683782681</v>
      </c>
      <c r="G9" s="5">
        <v>0.11984055084223558</v>
      </c>
    </row>
    <row r="10" spans="1:8" x14ac:dyDescent="0.2">
      <c r="A10" s="4" t="s">
        <v>1981</v>
      </c>
      <c r="B10" s="4" t="s">
        <v>1982</v>
      </c>
      <c r="C10" s="5">
        <v>1.9245339766307992</v>
      </c>
      <c r="D10" s="5">
        <v>0.47570543869383847</v>
      </c>
      <c r="E10" s="5">
        <v>2.3593043762026866</v>
      </c>
      <c r="F10" s="5">
        <v>0.97074422639019842</v>
      </c>
      <c r="G10" s="5">
        <v>0.65015684811717012</v>
      </c>
    </row>
    <row r="11" spans="1:8" x14ac:dyDescent="0.2">
      <c r="A11" s="4" t="s">
        <v>1983</v>
      </c>
      <c r="B11" s="4" t="s">
        <v>1984</v>
      </c>
      <c r="C11" s="5">
        <v>6.8118419634623972</v>
      </c>
      <c r="D11" s="5">
        <v>4.1593575673770493</v>
      </c>
      <c r="E11" s="5">
        <v>3.6293000255354624</v>
      </c>
      <c r="F11" s="5">
        <v>10.99855670509384</v>
      </c>
      <c r="G11" s="5">
        <v>10.797592196376916</v>
      </c>
    </row>
    <row r="12" spans="1:8" x14ac:dyDescent="0.2">
      <c r="A12" s="4" t="s">
        <v>1985</v>
      </c>
      <c r="B12" s="4" t="s">
        <v>1986</v>
      </c>
      <c r="C12" s="5">
        <v>1.0383555976002552</v>
      </c>
      <c r="D12" s="5">
        <v>0.89428207462806331</v>
      </c>
      <c r="E12" s="5">
        <v>0.44856387735112108</v>
      </c>
      <c r="F12" s="5">
        <v>1.4095658576993837</v>
      </c>
      <c r="G12" s="5">
        <v>1.5544287391635498</v>
      </c>
    </row>
    <row r="13" spans="1:8" x14ac:dyDescent="0.2">
      <c r="A13" s="4" t="s">
        <v>1987</v>
      </c>
      <c r="B13" s="4" t="s">
        <v>1988</v>
      </c>
      <c r="C13" s="5">
        <v>7.4765239458177328</v>
      </c>
      <c r="D13" s="5">
        <v>28.594594174391808</v>
      </c>
      <c r="E13" s="5">
        <v>9.6191601741381429</v>
      </c>
      <c r="F13" s="5">
        <v>11.679879363380225</v>
      </c>
      <c r="G13" s="5">
        <v>12.377835248073293</v>
      </c>
    </row>
    <row r="14" spans="1:8" x14ac:dyDescent="0.2">
      <c r="A14" s="4" t="s">
        <v>1989</v>
      </c>
      <c r="B14" s="4" t="s">
        <v>1990</v>
      </c>
      <c r="C14" s="5">
        <v>7.8537831655479282</v>
      </c>
      <c r="D14" s="5">
        <v>28.834635346974469</v>
      </c>
      <c r="E14" s="5">
        <v>9.7406835939067644</v>
      </c>
      <c r="F14" s="5">
        <v>11.975017183640961</v>
      </c>
      <c r="G14" s="5">
        <v>12.685415560117349</v>
      </c>
    </row>
    <row r="15" spans="1:8" x14ac:dyDescent="0.2">
      <c r="A15" s="4" t="s">
        <v>1991</v>
      </c>
      <c r="B15" s="4" t="s">
        <v>1992</v>
      </c>
      <c r="C15" s="5">
        <v>8.1749944609695362</v>
      </c>
      <c r="D15" s="5">
        <v>8.5045714140433351</v>
      </c>
      <c r="E15" s="5">
        <v>12.603677670203865</v>
      </c>
      <c r="F15" s="5">
        <v>10.237919102207114</v>
      </c>
      <c r="G15" s="5">
        <v>10.030892875604568</v>
      </c>
    </row>
    <row r="16" spans="1:8" x14ac:dyDescent="0.2">
      <c r="A16" s="4" t="s">
        <v>1993</v>
      </c>
      <c r="B16" s="4" t="s">
        <v>1994</v>
      </c>
      <c r="C16" s="5">
        <v>0.28212866841161971</v>
      </c>
      <c r="D16" s="5">
        <v>0.14285964713389551</v>
      </c>
      <c r="E16" s="5">
        <v>8.6892054325460821E-2</v>
      </c>
      <c r="F16" s="5">
        <v>4.1362932834123588E-2</v>
      </c>
      <c r="G16" s="5">
        <v>3.0995792858580208E-2</v>
      </c>
    </row>
    <row r="17" spans="1:7" ht="13.5" thickBot="1" x14ac:dyDescent="0.25">
      <c r="A17" s="4" t="s">
        <v>1995</v>
      </c>
      <c r="B17" s="4" t="s">
        <v>1996</v>
      </c>
      <c r="C17" s="5">
        <v>0.36616888909279122</v>
      </c>
      <c r="D17" s="5">
        <v>0.23462595205597303</v>
      </c>
      <c r="E17" s="5">
        <v>0.39936016069189456</v>
      </c>
      <c r="F17" s="5">
        <v>4.050776096214663E-2</v>
      </c>
      <c r="G17" s="5">
        <v>2.8651780476825317E-2</v>
      </c>
    </row>
    <row r="18" spans="1:7" s="3" customFormat="1" ht="13.5" thickBot="1" x14ac:dyDescent="0.25">
      <c r="A18" s="1"/>
      <c r="B18" s="1" t="s">
        <v>1805</v>
      </c>
      <c r="C18" s="2">
        <v>100</v>
      </c>
      <c r="D18" s="2">
        <v>100</v>
      </c>
      <c r="E18" s="2">
        <v>100</v>
      </c>
      <c r="F18" s="2">
        <v>100</v>
      </c>
      <c r="G18" s="2">
        <v>100</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1771</v>
      </c>
      <c r="D1" s="2" t="s">
        <v>1772</v>
      </c>
      <c r="E1" s="2" t="s">
        <v>1773</v>
      </c>
      <c r="F1" s="2" t="s">
        <v>1774</v>
      </c>
      <c r="G1" s="2" t="s">
        <v>1782</v>
      </c>
      <c r="H1" s="3"/>
    </row>
    <row r="2" spans="1:8" x14ac:dyDescent="0.2">
      <c r="A2" s="4" t="s">
        <v>1965</v>
      </c>
      <c r="B2" s="4" t="s">
        <v>1966</v>
      </c>
      <c r="C2" s="5">
        <v>48.955891920209559</v>
      </c>
      <c r="D2" s="5">
        <v>-37.233590313388383</v>
      </c>
      <c r="E2" s="5">
        <v>-70.914567626160007</v>
      </c>
      <c r="F2" s="5">
        <v>-99.128550521793329</v>
      </c>
      <c r="G2" s="5">
        <v>-99.763024901765291</v>
      </c>
    </row>
    <row r="3" spans="1:8" x14ac:dyDescent="0.2">
      <c r="A3" s="4" t="s">
        <v>1967</v>
      </c>
      <c r="B3" s="4" t="s">
        <v>1968</v>
      </c>
      <c r="C3" s="5">
        <v>-88.858481409074301</v>
      </c>
      <c r="D3" s="5">
        <v>305.80730312556142</v>
      </c>
      <c r="E3" s="5">
        <v>-0.18192321591237307</v>
      </c>
      <c r="F3" s="5">
        <v>-37.618060955321695</v>
      </c>
      <c r="G3" s="5">
        <v>-71.846505027773858</v>
      </c>
    </row>
    <row r="4" spans="1:8" x14ac:dyDescent="0.2">
      <c r="A4" s="4" t="s">
        <v>1969</v>
      </c>
      <c r="B4" s="4" t="s">
        <v>1970</v>
      </c>
      <c r="C4" s="5">
        <v>200.7417990013399</v>
      </c>
      <c r="D4" s="5">
        <v>-85.62220264084452</v>
      </c>
      <c r="E4" s="5">
        <v>-41.380553114716243</v>
      </c>
      <c r="F4" s="5">
        <v>-5.6033945770565943</v>
      </c>
      <c r="G4" s="5">
        <v>-76.073220632037803</v>
      </c>
    </row>
    <row r="5" spans="1:8" x14ac:dyDescent="0.2">
      <c r="A5" s="4" t="s">
        <v>1971</v>
      </c>
      <c r="B5" s="4" t="s">
        <v>1972</v>
      </c>
      <c r="C5" s="5">
        <v>11.669458184780588</v>
      </c>
      <c r="D5" s="5">
        <v>73.899499046588772</v>
      </c>
      <c r="E5" s="5">
        <v>-25.973081120913605</v>
      </c>
      <c r="F5" s="5">
        <v>-29.889927351151606</v>
      </c>
      <c r="G5" s="5">
        <v>0.78660836919146171</v>
      </c>
    </row>
    <row r="6" spans="1:8" x14ac:dyDescent="0.2">
      <c r="A6" s="4" t="s">
        <v>1973</v>
      </c>
      <c r="B6" s="4" t="s">
        <v>1974</v>
      </c>
      <c r="C6" s="5">
        <v>4.6543010034571282</v>
      </c>
      <c r="D6" s="5">
        <v>46.527809190109515</v>
      </c>
      <c r="E6" s="5">
        <v>-31.894313182082463</v>
      </c>
      <c r="F6" s="5">
        <v>-18.300302584271151</v>
      </c>
      <c r="G6" s="5">
        <v>-14.67408332403253</v>
      </c>
    </row>
    <row r="7" spans="1:8" x14ac:dyDescent="0.2">
      <c r="A7" s="4" t="s">
        <v>1975</v>
      </c>
      <c r="B7" s="4" t="s">
        <v>1976</v>
      </c>
      <c r="C7" s="5">
        <v>-44.433709874253061</v>
      </c>
      <c r="D7" s="5">
        <v>118.51570448896453</v>
      </c>
      <c r="E7" s="5">
        <v>4.5768169009304813</v>
      </c>
      <c r="F7" s="5">
        <v>2.0124799253976899</v>
      </c>
      <c r="G7" s="5">
        <v>29.533702998464719</v>
      </c>
    </row>
    <row r="8" spans="1:8" x14ac:dyDescent="0.2">
      <c r="A8" s="4" t="s">
        <v>1977</v>
      </c>
      <c r="B8" s="4" t="s">
        <v>1978</v>
      </c>
      <c r="C8" s="5">
        <v>-43.352020776630404</v>
      </c>
      <c r="D8" s="5">
        <v>120.60874775972179</v>
      </c>
      <c r="E8" s="5">
        <v>2.820281349251851</v>
      </c>
      <c r="F8" s="5">
        <v>2.5527384791882533</v>
      </c>
      <c r="G8" s="5">
        <v>31.775053535323465</v>
      </c>
    </row>
    <row r="9" spans="1:8" x14ac:dyDescent="0.2">
      <c r="A9" s="4" t="s">
        <v>1979</v>
      </c>
      <c r="B9" s="4" t="s">
        <v>1980</v>
      </c>
      <c r="C9" s="5">
        <v>-74.025436685862914</v>
      </c>
      <c r="D9" s="5">
        <v>-32.615944924240097</v>
      </c>
      <c r="E9" s="5">
        <v>350.36041854199351</v>
      </c>
      <c r="F9" s="5">
        <v>-22.797898312861889</v>
      </c>
      <c r="G9" s="5">
        <v>-39.145214634988093</v>
      </c>
    </row>
    <row r="10" spans="1:8" x14ac:dyDescent="0.2">
      <c r="A10" s="4" t="s">
        <v>1981</v>
      </c>
      <c r="B10" s="4" t="s">
        <v>1982</v>
      </c>
      <c r="C10" s="5">
        <v>-73.184517286945635</v>
      </c>
      <c r="D10" s="5">
        <v>507.44055525905429</v>
      </c>
      <c r="E10" s="5">
        <v>-67.113932416750487</v>
      </c>
      <c r="F10" s="5">
        <v>-49.641058973494111</v>
      </c>
      <c r="G10" s="5">
        <v>-73.023976143762198</v>
      </c>
    </row>
    <row r="11" spans="1:8" x14ac:dyDescent="0.2">
      <c r="A11" s="4" t="s">
        <v>1983</v>
      </c>
      <c r="B11" s="4" t="s">
        <v>1984</v>
      </c>
      <c r="C11" s="5">
        <v>-33.757795272833256</v>
      </c>
      <c r="D11" s="5">
        <v>6.8696881505299414</v>
      </c>
      <c r="E11" s="5">
        <v>142.21661385845806</v>
      </c>
      <c r="F11" s="5">
        <v>-26.183323695808454</v>
      </c>
      <c r="G11" s="5">
        <v>26.574941620915965</v>
      </c>
    </row>
    <row r="12" spans="1:8" x14ac:dyDescent="0.2">
      <c r="A12" s="4" t="s">
        <v>1985</v>
      </c>
      <c r="B12" s="4" t="s">
        <v>1986</v>
      </c>
      <c r="C12" s="5">
        <v>-6.5667399359433567</v>
      </c>
      <c r="D12" s="5">
        <v>-38.566154843507945</v>
      </c>
      <c r="E12" s="5">
        <v>151.16098446681542</v>
      </c>
      <c r="F12" s="5">
        <v>-17.0820208232428</v>
      </c>
      <c r="G12" s="5">
        <v>19.539129000917434</v>
      </c>
    </row>
    <row r="13" spans="1:8" x14ac:dyDescent="0.2">
      <c r="A13" s="4" t="s">
        <v>1987</v>
      </c>
      <c r="B13" s="4" t="s">
        <v>1988</v>
      </c>
      <c r="C13" s="5">
        <v>314.91324038229044</v>
      </c>
      <c r="D13" s="5">
        <v>-58.798678442249852</v>
      </c>
      <c r="E13" s="5">
        <v>-2.9507233647155555</v>
      </c>
      <c r="F13" s="5">
        <v>-20.316279307179329</v>
      </c>
      <c r="G13" s="5">
        <v>32.199662870309389</v>
      </c>
    </row>
    <row r="14" spans="1:8" x14ac:dyDescent="0.2">
      <c r="A14" s="4" t="s">
        <v>1989</v>
      </c>
      <c r="B14" s="4" t="s">
        <v>1990</v>
      </c>
      <c r="C14" s="5">
        <v>298.29847364150532</v>
      </c>
      <c r="D14" s="5">
        <v>-58.625486502417566</v>
      </c>
      <c r="E14" s="5">
        <v>-1.7397621891711672</v>
      </c>
      <c r="F14" s="5">
        <v>-20.348892762206567</v>
      </c>
      <c r="G14" s="5">
        <v>28.97667316115345</v>
      </c>
    </row>
    <row r="15" spans="1:8" x14ac:dyDescent="0.2">
      <c r="A15" s="4" t="s">
        <v>1991</v>
      </c>
      <c r="B15" s="4" t="s">
        <v>1992</v>
      </c>
      <c r="C15" s="5">
        <v>12.859481454683738</v>
      </c>
      <c r="D15" s="5">
        <v>81.510930366510891</v>
      </c>
      <c r="E15" s="5">
        <v>-35.07596433338459</v>
      </c>
      <c r="F15" s="5">
        <v>-26.329916394879856</v>
      </c>
      <c r="G15" s="5">
        <v>-2.0199845172608599</v>
      </c>
    </row>
    <row r="16" spans="1:8" x14ac:dyDescent="0.2">
      <c r="A16" s="4" t="s">
        <v>1993</v>
      </c>
      <c r="B16" s="4" t="s">
        <v>1994</v>
      </c>
      <c r="C16" s="5">
        <v>-45.066731604103808</v>
      </c>
      <c r="D16" s="5">
        <v>-25.504777905145694</v>
      </c>
      <c r="E16" s="5">
        <v>-61.95282975065011</v>
      </c>
      <c r="F16" s="5">
        <v>-43.655090075396245</v>
      </c>
      <c r="G16" s="5">
        <v>-91.22714584997307</v>
      </c>
    </row>
    <row r="17" spans="1:7" ht="13.5" thickBot="1" x14ac:dyDescent="0.25">
      <c r="A17" s="4" t="s">
        <v>1995</v>
      </c>
      <c r="B17" s="4" t="s">
        <v>1996</v>
      </c>
      <c r="C17" s="5">
        <v>-30.486734495698574</v>
      </c>
      <c r="D17" s="5">
        <v>108.47146474198146</v>
      </c>
      <c r="E17" s="5">
        <v>-91.892917321132103</v>
      </c>
      <c r="F17" s="5">
        <v>-46.816533610230088</v>
      </c>
      <c r="G17" s="5">
        <v>-93.751790958113702</v>
      </c>
    </row>
    <row r="18" spans="1:7" s="3" customFormat="1" ht="13.5" thickBot="1" x14ac:dyDescent="0.25">
      <c r="A18" s="1"/>
      <c r="B18" s="1" t="s">
        <v>1805</v>
      </c>
      <c r="C18" s="2">
        <v>8.4848745366974185</v>
      </c>
      <c r="D18" s="2">
        <v>22.503578006426782</v>
      </c>
      <c r="E18" s="2">
        <v>-20.090160970860932</v>
      </c>
      <c r="F18" s="2">
        <v>-24.809449611772774</v>
      </c>
      <c r="G18" s="2">
        <v>-20.148793175434118</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1770</v>
      </c>
      <c r="D1" s="2" t="s">
        <v>1771</v>
      </c>
      <c r="E1" s="2" t="s">
        <v>1772</v>
      </c>
      <c r="F1" s="2" t="s">
        <v>1773</v>
      </c>
      <c r="G1" s="2" t="s">
        <v>1774</v>
      </c>
      <c r="H1" s="3"/>
    </row>
    <row r="2" spans="1:8" x14ac:dyDescent="0.2">
      <c r="A2" s="4" t="s">
        <v>1965</v>
      </c>
      <c r="B2" s="4" t="s">
        <v>1966</v>
      </c>
      <c r="C2" s="5">
        <v>8515.2928317506339</v>
      </c>
      <c r="D2" s="5">
        <v>10272.167499254281</v>
      </c>
      <c r="E2" s="5">
        <v>12465.016933196735</v>
      </c>
      <c r="F2" s="5">
        <v>10271.683506789994</v>
      </c>
      <c r="G2" s="5">
        <v>8886.3910259699987</v>
      </c>
    </row>
    <row r="3" spans="1:8" x14ac:dyDescent="0.2">
      <c r="A3" s="4" t="s">
        <v>1967</v>
      </c>
      <c r="B3" s="4" t="s">
        <v>1968</v>
      </c>
      <c r="C3" s="5">
        <v>20854.729795601503</v>
      </c>
      <c r="D3" s="5">
        <v>13014.375191891004</v>
      </c>
      <c r="E3" s="5">
        <v>13220.065441312501</v>
      </c>
      <c r="F3" s="5">
        <v>12469.188413440004</v>
      </c>
      <c r="G3" s="5">
        <v>10280.939394179999</v>
      </c>
    </row>
    <row r="4" spans="1:8" x14ac:dyDescent="0.2">
      <c r="A4" s="4" t="s">
        <v>1969</v>
      </c>
      <c r="B4" s="4" t="s">
        <v>1970</v>
      </c>
      <c r="C4" s="5">
        <v>20505.596161510144</v>
      </c>
      <c r="D4" s="5">
        <v>39062.658116604987</v>
      </c>
      <c r="E4" s="5">
        <v>18134.109413754595</v>
      </c>
      <c r="F4" s="5">
        <v>16867.840869370004</v>
      </c>
      <c r="G4" s="5">
        <v>11306.196568000001</v>
      </c>
    </row>
    <row r="5" spans="1:8" x14ac:dyDescent="0.2">
      <c r="A5" s="4" t="s">
        <v>1971</v>
      </c>
      <c r="B5" s="4" t="s">
        <v>1972</v>
      </c>
      <c r="C5" s="5">
        <v>214438.10291452208</v>
      </c>
      <c r="D5" s="5">
        <v>182819.5965565833</v>
      </c>
      <c r="E5" s="5">
        <v>270473.09019088594</v>
      </c>
      <c r="F5" s="5">
        <v>195883.66451924015</v>
      </c>
      <c r="G5" s="5">
        <v>189006.54324184015</v>
      </c>
    </row>
    <row r="6" spans="1:8" x14ac:dyDescent="0.2">
      <c r="A6" s="4" t="s">
        <v>1973</v>
      </c>
      <c r="B6" s="4" t="s">
        <v>1974</v>
      </c>
      <c r="C6" s="5">
        <v>79544.770328630766</v>
      </c>
      <c r="D6" s="5">
        <v>86667.037518986326</v>
      </c>
      <c r="E6" s="5">
        <v>82625.4913345323</v>
      </c>
      <c r="F6" s="5">
        <v>53105.487606739989</v>
      </c>
      <c r="G6" s="5">
        <v>54603.736611600034</v>
      </c>
    </row>
    <row r="7" spans="1:8" x14ac:dyDescent="0.2">
      <c r="A7" s="4" t="s">
        <v>1975</v>
      </c>
      <c r="B7" s="4" t="s">
        <v>1976</v>
      </c>
      <c r="C7" s="5">
        <v>187.99484253</v>
      </c>
      <c r="D7" s="5">
        <v>346.27168822500005</v>
      </c>
      <c r="E7" s="5">
        <v>1429.0345551974999</v>
      </c>
      <c r="F7" s="5">
        <v>59.294308160000007</v>
      </c>
      <c r="G7" s="5">
        <v>87.714444200000003</v>
      </c>
    </row>
    <row r="8" spans="1:8" x14ac:dyDescent="0.2">
      <c r="A8" s="4" t="s">
        <v>1977</v>
      </c>
      <c r="B8" s="4" t="s">
        <v>1978</v>
      </c>
      <c r="C8" s="5">
        <v>121.58986102999999</v>
      </c>
      <c r="D8" s="5">
        <v>343.42193172500004</v>
      </c>
      <c r="E8" s="5">
        <v>1428.8931211975</v>
      </c>
      <c r="F8" s="5">
        <v>43.143280010000005</v>
      </c>
      <c r="G8" s="5">
        <v>60.590102070000007</v>
      </c>
    </row>
    <row r="9" spans="1:8" x14ac:dyDescent="0.2">
      <c r="A9" s="4" t="s">
        <v>1979</v>
      </c>
      <c r="B9" s="4" t="s">
        <v>1980</v>
      </c>
      <c r="C9" s="5">
        <v>66.404981500000005</v>
      </c>
      <c r="D9" s="5">
        <v>2.8497564999999998</v>
      </c>
      <c r="E9" s="5">
        <v>0.141434</v>
      </c>
      <c r="F9" s="5">
        <v>1.5691682699999998</v>
      </c>
      <c r="G9" s="5">
        <v>15.13153</v>
      </c>
    </row>
    <row r="10" spans="1:8" x14ac:dyDescent="0.2">
      <c r="A10" s="4" t="s">
        <v>1981</v>
      </c>
      <c r="B10" s="4" t="s">
        <v>1982</v>
      </c>
      <c r="C10" s="5">
        <v>6496.0755807930536</v>
      </c>
      <c r="D10" s="5">
        <v>2893.7180698169641</v>
      </c>
      <c r="E10" s="5">
        <v>2178.9530137762854</v>
      </c>
      <c r="F10" s="5">
        <v>2322.2187495699995</v>
      </c>
      <c r="G10" s="5">
        <v>2636.0247881199998</v>
      </c>
    </row>
    <row r="11" spans="1:8" x14ac:dyDescent="0.2">
      <c r="A11" s="4" t="s">
        <v>1983</v>
      </c>
      <c r="B11" s="4" t="s">
        <v>1984</v>
      </c>
      <c r="C11" s="5">
        <v>95334.647129060788</v>
      </c>
      <c r="D11" s="5">
        <v>97950.770518913851</v>
      </c>
      <c r="E11" s="5">
        <v>112744.50023853332</v>
      </c>
      <c r="F11" s="5">
        <v>90040.756763920217</v>
      </c>
      <c r="G11" s="5">
        <v>81697.769319459956</v>
      </c>
    </row>
    <row r="12" spans="1:8" x14ac:dyDescent="0.2">
      <c r="A12" s="4" t="s">
        <v>1985</v>
      </c>
      <c r="B12" s="4" t="s">
        <v>1986</v>
      </c>
      <c r="C12" s="5">
        <v>3374.0212764430526</v>
      </c>
      <c r="D12" s="5">
        <v>3239.7440586644639</v>
      </c>
      <c r="E12" s="5">
        <v>2940.4377799837848</v>
      </c>
      <c r="F12" s="5">
        <v>2146.8662493499996</v>
      </c>
      <c r="G12" s="5">
        <v>1737.7798874100001</v>
      </c>
    </row>
    <row r="13" spans="1:8" x14ac:dyDescent="0.2">
      <c r="A13" s="4" t="s">
        <v>1987</v>
      </c>
      <c r="B13" s="4" t="s">
        <v>1988</v>
      </c>
      <c r="C13" s="5">
        <v>110918.37599249653</v>
      </c>
      <c r="D13" s="5">
        <v>113424.13068061385</v>
      </c>
      <c r="E13" s="5">
        <v>124058.08290413854</v>
      </c>
      <c r="F13" s="5">
        <v>107386.75006246023</v>
      </c>
      <c r="G13" s="5">
        <v>100455.54132729977</v>
      </c>
    </row>
    <row r="14" spans="1:8" x14ac:dyDescent="0.2">
      <c r="A14" s="4" t="s">
        <v>1989</v>
      </c>
      <c r="B14" s="4" t="s">
        <v>1990</v>
      </c>
      <c r="C14" s="5">
        <v>120902.62553451656</v>
      </c>
      <c r="D14" s="5">
        <v>117923.87080652386</v>
      </c>
      <c r="E14" s="5">
        <v>134523.94577087491</v>
      </c>
      <c r="F14" s="5">
        <v>114678.54451022026</v>
      </c>
      <c r="G14" s="5">
        <v>106293.71256935979</v>
      </c>
    </row>
    <row r="15" spans="1:8" x14ac:dyDescent="0.2">
      <c r="A15" s="4" t="s">
        <v>1991</v>
      </c>
      <c r="B15" s="4" t="s">
        <v>1992</v>
      </c>
      <c r="C15" s="5">
        <v>43520.647418993758</v>
      </c>
      <c r="D15" s="5">
        <v>45556.632436111271</v>
      </c>
      <c r="E15" s="5">
        <v>43088.387806002327</v>
      </c>
      <c r="F15" s="5">
        <v>14786.290559300003</v>
      </c>
      <c r="G15" s="5">
        <v>18482.173113829995</v>
      </c>
    </row>
    <row r="16" spans="1:8" x14ac:dyDescent="0.2">
      <c r="A16" s="4" t="s">
        <v>1993</v>
      </c>
      <c r="B16" s="4" t="s">
        <v>1994</v>
      </c>
      <c r="C16" s="5">
        <v>192.33136852500002</v>
      </c>
      <c r="D16" s="5">
        <v>21.606493</v>
      </c>
      <c r="E16" s="5">
        <v>32.710047000000003</v>
      </c>
      <c r="F16" s="5">
        <v>18.262695509999997</v>
      </c>
      <c r="G16" s="5">
        <v>2.9570443599999998</v>
      </c>
    </row>
    <row r="17" spans="1:7" ht="13.5" thickBot="1" x14ac:dyDescent="0.25">
      <c r="A17" s="4" t="s">
        <v>1995</v>
      </c>
      <c r="B17" s="4" t="s">
        <v>1996</v>
      </c>
      <c r="C17" s="5">
        <v>19028.525465619994</v>
      </c>
      <c r="D17" s="5">
        <v>16127.662297022494</v>
      </c>
      <c r="E17" s="5">
        <v>19640.034774859567</v>
      </c>
      <c r="F17" s="5">
        <v>30289.052675430001</v>
      </c>
      <c r="G17" s="5">
        <v>18360.173034880001</v>
      </c>
    </row>
    <row r="18" spans="1:7" s="3" customFormat="1" ht="13.5" thickBot="1" x14ac:dyDescent="0.25">
      <c r="A18" s="1"/>
      <c r="B18" s="1" t="s">
        <v>1805</v>
      </c>
      <c r="C18" s="2">
        <v>561749.54823528102</v>
      </c>
      <c r="D18" s="2">
        <v>541777.90329111996</v>
      </c>
      <c r="E18" s="2">
        <v>713374.94687728712</v>
      </c>
      <c r="F18" s="2">
        <v>496511.15469833888</v>
      </c>
      <c r="G18" s="2">
        <v>442255.40304064984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1770</v>
      </c>
      <c r="D1" s="2" t="s">
        <v>1771</v>
      </c>
      <c r="E1" s="2" t="s">
        <v>1772</v>
      </c>
      <c r="F1" s="2" t="s">
        <v>1773</v>
      </c>
      <c r="G1" s="2" t="s">
        <v>1774</v>
      </c>
      <c r="H1" s="3"/>
    </row>
    <row r="2" spans="1:8" x14ac:dyDescent="0.2">
      <c r="A2" s="4" t="s">
        <v>1965</v>
      </c>
      <c r="B2" s="4" t="s">
        <v>1966</v>
      </c>
      <c r="C2" s="5">
        <v>29676.906460000002</v>
      </c>
      <c r="D2" s="5">
        <v>31556.589550000004</v>
      </c>
      <c r="E2" s="5">
        <v>35361.464719999996</v>
      </c>
      <c r="F2" s="5">
        <v>41394.705089999996</v>
      </c>
      <c r="G2" s="5">
        <v>45897.822289999989</v>
      </c>
    </row>
    <row r="3" spans="1:8" x14ac:dyDescent="0.2">
      <c r="A3" s="4" t="s">
        <v>1967</v>
      </c>
      <c r="B3" s="4" t="s">
        <v>1968</v>
      </c>
      <c r="C3" s="5">
        <v>54204.508379999992</v>
      </c>
      <c r="D3" s="5">
        <v>17764.154640000001</v>
      </c>
      <c r="E3" s="5">
        <v>20525.310160000001</v>
      </c>
      <c r="F3" s="5">
        <v>18600.923039999998</v>
      </c>
      <c r="G3" s="5">
        <v>13788.798950000002</v>
      </c>
    </row>
    <row r="4" spans="1:8" x14ac:dyDescent="0.2">
      <c r="A4" s="4" t="s">
        <v>1969</v>
      </c>
      <c r="B4" s="4" t="s">
        <v>1970</v>
      </c>
      <c r="C4" s="5">
        <v>71984.567459999991</v>
      </c>
      <c r="D4" s="5">
        <v>147847.59818</v>
      </c>
      <c r="E4" s="5">
        <v>60637.318659999997</v>
      </c>
      <c r="F4" s="5">
        <v>54031.852730000006</v>
      </c>
      <c r="G4" s="5">
        <v>42262.392289999996</v>
      </c>
    </row>
    <row r="5" spans="1:8" x14ac:dyDescent="0.2">
      <c r="A5" s="4" t="s">
        <v>1971</v>
      </c>
      <c r="B5" s="4" t="s">
        <v>1972</v>
      </c>
      <c r="C5" s="5">
        <v>681414.40551000007</v>
      </c>
      <c r="D5" s="5">
        <v>499149.13935000001</v>
      </c>
      <c r="E5" s="5">
        <v>900889.62477999984</v>
      </c>
      <c r="F5" s="5">
        <v>497116.73978000024</v>
      </c>
      <c r="G5" s="5">
        <v>593929.16507000022</v>
      </c>
    </row>
    <row r="6" spans="1:8" x14ac:dyDescent="0.2">
      <c r="A6" s="4" t="s">
        <v>1973</v>
      </c>
      <c r="B6" s="4" t="s">
        <v>1974</v>
      </c>
      <c r="C6" s="5">
        <v>224973.64948999995</v>
      </c>
      <c r="D6" s="5">
        <v>282759.01586000004</v>
      </c>
      <c r="E6" s="5">
        <v>281552.64473999996</v>
      </c>
      <c r="F6" s="5">
        <v>349201.57378999988</v>
      </c>
      <c r="G6" s="5">
        <v>272714.72626999998</v>
      </c>
    </row>
    <row r="7" spans="1:8" x14ac:dyDescent="0.2">
      <c r="A7" s="4" t="s">
        <v>1975</v>
      </c>
      <c r="B7" s="4" t="s">
        <v>1976</v>
      </c>
      <c r="C7" s="5">
        <v>275.0992</v>
      </c>
      <c r="D7" s="5">
        <v>288.41750000000002</v>
      </c>
      <c r="E7" s="5">
        <v>37088.495999999999</v>
      </c>
      <c r="F7" s="5">
        <v>195.02350000000001</v>
      </c>
      <c r="G7" s="5">
        <v>420.71699999999998</v>
      </c>
    </row>
    <row r="8" spans="1:8" x14ac:dyDescent="0.2">
      <c r="A8" s="4" t="s">
        <v>1977</v>
      </c>
      <c r="B8" s="4" t="s">
        <v>1978</v>
      </c>
      <c r="C8" s="5">
        <v>245.16420000000002</v>
      </c>
      <c r="D8" s="5">
        <v>288.26299999999998</v>
      </c>
      <c r="E8" s="5">
        <v>37088.476000000002</v>
      </c>
      <c r="F8" s="5">
        <v>170.4845</v>
      </c>
      <c r="G8" s="5">
        <v>366.10700000000003</v>
      </c>
    </row>
    <row r="9" spans="1:8" x14ac:dyDescent="0.2">
      <c r="A9" s="4" t="s">
        <v>1979</v>
      </c>
      <c r="B9" s="4" t="s">
        <v>1980</v>
      </c>
      <c r="C9" s="5">
        <v>29.934999999999999</v>
      </c>
      <c r="D9" s="5">
        <v>0.1545</v>
      </c>
      <c r="E9" s="5">
        <v>0.02</v>
      </c>
      <c r="F9" s="5">
        <v>0.48299999999999998</v>
      </c>
      <c r="G9" s="5">
        <v>30.61</v>
      </c>
    </row>
    <row r="10" spans="1:8" x14ac:dyDescent="0.2">
      <c r="A10" s="4" t="s">
        <v>1981</v>
      </c>
      <c r="B10" s="4" t="s">
        <v>1982</v>
      </c>
      <c r="C10" s="5">
        <v>84372.782960000011</v>
      </c>
      <c r="D10" s="5">
        <v>18364.993560000003</v>
      </c>
      <c r="E10" s="5">
        <v>14306.91365</v>
      </c>
      <c r="F10" s="5">
        <v>46056.623320000006</v>
      </c>
      <c r="G10" s="5">
        <v>52934.614170000001</v>
      </c>
    </row>
    <row r="11" spans="1:8" x14ac:dyDescent="0.2">
      <c r="A11" s="4" t="s">
        <v>1983</v>
      </c>
      <c r="B11" s="4" t="s">
        <v>1984</v>
      </c>
      <c r="C11" s="5">
        <v>121070.25116999997</v>
      </c>
      <c r="D11" s="5">
        <v>224321.14371000003</v>
      </c>
      <c r="E11" s="5">
        <v>111098.01945999997</v>
      </c>
      <c r="F11" s="5">
        <v>113316.96979999995</v>
      </c>
      <c r="G11" s="5">
        <v>59385.935939999959</v>
      </c>
    </row>
    <row r="12" spans="1:8" x14ac:dyDescent="0.2">
      <c r="A12" s="4" t="s">
        <v>1985</v>
      </c>
      <c r="B12" s="4" t="s">
        <v>1986</v>
      </c>
      <c r="C12" s="5">
        <v>6532.8917899999997</v>
      </c>
      <c r="D12" s="5">
        <v>6653.0270899999996</v>
      </c>
      <c r="E12" s="5">
        <v>5665.4537900000005</v>
      </c>
      <c r="F12" s="5">
        <v>3642.2458099999999</v>
      </c>
      <c r="G12" s="5">
        <v>2263.7185100000002</v>
      </c>
    </row>
    <row r="13" spans="1:8" x14ac:dyDescent="0.2">
      <c r="A13" s="4" t="s">
        <v>1987</v>
      </c>
      <c r="B13" s="4" t="s">
        <v>1988</v>
      </c>
      <c r="C13" s="5">
        <v>186354.89954999994</v>
      </c>
      <c r="D13" s="5">
        <v>293430.48762000009</v>
      </c>
      <c r="E13" s="5">
        <v>155489.41449999998</v>
      </c>
      <c r="F13" s="5">
        <v>183205.72286000001</v>
      </c>
      <c r="G13" s="5">
        <v>147128.7369499999</v>
      </c>
    </row>
    <row r="14" spans="1:8" x14ac:dyDescent="0.2">
      <c r="A14" s="4" t="s">
        <v>1989</v>
      </c>
      <c r="B14" s="4" t="s">
        <v>1990</v>
      </c>
      <c r="C14" s="5">
        <v>206066.03206999996</v>
      </c>
      <c r="D14" s="5">
        <v>304756.29917000007</v>
      </c>
      <c r="E14" s="5">
        <v>177171.75090999997</v>
      </c>
      <c r="F14" s="5">
        <v>196123.94054000001</v>
      </c>
      <c r="G14" s="5">
        <v>157428.25046999988</v>
      </c>
    </row>
    <row r="15" spans="1:8" x14ac:dyDescent="0.2">
      <c r="A15" s="4" t="s">
        <v>1991</v>
      </c>
      <c r="B15" s="4" t="s">
        <v>1992</v>
      </c>
      <c r="C15" s="5">
        <v>114995.79359000004</v>
      </c>
      <c r="D15" s="5">
        <v>112087.42623</v>
      </c>
      <c r="E15" s="5">
        <v>78559.583959999989</v>
      </c>
      <c r="F15" s="5">
        <v>82918.551530000012</v>
      </c>
      <c r="G15" s="5">
        <v>79649.524909999993</v>
      </c>
    </row>
    <row r="16" spans="1:8" x14ac:dyDescent="0.2">
      <c r="A16" s="4" t="s">
        <v>1993</v>
      </c>
      <c r="B16" s="4" t="s">
        <v>1994</v>
      </c>
      <c r="C16" s="5">
        <v>50.2742</v>
      </c>
      <c r="D16" s="5">
        <v>147.75</v>
      </c>
      <c r="E16" s="5">
        <v>91.032499999999999</v>
      </c>
      <c r="F16" s="5">
        <v>10.771000000000001</v>
      </c>
      <c r="G16" s="5">
        <v>0.24700999999999998</v>
      </c>
    </row>
    <row r="17" spans="1:7" ht="13.5" thickBot="1" x14ac:dyDescent="0.25">
      <c r="A17" s="4" t="s">
        <v>1995</v>
      </c>
      <c r="B17" s="4" t="s">
        <v>1996</v>
      </c>
      <c r="C17" s="5">
        <v>199787.12601000001</v>
      </c>
      <c r="D17" s="5">
        <v>131467.98318000001</v>
      </c>
      <c r="E17" s="5">
        <v>28284.706910000001</v>
      </c>
      <c r="F17" s="5">
        <v>113565.25588</v>
      </c>
      <c r="G17" s="5">
        <v>60528.988700000002</v>
      </c>
    </row>
    <row r="18" spans="1:7" s="3" customFormat="1" ht="13.5" thickBot="1" x14ac:dyDescent="0.25">
      <c r="A18" s="1"/>
      <c r="B18" s="1" t="s">
        <v>1805</v>
      </c>
      <c r="C18" s="2">
        <v>1748655.3056000015</v>
      </c>
      <c r="D18" s="2">
        <v>1615442.2012500006</v>
      </c>
      <c r="E18" s="2">
        <v>2127613.9975900035</v>
      </c>
      <c r="F18" s="2">
        <v>1542421.437719997</v>
      </c>
      <c r="G18" s="2">
        <v>1359450.6854899959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1997</v>
      </c>
      <c r="C1" s="2" t="s">
        <v>1770</v>
      </c>
      <c r="D1" s="2" t="s">
        <v>1771</v>
      </c>
      <c r="E1" s="2" t="s">
        <v>1772</v>
      </c>
      <c r="F1" s="2" t="s">
        <v>1773</v>
      </c>
      <c r="G1" s="2" t="s">
        <v>1774</v>
      </c>
      <c r="H1" s="3"/>
    </row>
    <row r="2" spans="1:8" x14ac:dyDescent="0.2">
      <c r="A2" s="4" t="s">
        <v>1965</v>
      </c>
      <c r="B2" s="4" t="s">
        <v>1966</v>
      </c>
      <c r="C2" s="5">
        <v>286.93330429261437</v>
      </c>
      <c r="D2" s="5">
        <v>325.51576852050164</v>
      </c>
      <c r="E2" s="5">
        <v>352.5028454533072</v>
      </c>
      <c r="F2" s="5">
        <v>248.14003347668236</v>
      </c>
      <c r="G2" s="5">
        <v>193.61247620469624</v>
      </c>
    </row>
    <row r="3" spans="1:8" x14ac:dyDescent="0.2">
      <c r="A3" s="4" t="s">
        <v>1967</v>
      </c>
      <c r="B3" s="4" t="s">
        <v>1968</v>
      </c>
      <c r="C3" s="5">
        <v>384.7416094875299</v>
      </c>
      <c r="D3" s="5">
        <v>732.62001235826915</v>
      </c>
      <c r="E3" s="5">
        <v>644.0860254124658</v>
      </c>
      <c r="F3" s="5">
        <v>670.35320702235458</v>
      </c>
      <c r="G3" s="5">
        <v>745.60079028347832</v>
      </c>
    </row>
    <row r="4" spans="1:8" x14ac:dyDescent="0.2">
      <c r="A4" s="4" t="s">
        <v>1969</v>
      </c>
      <c r="B4" s="4" t="s">
        <v>1970</v>
      </c>
      <c r="C4" s="5">
        <v>284.86100403262941</v>
      </c>
      <c r="D4" s="5">
        <v>264.2089462220913</v>
      </c>
      <c r="E4" s="5">
        <v>299.05856351324684</v>
      </c>
      <c r="F4" s="5">
        <v>312.18327740230359</v>
      </c>
      <c r="G4" s="5">
        <v>267.52381858599233</v>
      </c>
    </row>
    <row r="5" spans="1:8" x14ac:dyDescent="0.2">
      <c r="A5" s="4" t="s">
        <v>1971</v>
      </c>
      <c r="B5" s="4" t="s">
        <v>1972</v>
      </c>
      <c r="C5" s="5">
        <v>314.69558198439802</v>
      </c>
      <c r="D5" s="5">
        <v>366.26246975934669</v>
      </c>
      <c r="E5" s="5">
        <v>300.22888792501783</v>
      </c>
      <c r="F5" s="5">
        <v>394.03956625143775</v>
      </c>
      <c r="G5" s="5">
        <v>318.23078299171237</v>
      </c>
    </row>
    <row r="6" spans="1:8" x14ac:dyDescent="0.2">
      <c r="A6" s="4" t="s">
        <v>1973</v>
      </c>
      <c r="B6" s="4" t="s">
        <v>1974</v>
      </c>
      <c r="C6" s="5">
        <v>353.57372078442688</v>
      </c>
      <c r="D6" s="5">
        <v>306.50494823442523</v>
      </c>
      <c r="E6" s="5">
        <v>293.46373716657109</v>
      </c>
      <c r="F6" s="5">
        <v>152.07688507920687</v>
      </c>
      <c r="G6" s="5">
        <v>200.22291189930041</v>
      </c>
    </row>
    <row r="7" spans="1:8" x14ac:dyDescent="0.2">
      <c r="A7" s="4" t="s">
        <v>1975</v>
      </c>
      <c r="B7" s="4" t="s">
        <v>1976</v>
      </c>
      <c r="C7" s="5">
        <v>683.37109860733869</v>
      </c>
      <c r="D7" s="5">
        <v>1200.5918095295883</v>
      </c>
      <c r="E7" s="5">
        <v>38.530399161980036</v>
      </c>
      <c r="F7" s="5">
        <v>304.03673485503032</v>
      </c>
      <c r="G7" s="5">
        <v>208.48799596878663</v>
      </c>
    </row>
    <row r="8" spans="1:8" x14ac:dyDescent="0.2">
      <c r="A8" s="4" t="s">
        <v>1977</v>
      </c>
      <c r="B8" s="4" t="s">
        <v>1978</v>
      </c>
      <c r="C8" s="5">
        <v>495.95275749885178</v>
      </c>
      <c r="D8" s="5">
        <v>1191.3493293450774</v>
      </c>
      <c r="E8" s="5">
        <v>38.526606517817015</v>
      </c>
      <c r="F8" s="5">
        <v>253.06277116101467</v>
      </c>
      <c r="G8" s="5">
        <v>165.49834357168808</v>
      </c>
    </row>
    <row r="9" spans="1:8" x14ac:dyDescent="0.2">
      <c r="A9" s="4" t="s">
        <v>1979</v>
      </c>
      <c r="B9" s="4" t="s">
        <v>1980</v>
      </c>
      <c r="C9" s="5">
        <v>2218.3057123768162</v>
      </c>
      <c r="D9" s="5">
        <v>18445.025889967637</v>
      </c>
      <c r="E9" s="5">
        <v>7071.7</v>
      </c>
      <c r="F9" s="5">
        <v>3248.7955900621114</v>
      </c>
      <c r="G9" s="5">
        <v>494.33289774583471</v>
      </c>
    </row>
    <row r="10" spans="1:8" x14ac:dyDescent="0.2">
      <c r="A10" s="4" t="s">
        <v>1981</v>
      </c>
      <c r="B10" s="4" t="s">
        <v>1982</v>
      </c>
      <c r="C10" s="5">
        <v>76.992548460476343</v>
      </c>
      <c r="D10" s="5">
        <v>157.5670615055181</v>
      </c>
      <c r="E10" s="5">
        <v>152.30070349773064</v>
      </c>
      <c r="F10" s="5">
        <v>50.420951041835934</v>
      </c>
      <c r="G10" s="5">
        <v>49.797751989924436</v>
      </c>
    </row>
    <row r="11" spans="1:8" x14ac:dyDescent="0.2">
      <c r="A11" s="4" t="s">
        <v>1983</v>
      </c>
      <c r="B11" s="4" t="s">
        <v>1984</v>
      </c>
      <c r="C11" s="5">
        <v>787.43247170766415</v>
      </c>
      <c r="D11" s="5">
        <v>436.65420432031834</v>
      </c>
      <c r="E11" s="5">
        <v>1014.8200731798479</v>
      </c>
      <c r="F11" s="5">
        <v>794.59199202766058</v>
      </c>
      <c r="G11" s="5">
        <v>1375.709046700932</v>
      </c>
    </row>
    <row r="12" spans="1:8" x14ac:dyDescent="0.2">
      <c r="A12" s="4" t="s">
        <v>1985</v>
      </c>
      <c r="B12" s="4" t="s">
        <v>1986</v>
      </c>
      <c r="C12" s="5">
        <v>516.46673248250033</v>
      </c>
      <c r="D12" s="5">
        <v>486.9578937284117</v>
      </c>
      <c r="E12" s="5">
        <v>519.01187247770042</v>
      </c>
      <c r="F12" s="5">
        <v>589.43475024548104</v>
      </c>
      <c r="G12" s="5">
        <v>767.66606790258561</v>
      </c>
    </row>
    <row r="13" spans="1:8" x14ac:dyDescent="0.2">
      <c r="A13" s="4" t="s">
        <v>1987</v>
      </c>
      <c r="B13" s="4" t="s">
        <v>1988</v>
      </c>
      <c r="C13" s="5">
        <v>595.19967685494942</v>
      </c>
      <c r="D13" s="5">
        <v>386.5451460091665</v>
      </c>
      <c r="E13" s="5">
        <v>797.8554894110722</v>
      </c>
      <c r="F13" s="5">
        <v>586.15390603557591</v>
      </c>
      <c r="G13" s="5">
        <v>682.77308301394919</v>
      </c>
    </row>
    <row r="14" spans="1:8" x14ac:dyDescent="0.2">
      <c r="A14" s="4" t="s">
        <v>1989</v>
      </c>
      <c r="B14" s="4" t="s">
        <v>1990</v>
      </c>
      <c r="C14" s="5">
        <v>586.71788028337596</v>
      </c>
      <c r="D14" s="5">
        <v>386.9448182947753</v>
      </c>
      <c r="E14" s="5">
        <v>759.28552424370775</v>
      </c>
      <c r="F14" s="5">
        <v>584.72486425914565</v>
      </c>
      <c r="G14" s="5">
        <v>675.18829849167082</v>
      </c>
    </row>
    <row r="15" spans="1:8" x14ac:dyDescent="0.2">
      <c r="A15" s="4" t="s">
        <v>1991</v>
      </c>
      <c r="B15" s="4" t="s">
        <v>1992</v>
      </c>
      <c r="C15" s="5">
        <v>378.45425524136982</v>
      </c>
      <c r="D15" s="5">
        <v>406.43838446812441</v>
      </c>
      <c r="E15" s="5">
        <v>548.48034617827841</v>
      </c>
      <c r="F15" s="5">
        <v>178.32306867963447</v>
      </c>
      <c r="G15" s="5">
        <v>232.04373327667594</v>
      </c>
    </row>
    <row r="16" spans="1:8" x14ac:dyDescent="0.2">
      <c r="A16" s="4" t="s">
        <v>1993</v>
      </c>
      <c r="B16" s="4" t="s">
        <v>1994</v>
      </c>
      <c r="C16" s="5">
        <v>3825.6475195030457</v>
      </c>
      <c r="D16" s="5">
        <v>146.23683925549915</v>
      </c>
      <c r="E16" s="5">
        <v>359.3227363853569</v>
      </c>
      <c r="F16" s="5">
        <v>1695.5431724073901</v>
      </c>
      <c r="G16" s="5">
        <v>11971.354843933444</v>
      </c>
    </row>
    <row r="17" spans="1:7" ht="13.5" thickBot="1" x14ac:dyDescent="0.25">
      <c r="A17" s="4" t="s">
        <v>1995</v>
      </c>
      <c r="B17" s="4" t="s">
        <v>1996</v>
      </c>
      <c r="C17" s="5">
        <v>95.244002181940161</v>
      </c>
      <c r="D17" s="5">
        <v>122.67368759237168</v>
      </c>
      <c r="E17" s="5">
        <v>694.36939323263312</v>
      </c>
      <c r="F17" s="5">
        <v>266.71055720981485</v>
      </c>
      <c r="G17" s="5">
        <v>303.32859393832894</v>
      </c>
    </row>
    <row r="18" spans="1:7" s="3" customFormat="1" ht="13.5" thickBot="1" x14ac:dyDescent="0.25">
      <c r="A18" s="1"/>
      <c r="B18" s="1" t="s">
        <v>1805</v>
      </c>
      <c r="C18" s="2">
        <v>321.24658669796196</v>
      </c>
      <c r="D18" s="2">
        <v>335.37436552784197</v>
      </c>
      <c r="E18" s="2">
        <v>335.29340739689815</v>
      </c>
      <c r="F18" s="2">
        <v>321.90369153081764</v>
      </c>
      <c r="G18" s="2">
        <v>325.31919529044507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1935</v>
      </c>
      <c r="C1" s="2" t="s">
        <v>1770</v>
      </c>
      <c r="D1" s="2" t="s">
        <v>1771</v>
      </c>
      <c r="E1" s="2" t="s">
        <v>1772</v>
      </c>
      <c r="F1" s="2" t="s">
        <v>1773</v>
      </c>
      <c r="G1" s="2" t="s">
        <v>1774</v>
      </c>
      <c r="H1" s="3"/>
    </row>
    <row r="2" spans="1:8" x14ac:dyDescent="0.2">
      <c r="A2" s="4" t="s">
        <v>1965</v>
      </c>
      <c r="B2" s="4" t="s">
        <v>1966</v>
      </c>
      <c r="C2" s="5">
        <v>1.5158521904469986</v>
      </c>
      <c r="D2" s="5">
        <v>1.8960107890806013</v>
      </c>
      <c r="E2" s="5">
        <v>1.7473303467918029</v>
      </c>
      <c r="F2" s="5">
        <v>2.0687719519676597</v>
      </c>
      <c r="G2" s="5">
        <v>2.009334643482739</v>
      </c>
    </row>
    <row r="3" spans="1:8" x14ac:dyDescent="0.2">
      <c r="A3" s="4" t="s">
        <v>1967</v>
      </c>
      <c r="B3" s="4" t="s">
        <v>1968</v>
      </c>
      <c r="C3" s="5">
        <v>3.7124604480975512</v>
      </c>
      <c r="D3" s="5">
        <v>2.4021605740715963</v>
      </c>
      <c r="E3" s="5">
        <v>1.8531720940273766</v>
      </c>
      <c r="F3" s="5">
        <v>2.5113611840233085</v>
      </c>
      <c r="G3" s="5">
        <v>2.3246611174211074</v>
      </c>
    </row>
    <row r="4" spans="1:8" x14ac:dyDescent="0.2">
      <c r="A4" s="4" t="s">
        <v>1969</v>
      </c>
      <c r="B4" s="4" t="s">
        <v>1970</v>
      </c>
      <c r="C4" s="5">
        <v>3.6503093284058399</v>
      </c>
      <c r="D4" s="5">
        <v>7.2100869893940756</v>
      </c>
      <c r="E4" s="5">
        <v>2.5420165781170874</v>
      </c>
      <c r="F4" s="5">
        <v>3.3972732958272123</v>
      </c>
      <c r="G4" s="5">
        <v>2.5564857976332709</v>
      </c>
    </row>
    <row r="5" spans="1:8" x14ac:dyDescent="0.2">
      <c r="A5" s="4" t="s">
        <v>1971</v>
      </c>
      <c r="B5" s="4" t="s">
        <v>1972</v>
      </c>
      <c r="C5" s="5">
        <v>38.173257742382283</v>
      </c>
      <c r="D5" s="5">
        <v>33.744380390195985</v>
      </c>
      <c r="E5" s="5">
        <v>37.914576531577033</v>
      </c>
      <c r="F5" s="5">
        <v>39.452016871252681</v>
      </c>
      <c r="G5" s="5">
        <v>42.736966454758615</v>
      </c>
    </row>
    <row r="6" spans="1:8" x14ac:dyDescent="0.2">
      <c r="A6" s="4" t="s">
        <v>1973</v>
      </c>
      <c r="B6" s="4" t="s">
        <v>1974</v>
      </c>
      <c r="C6" s="5">
        <v>14.160184120933993</v>
      </c>
      <c r="D6" s="5">
        <v>15.996783366858107</v>
      </c>
      <c r="E6" s="5">
        <v>11.582337128072057</v>
      </c>
      <c r="F6" s="5">
        <v>10.695729009150831</v>
      </c>
      <c r="G6" s="5">
        <v>12.34665223673505</v>
      </c>
    </row>
    <row r="7" spans="1:8" x14ac:dyDescent="0.2">
      <c r="A7" s="4" t="s">
        <v>1975</v>
      </c>
      <c r="B7" s="4" t="s">
        <v>1976</v>
      </c>
      <c r="C7" s="5">
        <v>3.3465953487738419E-2</v>
      </c>
      <c r="D7" s="5">
        <v>6.3913955538148687E-2</v>
      </c>
      <c r="E7" s="5">
        <v>0.20032026095855021</v>
      </c>
      <c r="F7" s="5">
        <v>1.1942190542733112E-2</v>
      </c>
      <c r="G7" s="5">
        <v>1.9833436425408166E-2</v>
      </c>
    </row>
    <row r="8" spans="1:8" x14ac:dyDescent="0.2">
      <c r="A8" s="4" t="s">
        <v>1977</v>
      </c>
      <c r="B8" s="4" t="s">
        <v>1978</v>
      </c>
      <c r="C8" s="5">
        <v>2.1644852481318536E-2</v>
      </c>
      <c r="D8" s="5">
        <v>6.3387954665339252E-2</v>
      </c>
      <c r="E8" s="5">
        <v>0.20030043491887514</v>
      </c>
      <c r="F8" s="5">
        <v>8.6892871593614463E-3</v>
      </c>
      <c r="G8" s="5">
        <v>1.3700251405279234E-2</v>
      </c>
    </row>
    <row r="9" spans="1:8" x14ac:dyDescent="0.2">
      <c r="A9" s="4" t="s">
        <v>1979</v>
      </c>
      <c r="B9" s="4" t="s">
        <v>1980</v>
      </c>
      <c r="C9" s="5">
        <v>1.1821101006419883E-2</v>
      </c>
      <c r="D9" s="5">
        <v>5.2600087280944559E-4</v>
      </c>
      <c r="E9" s="5">
        <v>1.9826039675083958E-5</v>
      </c>
      <c r="F9" s="5">
        <v>3.1603887549180366E-4</v>
      </c>
      <c r="G9" s="5">
        <v>3.4214460458743515E-3</v>
      </c>
    </row>
    <row r="10" spans="1:8" x14ac:dyDescent="0.2">
      <c r="A10" s="4" t="s">
        <v>1981</v>
      </c>
      <c r="B10" s="4" t="s">
        <v>1982</v>
      </c>
      <c r="C10" s="5">
        <v>1.1564006773481654</v>
      </c>
      <c r="D10" s="5">
        <v>0.53411518857424745</v>
      </c>
      <c r="E10" s="5">
        <v>0.30544288432252775</v>
      </c>
      <c r="F10" s="5">
        <v>0.46770726651265082</v>
      </c>
      <c r="G10" s="5">
        <v>0.59604128519323218</v>
      </c>
    </row>
    <row r="11" spans="1:8" x14ac:dyDescent="0.2">
      <c r="A11" s="4" t="s">
        <v>1983</v>
      </c>
      <c r="B11" s="4" t="s">
        <v>1984</v>
      </c>
      <c r="C11" s="5">
        <v>16.97102337305861</v>
      </c>
      <c r="D11" s="5">
        <v>18.079506366704102</v>
      </c>
      <c r="E11" s="5">
        <v>15.804381795584332</v>
      </c>
      <c r="F11" s="5">
        <v>18.13468960604229</v>
      </c>
      <c r="G11" s="5">
        <v>18.472983881657782</v>
      </c>
    </row>
    <row r="12" spans="1:8" x14ac:dyDescent="0.2">
      <c r="A12" s="4" t="s">
        <v>1985</v>
      </c>
      <c r="B12" s="4" t="s">
        <v>1986</v>
      </c>
      <c r="C12" s="5">
        <v>0.60062732351853854</v>
      </c>
      <c r="D12" s="5">
        <v>0.59798379354050912</v>
      </c>
      <c r="E12" s="5">
        <v>0.41218685809688133</v>
      </c>
      <c r="F12" s="5">
        <v>0.43239033585345193</v>
      </c>
      <c r="G12" s="5">
        <v>0.39293581841221081</v>
      </c>
    </row>
    <row r="13" spans="1:8" x14ac:dyDescent="0.2">
      <c r="A13" s="4" t="s">
        <v>1987</v>
      </c>
      <c r="B13" s="4" t="s">
        <v>1988</v>
      </c>
      <c r="C13" s="5">
        <v>19.74516514360236</v>
      </c>
      <c r="D13" s="5">
        <v>20.935540189365476</v>
      </c>
      <c r="E13" s="5">
        <v>17.390305539490544</v>
      </c>
      <c r="F13" s="5">
        <v>21.628265356435804</v>
      </c>
      <c r="G13" s="5">
        <v>22.714372879705969</v>
      </c>
    </row>
    <row r="14" spans="1:8" x14ac:dyDescent="0.2">
      <c r="A14" s="4" t="s">
        <v>1989</v>
      </c>
      <c r="B14" s="4" t="s">
        <v>1990</v>
      </c>
      <c r="C14" s="5">
        <v>21.52251406597982</v>
      </c>
      <c r="D14" s="5">
        <v>21.766090881554213</v>
      </c>
      <c r="E14" s="5">
        <v>18.857396991545237</v>
      </c>
      <c r="F14" s="5">
        <v>23.096871726858691</v>
      </c>
      <c r="G14" s="5">
        <v>24.034463307526792</v>
      </c>
    </row>
    <row r="15" spans="1:8" x14ac:dyDescent="0.2">
      <c r="A15" s="4" t="s">
        <v>1991</v>
      </c>
      <c r="B15" s="4" t="s">
        <v>1992</v>
      </c>
      <c r="C15" s="5">
        <v>7.7473399944356878</v>
      </c>
      <c r="D15" s="5">
        <v>8.4087284031648437</v>
      </c>
      <c r="E15" s="5">
        <v>6.0400758387460298</v>
      </c>
      <c r="F15" s="5">
        <v>2.9780379392047265</v>
      </c>
      <c r="G15" s="5">
        <v>4.1790723158516609</v>
      </c>
    </row>
    <row r="16" spans="1:8" x14ac:dyDescent="0.2">
      <c r="A16" s="4" t="s">
        <v>1993</v>
      </c>
      <c r="B16" s="4" t="s">
        <v>1994</v>
      </c>
      <c r="C16" s="5">
        <v>3.4237921352888119E-2</v>
      </c>
      <c r="D16" s="5">
        <v>3.9880720252243223E-3</v>
      </c>
      <c r="E16" s="5">
        <v>4.5852531187399138E-3</v>
      </c>
      <c r="F16" s="5">
        <v>3.6782044748009156E-3</v>
      </c>
      <c r="G16" s="5">
        <v>6.6862820435190963E-4</v>
      </c>
    </row>
    <row r="17" spans="1:7" ht="13.5" thickBot="1" x14ac:dyDescent="0.25">
      <c r="A17" s="4" t="s">
        <v>1995</v>
      </c>
      <c r="B17" s="4" t="s">
        <v>1996</v>
      </c>
      <c r="C17" s="5">
        <v>3.3873681830982343</v>
      </c>
      <c r="D17" s="5">
        <v>2.9768032618259914</v>
      </c>
      <c r="E17" s="5">
        <v>2.7531152952359008</v>
      </c>
      <c r="F17" s="5">
        <v>6.100377078906206</v>
      </c>
      <c r="G17" s="5">
        <v>4.1514864281245227</v>
      </c>
    </row>
    <row r="18" spans="1:7" s="3" customFormat="1" ht="13.5" thickBot="1" x14ac:dyDescent="0.25">
      <c r="A18" s="1"/>
      <c r="B18" s="1" t="s">
        <v>1805</v>
      </c>
      <c r="C18" s="2"/>
      <c r="D18" s="2"/>
      <c r="E18" s="2"/>
      <c r="F18" s="2"/>
      <c r="G18" s="2"/>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8"/>
  <sheetViews>
    <sheetView workbookViewId="0">
      <selection activeCell="E18" sqref="E18"/>
    </sheetView>
  </sheetViews>
  <sheetFormatPr baseColWidth="10" defaultRowHeight="12.75" x14ac:dyDescent="0.2"/>
  <cols>
    <col min="1" max="2" width="11.42578125" style="4"/>
    <col min="3" max="7" width="11.42578125" style="5"/>
    <col min="8" max="16384" width="11.42578125" style="4"/>
  </cols>
  <sheetData>
    <row r="1" spans="1:8" ht="13.5" thickBot="1" x14ac:dyDescent="0.25">
      <c r="A1" s="1" t="s">
        <v>517</v>
      </c>
      <c r="B1" s="1" t="s">
        <v>1964</v>
      </c>
      <c r="C1" s="2" t="s">
        <v>1771</v>
      </c>
      <c r="D1" s="2" t="s">
        <v>1772</v>
      </c>
      <c r="E1" s="2" t="s">
        <v>1773</v>
      </c>
      <c r="F1" s="2" t="s">
        <v>1774</v>
      </c>
      <c r="G1" s="2" t="s">
        <v>1782</v>
      </c>
      <c r="H1" s="3"/>
    </row>
    <row r="2" spans="1:8" x14ac:dyDescent="0.2">
      <c r="A2" s="4" t="s">
        <v>1965</v>
      </c>
      <c r="B2" s="4" t="s">
        <v>1966</v>
      </c>
      <c r="C2" s="5">
        <v>20.631993546397609</v>
      </c>
      <c r="D2" s="5">
        <v>21.347485173909455</v>
      </c>
      <c r="E2" s="5">
        <v>-17.595912128811264</v>
      </c>
      <c r="F2" s="5">
        <v>-13.48651834827524</v>
      </c>
      <c r="G2" s="5">
        <v>4.3580203470591989</v>
      </c>
    </row>
    <row r="3" spans="1:8" x14ac:dyDescent="0.2">
      <c r="A3" s="4" t="s">
        <v>1967</v>
      </c>
      <c r="B3" s="4" t="s">
        <v>1968</v>
      </c>
      <c r="C3" s="5">
        <v>-37.595090804600673</v>
      </c>
      <c r="D3" s="5">
        <v>1.580485012831494</v>
      </c>
      <c r="E3" s="5">
        <v>-5.6798283730579602</v>
      </c>
      <c r="F3" s="5">
        <v>-17.549249772353956</v>
      </c>
      <c r="G3" s="5">
        <v>-50.702121317590198</v>
      </c>
    </row>
    <row r="4" spans="1:8" x14ac:dyDescent="0.2">
      <c r="A4" s="4" t="s">
        <v>1969</v>
      </c>
      <c r="B4" s="4" t="s">
        <v>1970</v>
      </c>
      <c r="C4" s="5">
        <v>90.497549102850385</v>
      </c>
      <c r="D4" s="5">
        <v>-53.57686781165043</v>
      </c>
      <c r="E4" s="5">
        <v>-6.9827997366340808</v>
      </c>
      <c r="F4" s="5">
        <v>-32.97188030430906</v>
      </c>
      <c r="G4" s="5">
        <v>-44.862873144735957</v>
      </c>
    </row>
    <row r="5" spans="1:8" x14ac:dyDescent="0.2">
      <c r="A5" s="4" t="s">
        <v>1971</v>
      </c>
      <c r="B5" s="4" t="s">
        <v>1972</v>
      </c>
      <c r="C5" s="5">
        <v>-14.744817235462273</v>
      </c>
      <c r="D5" s="5">
        <v>47.945349013596349</v>
      </c>
      <c r="E5" s="5">
        <v>-27.577392493650454</v>
      </c>
      <c r="F5" s="5">
        <v>-3.5108191866221223</v>
      </c>
      <c r="G5" s="5">
        <v>-11.859627243027472</v>
      </c>
    </row>
    <row r="6" spans="1:8" x14ac:dyDescent="0.2">
      <c r="A6" s="4" t="s">
        <v>1973</v>
      </c>
      <c r="B6" s="4" t="s">
        <v>1974</v>
      </c>
      <c r="C6" s="5">
        <v>8.9537843417369487</v>
      </c>
      <c r="D6" s="5">
        <v>-4.6633025659480225</v>
      </c>
      <c r="E6" s="5">
        <v>-35.727477381371756</v>
      </c>
      <c r="F6" s="5">
        <v>2.8212696509915731</v>
      </c>
      <c r="G6" s="5">
        <v>-31.354712087280532</v>
      </c>
    </row>
    <row r="7" spans="1:8" x14ac:dyDescent="0.2">
      <c r="A7" s="4" t="s">
        <v>1975</v>
      </c>
      <c r="B7" s="4" t="s">
        <v>1976</v>
      </c>
      <c r="C7" s="5">
        <v>84.19212121191164</v>
      </c>
      <c r="D7" s="5">
        <v>312.69171110198977</v>
      </c>
      <c r="E7" s="5">
        <v>-95.85074357059159</v>
      </c>
      <c r="F7" s="5">
        <v>47.930630986217068</v>
      </c>
      <c r="G7" s="5">
        <v>-53.342100762151155</v>
      </c>
    </row>
    <row r="8" spans="1:8" x14ac:dyDescent="0.2">
      <c r="A8" s="4" t="s">
        <v>1977</v>
      </c>
      <c r="B8" s="4" t="s">
        <v>1978</v>
      </c>
      <c r="C8" s="5">
        <v>182.44290174841728</v>
      </c>
      <c r="D8" s="5">
        <v>316.07509282246605</v>
      </c>
      <c r="E8" s="5">
        <v>-96.980650311071329</v>
      </c>
      <c r="F8" s="5">
        <v>40.439257413799027</v>
      </c>
      <c r="G8" s="5">
        <v>-50.168458490917644</v>
      </c>
    </row>
    <row r="9" spans="1:8" x14ac:dyDescent="0.2">
      <c r="A9" s="4" t="s">
        <v>1979</v>
      </c>
      <c r="B9" s="4" t="s">
        <v>1980</v>
      </c>
      <c r="C9" s="5">
        <v>-95.708520000114746</v>
      </c>
      <c r="D9" s="5">
        <v>-95.036979475263934</v>
      </c>
      <c r="E9" s="5">
        <v>1009.4703324518855</v>
      </c>
      <c r="F9" s="5">
        <v>864.30257285281482</v>
      </c>
      <c r="G9" s="5">
        <v>-77.213260725025577</v>
      </c>
    </row>
    <row r="10" spans="1:8" x14ac:dyDescent="0.2">
      <c r="A10" s="4" t="s">
        <v>1981</v>
      </c>
      <c r="B10" s="4" t="s">
        <v>1982</v>
      </c>
      <c r="C10" s="5">
        <v>-55.454365734708809</v>
      </c>
      <c r="D10" s="5">
        <v>-24.700576863242585</v>
      </c>
      <c r="E10" s="5">
        <v>6.5749805015494349</v>
      </c>
      <c r="F10" s="5">
        <v>13.513198901184783</v>
      </c>
      <c r="G10" s="5">
        <v>-59.421272807940625</v>
      </c>
    </row>
    <row r="11" spans="1:8" x14ac:dyDescent="0.2">
      <c r="A11" s="4" t="s">
        <v>1983</v>
      </c>
      <c r="B11" s="4" t="s">
        <v>1984</v>
      </c>
      <c r="C11" s="5">
        <v>2.7441475566710172</v>
      </c>
      <c r="D11" s="5">
        <v>15.103229552199259</v>
      </c>
      <c r="E11" s="5">
        <v>-20.137340115552284</v>
      </c>
      <c r="F11" s="5">
        <v>-9.2657900092231653</v>
      </c>
      <c r="G11" s="5">
        <v>-14.304220155280683</v>
      </c>
    </row>
    <row r="12" spans="1:8" x14ac:dyDescent="0.2">
      <c r="A12" s="4" t="s">
        <v>1985</v>
      </c>
      <c r="B12" s="4" t="s">
        <v>1986</v>
      </c>
      <c r="C12" s="5">
        <v>-3.9797383234093284</v>
      </c>
      <c r="D12" s="5">
        <v>-9.2385779018625271</v>
      </c>
      <c r="E12" s="5">
        <v>-26.988210260247751</v>
      </c>
      <c r="F12" s="5">
        <v>-19.055046492246895</v>
      </c>
      <c r="G12" s="5">
        <v>-48.495289595743287</v>
      </c>
    </row>
    <row r="13" spans="1:8" x14ac:dyDescent="0.2">
      <c r="A13" s="4" t="s">
        <v>1987</v>
      </c>
      <c r="B13" s="4" t="s">
        <v>1988</v>
      </c>
      <c r="C13" s="5">
        <v>2.2590978867981582</v>
      </c>
      <c r="D13" s="5">
        <v>9.3753879000125586</v>
      </c>
      <c r="E13" s="5">
        <v>-13.43832860496523</v>
      </c>
      <c r="F13" s="5">
        <v>-6.4544357019175935</v>
      </c>
      <c r="G13" s="5">
        <v>-9.4329136823140498</v>
      </c>
    </row>
    <row r="14" spans="1:8" x14ac:dyDescent="0.2">
      <c r="A14" s="4" t="s">
        <v>1989</v>
      </c>
      <c r="B14" s="4" t="s">
        <v>1990</v>
      </c>
      <c r="C14" s="5">
        <v>-2.4637634747992174</v>
      </c>
      <c r="D14" s="5">
        <v>14.076942056614289</v>
      </c>
      <c r="E14" s="5">
        <v>-14.752318739190065</v>
      </c>
      <c r="F14" s="5">
        <v>-7.3115960589412694</v>
      </c>
      <c r="G14" s="5">
        <v>-12.083205720777389</v>
      </c>
    </row>
    <row r="15" spans="1:8" x14ac:dyDescent="0.2">
      <c r="A15" s="4" t="s">
        <v>1991</v>
      </c>
      <c r="B15" s="4" t="s">
        <v>1992</v>
      </c>
      <c r="C15" s="5">
        <v>4.67820480131219</v>
      </c>
      <c r="D15" s="5">
        <v>-5.4179698940004393</v>
      </c>
      <c r="E15" s="5">
        <v>-65.683815728096846</v>
      </c>
      <c r="F15" s="5">
        <v>24.995332938357716</v>
      </c>
      <c r="G15" s="5">
        <v>-57.532403100777863</v>
      </c>
    </row>
    <row r="16" spans="1:8" x14ac:dyDescent="0.2">
      <c r="A16" s="4" t="s">
        <v>1993</v>
      </c>
      <c r="B16" s="4" t="s">
        <v>1994</v>
      </c>
      <c r="C16" s="5">
        <v>-88.766006728022901</v>
      </c>
      <c r="D16" s="5">
        <v>51.389894695080784</v>
      </c>
      <c r="E16" s="5">
        <v>-44.167932531555223</v>
      </c>
      <c r="F16" s="5">
        <v>-83.808280883942743</v>
      </c>
      <c r="G16" s="5">
        <v>-98.462526220929149</v>
      </c>
    </row>
    <row r="17" spans="1:7" ht="13.5" thickBot="1" x14ac:dyDescent="0.25">
      <c r="A17" s="4" t="s">
        <v>1995</v>
      </c>
      <c r="B17" s="4" t="s">
        <v>1996</v>
      </c>
      <c r="C17" s="5">
        <v>-15.244813234943861</v>
      </c>
      <c r="D17" s="5">
        <v>21.778559180802837</v>
      </c>
      <c r="E17" s="5">
        <v>54.220972735760242</v>
      </c>
      <c r="F17" s="5">
        <v>-39.383468900057473</v>
      </c>
      <c r="G17" s="5">
        <v>-3.5123711080374957</v>
      </c>
    </row>
    <row r="18" spans="1:7" s="3" customFormat="1" ht="13.5" thickBot="1" x14ac:dyDescent="0.25">
      <c r="A18" s="1"/>
      <c r="B18" s="1" t="s">
        <v>1805</v>
      </c>
      <c r="C18" s="2">
        <v>-3.5552578559079873</v>
      </c>
      <c r="D18" s="2">
        <v>31.672949846011321</v>
      </c>
      <c r="E18" s="2">
        <v>-30.399692774219673</v>
      </c>
      <c r="F18" s="2">
        <v>-10.927398336227196</v>
      </c>
      <c r="G18" s="2">
        <v>-21.271783051720902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8"/>
  <sheetViews>
    <sheetView workbookViewId="0">
      <selection activeCell="C2" sqref="C2"/>
    </sheetView>
  </sheetViews>
  <sheetFormatPr baseColWidth="10" defaultRowHeight="12.75" x14ac:dyDescent="0.2"/>
  <cols>
    <col min="1" max="2" width="11.42578125" style="4"/>
    <col min="3" max="4" width="11.42578125" style="5"/>
    <col min="5" max="16384" width="11.42578125" style="4"/>
  </cols>
  <sheetData>
    <row r="1" spans="1:5" ht="13.5" thickBot="1" x14ac:dyDescent="0.25">
      <c r="A1" s="1" t="s">
        <v>0</v>
      </c>
      <c r="B1" s="1" t="s">
        <v>1625</v>
      </c>
      <c r="C1" s="2" t="s">
        <v>518</v>
      </c>
      <c r="D1" s="2" t="s">
        <v>519</v>
      </c>
      <c r="E1" s="3"/>
    </row>
    <row r="2" spans="1:5" x14ac:dyDescent="0.2">
      <c r="A2" s="4">
        <v>1</v>
      </c>
      <c r="B2" s="4" t="s">
        <v>1627</v>
      </c>
      <c r="C2" s="5">
        <v>103620.24188836993</v>
      </c>
      <c r="D2" s="5">
        <v>454113.99287000002</v>
      </c>
    </row>
    <row r="3" spans="1:5" x14ac:dyDescent="0.2">
      <c r="A3" s="4">
        <v>2</v>
      </c>
      <c r="B3" s="4" t="s">
        <v>1635</v>
      </c>
      <c r="C3" s="5">
        <v>83694.591717019983</v>
      </c>
      <c r="D3" s="5">
        <v>137669.47863</v>
      </c>
    </row>
    <row r="4" spans="1:5" x14ac:dyDescent="0.2">
      <c r="A4" s="4">
        <v>3</v>
      </c>
      <c r="B4" s="4" t="s">
        <v>1628</v>
      </c>
      <c r="C4" s="5">
        <v>46807.915124220002</v>
      </c>
      <c r="D4" s="5">
        <v>22704.304929999998</v>
      </c>
    </row>
    <row r="5" spans="1:5" x14ac:dyDescent="0.2">
      <c r="A5" s="4">
        <v>4</v>
      </c>
      <c r="B5" s="4" t="s">
        <v>1630</v>
      </c>
      <c r="C5" s="5">
        <v>28510.176723659995</v>
      </c>
      <c r="D5" s="5">
        <v>165685.25146</v>
      </c>
    </row>
    <row r="6" spans="1:5" x14ac:dyDescent="0.2">
      <c r="A6" s="4">
        <v>5</v>
      </c>
      <c r="B6" s="4" t="s">
        <v>1638</v>
      </c>
      <c r="C6" s="5">
        <v>12117.73477257</v>
      </c>
      <c r="D6" s="5">
        <v>29141.152089999996</v>
      </c>
    </row>
    <row r="7" spans="1:5" x14ac:dyDescent="0.2">
      <c r="A7" s="4">
        <v>6</v>
      </c>
      <c r="B7" s="4" t="s">
        <v>1675</v>
      </c>
      <c r="C7" s="5">
        <v>9614.5208070300014</v>
      </c>
      <c r="D7" s="5">
        <v>19432.506399999998</v>
      </c>
    </row>
    <row r="8" spans="1:5" x14ac:dyDescent="0.2">
      <c r="A8" s="4">
        <v>7</v>
      </c>
      <c r="B8" s="4" t="s">
        <v>1637</v>
      </c>
      <c r="C8" s="5">
        <v>9112.419962420001</v>
      </c>
      <c r="D8" s="5">
        <v>5629.1225900000009</v>
      </c>
    </row>
    <row r="9" spans="1:5" x14ac:dyDescent="0.2">
      <c r="A9" s="4">
        <v>8</v>
      </c>
      <c r="B9" s="4" t="s">
        <v>1629</v>
      </c>
      <c r="C9" s="5">
        <v>8942.497341100001</v>
      </c>
      <c r="D9" s="5">
        <v>11103.49566</v>
      </c>
    </row>
    <row r="10" spans="1:5" x14ac:dyDescent="0.2">
      <c r="A10" s="4">
        <v>9</v>
      </c>
      <c r="B10" s="4" t="s">
        <v>1650</v>
      </c>
      <c r="C10" s="5">
        <v>8257.2244347099986</v>
      </c>
      <c r="D10" s="5">
        <v>36642.794509999992</v>
      </c>
    </row>
    <row r="11" spans="1:5" x14ac:dyDescent="0.2">
      <c r="A11" s="4">
        <v>10</v>
      </c>
      <c r="B11" s="4" t="s">
        <v>1653</v>
      </c>
      <c r="C11" s="5">
        <v>8233.0273254799995</v>
      </c>
      <c r="D11" s="5">
        <v>5536.9971799999994</v>
      </c>
    </row>
    <row r="12" spans="1:5" x14ac:dyDescent="0.2">
      <c r="A12" s="4">
        <v>11</v>
      </c>
      <c r="B12" s="4" t="s">
        <v>1698</v>
      </c>
      <c r="C12" s="5">
        <v>7686.3145020099992</v>
      </c>
      <c r="D12" s="5">
        <v>44563.504389999995</v>
      </c>
    </row>
    <row r="13" spans="1:5" x14ac:dyDescent="0.2">
      <c r="A13" s="4">
        <v>12</v>
      </c>
      <c r="B13" s="4" t="s">
        <v>1648</v>
      </c>
      <c r="C13" s="5">
        <v>7607.5109244599998</v>
      </c>
      <c r="D13" s="5">
        <v>27379.684889999997</v>
      </c>
    </row>
    <row r="14" spans="1:5" x14ac:dyDescent="0.2">
      <c r="A14" s="4">
        <v>13</v>
      </c>
      <c r="B14" s="4" t="s">
        <v>1658</v>
      </c>
      <c r="C14" s="5">
        <v>7412.6628580599991</v>
      </c>
      <c r="D14" s="5">
        <v>6001.4338800000005</v>
      </c>
    </row>
    <row r="15" spans="1:5" x14ac:dyDescent="0.2">
      <c r="A15" s="4">
        <v>14</v>
      </c>
      <c r="B15" s="4" t="s">
        <v>1689</v>
      </c>
      <c r="C15" s="5">
        <v>7164.8518409100006</v>
      </c>
      <c r="D15" s="5">
        <v>38717.21069</v>
      </c>
    </row>
    <row r="16" spans="1:5" x14ac:dyDescent="0.2">
      <c r="A16" s="4">
        <v>15</v>
      </c>
      <c r="B16" s="4" t="s">
        <v>1678</v>
      </c>
      <c r="C16" s="5">
        <v>6407.9397012899999</v>
      </c>
      <c r="D16" s="5">
        <v>31471.13046</v>
      </c>
    </row>
    <row r="17" spans="1:4" x14ac:dyDescent="0.2">
      <c r="A17" s="4">
        <v>16</v>
      </c>
      <c r="B17" s="4" t="s">
        <v>1649</v>
      </c>
      <c r="C17" s="5">
        <v>5982.5129412700007</v>
      </c>
      <c r="D17" s="5">
        <v>7885.4260700000004</v>
      </c>
    </row>
    <row r="18" spans="1:4" x14ac:dyDescent="0.2">
      <c r="A18" s="4">
        <v>17</v>
      </c>
      <c r="B18" s="4" t="s">
        <v>1654</v>
      </c>
      <c r="C18" s="5">
        <v>5882.4534537299996</v>
      </c>
      <c r="D18" s="5">
        <v>9763.8404600000031</v>
      </c>
    </row>
    <row r="19" spans="1:4" x14ac:dyDescent="0.2">
      <c r="A19" s="4">
        <v>18</v>
      </c>
      <c r="B19" s="4" t="s">
        <v>1655</v>
      </c>
      <c r="C19" s="5">
        <v>5838.1712420599997</v>
      </c>
      <c r="D19" s="5">
        <v>10299.513520000002</v>
      </c>
    </row>
    <row r="20" spans="1:4" x14ac:dyDescent="0.2">
      <c r="A20" s="4">
        <v>19</v>
      </c>
      <c r="B20" s="4" t="s">
        <v>1680</v>
      </c>
      <c r="C20" s="5">
        <v>5619.1884657800001</v>
      </c>
      <c r="D20" s="5">
        <v>4741.4534599999997</v>
      </c>
    </row>
    <row r="21" spans="1:4" x14ac:dyDescent="0.2">
      <c r="A21" s="4">
        <v>20</v>
      </c>
      <c r="B21" s="4" t="s">
        <v>1659</v>
      </c>
      <c r="C21" s="5">
        <v>5529.1589752399996</v>
      </c>
      <c r="D21" s="5">
        <v>10117.654619999999</v>
      </c>
    </row>
    <row r="22" spans="1:4" x14ac:dyDescent="0.2">
      <c r="A22" s="4">
        <v>21</v>
      </c>
      <c r="B22" s="4" t="s">
        <v>1634</v>
      </c>
      <c r="C22" s="5">
        <v>4723.6516807099997</v>
      </c>
      <c r="D22" s="5">
        <v>33567.84246</v>
      </c>
    </row>
    <row r="23" spans="1:4" x14ac:dyDescent="0.2">
      <c r="A23" s="4">
        <v>22</v>
      </c>
      <c r="B23" s="4" t="s">
        <v>1645</v>
      </c>
      <c r="C23" s="5">
        <v>4599.5404011800001</v>
      </c>
      <c r="D23" s="5">
        <v>4566.1846299999997</v>
      </c>
    </row>
    <row r="24" spans="1:4" x14ac:dyDescent="0.2">
      <c r="A24" s="4">
        <v>23</v>
      </c>
      <c r="B24" s="4" t="s">
        <v>1631</v>
      </c>
      <c r="C24" s="5">
        <v>3945.5588674400005</v>
      </c>
      <c r="D24" s="5">
        <v>6513.3575100000007</v>
      </c>
    </row>
    <row r="25" spans="1:4" x14ac:dyDescent="0.2">
      <c r="A25" s="4">
        <v>24</v>
      </c>
      <c r="B25" s="4" t="s">
        <v>1646</v>
      </c>
      <c r="C25" s="5">
        <v>3899.5669354199999</v>
      </c>
      <c r="D25" s="5">
        <v>37983.48328</v>
      </c>
    </row>
    <row r="26" spans="1:4" x14ac:dyDescent="0.2">
      <c r="A26" s="4">
        <v>25</v>
      </c>
      <c r="B26" s="4" t="s">
        <v>1661</v>
      </c>
      <c r="C26" s="5">
        <v>3529.0966240799999</v>
      </c>
      <c r="D26" s="5">
        <v>17169.772619999996</v>
      </c>
    </row>
    <row r="27" spans="1:4" x14ac:dyDescent="0.2">
      <c r="A27" s="4">
        <v>26</v>
      </c>
      <c r="B27" s="4" t="s">
        <v>1647</v>
      </c>
      <c r="C27" s="5">
        <v>3005.6099723000002</v>
      </c>
      <c r="D27" s="5">
        <v>163.67707000000001</v>
      </c>
    </row>
    <row r="28" spans="1:4" x14ac:dyDescent="0.2">
      <c r="A28" s="4">
        <v>27</v>
      </c>
      <c r="B28" s="4" t="s">
        <v>1674</v>
      </c>
      <c r="C28" s="5">
        <v>2653.7594428299999</v>
      </c>
      <c r="D28" s="5">
        <v>2622.9143000000004</v>
      </c>
    </row>
    <row r="29" spans="1:4" x14ac:dyDescent="0.2">
      <c r="A29" s="4">
        <v>28</v>
      </c>
      <c r="B29" s="4" t="s">
        <v>1703</v>
      </c>
      <c r="C29" s="5">
        <v>2588.9460861399994</v>
      </c>
      <c r="D29" s="5">
        <v>5367.6942700000009</v>
      </c>
    </row>
    <row r="30" spans="1:4" x14ac:dyDescent="0.2">
      <c r="A30" s="4">
        <v>29</v>
      </c>
      <c r="B30" s="4" t="s">
        <v>1651</v>
      </c>
      <c r="C30" s="5">
        <v>2481.1674786000003</v>
      </c>
      <c r="D30" s="5">
        <v>52707.864240000003</v>
      </c>
    </row>
    <row r="31" spans="1:4" x14ac:dyDescent="0.2">
      <c r="A31" s="4">
        <v>30</v>
      </c>
      <c r="B31" s="4" t="s">
        <v>1639</v>
      </c>
      <c r="C31" s="5">
        <v>2013.55202528</v>
      </c>
      <c r="D31" s="5">
        <v>41904.487639999992</v>
      </c>
    </row>
    <row r="32" spans="1:4" x14ac:dyDescent="0.2">
      <c r="A32" s="4">
        <v>31</v>
      </c>
      <c r="B32" s="4" t="s">
        <v>1669</v>
      </c>
      <c r="C32" s="5">
        <v>1864.4998497400002</v>
      </c>
      <c r="D32" s="5">
        <v>5425.6425199999994</v>
      </c>
    </row>
    <row r="33" spans="1:4" x14ac:dyDescent="0.2">
      <c r="A33" s="4">
        <v>32</v>
      </c>
      <c r="B33" s="4" t="s">
        <v>1666</v>
      </c>
      <c r="C33" s="5">
        <v>1859.72937265</v>
      </c>
      <c r="D33" s="5">
        <v>3567.1853899999996</v>
      </c>
    </row>
    <row r="34" spans="1:4" x14ac:dyDescent="0.2">
      <c r="A34" s="4">
        <v>33</v>
      </c>
      <c r="B34" s="4" t="s">
        <v>1640</v>
      </c>
      <c r="C34" s="5">
        <v>1675.6155304900001</v>
      </c>
      <c r="D34" s="5">
        <v>2178.95028</v>
      </c>
    </row>
    <row r="35" spans="1:4" x14ac:dyDescent="0.2">
      <c r="A35" s="4">
        <v>34</v>
      </c>
      <c r="B35" s="4" t="s">
        <v>1704</v>
      </c>
      <c r="C35" s="5">
        <v>1665.0682270499999</v>
      </c>
      <c r="D35" s="5">
        <v>2081.2132000000001</v>
      </c>
    </row>
    <row r="36" spans="1:4" x14ac:dyDescent="0.2">
      <c r="A36" s="4">
        <v>35</v>
      </c>
      <c r="B36" s="4" t="s">
        <v>1687</v>
      </c>
      <c r="C36" s="5">
        <v>1558.89399953</v>
      </c>
      <c r="D36" s="5">
        <v>2328.7351800000001</v>
      </c>
    </row>
    <row r="37" spans="1:4" x14ac:dyDescent="0.2">
      <c r="A37" s="4">
        <v>36</v>
      </c>
      <c r="B37" s="4" t="s">
        <v>1705</v>
      </c>
      <c r="C37" s="5">
        <v>1534.7580829799999</v>
      </c>
      <c r="D37" s="5">
        <v>29443.258580000002</v>
      </c>
    </row>
    <row r="38" spans="1:4" x14ac:dyDescent="0.2">
      <c r="A38" s="4">
        <v>37</v>
      </c>
      <c r="B38" s="4" t="s">
        <v>1694</v>
      </c>
      <c r="C38" s="5">
        <v>1159.0932036500001</v>
      </c>
      <c r="D38" s="5">
        <v>2332.1912699999998</v>
      </c>
    </row>
    <row r="39" spans="1:4" x14ac:dyDescent="0.2">
      <c r="A39" s="4">
        <v>38</v>
      </c>
      <c r="B39" s="4" t="s">
        <v>1644</v>
      </c>
      <c r="C39" s="5">
        <v>1108.67273602</v>
      </c>
      <c r="D39" s="5">
        <v>2430.5819300000003</v>
      </c>
    </row>
    <row r="40" spans="1:4" x14ac:dyDescent="0.2">
      <c r="A40" s="4">
        <v>39</v>
      </c>
      <c r="B40" s="4" t="s">
        <v>1706</v>
      </c>
      <c r="C40" s="5">
        <v>1100.2147274599999</v>
      </c>
      <c r="D40" s="5">
        <v>10266.806939999999</v>
      </c>
    </row>
    <row r="41" spans="1:4" x14ac:dyDescent="0.2">
      <c r="A41" s="4">
        <v>40</v>
      </c>
      <c r="B41" s="4" t="s">
        <v>1642</v>
      </c>
      <c r="C41" s="5">
        <v>983.76731132000009</v>
      </c>
      <c r="D41" s="5">
        <v>832.24046999999996</v>
      </c>
    </row>
    <row r="42" spans="1:4" x14ac:dyDescent="0.2">
      <c r="A42" s="4">
        <v>41</v>
      </c>
      <c r="B42" s="4" t="s">
        <v>1707</v>
      </c>
      <c r="C42" s="5">
        <v>864.25424363000013</v>
      </c>
      <c r="D42" s="5">
        <v>2295.2350000000001</v>
      </c>
    </row>
    <row r="43" spans="1:4" x14ac:dyDescent="0.2">
      <c r="A43" s="4">
        <v>42</v>
      </c>
      <c r="B43" s="4" t="s">
        <v>1708</v>
      </c>
      <c r="C43" s="5">
        <v>826.10633827999993</v>
      </c>
      <c r="D43" s="5">
        <v>872.61847</v>
      </c>
    </row>
    <row r="44" spans="1:4" x14ac:dyDescent="0.2">
      <c r="A44" s="4">
        <v>43</v>
      </c>
      <c r="B44" s="4" t="s">
        <v>1709</v>
      </c>
      <c r="C44" s="5">
        <v>784.45872560999999</v>
      </c>
      <c r="D44" s="5">
        <v>1214.4258499999999</v>
      </c>
    </row>
    <row r="45" spans="1:4" x14ac:dyDescent="0.2">
      <c r="A45" s="4">
        <v>44</v>
      </c>
      <c r="B45" s="4" t="s">
        <v>1656</v>
      </c>
      <c r="C45" s="5">
        <v>726.5532991</v>
      </c>
      <c r="D45" s="5">
        <v>1639.4860399999998</v>
      </c>
    </row>
    <row r="46" spans="1:4" x14ac:dyDescent="0.2">
      <c r="A46" s="4">
        <v>45</v>
      </c>
      <c r="B46" s="4" t="s">
        <v>1710</v>
      </c>
      <c r="C46" s="5">
        <v>700.29370027000004</v>
      </c>
      <c r="D46" s="5">
        <v>738.87860000000001</v>
      </c>
    </row>
    <row r="47" spans="1:4" x14ac:dyDescent="0.2">
      <c r="A47" s="4">
        <v>46</v>
      </c>
      <c r="B47" s="4" t="s">
        <v>1664</v>
      </c>
      <c r="C47" s="5">
        <v>675.37072279999995</v>
      </c>
      <c r="D47" s="5">
        <v>1023.5573900000002</v>
      </c>
    </row>
    <row r="48" spans="1:4" x14ac:dyDescent="0.2">
      <c r="A48" s="4">
        <v>47</v>
      </c>
      <c r="B48" s="4" t="s">
        <v>1652</v>
      </c>
      <c r="C48" s="5">
        <v>599.15065066000011</v>
      </c>
      <c r="D48" s="5">
        <v>1957.2871499999999</v>
      </c>
    </row>
    <row r="49" spans="1:4" x14ac:dyDescent="0.2">
      <c r="A49" s="4">
        <v>48</v>
      </c>
      <c r="B49" s="4" t="s">
        <v>1711</v>
      </c>
      <c r="C49" s="5">
        <v>514.52034674999993</v>
      </c>
      <c r="D49" s="5">
        <v>826.57321999999999</v>
      </c>
    </row>
    <row r="50" spans="1:4" x14ac:dyDescent="0.2">
      <c r="A50" s="4">
        <v>49</v>
      </c>
      <c r="B50" s="4" t="s">
        <v>1684</v>
      </c>
      <c r="C50" s="5">
        <v>421.64834714999995</v>
      </c>
      <c r="D50" s="5">
        <v>157.19713999999999</v>
      </c>
    </row>
    <row r="51" spans="1:4" x14ac:dyDescent="0.2">
      <c r="A51" s="4">
        <v>50</v>
      </c>
      <c r="B51" s="4" t="s">
        <v>1712</v>
      </c>
      <c r="C51" s="5">
        <v>417.26352964999995</v>
      </c>
      <c r="D51" s="5">
        <v>930.41727000000003</v>
      </c>
    </row>
    <row r="52" spans="1:4" x14ac:dyDescent="0.2">
      <c r="A52" s="4">
        <v>51</v>
      </c>
      <c r="B52" s="4" t="s">
        <v>1713</v>
      </c>
      <c r="C52" s="5">
        <v>315.87219049000004</v>
      </c>
      <c r="D52" s="5">
        <v>535.76230999999996</v>
      </c>
    </row>
    <row r="53" spans="1:4" x14ac:dyDescent="0.2">
      <c r="A53" s="4">
        <v>52</v>
      </c>
      <c r="B53" s="4" t="s">
        <v>1671</v>
      </c>
      <c r="C53" s="5">
        <v>301.12342023000002</v>
      </c>
      <c r="D53" s="5">
        <v>58.993319999999997</v>
      </c>
    </row>
    <row r="54" spans="1:4" x14ac:dyDescent="0.2">
      <c r="A54" s="4">
        <v>53</v>
      </c>
      <c r="B54" s="4" t="s">
        <v>1670</v>
      </c>
      <c r="C54" s="5">
        <v>284.47110934000005</v>
      </c>
      <c r="D54" s="5">
        <v>292.98352999999997</v>
      </c>
    </row>
    <row r="55" spans="1:4" x14ac:dyDescent="0.2">
      <c r="A55" s="4">
        <v>54</v>
      </c>
      <c r="B55" s="4" t="s">
        <v>1714</v>
      </c>
      <c r="C55" s="5">
        <v>246.92734788999999</v>
      </c>
      <c r="D55" s="5">
        <v>127.59881</v>
      </c>
    </row>
    <row r="56" spans="1:4" x14ac:dyDescent="0.2">
      <c r="A56" s="4">
        <v>55</v>
      </c>
      <c r="B56" s="4" t="s">
        <v>1715</v>
      </c>
      <c r="C56" s="5">
        <v>244.81085244999997</v>
      </c>
      <c r="D56" s="5">
        <v>268.69876999999997</v>
      </c>
    </row>
    <row r="57" spans="1:4" x14ac:dyDescent="0.2">
      <c r="A57" s="4">
        <v>56</v>
      </c>
      <c r="B57" s="4" t="s">
        <v>1716</v>
      </c>
      <c r="C57" s="5">
        <v>229.76931705999999</v>
      </c>
      <c r="D57" s="5">
        <v>254.72135999999998</v>
      </c>
    </row>
    <row r="58" spans="1:4" x14ac:dyDescent="0.2">
      <c r="A58" s="4">
        <v>57</v>
      </c>
      <c r="B58" s="4" t="s">
        <v>1660</v>
      </c>
      <c r="C58" s="5">
        <v>225.37906962000002</v>
      </c>
      <c r="D58" s="5">
        <v>610.2564799999999</v>
      </c>
    </row>
    <row r="59" spans="1:4" x14ac:dyDescent="0.2">
      <c r="A59" s="4">
        <v>58</v>
      </c>
      <c r="B59" s="4" t="s">
        <v>1717</v>
      </c>
      <c r="C59" s="5">
        <v>222.75372132999999</v>
      </c>
      <c r="D59" s="5">
        <v>297.97310000000004</v>
      </c>
    </row>
    <row r="60" spans="1:4" x14ac:dyDescent="0.2">
      <c r="A60" s="4">
        <v>59</v>
      </c>
      <c r="B60" s="4" t="s">
        <v>1718</v>
      </c>
      <c r="C60" s="5">
        <v>190.12564354</v>
      </c>
      <c r="D60" s="5">
        <v>720.15746000000013</v>
      </c>
    </row>
    <row r="61" spans="1:4" x14ac:dyDescent="0.2">
      <c r="A61" s="4">
        <v>60</v>
      </c>
      <c r="B61" s="4" t="s">
        <v>1719</v>
      </c>
      <c r="C61" s="5">
        <v>166.88087632999998</v>
      </c>
      <c r="D61" s="5">
        <v>30.06373</v>
      </c>
    </row>
    <row r="62" spans="1:4" x14ac:dyDescent="0.2">
      <c r="A62" s="4">
        <v>61</v>
      </c>
      <c r="B62" s="4" t="s">
        <v>1700</v>
      </c>
      <c r="C62" s="5">
        <v>127.77851669999998</v>
      </c>
      <c r="D62" s="5">
        <v>176.72897</v>
      </c>
    </row>
    <row r="63" spans="1:4" x14ac:dyDescent="0.2">
      <c r="A63" s="4">
        <v>62</v>
      </c>
      <c r="B63" s="4" t="s">
        <v>1681</v>
      </c>
      <c r="C63" s="5">
        <v>108.47482384</v>
      </c>
      <c r="D63" s="5">
        <v>12.48461</v>
      </c>
    </row>
    <row r="64" spans="1:4" x14ac:dyDescent="0.2">
      <c r="A64" s="4">
        <v>63</v>
      </c>
      <c r="B64" s="4" t="s">
        <v>1720</v>
      </c>
      <c r="C64" s="5">
        <v>105.60989821</v>
      </c>
      <c r="D64" s="5">
        <v>138.04640000000001</v>
      </c>
    </row>
    <row r="65" spans="1:4" x14ac:dyDescent="0.2">
      <c r="A65" s="4">
        <v>64</v>
      </c>
      <c r="B65" s="4" t="s">
        <v>1636</v>
      </c>
      <c r="C65" s="5">
        <v>94.714636069999997</v>
      </c>
      <c r="D65" s="5">
        <v>412.96442999999999</v>
      </c>
    </row>
    <row r="66" spans="1:4" x14ac:dyDescent="0.2">
      <c r="A66" s="4">
        <v>65</v>
      </c>
      <c r="B66" s="4" t="s">
        <v>1673</v>
      </c>
      <c r="C66" s="5">
        <v>85.736920440000006</v>
      </c>
      <c r="D66" s="5">
        <v>138.97183000000001</v>
      </c>
    </row>
    <row r="67" spans="1:4" x14ac:dyDescent="0.2">
      <c r="A67" s="4">
        <v>66</v>
      </c>
      <c r="B67" s="4" t="s">
        <v>1692</v>
      </c>
      <c r="C67" s="5">
        <v>71.798341710000003</v>
      </c>
      <c r="D67" s="5">
        <v>82.02597999999999</v>
      </c>
    </row>
    <row r="68" spans="1:4" x14ac:dyDescent="0.2">
      <c r="A68" s="4">
        <v>67</v>
      </c>
      <c r="B68" s="4" t="s">
        <v>1721</v>
      </c>
      <c r="C68" s="5">
        <v>59.449470789999999</v>
      </c>
      <c r="D68" s="5">
        <v>149.83814000000001</v>
      </c>
    </row>
    <row r="69" spans="1:4" x14ac:dyDescent="0.2">
      <c r="A69" s="4">
        <v>68</v>
      </c>
      <c r="B69" s="4" t="s">
        <v>1722</v>
      </c>
      <c r="C69" s="5">
        <v>46.816210920000003</v>
      </c>
      <c r="D69" s="5">
        <v>104.58851999999999</v>
      </c>
    </row>
    <row r="70" spans="1:4" x14ac:dyDescent="0.2">
      <c r="A70" s="4">
        <v>69</v>
      </c>
      <c r="B70" s="4" t="s">
        <v>1633</v>
      </c>
      <c r="C70" s="5">
        <v>40.085884249999999</v>
      </c>
      <c r="D70" s="5">
        <v>260.57400000000001</v>
      </c>
    </row>
    <row r="71" spans="1:4" x14ac:dyDescent="0.2">
      <c r="A71" s="4">
        <v>70</v>
      </c>
      <c r="B71" s="4" t="s">
        <v>1657</v>
      </c>
      <c r="C71" s="5">
        <v>33.612671949999992</v>
      </c>
      <c r="D71" s="5">
        <v>123.24706999999999</v>
      </c>
    </row>
    <row r="72" spans="1:4" x14ac:dyDescent="0.2">
      <c r="A72" s="4">
        <v>71</v>
      </c>
      <c r="B72" s="4" t="s">
        <v>1643</v>
      </c>
      <c r="C72" s="5">
        <v>31.682241879999999</v>
      </c>
      <c r="D72" s="5">
        <v>23.805</v>
      </c>
    </row>
    <row r="73" spans="1:4" x14ac:dyDescent="0.2">
      <c r="A73" s="4">
        <v>72</v>
      </c>
      <c r="B73" s="4" t="s">
        <v>1723</v>
      </c>
      <c r="C73" s="5">
        <v>30.590883469999998</v>
      </c>
      <c r="D73" s="5">
        <v>5.0354999999999999</v>
      </c>
    </row>
    <row r="74" spans="1:4" x14ac:dyDescent="0.2">
      <c r="A74" s="4">
        <v>73</v>
      </c>
      <c r="B74" s="4" t="s">
        <v>1724</v>
      </c>
      <c r="C74" s="5">
        <v>27.665617839999999</v>
      </c>
      <c r="D74" s="5">
        <v>77.139800000000008</v>
      </c>
    </row>
    <row r="75" spans="1:4" x14ac:dyDescent="0.2">
      <c r="A75" s="4">
        <v>74</v>
      </c>
      <c r="B75" s="4" t="s">
        <v>1725</v>
      </c>
      <c r="C75" s="5">
        <v>26.370251360000001</v>
      </c>
      <c r="D75" s="5">
        <v>5.6062700000000003</v>
      </c>
    </row>
    <row r="76" spans="1:4" x14ac:dyDescent="0.2">
      <c r="A76" s="4">
        <v>75</v>
      </c>
      <c r="B76" s="4" t="s">
        <v>1726</v>
      </c>
      <c r="C76" s="5">
        <v>26.34347343</v>
      </c>
      <c r="D76" s="5">
        <v>61.861249999999998</v>
      </c>
    </row>
    <row r="77" spans="1:4" x14ac:dyDescent="0.2">
      <c r="A77" s="4">
        <v>76</v>
      </c>
      <c r="B77" s="4" t="s">
        <v>1727</v>
      </c>
      <c r="C77" s="5">
        <v>26.007653779999998</v>
      </c>
      <c r="D77" s="5">
        <v>53.807430000000004</v>
      </c>
    </row>
    <row r="78" spans="1:4" x14ac:dyDescent="0.2">
      <c r="A78" s="4">
        <v>77</v>
      </c>
      <c r="B78" s="4" t="s">
        <v>1728</v>
      </c>
      <c r="C78" s="5">
        <v>25.154488330000003</v>
      </c>
      <c r="D78" s="5">
        <v>1.1026500000000001</v>
      </c>
    </row>
    <row r="79" spans="1:4" x14ac:dyDescent="0.2">
      <c r="A79" s="4">
        <v>78</v>
      </c>
      <c r="B79" s="4" t="s">
        <v>1729</v>
      </c>
      <c r="C79" s="5">
        <v>21.906387410000001</v>
      </c>
      <c r="D79" s="5">
        <v>50.536430000000003</v>
      </c>
    </row>
    <row r="80" spans="1:4" x14ac:dyDescent="0.2">
      <c r="A80" s="4">
        <v>79</v>
      </c>
      <c r="B80" s="4" t="s">
        <v>1730</v>
      </c>
      <c r="C80" s="5">
        <v>21.609028450000004</v>
      </c>
      <c r="D80" s="5">
        <v>48.222000000000001</v>
      </c>
    </row>
    <row r="81" spans="1:4" x14ac:dyDescent="0.2">
      <c r="A81" s="4">
        <v>80</v>
      </c>
      <c r="B81" s="4" t="s">
        <v>1641</v>
      </c>
      <c r="C81" s="5">
        <v>20.987006670000003</v>
      </c>
      <c r="D81" s="5">
        <v>75.02</v>
      </c>
    </row>
    <row r="82" spans="1:4" x14ac:dyDescent="0.2">
      <c r="A82" s="4">
        <v>81</v>
      </c>
      <c r="B82" s="4" t="s">
        <v>1696</v>
      </c>
      <c r="C82" s="5">
        <v>20.323214589999999</v>
      </c>
      <c r="D82" s="5">
        <v>26.81073</v>
      </c>
    </row>
    <row r="83" spans="1:4" x14ac:dyDescent="0.2">
      <c r="A83" s="4">
        <v>82</v>
      </c>
      <c r="B83" s="4" t="s">
        <v>1685</v>
      </c>
      <c r="C83" s="5">
        <v>19.747758820000001</v>
      </c>
      <c r="D83" s="5">
        <v>105.40300000000001</v>
      </c>
    </row>
    <row r="84" spans="1:4" x14ac:dyDescent="0.2">
      <c r="A84" s="4">
        <v>83</v>
      </c>
      <c r="B84" s="4" t="s">
        <v>1679</v>
      </c>
      <c r="C84" s="5">
        <v>16.934380949999998</v>
      </c>
      <c r="D84" s="5">
        <v>1.38141</v>
      </c>
    </row>
    <row r="85" spans="1:4" x14ac:dyDescent="0.2">
      <c r="A85" s="4">
        <v>84</v>
      </c>
      <c r="B85" s="4" t="s">
        <v>1731</v>
      </c>
      <c r="C85" s="5">
        <v>16.630193999999999</v>
      </c>
      <c r="D85" s="5">
        <v>4.891</v>
      </c>
    </row>
    <row r="86" spans="1:4" x14ac:dyDescent="0.2">
      <c r="A86" s="4">
        <v>85</v>
      </c>
      <c r="B86" s="4" t="s">
        <v>1626</v>
      </c>
      <c r="C86" s="5">
        <v>16.165623080000003</v>
      </c>
      <c r="D86" s="5">
        <v>23.815259999999999</v>
      </c>
    </row>
    <row r="87" spans="1:4" x14ac:dyDescent="0.2">
      <c r="A87" s="4">
        <v>86</v>
      </c>
      <c r="B87" s="4" t="s">
        <v>1732</v>
      </c>
      <c r="C87" s="5">
        <v>15.72218462</v>
      </c>
      <c r="D87" s="5">
        <v>50.374389999999998</v>
      </c>
    </row>
    <row r="88" spans="1:4" x14ac:dyDescent="0.2">
      <c r="A88" s="4">
        <v>87</v>
      </c>
      <c r="B88" s="4" t="s">
        <v>1662</v>
      </c>
      <c r="C88" s="5">
        <v>15.13153</v>
      </c>
      <c r="D88" s="5">
        <v>30.61</v>
      </c>
    </row>
    <row r="89" spans="1:4" x14ac:dyDescent="0.2">
      <c r="A89" s="4">
        <v>88</v>
      </c>
      <c r="B89" s="4" t="s">
        <v>1733</v>
      </c>
      <c r="C89" s="5">
        <v>14.613300000000001</v>
      </c>
      <c r="D89" s="5">
        <v>23.79</v>
      </c>
    </row>
    <row r="90" spans="1:4" x14ac:dyDescent="0.2">
      <c r="A90" s="4">
        <v>89</v>
      </c>
      <c r="B90" s="4" t="s">
        <v>1734</v>
      </c>
      <c r="C90" s="5">
        <v>14.1321239</v>
      </c>
      <c r="D90" s="5">
        <v>54</v>
      </c>
    </row>
    <row r="91" spans="1:4" x14ac:dyDescent="0.2">
      <c r="A91" s="4">
        <v>90</v>
      </c>
      <c r="B91" s="4" t="s">
        <v>1735</v>
      </c>
      <c r="C91" s="5">
        <v>14.023244539999999</v>
      </c>
      <c r="D91" s="5">
        <v>70.260000000000005</v>
      </c>
    </row>
    <row r="92" spans="1:4" x14ac:dyDescent="0.2">
      <c r="A92" s="4">
        <v>91</v>
      </c>
      <c r="B92" s="4" t="s">
        <v>1736</v>
      </c>
      <c r="C92" s="5">
        <v>12.246454810000001</v>
      </c>
      <c r="D92" s="5">
        <v>28.166</v>
      </c>
    </row>
    <row r="93" spans="1:4" x14ac:dyDescent="0.2">
      <c r="A93" s="4">
        <v>92</v>
      </c>
      <c r="B93" s="4" t="s">
        <v>1677</v>
      </c>
      <c r="C93" s="5">
        <v>11.992812130000001</v>
      </c>
      <c r="D93" s="5">
        <v>24</v>
      </c>
    </row>
    <row r="94" spans="1:4" x14ac:dyDescent="0.2">
      <c r="A94" s="4">
        <v>93</v>
      </c>
      <c r="B94" s="4" t="s">
        <v>1737</v>
      </c>
      <c r="C94" s="5">
        <v>10.475786320000001</v>
      </c>
      <c r="D94" s="5">
        <v>40.665109999999999</v>
      </c>
    </row>
    <row r="95" spans="1:4" x14ac:dyDescent="0.2">
      <c r="A95" s="4">
        <v>94</v>
      </c>
      <c r="B95" s="4" t="s">
        <v>1738</v>
      </c>
      <c r="C95" s="5">
        <v>8.4723406199999989</v>
      </c>
      <c r="D95" s="5">
        <v>1.65632</v>
      </c>
    </row>
    <row r="96" spans="1:4" x14ac:dyDescent="0.2">
      <c r="A96" s="4">
        <v>95</v>
      </c>
      <c r="B96" s="4" t="s">
        <v>1701</v>
      </c>
      <c r="C96" s="5">
        <v>8.4556345999999998</v>
      </c>
      <c r="D96" s="5">
        <v>4.9403999999999995</v>
      </c>
    </row>
    <row r="97" spans="1:4" x14ac:dyDescent="0.2">
      <c r="A97" s="4">
        <v>96</v>
      </c>
      <c r="B97" s="4" t="s">
        <v>1739</v>
      </c>
      <c r="C97" s="5">
        <v>5.0139649999999998</v>
      </c>
      <c r="D97" s="5">
        <v>7.9000000000000001E-2</v>
      </c>
    </row>
    <row r="98" spans="1:4" x14ac:dyDescent="0.2">
      <c r="A98" s="4">
        <v>97</v>
      </c>
      <c r="B98" s="4" t="s">
        <v>1740</v>
      </c>
      <c r="C98" s="5">
        <v>4.7532023299999997</v>
      </c>
      <c r="D98" s="5">
        <v>1.29877</v>
      </c>
    </row>
    <row r="99" spans="1:4" x14ac:dyDescent="0.2">
      <c r="A99" s="4">
        <v>98</v>
      </c>
      <c r="B99" s="4" t="s">
        <v>1702</v>
      </c>
      <c r="C99" s="5">
        <v>4.4774144199999997</v>
      </c>
      <c r="D99" s="5">
        <v>12.586390000000002</v>
      </c>
    </row>
    <row r="100" spans="1:4" x14ac:dyDescent="0.2">
      <c r="A100" s="4">
        <v>99</v>
      </c>
      <c r="B100" s="4" t="s">
        <v>1741</v>
      </c>
      <c r="C100" s="5">
        <v>4.4071802499999997</v>
      </c>
      <c r="D100" s="5">
        <v>27.029400000000003</v>
      </c>
    </row>
    <row r="101" spans="1:4" x14ac:dyDescent="0.2">
      <c r="A101" s="4">
        <v>100</v>
      </c>
      <c r="B101" s="4" t="s">
        <v>1742</v>
      </c>
      <c r="C101" s="5">
        <v>4.0089381600000005</v>
      </c>
      <c r="D101" s="5">
        <v>2.5</v>
      </c>
    </row>
    <row r="102" spans="1:4" x14ac:dyDescent="0.2">
      <c r="A102" s="4">
        <v>101</v>
      </c>
      <c r="B102" s="4" t="s">
        <v>1743</v>
      </c>
      <c r="C102" s="5">
        <v>3.7818430299999992</v>
      </c>
      <c r="D102" s="5">
        <v>0.64873999999999998</v>
      </c>
    </row>
    <row r="103" spans="1:4" x14ac:dyDescent="0.2">
      <c r="A103" s="4">
        <v>102</v>
      </c>
      <c r="B103" s="4" t="s">
        <v>1744</v>
      </c>
      <c r="C103" s="5">
        <v>3.5382009000000005</v>
      </c>
      <c r="D103" s="5">
        <v>3.9350000000000003E-2</v>
      </c>
    </row>
    <row r="104" spans="1:4" x14ac:dyDescent="0.2">
      <c r="A104" s="4">
        <v>103</v>
      </c>
      <c r="B104" s="4" t="s">
        <v>1745</v>
      </c>
      <c r="C104" s="5">
        <v>2.59169267</v>
      </c>
      <c r="D104" s="5">
        <v>1.1150799999999998</v>
      </c>
    </row>
    <row r="105" spans="1:4" x14ac:dyDescent="0.2">
      <c r="A105" s="4">
        <v>104</v>
      </c>
      <c r="B105" s="4" t="s">
        <v>1746</v>
      </c>
      <c r="C105" s="5">
        <v>2.5297292299999996</v>
      </c>
      <c r="D105" s="5">
        <v>0.73956</v>
      </c>
    </row>
    <row r="106" spans="1:4" x14ac:dyDescent="0.2">
      <c r="A106" s="4">
        <v>105</v>
      </c>
      <c r="B106" s="4" t="s">
        <v>1747</v>
      </c>
      <c r="C106" s="5">
        <v>2.5228237400000002</v>
      </c>
      <c r="D106" s="5">
        <v>5.0499999999999998E-3</v>
      </c>
    </row>
    <row r="107" spans="1:4" x14ac:dyDescent="0.2">
      <c r="A107" s="4">
        <v>106</v>
      </c>
      <c r="B107" s="4" t="s">
        <v>1683</v>
      </c>
      <c r="C107" s="5">
        <v>2.3757580999999997</v>
      </c>
      <c r="D107" s="5">
        <v>0.36817</v>
      </c>
    </row>
    <row r="108" spans="1:4" x14ac:dyDescent="0.2">
      <c r="A108" s="4">
        <v>107</v>
      </c>
      <c r="B108" s="4" t="s">
        <v>1672</v>
      </c>
      <c r="C108" s="5">
        <v>1.9201045800000001</v>
      </c>
      <c r="D108" s="5">
        <v>0.12</v>
      </c>
    </row>
    <row r="109" spans="1:4" x14ac:dyDescent="0.2">
      <c r="A109" s="4">
        <v>108</v>
      </c>
      <c r="B109" s="4" t="s">
        <v>1748</v>
      </c>
      <c r="C109" s="5">
        <v>1.8722026200000002</v>
      </c>
      <c r="D109" s="5">
        <v>1.25</v>
      </c>
    </row>
    <row r="110" spans="1:4" x14ac:dyDescent="0.2">
      <c r="A110" s="4">
        <v>109</v>
      </c>
      <c r="B110" s="4" t="s">
        <v>1749</v>
      </c>
      <c r="C110" s="5">
        <v>1.8599972499999999</v>
      </c>
      <c r="D110" s="5">
        <v>0.16589999999999999</v>
      </c>
    </row>
    <row r="111" spans="1:4" x14ac:dyDescent="0.2">
      <c r="A111" s="4">
        <v>110</v>
      </c>
      <c r="B111" s="4" t="s">
        <v>1663</v>
      </c>
      <c r="C111" s="5">
        <v>1.2669753700000002</v>
      </c>
      <c r="D111" s="5">
        <v>0.23400000000000001</v>
      </c>
    </row>
    <row r="112" spans="1:4" x14ac:dyDescent="0.2">
      <c r="A112" s="4">
        <v>111</v>
      </c>
      <c r="B112" s="4" t="s">
        <v>1750</v>
      </c>
      <c r="C112" s="5">
        <v>1.2264788799999999</v>
      </c>
      <c r="D112" s="5">
        <v>5.7000000000000002E-2</v>
      </c>
    </row>
    <row r="113" spans="1:4" x14ac:dyDescent="0.2">
      <c r="A113" s="4">
        <v>112</v>
      </c>
      <c r="B113" s="4" t="s">
        <v>1751</v>
      </c>
      <c r="C113" s="5">
        <v>1.1989467200000001</v>
      </c>
      <c r="D113" s="5">
        <v>5.1840000000000004E-2</v>
      </c>
    </row>
    <row r="114" spans="1:4" x14ac:dyDescent="0.2">
      <c r="A114" s="4">
        <v>113</v>
      </c>
      <c r="B114" s="4" t="s">
        <v>1693</v>
      </c>
      <c r="C114" s="5">
        <v>1.03693978</v>
      </c>
      <c r="D114" s="5">
        <v>0.12701000000000001</v>
      </c>
    </row>
    <row r="115" spans="1:4" x14ac:dyDescent="0.2">
      <c r="A115" s="4">
        <v>114</v>
      </c>
      <c r="B115" s="4" t="s">
        <v>1752</v>
      </c>
      <c r="C115" s="5">
        <v>0.91880529</v>
      </c>
      <c r="D115" s="5">
        <v>1.7999999999999999E-2</v>
      </c>
    </row>
    <row r="116" spans="1:4" x14ac:dyDescent="0.2">
      <c r="A116" s="4">
        <v>115</v>
      </c>
      <c r="B116" s="4" t="s">
        <v>1753</v>
      </c>
      <c r="C116" s="5">
        <v>0.88908905000000005</v>
      </c>
      <c r="D116" s="5">
        <v>0.81799999999999995</v>
      </c>
    </row>
    <row r="117" spans="1:4" x14ac:dyDescent="0.2">
      <c r="A117" s="4">
        <v>116</v>
      </c>
      <c r="B117" s="4" t="s">
        <v>1754</v>
      </c>
      <c r="C117" s="5">
        <v>0.86003670999999993</v>
      </c>
      <c r="D117" s="5">
        <v>6.6119999999999998E-2</v>
      </c>
    </row>
    <row r="118" spans="1:4" x14ac:dyDescent="0.2">
      <c r="A118" s="4">
        <v>117</v>
      </c>
      <c r="B118" s="4" t="s">
        <v>1632</v>
      </c>
      <c r="C118" s="5">
        <v>0.75645899999999999</v>
      </c>
      <c r="D118" s="5">
        <v>0.13</v>
      </c>
    </row>
    <row r="119" spans="1:4" x14ac:dyDescent="0.2">
      <c r="A119" s="4">
        <v>118</v>
      </c>
      <c r="B119" s="4" t="s">
        <v>1755</v>
      </c>
      <c r="C119" s="5">
        <v>0.67150973999999997</v>
      </c>
      <c r="D119" s="5">
        <v>0.64808999999999994</v>
      </c>
    </row>
    <row r="120" spans="1:4" x14ac:dyDescent="0.2">
      <c r="A120" s="4">
        <v>119</v>
      </c>
      <c r="B120" s="4" t="s">
        <v>1756</v>
      </c>
      <c r="C120" s="5">
        <v>0.65425808000000008</v>
      </c>
      <c r="D120" s="5">
        <v>0.108</v>
      </c>
    </row>
    <row r="121" spans="1:4" x14ac:dyDescent="0.2">
      <c r="A121" s="4">
        <v>120</v>
      </c>
      <c r="B121" s="4" t="s">
        <v>1757</v>
      </c>
      <c r="C121" s="5">
        <v>0.5762543</v>
      </c>
      <c r="D121" s="5">
        <v>0.32240000000000002</v>
      </c>
    </row>
    <row r="122" spans="1:4" x14ac:dyDescent="0.2">
      <c r="A122" s="4">
        <v>121</v>
      </c>
      <c r="B122" s="4" t="s">
        <v>1758</v>
      </c>
      <c r="C122" s="5">
        <v>0.42720347999999997</v>
      </c>
      <c r="D122" s="5">
        <v>1.333E-2</v>
      </c>
    </row>
    <row r="123" spans="1:4" x14ac:dyDescent="0.2">
      <c r="A123" s="4">
        <v>122</v>
      </c>
      <c r="B123" s="4" t="s">
        <v>1665</v>
      </c>
      <c r="C123" s="5">
        <v>0.39173922</v>
      </c>
      <c r="D123" s="5">
        <v>0.10684</v>
      </c>
    </row>
    <row r="124" spans="1:4" x14ac:dyDescent="0.2">
      <c r="A124" s="4">
        <v>123</v>
      </c>
      <c r="B124" s="4" t="s">
        <v>1682</v>
      </c>
      <c r="C124" s="5">
        <v>0.37177022999999998</v>
      </c>
      <c r="D124" s="5">
        <v>0.11712</v>
      </c>
    </row>
    <row r="125" spans="1:4" x14ac:dyDescent="0.2">
      <c r="A125" s="4">
        <v>124</v>
      </c>
      <c r="B125" s="4" t="s">
        <v>1686</v>
      </c>
      <c r="C125" s="5">
        <v>0.25924466000000002</v>
      </c>
      <c r="D125" s="5">
        <v>1.4999999999999999E-2</v>
      </c>
    </row>
    <row r="126" spans="1:4" x14ac:dyDescent="0.2">
      <c r="A126" s="4">
        <v>125</v>
      </c>
      <c r="B126" s="4" t="s">
        <v>1759</v>
      </c>
      <c r="C126" s="5">
        <v>0.18797596</v>
      </c>
      <c r="D126" s="5">
        <v>3.5249999999999997E-2</v>
      </c>
    </row>
    <row r="127" spans="1:4" x14ac:dyDescent="0.2">
      <c r="A127" s="4">
        <v>126</v>
      </c>
      <c r="B127" s="4" t="s">
        <v>1760</v>
      </c>
      <c r="C127" s="5">
        <v>0.15152475000000001</v>
      </c>
      <c r="D127" s="5">
        <v>3.9579999999999997E-2</v>
      </c>
    </row>
    <row r="128" spans="1:4" x14ac:dyDescent="0.2">
      <c r="A128" s="4">
        <v>127</v>
      </c>
      <c r="B128" s="4" t="s">
        <v>1761</v>
      </c>
      <c r="C128" s="5">
        <v>0.12458100999999999</v>
      </c>
      <c r="D128" s="5">
        <v>1.8949999999999998E-2</v>
      </c>
    </row>
    <row r="129" spans="1:4" x14ac:dyDescent="0.2">
      <c r="A129" s="4">
        <v>128</v>
      </c>
      <c r="B129" s="4" t="s">
        <v>1762</v>
      </c>
      <c r="C129" s="5">
        <v>0.11140939</v>
      </c>
      <c r="D129" s="5">
        <v>0.16400000000000001</v>
      </c>
    </row>
    <row r="130" spans="1:4" x14ac:dyDescent="0.2">
      <c r="A130" s="4">
        <v>129</v>
      </c>
      <c r="B130" s="4" t="s">
        <v>1688</v>
      </c>
      <c r="C130" s="5">
        <v>0.11030084</v>
      </c>
      <c r="D130" s="5">
        <v>1.0100000000000001E-2</v>
      </c>
    </row>
    <row r="131" spans="1:4" x14ac:dyDescent="0.2">
      <c r="A131" s="4">
        <v>130</v>
      </c>
      <c r="B131" s="4" t="s">
        <v>1763</v>
      </c>
      <c r="C131" s="5">
        <v>0.10674913000000001</v>
      </c>
      <c r="D131" s="5">
        <v>1.6E-2</v>
      </c>
    </row>
    <row r="132" spans="1:4" x14ac:dyDescent="0.2">
      <c r="A132" s="4">
        <v>131</v>
      </c>
      <c r="B132" s="4" t="s">
        <v>1691</v>
      </c>
      <c r="C132" s="5">
        <v>0.10272779000000001</v>
      </c>
      <c r="D132" s="5">
        <v>7.5900000000000009E-2</v>
      </c>
    </row>
    <row r="133" spans="1:4" x14ac:dyDescent="0.2">
      <c r="A133" s="4">
        <v>132</v>
      </c>
      <c r="B133" s="4" t="s">
        <v>1764</v>
      </c>
      <c r="C133" s="5">
        <v>0.10184713000000001</v>
      </c>
      <c r="D133" s="5">
        <v>2E-3</v>
      </c>
    </row>
    <row r="134" spans="1:4" x14ac:dyDescent="0.2">
      <c r="A134" s="4">
        <v>133</v>
      </c>
      <c r="B134" s="4" t="s">
        <v>1765</v>
      </c>
      <c r="C134" s="5">
        <v>5.5647960000000003E-2</v>
      </c>
      <c r="D134" s="5">
        <v>4.3200000000000002E-2</v>
      </c>
    </row>
    <row r="135" spans="1:4" x14ac:dyDescent="0.2">
      <c r="A135" s="4">
        <v>134</v>
      </c>
      <c r="B135" s="4" t="s">
        <v>1766</v>
      </c>
      <c r="C135" s="5">
        <v>5.0621849999999996E-2</v>
      </c>
      <c r="D135" s="5">
        <v>1.968E-2</v>
      </c>
    </row>
    <row r="136" spans="1:4" x14ac:dyDescent="0.2">
      <c r="A136" s="4">
        <v>135</v>
      </c>
      <c r="B136" s="4" t="s">
        <v>1767</v>
      </c>
      <c r="C136" s="5">
        <v>3.8265250000000001E-2</v>
      </c>
      <c r="D136" s="5">
        <v>1.323E-2</v>
      </c>
    </row>
    <row r="137" spans="1:4" ht="13.5" thickBot="1" x14ac:dyDescent="0.25">
      <c r="A137" s="4">
        <v>136</v>
      </c>
      <c r="B137" s="4" t="s">
        <v>1768</v>
      </c>
      <c r="C137" s="5">
        <v>3.062788E-2</v>
      </c>
      <c r="D137" s="5">
        <v>0.182</v>
      </c>
    </row>
    <row r="138" spans="1:4" s="3" customFormat="1" ht="13.5" thickBot="1" x14ac:dyDescent="0.25">
      <c r="A138" s="1"/>
      <c r="B138" s="1" t="s">
        <v>516</v>
      </c>
      <c r="C138" s="2">
        <f>SUM($C$2:$C$137)</f>
        <v>442255.40304065018</v>
      </c>
      <c r="D138" s="2">
        <f>SUM($D$2:$D$137)</f>
        <v>1359450.685490001</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16"/>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0.35</v>
      </c>
      <c r="E2" s="5">
        <v>0</v>
      </c>
      <c r="F2" s="5">
        <v>0.35</v>
      </c>
    </row>
    <row r="3" spans="1:7" x14ac:dyDescent="0.2">
      <c r="A3" s="4" t="s">
        <v>1640</v>
      </c>
      <c r="B3" s="5">
        <v>878.50025400000004</v>
      </c>
      <c r="C3" s="5">
        <v>881.98157500000002</v>
      </c>
      <c r="D3" s="5">
        <v>623.84126300000003</v>
      </c>
      <c r="E3" s="5">
        <v>1521.3493724</v>
      </c>
      <c r="F3" s="5">
        <v>1272.1573670999999</v>
      </c>
    </row>
    <row r="4" spans="1:7" x14ac:dyDescent="0.2">
      <c r="A4" s="4" t="s">
        <v>1658</v>
      </c>
      <c r="B4" s="5">
        <v>221.23218399999999</v>
      </c>
      <c r="C4" s="5">
        <v>125.59688</v>
      </c>
      <c r="D4" s="5">
        <v>144.1778668</v>
      </c>
      <c r="E4" s="5">
        <v>82.879797510000003</v>
      </c>
      <c r="F4" s="5">
        <v>215.81590081000004</v>
      </c>
    </row>
    <row r="5" spans="1:7" x14ac:dyDescent="0.2">
      <c r="A5" s="4" t="s">
        <v>1677</v>
      </c>
      <c r="B5" s="5">
        <v>0.25</v>
      </c>
      <c r="C5" s="5">
        <v>0</v>
      </c>
      <c r="D5" s="5">
        <v>11.807226</v>
      </c>
      <c r="E5" s="5">
        <v>11.807226</v>
      </c>
      <c r="F5" s="5">
        <v>12.94745</v>
      </c>
    </row>
    <row r="6" spans="1:7" x14ac:dyDescent="0.2">
      <c r="A6" s="4" t="s">
        <v>1660</v>
      </c>
      <c r="B6" s="5">
        <v>0</v>
      </c>
      <c r="C6" s="5">
        <v>252.09698299999999</v>
      </c>
      <c r="D6" s="5">
        <v>1.3157000000000001</v>
      </c>
      <c r="E6" s="5">
        <v>0</v>
      </c>
      <c r="F6" s="5">
        <v>175.35152450000001</v>
      </c>
    </row>
    <row r="7" spans="1:7" x14ac:dyDescent="0.2">
      <c r="A7" s="4" t="s">
        <v>1691</v>
      </c>
      <c r="B7" s="5">
        <v>0</v>
      </c>
      <c r="C7" s="5">
        <v>0.5</v>
      </c>
      <c r="D7" s="5">
        <v>0.72</v>
      </c>
      <c r="E7" s="5">
        <v>0</v>
      </c>
      <c r="F7" s="5">
        <v>0.94</v>
      </c>
    </row>
    <row r="8" spans="1:7" x14ac:dyDescent="0.2">
      <c r="A8" s="4" t="s">
        <v>1717</v>
      </c>
      <c r="B8" s="5">
        <v>32.319918999999999</v>
      </c>
      <c r="C8" s="5">
        <v>0</v>
      </c>
      <c r="D8" s="5">
        <v>0</v>
      </c>
      <c r="E8" s="5">
        <v>0</v>
      </c>
      <c r="F8" s="5">
        <v>0</v>
      </c>
    </row>
    <row r="9" spans="1:7" x14ac:dyDescent="0.2">
      <c r="A9" s="4" t="s">
        <v>1999</v>
      </c>
      <c r="B9" s="5">
        <v>25.915624000000001</v>
      </c>
      <c r="C9" s="5">
        <v>0</v>
      </c>
      <c r="D9" s="5">
        <v>0</v>
      </c>
      <c r="E9" s="5">
        <v>0</v>
      </c>
      <c r="F9" s="5">
        <v>0</v>
      </c>
    </row>
    <row r="10" spans="1:7" x14ac:dyDescent="0.2">
      <c r="A10" s="4" t="s">
        <v>1665</v>
      </c>
      <c r="B10" s="5">
        <v>0</v>
      </c>
      <c r="C10" s="5">
        <v>0</v>
      </c>
      <c r="D10" s="5">
        <v>1.3157000000000001</v>
      </c>
      <c r="E10" s="5">
        <v>0</v>
      </c>
      <c r="F10" s="5">
        <v>67.060735159999993</v>
      </c>
    </row>
    <row r="11" spans="1:7" x14ac:dyDescent="0.2">
      <c r="A11" s="4" t="s">
        <v>1626</v>
      </c>
      <c r="B11" s="5">
        <v>31581.434326999999</v>
      </c>
      <c r="C11" s="5">
        <v>37989.077325999999</v>
      </c>
      <c r="D11" s="5">
        <v>75237.673657000007</v>
      </c>
      <c r="E11" s="5">
        <v>50682.47685495</v>
      </c>
      <c r="F11" s="5">
        <v>28630.014932769998</v>
      </c>
    </row>
    <row r="12" spans="1:7" x14ac:dyDescent="0.2">
      <c r="A12" s="4" t="s">
        <v>1649</v>
      </c>
      <c r="B12" s="5">
        <v>1602.8302570000001</v>
      </c>
      <c r="C12" s="5">
        <v>1006.908125</v>
      </c>
      <c r="D12" s="5">
        <v>683.85542698000006</v>
      </c>
      <c r="E12" s="5">
        <v>825.32244856</v>
      </c>
      <c r="F12" s="5">
        <v>527.22810828000001</v>
      </c>
    </row>
    <row r="13" spans="1:7" x14ac:dyDescent="0.2">
      <c r="A13" s="4" t="s">
        <v>1652</v>
      </c>
      <c r="B13" s="5">
        <v>0</v>
      </c>
      <c r="C13" s="5">
        <v>23.122800999999999</v>
      </c>
      <c r="D13" s="5">
        <v>39.560088</v>
      </c>
      <c r="E13" s="5">
        <v>167.35271337</v>
      </c>
      <c r="F13" s="5">
        <v>376.49926353999996</v>
      </c>
    </row>
    <row r="14" spans="1:7" x14ac:dyDescent="0.2">
      <c r="A14" s="4" t="s">
        <v>1699</v>
      </c>
      <c r="B14" s="5">
        <v>3</v>
      </c>
      <c r="C14" s="5">
        <v>0</v>
      </c>
      <c r="D14" s="5">
        <v>0</v>
      </c>
      <c r="E14" s="5">
        <v>0</v>
      </c>
      <c r="F14" s="5">
        <v>7.4999999999999997E-2</v>
      </c>
    </row>
    <row r="15" spans="1:7" x14ac:dyDescent="0.2">
      <c r="A15" s="4" t="s">
        <v>1698</v>
      </c>
      <c r="B15" s="5">
        <v>0</v>
      </c>
      <c r="C15" s="5">
        <v>25.383894000000002</v>
      </c>
      <c r="D15" s="5">
        <v>0</v>
      </c>
      <c r="E15" s="5">
        <v>0</v>
      </c>
      <c r="F15" s="5">
        <v>0.2</v>
      </c>
    </row>
    <row r="16" spans="1:7" x14ac:dyDescent="0.2">
      <c r="A16" s="4" t="s">
        <v>1722</v>
      </c>
      <c r="B16" s="5">
        <v>0</v>
      </c>
      <c r="C16" s="5">
        <v>0</v>
      </c>
      <c r="D16" s="5">
        <v>0</v>
      </c>
      <c r="E16" s="5">
        <v>80.916322149999999</v>
      </c>
      <c r="F16" s="5">
        <v>0</v>
      </c>
    </row>
    <row r="17" spans="1:6" x14ac:dyDescent="0.2">
      <c r="A17" s="4" t="s">
        <v>1641</v>
      </c>
      <c r="B17" s="5">
        <v>1550.5349759999999</v>
      </c>
      <c r="C17" s="5">
        <v>1766.935545</v>
      </c>
      <c r="D17" s="5">
        <v>5369.8374014499996</v>
      </c>
      <c r="E17" s="5">
        <v>2982.8624012200003</v>
      </c>
      <c r="F17" s="5">
        <v>1164.9466963899999</v>
      </c>
    </row>
    <row r="18" spans="1:6" x14ac:dyDescent="0.2">
      <c r="A18" s="4" t="s">
        <v>2000</v>
      </c>
      <c r="B18" s="5">
        <v>2.82395</v>
      </c>
      <c r="C18" s="5">
        <v>0.77</v>
      </c>
      <c r="D18" s="5">
        <v>0.65464999999999995</v>
      </c>
      <c r="E18" s="5">
        <v>0</v>
      </c>
      <c r="F18" s="5">
        <v>0</v>
      </c>
    </row>
    <row r="19" spans="1:6" x14ac:dyDescent="0.2">
      <c r="A19" s="4" t="s">
        <v>1685</v>
      </c>
      <c r="B19" s="5">
        <v>9.8735060000000008</v>
      </c>
      <c r="C19" s="5">
        <v>11.20335</v>
      </c>
      <c r="D19" s="5">
        <v>4.3915949999999997</v>
      </c>
      <c r="E19" s="5">
        <v>49.774591000000001</v>
      </c>
      <c r="F19" s="5">
        <v>5.4120746399999993</v>
      </c>
    </row>
    <row r="20" spans="1:6" x14ac:dyDescent="0.2">
      <c r="A20" s="4" t="s">
        <v>1644</v>
      </c>
      <c r="B20" s="5">
        <v>563.63610100000005</v>
      </c>
      <c r="C20" s="5">
        <v>68.597025000000002</v>
      </c>
      <c r="D20" s="5">
        <v>261.53972900000002</v>
      </c>
      <c r="E20" s="5">
        <v>2090.4802501200002</v>
      </c>
      <c r="F20" s="5">
        <v>822.4148093</v>
      </c>
    </row>
    <row r="21" spans="1:6" x14ac:dyDescent="0.2">
      <c r="A21" s="4" t="s">
        <v>1752</v>
      </c>
      <c r="B21" s="5">
        <v>0</v>
      </c>
      <c r="C21" s="5">
        <v>0</v>
      </c>
      <c r="D21" s="5">
        <v>1</v>
      </c>
      <c r="E21" s="5">
        <v>0</v>
      </c>
      <c r="F21" s="5">
        <v>0</v>
      </c>
    </row>
    <row r="22" spans="1:6" x14ac:dyDescent="0.2">
      <c r="A22" s="4" t="s">
        <v>2001</v>
      </c>
      <c r="B22" s="5">
        <v>4.4263719999999998</v>
      </c>
      <c r="C22" s="5">
        <v>2.4</v>
      </c>
      <c r="D22" s="5">
        <v>2.2999999999999998</v>
      </c>
      <c r="E22" s="5">
        <v>25.265000000000001</v>
      </c>
      <c r="F22" s="5">
        <v>0</v>
      </c>
    </row>
    <row r="23" spans="1:6" x14ac:dyDescent="0.2">
      <c r="A23" s="4" t="s">
        <v>1635</v>
      </c>
      <c r="B23" s="5">
        <v>1058.5661600000001</v>
      </c>
      <c r="C23" s="5">
        <v>1051.9024790000001</v>
      </c>
      <c r="D23" s="5">
        <v>1631.8139369999999</v>
      </c>
      <c r="E23" s="5">
        <v>158.66332199999999</v>
      </c>
      <c r="F23" s="5">
        <v>2013.97159201</v>
      </c>
    </row>
    <row r="24" spans="1:6" x14ac:dyDescent="0.2">
      <c r="A24" s="4" t="s">
        <v>1702</v>
      </c>
      <c r="B24" s="5">
        <v>0</v>
      </c>
      <c r="C24" s="5">
        <v>1.9678999999999999E-2</v>
      </c>
      <c r="D24" s="5">
        <v>31.045133</v>
      </c>
      <c r="E24" s="5">
        <v>25.20842751</v>
      </c>
      <c r="F24" s="5">
        <v>1.9678709999999999E-2</v>
      </c>
    </row>
    <row r="25" spans="1:6" x14ac:dyDescent="0.2">
      <c r="A25" s="4" t="s">
        <v>2002</v>
      </c>
      <c r="B25" s="5">
        <v>0</v>
      </c>
      <c r="C25" s="5">
        <v>0</v>
      </c>
      <c r="D25" s="5">
        <v>13</v>
      </c>
      <c r="E25" s="5">
        <v>6.5595699999999999</v>
      </c>
      <c r="F25" s="5">
        <v>0</v>
      </c>
    </row>
    <row r="26" spans="1:6" x14ac:dyDescent="0.2">
      <c r="A26" s="4" t="s">
        <v>1668</v>
      </c>
      <c r="B26" s="5">
        <v>29.508593999999999</v>
      </c>
      <c r="C26" s="5">
        <v>140.30809099999999</v>
      </c>
      <c r="D26" s="5">
        <v>96.986001250000001</v>
      </c>
      <c r="E26" s="5">
        <v>104.45066371999998</v>
      </c>
      <c r="F26" s="5">
        <v>48.531972500000002</v>
      </c>
    </row>
    <row r="27" spans="1:6" x14ac:dyDescent="0.2">
      <c r="A27" s="4" t="s">
        <v>1662</v>
      </c>
      <c r="B27" s="5">
        <v>171.844852</v>
      </c>
      <c r="C27" s="5">
        <v>41.081800000000001</v>
      </c>
      <c r="D27" s="5">
        <v>29.04</v>
      </c>
      <c r="E27" s="5">
        <v>131.73655421000001</v>
      </c>
      <c r="F27" s="5">
        <v>88.14902515</v>
      </c>
    </row>
    <row r="28" spans="1:6" x14ac:dyDescent="0.2">
      <c r="A28" s="4" t="s">
        <v>1704</v>
      </c>
      <c r="B28" s="5">
        <v>0</v>
      </c>
      <c r="C28" s="5">
        <v>0</v>
      </c>
      <c r="D28" s="5">
        <v>5.2629999999999999</v>
      </c>
      <c r="E28" s="5">
        <v>2.1</v>
      </c>
      <c r="F28" s="5">
        <v>0</v>
      </c>
    </row>
    <row r="29" spans="1:6" x14ac:dyDescent="0.2">
      <c r="A29" s="4" t="s">
        <v>1725</v>
      </c>
      <c r="B29" s="5">
        <v>4.9852730000000003</v>
      </c>
      <c r="C29" s="5">
        <v>0</v>
      </c>
      <c r="D29" s="5">
        <v>0</v>
      </c>
      <c r="E29" s="5">
        <v>0</v>
      </c>
      <c r="F29" s="5">
        <v>0</v>
      </c>
    </row>
    <row r="30" spans="1:6" x14ac:dyDescent="0.2">
      <c r="A30" s="4" t="s">
        <v>1637</v>
      </c>
      <c r="B30" s="5">
        <v>1726.8207399999999</v>
      </c>
      <c r="C30" s="5">
        <v>1976.6398260000001</v>
      </c>
      <c r="D30" s="5">
        <v>1972.9047989999999</v>
      </c>
      <c r="E30" s="5">
        <v>2041.0501603299999</v>
      </c>
      <c r="F30" s="5">
        <v>1559.5892158000001</v>
      </c>
    </row>
    <row r="31" spans="1:6" x14ac:dyDescent="0.2">
      <c r="A31" s="4" t="s">
        <v>1681</v>
      </c>
      <c r="B31" s="5">
        <v>0</v>
      </c>
      <c r="C31" s="5">
        <v>0</v>
      </c>
      <c r="D31" s="5">
        <v>0</v>
      </c>
      <c r="E31" s="5">
        <v>0</v>
      </c>
      <c r="F31" s="5">
        <v>7.3467184000000003</v>
      </c>
    </row>
    <row r="32" spans="1:6" x14ac:dyDescent="0.2">
      <c r="A32" s="4" t="s">
        <v>1647</v>
      </c>
      <c r="B32" s="5">
        <v>588.98590200000001</v>
      </c>
      <c r="C32" s="5">
        <v>29404.937501</v>
      </c>
      <c r="D32" s="5">
        <v>8780.9176790000001</v>
      </c>
      <c r="E32" s="5">
        <v>450.51116397999999</v>
      </c>
      <c r="F32" s="5">
        <v>593.74714669000002</v>
      </c>
    </row>
    <row r="33" spans="1:6" x14ac:dyDescent="0.2">
      <c r="A33" s="4" t="s">
        <v>1742</v>
      </c>
      <c r="B33" s="5">
        <v>0</v>
      </c>
      <c r="C33" s="5">
        <v>0</v>
      </c>
      <c r="D33" s="5">
        <v>0.10034999999999999</v>
      </c>
      <c r="E33" s="5">
        <v>0</v>
      </c>
      <c r="F33" s="5">
        <v>0</v>
      </c>
    </row>
    <row r="34" spans="1:6" x14ac:dyDescent="0.2">
      <c r="A34" s="4" t="s">
        <v>1747</v>
      </c>
      <c r="B34" s="5">
        <v>0</v>
      </c>
      <c r="C34" s="5">
        <v>0</v>
      </c>
      <c r="D34" s="5">
        <v>3.79759</v>
      </c>
      <c r="E34" s="5">
        <v>0</v>
      </c>
      <c r="F34" s="5">
        <v>0</v>
      </c>
    </row>
    <row r="35" spans="1:6" x14ac:dyDescent="0.2">
      <c r="A35" s="4" t="s">
        <v>1651</v>
      </c>
      <c r="B35" s="5">
        <v>1954.699496</v>
      </c>
      <c r="C35" s="5">
        <v>0</v>
      </c>
      <c r="D35" s="5">
        <v>3048.6433590000001</v>
      </c>
      <c r="E35" s="5">
        <v>933.5641028</v>
      </c>
      <c r="F35" s="5">
        <v>412.87482294</v>
      </c>
    </row>
    <row r="36" spans="1:6" x14ac:dyDescent="0.2">
      <c r="A36" s="4" t="s">
        <v>1631</v>
      </c>
      <c r="B36" s="5">
        <v>3230.985541</v>
      </c>
      <c r="C36" s="5">
        <v>3013.2941369999999</v>
      </c>
      <c r="D36" s="5">
        <v>2410.8035918299997</v>
      </c>
      <c r="E36" s="5">
        <v>4558.6132155100004</v>
      </c>
      <c r="F36" s="5">
        <v>3753.5728147700002</v>
      </c>
    </row>
    <row r="37" spans="1:6" x14ac:dyDescent="0.2">
      <c r="A37" s="4" t="s">
        <v>1745</v>
      </c>
      <c r="B37" s="5">
        <v>45.767456000000003</v>
      </c>
      <c r="C37" s="5">
        <v>0</v>
      </c>
      <c r="D37" s="5">
        <v>0</v>
      </c>
      <c r="E37" s="5">
        <v>0</v>
      </c>
      <c r="F37" s="5">
        <v>0</v>
      </c>
    </row>
    <row r="38" spans="1:6" x14ac:dyDescent="0.2">
      <c r="A38" s="4" t="s">
        <v>1654</v>
      </c>
      <c r="B38" s="5">
        <v>676.18828599999995</v>
      </c>
      <c r="C38" s="5">
        <v>336.40817700000002</v>
      </c>
      <c r="D38" s="5">
        <v>41.561157000000001</v>
      </c>
      <c r="E38" s="5">
        <v>575.7487441799999</v>
      </c>
      <c r="F38" s="5">
        <v>303.05835936</v>
      </c>
    </row>
    <row r="39" spans="1:6" x14ac:dyDescent="0.2">
      <c r="A39" s="4" t="s">
        <v>1657</v>
      </c>
      <c r="B39" s="5">
        <v>0</v>
      </c>
      <c r="C39" s="5">
        <v>0</v>
      </c>
      <c r="D39" s="5">
        <v>0</v>
      </c>
      <c r="E39" s="5">
        <v>0</v>
      </c>
      <c r="F39" s="5">
        <v>238.869607</v>
      </c>
    </row>
    <row r="40" spans="1:6" x14ac:dyDescent="0.2">
      <c r="A40" s="4" t="s">
        <v>1629</v>
      </c>
      <c r="B40" s="5">
        <v>20806.448700000001</v>
      </c>
      <c r="C40" s="5">
        <v>2312.3549459999999</v>
      </c>
      <c r="D40" s="5">
        <v>9400.5372532299989</v>
      </c>
      <c r="E40" s="5">
        <v>7554.0191709400005</v>
      </c>
      <c r="F40" s="5">
        <v>5194.0109407099999</v>
      </c>
    </row>
    <row r="41" spans="1:6" x14ac:dyDescent="0.2">
      <c r="A41" s="4" t="s">
        <v>1683</v>
      </c>
      <c r="B41" s="5">
        <v>0.45</v>
      </c>
      <c r="C41" s="5">
        <v>0</v>
      </c>
      <c r="D41" s="5">
        <v>0</v>
      </c>
      <c r="E41" s="5">
        <v>0</v>
      </c>
      <c r="F41" s="5">
        <v>6.33822025</v>
      </c>
    </row>
    <row r="42" spans="1:6" x14ac:dyDescent="0.2">
      <c r="A42" s="4" t="s">
        <v>1719</v>
      </c>
      <c r="B42" s="5">
        <v>0.05</v>
      </c>
      <c r="C42" s="5">
        <v>0</v>
      </c>
      <c r="D42" s="5">
        <v>0</v>
      </c>
      <c r="E42" s="5">
        <v>0</v>
      </c>
      <c r="F42" s="5">
        <v>0</v>
      </c>
    </row>
    <row r="43" spans="1:6" x14ac:dyDescent="0.2">
      <c r="A43" s="4" t="s">
        <v>1628</v>
      </c>
      <c r="B43" s="5">
        <v>2139.7522330000002</v>
      </c>
      <c r="C43" s="5">
        <v>1502.2649939999999</v>
      </c>
      <c r="D43" s="5">
        <v>2823.4575776800007</v>
      </c>
      <c r="E43" s="5">
        <v>6374.1473496299996</v>
      </c>
      <c r="F43" s="5">
        <v>6368.6383971500018</v>
      </c>
    </row>
    <row r="44" spans="1:6" x14ac:dyDescent="0.2">
      <c r="A44" s="4" t="s">
        <v>1633</v>
      </c>
      <c r="B44" s="5">
        <v>1096.467787</v>
      </c>
      <c r="C44" s="5">
        <v>96.644135000000006</v>
      </c>
      <c r="D44" s="5">
        <v>373.402039</v>
      </c>
      <c r="E44" s="5">
        <v>420.45456621999995</v>
      </c>
      <c r="F44" s="5">
        <v>3005.4118109400001</v>
      </c>
    </row>
    <row r="45" spans="1:6" x14ac:dyDescent="0.2">
      <c r="A45" s="4" t="s">
        <v>2003</v>
      </c>
      <c r="B45" s="5">
        <v>6.9524999999999997</v>
      </c>
      <c r="C45" s="5">
        <v>13.56</v>
      </c>
      <c r="D45" s="5">
        <v>7.28</v>
      </c>
      <c r="E45" s="5">
        <v>6.09</v>
      </c>
      <c r="F45" s="5">
        <v>0</v>
      </c>
    </row>
    <row r="46" spans="1:6" x14ac:dyDescent="0.2">
      <c r="A46" s="4" t="s">
        <v>2004</v>
      </c>
      <c r="B46" s="5">
        <v>45.451943</v>
      </c>
      <c r="C46" s="5">
        <v>0</v>
      </c>
      <c r="D46" s="5">
        <v>0</v>
      </c>
      <c r="E46" s="5">
        <v>0</v>
      </c>
      <c r="F46" s="5">
        <v>0</v>
      </c>
    </row>
    <row r="47" spans="1:6" x14ac:dyDescent="0.2">
      <c r="A47" s="4" t="s">
        <v>1648</v>
      </c>
      <c r="B47" s="5">
        <v>1276.0048389999999</v>
      </c>
      <c r="C47" s="5">
        <v>527.83601696000005</v>
      </c>
      <c r="D47" s="5">
        <v>728.72703690000003</v>
      </c>
      <c r="E47" s="5">
        <v>763.24182637000013</v>
      </c>
      <c r="F47" s="5">
        <v>559.81915527000001</v>
      </c>
    </row>
    <row r="48" spans="1:6" x14ac:dyDescent="0.2">
      <c r="A48" s="4" t="s">
        <v>1664</v>
      </c>
      <c r="B48" s="5">
        <v>0</v>
      </c>
      <c r="C48" s="5">
        <v>0</v>
      </c>
      <c r="D48" s="5">
        <v>0</v>
      </c>
      <c r="E48" s="5">
        <v>77.644640569999993</v>
      </c>
      <c r="F48" s="5">
        <v>70.468055379999996</v>
      </c>
    </row>
    <row r="49" spans="1:6" x14ac:dyDescent="0.2">
      <c r="A49" s="4" t="s">
        <v>1757</v>
      </c>
      <c r="B49" s="5">
        <v>6.7392450000000004</v>
      </c>
      <c r="C49" s="5">
        <v>10.678412</v>
      </c>
      <c r="D49" s="5">
        <v>0.52580000000000005</v>
      </c>
      <c r="E49" s="5">
        <v>0.44534000000000001</v>
      </c>
      <c r="F49" s="5">
        <v>0</v>
      </c>
    </row>
    <row r="50" spans="1:6" x14ac:dyDescent="0.2">
      <c r="A50" s="4" t="s">
        <v>2005</v>
      </c>
      <c r="B50" s="5">
        <v>0.57299999999999995</v>
      </c>
      <c r="C50" s="5">
        <v>0</v>
      </c>
      <c r="D50" s="5">
        <v>0</v>
      </c>
      <c r="E50" s="5">
        <v>0</v>
      </c>
      <c r="F50" s="5">
        <v>0</v>
      </c>
    </row>
    <row r="51" spans="1:6" x14ac:dyDescent="0.2">
      <c r="A51" s="4" t="s">
        <v>1672</v>
      </c>
      <c r="B51" s="5">
        <v>305.46599400000002</v>
      </c>
      <c r="C51" s="5">
        <v>172.840497</v>
      </c>
      <c r="D51" s="5">
        <v>128.75791211000001</v>
      </c>
      <c r="E51" s="5">
        <v>36.820739680000003</v>
      </c>
      <c r="F51" s="5">
        <v>27.10266257</v>
      </c>
    </row>
    <row r="52" spans="1:6" x14ac:dyDescent="0.2">
      <c r="A52" s="4" t="s">
        <v>1690</v>
      </c>
      <c r="B52" s="5">
        <v>11.964</v>
      </c>
      <c r="C52" s="5">
        <v>11.92</v>
      </c>
      <c r="D52" s="5">
        <v>16.091999999999999</v>
      </c>
      <c r="E52" s="5">
        <v>5.2869999999999999</v>
      </c>
      <c r="F52" s="5">
        <v>1.84</v>
      </c>
    </row>
    <row r="53" spans="1:6" x14ac:dyDescent="0.2">
      <c r="A53" s="4" t="s">
        <v>1697</v>
      </c>
      <c r="B53" s="5">
        <v>0</v>
      </c>
      <c r="C53" s="5">
        <v>6.2407500000000002</v>
      </c>
      <c r="D53" s="5">
        <v>0</v>
      </c>
      <c r="E53" s="5">
        <v>0</v>
      </c>
      <c r="F53" s="5">
        <v>0.25</v>
      </c>
    </row>
    <row r="54" spans="1:6" x14ac:dyDescent="0.2">
      <c r="A54" s="4" t="s">
        <v>1670</v>
      </c>
      <c r="B54" s="5">
        <v>2.6017730000000001</v>
      </c>
      <c r="C54" s="5">
        <v>0.1</v>
      </c>
      <c r="D54" s="5">
        <v>2.5292500000000002</v>
      </c>
      <c r="E54" s="5">
        <v>70.635800000000003</v>
      </c>
      <c r="F54" s="5">
        <v>32.182000000000002</v>
      </c>
    </row>
    <row r="55" spans="1:6" x14ac:dyDescent="0.2">
      <c r="A55" s="4" t="s">
        <v>1627</v>
      </c>
      <c r="B55" s="5">
        <v>8914.7086710000003</v>
      </c>
      <c r="C55" s="5">
        <v>7362.9387619999998</v>
      </c>
      <c r="D55" s="5">
        <v>3821.4313320000001</v>
      </c>
      <c r="E55" s="5">
        <v>8893.6569559300005</v>
      </c>
      <c r="F55" s="5">
        <v>11237.595453249998</v>
      </c>
    </row>
    <row r="56" spans="1:6" x14ac:dyDescent="0.2">
      <c r="A56" s="4" t="s">
        <v>1666</v>
      </c>
      <c r="B56" s="5">
        <v>30.023160000000001</v>
      </c>
      <c r="C56" s="5">
        <v>66.156628999999995</v>
      </c>
      <c r="D56" s="5">
        <v>43.426839999999999</v>
      </c>
      <c r="E56" s="5">
        <v>44.613643920000001</v>
      </c>
      <c r="F56" s="5">
        <v>64.819648119999997</v>
      </c>
    </row>
    <row r="57" spans="1:6" x14ac:dyDescent="0.2">
      <c r="A57" s="4" t="s">
        <v>1735</v>
      </c>
      <c r="B57" s="5">
        <v>0</v>
      </c>
      <c r="C57" s="5">
        <v>5.9063299999999996</v>
      </c>
      <c r="D57" s="5">
        <v>0</v>
      </c>
      <c r="E57" s="5">
        <v>0</v>
      </c>
      <c r="F57" s="5">
        <v>0</v>
      </c>
    </row>
    <row r="58" spans="1:6" x14ac:dyDescent="0.2">
      <c r="A58" s="4" t="s">
        <v>1710</v>
      </c>
      <c r="B58" s="5">
        <v>21.079176</v>
      </c>
      <c r="C58" s="5">
        <v>39.843018000000001</v>
      </c>
      <c r="D58" s="5">
        <v>16.820737999999999</v>
      </c>
      <c r="E58" s="5">
        <v>17.428540999999999</v>
      </c>
      <c r="F58" s="5">
        <v>0</v>
      </c>
    </row>
    <row r="59" spans="1:6" x14ac:dyDescent="0.2">
      <c r="A59" s="4" t="s">
        <v>1761</v>
      </c>
      <c r="B59" s="5">
        <v>9.6425680000000007</v>
      </c>
      <c r="C59" s="5">
        <v>0</v>
      </c>
      <c r="D59" s="5">
        <v>0</v>
      </c>
      <c r="E59" s="5">
        <v>0</v>
      </c>
      <c r="F59" s="5">
        <v>0</v>
      </c>
    </row>
    <row r="60" spans="1:6" x14ac:dyDescent="0.2">
      <c r="A60" s="4" t="s">
        <v>1696</v>
      </c>
      <c r="B60" s="5">
        <v>0</v>
      </c>
      <c r="C60" s="5">
        <v>0</v>
      </c>
      <c r="D60" s="5">
        <v>0</v>
      </c>
      <c r="E60" s="5">
        <v>0</v>
      </c>
      <c r="F60" s="5">
        <v>0.33290750000000002</v>
      </c>
    </row>
    <row r="61" spans="1:6" x14ac:dyDescent="0.2">
      <c r="A61" s="4" t="s">
        <v>1653</v>
      </c>
      <c r="B61" s="5">
        <v>1225.625927</v>
      </c>
      <c r="C61" s="5">
        <v>347.36430100000001</v>
      </c>
      <c r="D61" s="5">
        <v>21.700633</v>
      </c>
      <c r="E61" s="5">
        <v>388.35522604000005</v>
      </c>
      <c r="F61" s="5">
        <v>303.23995144999992</v>
      </c>
    </row>
    <row r="62" spans="1:6" x14ac:dyDescent="0.2">
      <c r="A62" s="4" t="s">
        <v>1680</v>
      </c>
      <c r="B62" s="5">
        <v>0</v>
      </c>
      <c r="C62" s="5">
        <v>10.507788</v>
      </c>
      <c r="D62" s="5">
        <v>37.464252000000002</v>
      </c>
      <c r="E62" s="5">
        <v>75.093231000000003</v>
      </c>
      <c r="F62" s="5">
        <v>7.3639999999999999</v>
      </c>
    </row>
    <row r="63" spans="1:6" x14ac:dyDescent="0.2">
      <c r="A63" s="4" t="s">
        <v>1673</v>
      </c>
      <c r="B63" s="5">
        <v>5.4405070000000002</v>
      </c>
      <c r="C63" s="5">
        <v>524.13365299999998</v>
      </c>
      <c r="D63" s="5">
        <v>375.69905599999998</v>
      </c>
      <c r="E63" s="5">
        <v>0</v>
      </c>
      <c r="F63" s="5">
        <v>21.246252739999999</v>
      </c>
    </row>
    <row r="64" spans="1:6" x14ac:dyDescent="0.2">
      <c r="A64" s="4" t="s">
        <v>1700</v>
      </c>
      <c r="B64" s="5">
        <v>0.92735500000000004</v>
      </c>
      <c r="C64" s="5">
        <v>0.04</v>
      </c>
      <c r="D64" s="5">
        <v>29.241890000000001</v>
      </c>
      <c r="E64" s="5">
        <v>0.02</v>
      </c>
      <c r="F64" s="5">
        <v>0.06</v>
      </c>
    </row>
    <row r="65" spans="1:6" x14ac:dyDescent="0.2">
      <c r="A65" s="4" t="s">
        <v>1732</v>
      </c>
      <c r="B65" s="5">
        <v>0</v>
      </c>
      <c r="C65" s="5">
        <v>0</v>
      </c>
      <c r="D65" s="5">
        <v>0</v>
      </c>
      <c r="E65" s="5">
        <v>114.40117971000001</v>
      </c>
      <c r="F65" s="5">
        <v>0</v>
      </c>
    </row>
    <row r="66" spans="1:6" x14ac:dyDescent="0.2">
      <c r="A66" s="4" t="s">
        <v>1674</v>
      </c>
      <c r="B66" s="5">
        <v>155.00439600000001</v>
      </c>
      <c r="C66" s="5">
        <v>4.5</v>
      </c>
      <c r="D66" s="5">
        <v>27.227729</v>
      </c>
      <c r="E66" s="5">
        <v>44.097251</v>
      </c>
      <c r="F66" s="5">
        <v>21.15043425</v>
      </c>
    </row>
    <row r="67" spans="1:6" x14ac:dyDescent="0.2">
      <c r="A67" s="4" t="s">
        <v>2006</v>
      </c>
      <c r="B67" s="5">
        <v>9.1712050000000005</v>
      </c>
      <c r="C67" s="5">
        <v>0</v>
      </c>
      <c r="D67" s="5">
        <v>0</v>
      </c>
      <c r="E67" s="5">
        <v>12.16800235</v>
      </c>
      <c r="F67" s="5">
        <v>0</v>
      </c>
    </row>
    <row r="68" spans="1:6" x14ac:dyDescent="0.2">
      <c r="A68" s="4" t="s">
        <v>2007</v>
      </c>
      <c r="B68" s="5">
        <v>0</v>
      </c>
      <c r="C68" s="5">
        <v>0</v>
      </c>
      <c r="D68" s="5">
        <v>67.157838999999996</v>
      </c>
      <c r="E68" s="5">
        <v>40.631129999999999</v>
      </c>
      <c r="F68" s="5">
        <v>0</v>
      </c>
    </row>
    <row r="69" spans="1:6" x14ac:dyDescent="0.2">
      <c r="A69" s="4" t="s">
        <v>1661</v>
      </c>
      <c r="B69" s="5">
        <v>67.600262999999998</v>
      </c>
      <c r="C69" s="5">
        <v>70.214280000000002</v>
      </c>
      <c r="D69" s="5">
        <v>0</v>
      </c>
      <c r="E69" s="5">
        <v>110.12485092</v>
      </c>
      <c r="F69" s="5">
        <v>107.61013043999999</v>
      </c>
    </row>
    <row r="70" spans="1:6" x14ac:dyDescent="0.2">
      <c r="A70" s="4" t="s">
        <v>1682</v>
      </c>
      <c r="B70" s="5">
        <v>6.5523699999999998</v>
      </c>
      <c r="C70" s="5">
        <v>5.792313</v>
      </c>
      <c r="D70" s="5">
        <v>16.106958540000001</v>
      </c>
      <c r="E70" s="5">
        <v>20.780717760000002</v>
      </c>
      <c r="F70" s="5">
        <v>6.5</v>
      </c>
    </row>
    <row r="71" spans="1:6" x14ac:dyDescent="0.2">
      <c r="A71" s="4" t="s">
        <v>1669</v>
      </c>
      <c r="B71" s="5">
        <v>1506.902664</v>
      </c>
      <c r="C71" s="5">
        <v>4609.5620049999998</v>
      </c>
      <c r="D71" s="5">
        <v>41.272274000000003</v>
      </c>
      <c r="E71" s="5">
        <v>109.89906187999999</v>
      </c>
      <c r="F71" s="5">
        <v>46.734517870000005</v>
      </c>
    </row>
    <row r="72" spans="1:6" x14ac:dyDescent="0.2">
      <c r="A72" s="4" t="s">
        <v>2008</v>
      </c>
      <c r="B72" s="5">
        <v>3.0245150000000001</v>
      </c>
      <c r="C72" s="5">
        <v>0</v>
      </c>
      <c r="D72" s="5">
        <v>0</v>
      </c>
      <c r="E72" s="5">
        <v>0</v>
      </c>
      <c r="F72" s="5">
        <v>0</v>
      </c>
    </row>
    <row r="73" spans="1:6" x14ac:dyDescent="0.2">
      <c r="A73" s="4" t="s">
        <v>1643</v>
      </c>
      <c r="B73" s="5">
        <v>913.83419500000002</v>
      </c>
      <c r="C73" s="5">
        <v>1173.7681359999999</v>
      </c>
      <c r="D73" s="5">
        <v>6023.2995870000004</v>
      </c>
      <c r="E73" s="5">
        <v>1787.3901800000001</v>
      </c>
      <c r="F73" s="5">
        <v>900.20218824999995</v>
      </c>
    </row>
    <row r="74" spans="1:6" x14ac:dyDescent="0.2">
      <c r="A74" s="4" t="s">
        <v>1689</v>
      </c>
      <c r="B74" s="5">
        <v>235.50076000000001</v>
      </c>
      <c r="C74" s="5">
        <v>275.86508700000002</v>
      </c>
      <c r="D74" s="5">
        <v>524.45323299999995</v>
      </c>
      <c r="E74" s="5">
        <v>7.344777800000001</v>
      </c>
      <c r="F74" s="5">
        <v>1.96</v>
      </c>
    </row>
    <row r="75" spans="1:6" x14ac:dyDescent="0.2">
      <c r="A75" s="4" t="s">
        <v>1701</v>
      </c>
      <c r="B75" s="5">
        <v>0</v>
      </c>
      <c r="C75" s="5">
        <v>2.623828</v>
      </c>
      <c r="D75" s="5">
        <v>0</v>
      </c>
      <c r="E75" s="5">
        <v>0.32951000000000003</v>
      </c>
      <c r="F75" s="5">
        <v>4.8000000000000001E-2</v>
      </c>
    </row>
    <row r="76" spans="1:6" x14ac:dyDescent="0.2">
      <c r="A76" s="4" t="s">
        <v>1738</v>
      </c>
      <c r="B76" s="5">
        <v>0</v>
      </c>
      <c r="C76" s="5">
        <v>0</v>
      </c>
      <c r="D76" s="5">
        <v>0</v>
      </c>
      <c r="E76" s="5">
        <v>2</v>
      </c>
      <c r="F76" s="5">
        <v>0</v>
      </c>
    </row>
    <row r="77" spans="1:6" x14ac:dyDescent="0.2">
      <c r="A77" s="4" t="s">
        <v>1675</v>
      </c>
      <c r="B77" s="5">
        <v>8.1805000000000003</v>
      </c>
      <c r="C77" s="5">
        <v>8</v>
      </c>
      <c r="D77" s="5">
        <v>0.16663276000000002</v>
      </c>
      <c r="E77" s="5">
        <v>0</v>
      </c>
      <c r="F77" s="5">
        <v>20.6952508</v>
      </c>
    </row>
    <row r="78" spans="1:6" x14ac:dyDescent="0.2">
      <c r="A78" s="4" t="s">
        <v>2009</v>
      </c>
      <c r="B78" s="5">
        <v>100.775986</v>
      </c>
      <c r="C78" s="5">
        <v>131.351066</v>
      </c>
      <c r="D78" s="5">
        <v>0</v>
      </c>
      <c r="E78" s="5">
        <v>2.5449999999999999</v>
      </c>
      <c r="F78" s="5">
        <v>0</v>
      </c>
    </row>
    <row r="79" spans="1:6" x14ac:dyDescent="0.2">
      <c r="A79" s="4" t="s">
        <v>2010</v>
      </c>
      <c r="B79" s="5">
        <v>0</v>
      </c>
      <c r="C79" s="5">
        <v>27.483404</v>
      </c>
      <c r="D79" s="5">
        <v>0</v>
      </c>
      <c r="E79" s="5">
        <v>0</v>
      </c>
      <c r="F79" s="5">
        <v>0</v>
      </c>
    </row>
    <row r="80" spans="1:6" x14ac:dyDescent="0.2">
      <c r="A80" s="4" t="s">
        <v>1667</v>
      </c>
      <c r="B80" s="5">
        <v>396.670005</v>
      </c>
      <c r="C80" s="5">
        <v>0</v>
      </c>
      <c r="D80" s="5">
        <v>0</v>
      </c>
      <c r="E80" s="5">
        <v>0</v>
      </c>
      <c r="F80" s="5">
        <v>53.537898429999998</v>
      </c>
    </row>
    <row r="81" spans="1:6" x14ac:dyDescent="0.2">
      <c r="A81" s="4" t="s">
        <v>1636</v>
      </c>
      <c r="B81" s="5">
        <v>290.55</v>
      </c>
      <c r="C81" s="5">
        <v>150.71617499999999</v>
      </c>
      <c r="D81" s="5">
        <v>4.4551299999999996</v>
      </c>
      <c r="E81" s="5">
        <v>961.31749327</v>
      </c>
      <c r="F81" s="5">
        <v>1562.1977895200002</v>
      </c>
    </row>
    <row r="82" spans="1:6" x14ac:dyDescent="0.2">
      <c r="A82" s="4" t="s">
        <v>1630</v>
      </c>
      <c r="B82" s="5">
        <v>5906.3017140000002</v>
      </c>
      <c r="C82" s="5">
        <v>6390.8501790800001</v>
      </c>
      <c r="D82" s="5">
        <v>5945.623619</v>
      </c>
      <c r="E82" s="5">
        <v>4414.8375318299995</v>
      </c>
      <c r="F82" s="5">
        <v>4661.6766129200005</v>
      </c>
    </row>
    <row r="83" spans="1:6" x14ac:dyDescent="0.2">
      <c r="A83" s="4" t="s">
        <v>1686</v>
      </c>
      <c r="B83" s="5">
        <v>0.2</v>
      </c>
      <c r="C83" s="5">
        <v>0</v>
      </c>
      <c r="D83" s="5">
        <v>0</v>
      </c>
      <c r="E83" s="5">
        <v>36.765720999999999</v>
      </c>
      <c r="F83" s="5">
        <v>3.9199321499999997</v>
      </c>
    </row>
    <row r="84" spans="1:6" x14ac:dyDescent="0.2">
      <c r="A84" s="4" t="s">
        <v>1639</v>
      </c>
      <c r="B84" s="5">
        <v>8869.2797750000009</v>
      </c>
      <c r="C84" s="5">
        <v>5132.5771450000002</v>
      </c>
      <c r="D84" s="5">
        <v>3265.790794</v>
      </c>
      <c r="E84" s="5">
        <v>2537.81118393</v>
      </c>
      <c r="F84" s="5">
        <v>1300.4006675000001</v>
      </c>
    </row>
    <row r="85" spans="1:6" x14ac:dyDescent="0.2">
      <c r="A85" s="4" t="s">
        <v>2011</v>
      </c>
      <c r="B85" s="5">
        <v>0</v>
      </c>
      <c r="C85" s="5">
        <v>16.726904000000001</v>
      </c>
      <c r="D85" s="5">
        <v>0</v>
      </c>
      <c r="E85" s="5">
        <v>0</v>
      </c>
      <c r="F85" s="5">
        <v>0</v>
      </c>
    </row>
    <row r="86" spans="1:6" x14ac:dyDescent="0.2">
      <c r="A86" s="4" t="s">
        <v>1645</v>
      </c>
      <c r="B86" s="5">
        <v>404.36124899999999</v>
      </c>
      <c r="C86" s="5">
        <v>716.95888300000001</v>
      </c>
      <c r="D86" s="5">
        <v>422.216026</v>
      </c>
      <c r="E86" s="5">
        <v>3352.3662179399998</v>
      </c>
      <c r="F86" s="5">
        <v>791.55539117000001</v>
      </c>
    </row>
    <row r="87" spans="1:6" x14ac:dyDescent="0.2">
      <c r="A87" s="4" t="s">
        <v>1740</v>
      </c>
      <c r="B87" s="5">
        <v>46.933723000000001</v>
      </c>
      <c r="C87" s="5">
        <v>95.953390999999996</v>
      </c>
      <c r="D87" s="5">
        <v>55.625153299999994</v>
      </c>
      <c r="E87" s="5">
        <v>0</v>
      </c>
      <c r="F87" s="5">
        <v>0</v>
      </c>
    </row>
    <row r="88" spans="1:6" x14ac:dyDescent="0.2">
      <c r="A88" s="4" t="s">
        <v>1728</v>
      </c>
      <c r="B88" s="5">
        <v>0</v>
      </c>
      <c r="C88" s="5">
        <v>0</v>
      </c>
      <c r="D88" s="5">
        <v>1.89700209</v>
      </c>
      <c r="E88" s="5">
        <v>0</v>
      </c>
      <c r="F88" s="5">
        <v>0</v>
      </c>
    </row>
    <row r="89" spans="1:6" x14ac:dyDescent="0.2">
      <c r="A89" s="4" t="s">
        <v>1650</v>
      </c>
      <c r="B89" s="5">
        <v>84.474399000000005</v>
      </c>
      <c r="C89" s="5">
        <v>88.119052999999994</v>
      </c>
      <c r="D89" s="5">
        <v>94.911734999999993</v>
      </c>
      <c r="E89" s="5">
        <v>50.980074719999998</v>
      </c>
      <c r="F89" s="5">
        <v>458.71452931999994</v>
      </c>
    </row>
    <row r="90" spans="1:6" x14ac:dyDescent="0.2">
      <c r="A90" s="4" t="s">
        <v>1642</v>
      </c>
      <c r="B90" s="5">
        <v>1273.3033740000001</v>
      </c>
      <c r="C90" s="5">
        <v>956.90541099999996</v>
      </c>
      <c r="D90" s="5">
        <v>1224.1602310000001</v>
      </c>
      <c r="E90" s="5">
        <v>1332.3945874600001</v>
      </c>
      <c r="F90" s="5">
        <v>1035.5683537699999</v>
      </c>
    </row>
    <row r="91" spans="1:6" x14ac:dyDescent="0.2">
      <c r="A91" s="4" t="s">
        <v>1663</v>
      </c>
      <c r="B91" s="5">
        <v>39.391692999999997</v>
      </c>
      <c r="C91" s="5">
        <v>153.27568099999999</v>
      </c>
      <c r="D91" s="5">
        <v>155.72245599999999</v>
      </c>
      <c r="E91" s="5">
        <v>297.21073151999997</v>
      </c>
      <c r="F91" s="5">
        <v>75.192682879999992</v>
      </c>
    </row>
    <row r="92" spans="1:6" x14ac:dyDescent="0.2">
      <c r="A92" s="4" t="s">
        <v>1655</v>
      </c>
      <c r="B92" s="5">
        <v>420.72925400000003</v>
      </c>
      <c r="C92" s="5">
        <v>290.41675800000002</v>
      </c>
      <c r="D92" s="5">
        <v>180.075174</v>
      </c>
      <c r="E92" s="5">
        <v>349.55041989</v>
      </c>
      <c r="F92" s="5">
        <v>273.90928844000001</v>
      </c>
    </row>
    <row r="93" spans="1:6" x14ac:dyDescent="0.2">
      <c r="A93" s="4" t="s">
        <v>1659</v>
      </c>
      <c r="B93" s="5">
        <v>96.434560000000005</v>
      </c>
      <c r="C93" s="5">
        <v>1095.190603</v>
      </c>
      <c r="D93" s="5">
        <v>122.05663800000001</v>
      </c>
      <c r="E93" s="5">
        <v>328.62571688999998</v>
      </c>
      <c r="F93" s="5">
        <v>205.75227823000003</v>
      </c>
    </row>
    <row r="94" spans="1:6" x14ac:dyDescent="0.2">
      <c r="A94" s="4" t="s">
        <v>1676</v>
      </c>
      <c r="B94" s="5">
        <v>0.70199999999999996</v>
      </c>
      <c r="C94" s="5">
        <v>3.7</v>
      </c>
      <c r="D94" s="5">
        <v>1</v>
      </c>
      <c r="E94" s="5">
        <v>6.5</v>
      </c>
      <c r="F94" s="5">
        <v>18.572500000000002</v>
      </c>
    </row>
    <row r="95" spans="1:6" x14ac:dyDescent="0.2">
      <c r="A95" s="4" t="s">
        <v>1646</v>
      </c>
      <c r="B95" s="5">
        <v>1195.6518900000001</v>
      </c>
      <c r="C95" s="5">
        <v>1352.8985170000001</v>
      </c>
      <c r="D95" s="5">
        <v>1795.751573</v>
      </c>
      <c r="E95" s="5">
        <v>1025.1602350000001</v>
      </c>
      <c r="F95" s="5">
        <v>750.64331519000007</v>
      </c>
    </row>
    <row r="96" spans="1:6" x14ac:dyDescent="0.2">
      <c r="A96" s="4" t="s">
        <v>1743</v>
      </c>
      <c r="B96" s="5">
        <v>0</v>
      </c>
      <c r="C96" s="5">
        <v>0</v>
      </c>
      <c r="D96" s="5">
        <v>0</v>
      </c>
      <c r="E96" s="5">
        <v>8.0002379999999995</v>
      </c>
      <c r="F96" s="5">
        <v>0</v>
      </c>
    </row>
    <row r="97" spans="1:6" x14ac:dyDescent="0.2">
      <c r="A97" s="4" t="s">
        <v>1693</v>
      </c>
      <c r="B97" s="5">
        <v>0</v>
      </c>
      <c r="C97" s="5">
        <v>0</v>
      </c>
      <c r="D97" s="5">
        <v>0</v>
      </c>
      <c r="E97" s="5">
        <v>0</v>
      </c>
      <c r="F97" s="5">
        <v>0.5</v>
      </c>
    </row>
    <row r="98" spans="1:6" x14ac:dyDescent="0.2">
      <c r="A98" s="4" t="s">
        <v>1684</v>
      </c>
      <c r="B98" s="5">
        <v>5.9567000000000002E-2</v>
      </c>
      <c r="C98" s="5">
        <v>0</v>
      </c>
      <c r="D98" s="5">
        <v>0</v>
      </c>
      <c r="E98" s="5">
        <v>0</v>
      </c>
      <c r="F98" s="5">
        <v>5.7</v>
      </c>
    </row>
    <row r="99" spans="1:6" x14ac:dyDescent="0.2">
      <c r="A99" s="4" t="s">
        <v>1694</v>
      </c>
      <c r="B99" s="5">
        <v>0</v>
      </c>
      <c r="C99" s="5">
        <v>0</v>
      </c>
      <c r="D99" s="5">
        <v>0</v>
      </c>
      <c r="E99" s="5">
        <v>0</v>
      </c>
      <c r="F99" s="5">
        <v>0.46069828000000002</v>
      </c>
    </row>
    <row r="100" spans="1:6" x14ac:dyDescent="0.2">
      <c r="A100" s="4" t="s">
        <v>1692</v>
      </c>
      <c r="B100" s="5">
        <v>0</v>
      </c>
      <c r="C100" s="5">
        <v>0</v>
      </c>
      <c r="D100" s="5">
        <v>0</v>
      </c>
      <c r="E100" s="5">
        <v>0</v>
      </c>
      <c r="F100" s="5">
        <v>0.50395199999999996</v>
      </c>
    </row>
    <row r="101" spans="1:6" x14ac:dyDescent="0.2">
      <c r="A101" s="4" t="s">
        <v>1705</v>
      </c>
      <c r="B101" s="5">
        <v>0.21</v>
      </c>
      <c r="C101" s="5">
        <v>0</v>
      </c>
      <c r="D101" s="5">
        <v>0</v>
      </c>
      <c r="E101" s="5">
        <v>0</v>
      </c>
      <c r="F101" s="5">
        <v>0</v>
      </c>
    </row>
    <row r="102" spans="1:6" x14ac:dyDescent="0.2">
      <c r="A102" s="4" t="s">
        <v>1671</v>
      </c>
      <c r="B102" s="5">
        <v>9.6311999999999998</v>
      </c>
      <c r="C102" s="5">
        <v>4.8350030000000004</v>
      </c>
      <c r="D102" s="5">
        <v>12.8473785</v>
      </c>
      <c r="E102" s="5">
        <v>0.32150000000000001</v>
      </c>
      <c r="F102" s="5">
        <v>28.244135979999996</v>
      </c>
    </row>
    <row r="103" spans="1:6" x14ac:dyDescent="0.2">
      <c r="A103" s="4" t="s">
        <v>1741</v>
      </c>
      <c r="B103" s="5">
        <v>0</v>
      </c>
      <c r="C103" s="5">
        <v>6.0296000000000002E-2</v>
      </c>
      <c r="D103" s="5">
        <v>0</v>
      </c>
      <c r="E103" s="5">
        <v>0</v>
      </c>
      <c r="F103" s="5">
        <v>0</v>
      </c>
    </row>
    <row r="104" spans="1:6" x14ac:dyDescent="0.2">
      <c r="A104" s="4" t="s">
        <v>1715</v>
      </c>
      <c r="B104" s="5">
        <v>4.9000000000000002E-2</v>
      </c>
      <c r="C104" s="5">
        <v>0.58767999999999998</v>
      </c>
      <c r="D104" s="5">
        <v>0.950295</v>
      </c>
      <c r="E104" s="5">
        <v>1.3228740000000001</v>
      </c>
      <c r="F104" s="5">
        <v>0</v>
      </c>
    </row>
    <row r="105" spans="1:6" x14ac:dyDescent="0.2">
      <c r="A105" s="4" t="s">
        <v>1688</v>
      </c>
      <c r="B105" s="5">
        <v>0.30299999999999999</v>
      </c>
      <c r="C105" s="5">
        <v>0</v>
      </c>
      <c r="D105" s="5">
        <v>0</v>
      </c>
      <c r="E105" s="5">
        <v>0</v>
      </c>
      <c r="F105" s="5">
        <v>2.5</v>
      </c>
    </row>
    <row r="106" spans="1:6" x14ac:dyDescent="0.2">
      <c r="A106" s="4" t="s">
        <v>1632</v>
      </c>
      <c r="B106" s="5">
        <v>3658.2144709999998</v>
      </c>
      <c r="C106" s="5">
        <v>2462.5498200000002</v>
      </c>
      <c r="D106" s="5">
        <v>5518.4727670000002</v>
      </c>
      <c r="E106" s="5">
        <v>5575.9578671700001</v>
      </c>
      <c r="F106" s="5">
        <v>3277.7834376700002</v>
      </c>
    </row>
    <row r="107" spans="1:6" x14ac:dyDescent="0.2">
      <c r="A107" s="4" t="s">
        <v>1713</v>
      </c>
      <c r="B107" s="5">
        <v>0</v>
      </c>
      <c r="C107" s="5">
        <v>0</v>
      </c>
      <c r="D107" s="5">
        <v>3.2626000000000002E-2</v>
      </c>
      <c r="E107" s="5">
        <v>0</v>
      </c>
      <c r="F107" s="5">
        <v>0</v>
      </c>
    </row>
    <row r="108" spans="1:6" x14ac:dyDescent="0.2">
      <c r="A108" s="4" t="s">
        <v>1678</v>
      </c>
      <c r="B108" s="5">
        <v>5.18</v>
      </c>
      <c r="C108" s="5">
        <v>42.192419999999998</v>
      </c>
      <c r="D108" s="5">
        <v>8.8308879999999998</v>
      </c>
      <c r="E108" s="5">
        <v>3.34294</v>
      </c>
      <c r="F108" s="5">
        <v>9.5894999999999992</v>
      </c>
    </row>
    <row r="109" spans="1:6" x14ac:dyDescent="0.2">
      <c r="A109" s="4" t="s">
        <v>1634</v>
      </c>
      <c r="B109" s="5">
        <v>3439.5737789999998</v>
      </c>
      <c r="C109" s="5">
        <v>3845.2790779899997</v>
      </c>
      <c r="D109" s="5">
        <v>3470.5046278699997</v>
      </c>
      <c r="E109" s="5">
        <v>3160.2830640900002</v>
      </c>
      <c r="F109" s="5">
        <v>2618.7258181500001</v>
      </c>
    </row>
    <row r="110" spans="1:6" x14ac:dyDescent="0.2">
      <c r="A110" s="4" t="s">
        <v>1687</v>
      </c>
      <c r="B110" s="5">
        <v>164.67976999999999</v>
      </c>
      <c r="C110" s="5">
        <v>0</v>
      </c>
      <c r="D110" s="5">
        <v>0</v>
      </c>
      <c r="E110" s="5">
        <v>0</v>
      </c>
      <c r="F110" s="5">
        <v>2.86</v>
      </c>
    </row>
    <row r="111" spans="1:6" x14ac:dyDescent="0.2">
      <c r="A111" s="4" t="s">
        <v>1638</v>
      </c>
      <c r="B111" s="5">
        <v>209.28492</v>
      </c>
      <c r="C111" s="5">
        <v>429.55635999999998</v>
      </c>
      <c r="D111" s="5">
        <v>293.933875</v>
      </c>
      <c r="E111" s="5">
        <v>238.71410625999999</v>
      </c>
      <c r="F111" s="5">
        <v>1335.4760974499998</v>
      </c>
    </row>
    <row r="112" spans="1:6" x14ac:dyDescent="0.2">
      <c r="A112" s="4" t="s">
        <v>1718</v>
      </c>
      <c r="B112" s="5">
        <v>0</v>
      </c>
      <c r="C112" s="5">
        <v>0</v>
      </c>
      <c r="D112" s="5">
        <v>1.0900000000000001</v>
      </c>
      <c r="E112" s="5">
        <v>0</v>
      </c>
      <c r="F112" s="5">
        <v>0</v>
      </c>
    </row>
    <row r="113" spans="1:6" x14ac:dyDescent="0.2">
      <c r="A113" s="4" t="s">
        <v>1656</v>
      </c>
      <c r="B113" s="5">
        <v>132.072506</v>
      </c>
      <c r="C113" s="5">
        <v>317.22211700000003</v>
      </c>
      <c r="D113" s="5">
        <v>628.51423999999997</v>
      </c>
      <c r="E113" s="5">
        <v>266.51470725999997</v>
      </c>
      <c r="F113" s="5">
        <v>273.74754172000002</v>
      </c>
    </row>
    <row r="114" spans="1:6" x14ac:dyDescent="0.2">
      <c r="A114" s="4" t="s">
        <v>1679</v>
      </c>
      <c r="B114" s="5">
        <v>0</v>
      </c>
      <c r="C114" s="5">
        <v>0</v>
      </c>
      <c r="D114" s="5">
        <v>0</v>
      </c>
      <c r="E114" s="5">
        <v>0</v>
      </c>
      <c r="F114" s="5">
        <v>8.4355375000000006</v>
      </c>
    </row>
    <row r="115" spans="1:6" ht="13.5" thickBot="1" x14ac:dyDescent="0.25">
      <c r="A115" s="4" t="s">
        <v>1739</v>
      </c>
      <c r="B115" s="5">
        <v>0.302452</v>
      </c>
      <c r="C115" s="5">
        <v>0</v>
      </c>
      <c r="D115" s="5">
        <v>0</v>
      </c>
      <c r="E115" s="5">
        <v>0</v>
      </c>
      <c r="F115" s="5">
        <v>0</v>
      </c>
    </row>
    <row r="116" spans="1:6" s="3" customFormat="1" ht="13.5" thickBot="1" x14ac:dyDescent="0.25">
      <c r="A116" s="1" t="s">
        <v>1805</v>
      </c>
      <c r="B116" s="2">
        <f>SUM($B$2:$B$115)</f>
        <v>111522.59030300003</v>
      </c>
      <c r="C116" s="2">
        <f>SUM($C$2:$C$115)</f>
        <v>120986.22701902998</v>
      </c>
      <c r="D116" s="2">
        <f>SUM($D$2:$D$115)</f>
        <v>148181.45699228992</v>
      </c>
      <c r="E116" s="2">
        <f>SUM($E$2:$E$115)</f>
        <v>118436.33580447001</v>
      </c>
      <c r="F116" s="2">
        <f>SUM($F$2:$F$115)</f>
        <v>89052.932751029992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116"/>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0.1</v>
      </c>
      <c r="E2" s="5">
        <v>0</v>
      </c>
      <c r="F2" s="5">
        <v>0.1</v>
      </c>
    </row>
    <row r="3" spans="1:7" x14ac:dyDescent="0.2">
      <c r="A3" s="4" t="s">
        <v>1640</v>
      </c>
      <c r="B3" s="5">
        <v>2401.2449999999999</v>
      </c>
      <c r="C3" s="5">
        <v>3020.0320000000002</v>
      </c>
      <c r="D3" s="5">
        <v>2937.8270000000002</v>
      </c>
      <c r="E3" s="5">
        <v>5748.7209999999995</v>
      </c>
      <c r="F3" s="5">
        <v>3678.42</v>
      </c>
    </row>
    <row r="4" spans="1:7" x14ac:dyDescent="0.2">
      <c r="A4" s="4" t="s">
        <v>1658</v>
      </c>
      <c r="B4" s="5">
        <v>263.988</v>
      </c>
      <c r="C4" s="5">
        <v>46.271999999999998</v>
      </c>
      <c r="D4" s="5">
        <v>31.831</v>
      </c>
      <c r="E4" s="5">
        <v>214.78528</v>
      </c>
      <c r="F4" s="5">
        <v>74.988399999999999</v>
      </c>
    </row>
    <row r="5" spans="1:7" x14ac:dyDescent="0.2">
      <c r="A5" s="4" t="s">
        <v>1677</v>
      </c>
      <c r="B5" s="5">
        <v>0.13500000000000001</v>
      </c>
      <c r="C5" s="5">
        <v>0</v>
      </c>
      <c r="D5" s="5">
        <v>135.41</v>
      </c>
      <c r="E5" s="5">
        <v>140.18</v>
      </c>
      <c r="F5" s="5">
        <v>9.65</v>
      </c>
    </row>
    <row r="6" spans="1:7" x14ac:dyDescent="0.2">
      <c r="A6" s="4" t="s">
        <v>1660</v>
      </c>
      <c r="B6" s="5">
        <v>0</v>
      </c>
      <c r="C6" s="5">
        <v>49.6</v>
      </c>
      <c r="D6" s="5">
        <v>2</v>
      </c>
      <c r="E6" s="5">
        <v>0</v>
      </c>
      <c r="F6" s="5">
        <v>35.695999999999998</v>
      </c>
    </row>
    <row r="7" spans="1:7" x14ac:dyDescent="0.2">
      <c r="A7" s="4" t="s">
        <v>1691</v>
      </c>
      <c r="B7" s="5">
        <v>0</v>
      </c>
      <c r="C7" s="5">
        <v>0.08</v>
      </c>
      <c r="D7" s="5">
        <v>0.15</v>
      </c>
      <c r="E7" s="5">
        <v>0</v>
      </c>
      <c r="F7" s="5">
        <v>0.2</v>
      </c>
    </row>
    <row r="8" spans="1:7" x14ac:dyDescent="0.2">
      <c r="A8" s="4" t="s">
        <v>1717</v>
      </c>
      <c r="B8" s="5">
        <v>3.7399999999999996E-2</v>
      </c>
      <c r="C8" s="5">
        <v>0</v>
      </c>
      <c r="D8" s="5">
        <v>0</v>
      </c>
      <c r="E8" s="5">
        <v>0</v>
      </c>
      <c r="F8" s="5">
        <v>0</v>
      </c>
    </row>
    <row r="9" spans="1:7" x14ac:dyDescent="0.2">
      <c r="A9" s="4" t="s">
        <v>1999</v>
      </c>
      <c r="B9" s="5">
        <v>65.713999999999999</v>
      </c>
      <c r="C9" s="5">
        <v>0</v>
      </c>
      <c r="D9" s="5">
        <v>0</v>
      </c>
      <c r="E9" s="5">
        <v>0</v>
      </c>
      <c r="F9" s="5">
        <v>0</v>
      </c>
    </row>
    <row r="10" spans="1:7" x14ac:dyDescent="0.2">
      <c r="A10" s="4" t="s">
        <v>1665</v>
      </c>
      <c r="B10" s="5">
        <v>0</v>
      </c>
      <c r="C10" s="5">
        <v>0</v>
      </c>
      <c r="D10" s="5">
        <v>2</v>
      </c>
      <c r="E10" s="5">
        <v>0</v>
      </c>
      <c r="F10" s="5">
        <v>15.4</v>
      </c>
    </row>
    <row r="11" spans="1:7" x14ac:dyDescent="0.2">
      <c r="A11" s="4" t="s">
        <v>1626</v>
      </c>
      <c r="B11" s="5">
        <v>27488.956180000001</v>
      </c>
      <c r="C11" s="5">
        <v>34658.870000000003</v>
      </c>
      <c r="D11" s="5">
        <v>70150.118000000002</v>
      </c>
      <c r="E11" s="5">
        <v>46960.233700000004</v>
      </c>
      <c r="F11" s="5">
        <v>27795.360000000001</v>
      </c>
    </row>
    <row r="12" spans="1:7" x14ac:dyDescent="0.2">
      <c r="A12" s="4" t="s">
        <v>1649</v>
      </c>
      <c r="B12" s="5">
        <v>588.21928000000003</v>
      </c>
      <c r="C12" s="5">
        <v>473.69324999999998</v>
      </c>
      <c r="D12" s="5">
        <v>745.36315999999999</v>
      </c>
      <c r="E12" s="5">
        <v>698.19899999999996</v>
      </c>
      <c r="F12" s="5">
        <v>481.97300000000001</v>
      </c>
    </row>
    <row r="13" spans="1:7" x14ac:dyDescent="0.2">
      <c r="A13" s="4" t="s">
        <v>1652</v>
      </c>
      <c r="B13" s="5">
        <v>0</v>
      </c>
      <c r="C13" s="5">
        <v>38</v>
      </c>
      <c r="D13" s="5">
        <v>0.73499999999999999</v>
      </c>
      <c r="E13" s="5">
        <v>276.51299999999998</v>
      </c>
      <c r="F13" s="5">
        <v>695.78200000000004</v>
      </c>
    </row>
    <row r="14" spans="1:7" x14ac:dyDescent="0.2">
      <c r="A14" s="4" t="s">
        <v>1699</v>
      </c>
      <c r="B14" s="5">
        <v>8.1999999999999993</v>
      </c>
      <c r="C14" s="5">
        <v>0</v>
      </c>
      <c r="D14" s="5">
        <v>0</v>
      </c>
      <c r="E14" s="5">
        <v>0</v>
      </c>
      <c r="F14" s="5">
        <v>0.05</v>
      </c>
    </row>
    <row r="15" spans="1:7" x14ac:dyDescent="0.2">
      <c r="A15" s="4" t="s">
        <v>1698</v>
      </c>
      <c r="B15" s="5">
        <v>0</v>
      </c>
      <c r="C15" s="5">
        <v>16.443000000000001</v>
      </c>
      <c r="D15" s="5">
        <v>0</v>
      </c>
      <c r="E15" s="5">
        <v>0</v>
      </c>
      <c r="F15" s="5">
        <v>9.0999999999999998E-2</v>
      </c>
    </row>
    <row r="16" spans="1:7" x14ac:dyDescent="0.2">
      <c r="A16" s="4" t="s">
        <v>1722</v>
      </c>
      <c r="B16" s="5">
        <v>0</v>
      </c>
      <c r="C16" s="5">
        <v>0</v>
      </c>
      <c r="D16" s="5">
        <v>0</v>
      </c>
      <c r="E16" s="5">
        <v>15.875999999999999</v>
      </c>
      <c r="F16" s="5">
        <v>0</v>
      </c>
    </row>
    <row r="17" spans="1:6" x14ac:dyDescent="0.2">
      <c r="A17" s="4" t="s">
        <v>1641</v>
      </c>
      <c r="B17" s="5">
        <v>8537.2006500000007</v>
      </c>
      <c r="C17" s="5">
        <v>10750.038030000002</v>
      </c>
      <c r="D17" s="5">
        <v>39321.214249999997</v>
      </c>
      <c r="E17" s="5">
        <v>18465.772000000001</v>
      </c>
      <c r="F17" s="5">
        <v>6244.1132099999995</v>
      </c>
    </row>
    <row r="18" spans="1:6" x14ac:dyDescent="0.2">
      <c r="A18" s="4" t="s">
        <v>2000</v>
      </c>
      <c r="B18" s="5">
        <v>3.1309999999999998</v>
      </c>
      <c r="C18" s="5">
        <v>1.1000000000000001</v>
      </c>
      <c r="D18" s="5">
        <v>1.0629999999999999</v>
      </c>
      <c r="E18" s="5">
        <v>0</v>
      </c>
      <c r="F18" s="5">
        <v>0</v>
      </c>
    </row>
    <row r="19" spans="1:6" x14ac:dyDescent="0.2">
      <c r="A19" s="4" t="s">
        <v>1685</v>
      </c>
      <c r="B19" s="5">
        <v>16.504999999999999</v>
      </c>
      <c r="C19" s="5">
        <v>6.2569999999999997</v>
      </c>
      <c r="D19" s="5">
        <v>5.6120000000000001</v>
      </c>
      <c r="E19" s="5">
        <v>50.829000000000001</v>
      </c>
      <c r="F19" s="5">
        <v>9.2200000000000006</v>
      </c>
    </row>
    <row r="20" spans="1:6" x14ac:dyDescent="0.2">
      <c r="A20" s="4" t="s">
        <v>1644</v>
      </c>
      <c r="B20" s="5">
        <v>551.37856000000011</v>
      </c>
      <c r="C20" s="5">
        <v>35.68</v>
      </c>
      <c r="D20" s="5">
        <v>475.05</v>
      </c>
      <c r="E20" s="5">
        <v>4004.8</v>
      </c>
      <c r="F20" s="5">
        <v>1365.4190000000001</v>
      </c>
    </row>
    <row r="21" spans="1:6" x14ac:dyDescent="0.2">
      <c r="A21" s="4" t="s">
        <v>1752</v>
      </c>
      <c r="B21" s="5">
        <v>0</v>
      </c>
      <c r="C21" s="5">
        <v>0</v>
      </c>
      <c r="D21" s="5">
        <v>0.3</v>
      </c>
      <c r="E21" s="5">
        <v>0</v>
      </c>
      <c r="F21" s="5">
        <v>0</v>
      </c>
    </row>
    <row r="22" spans="1:6" x14ac:dyDescent="0.2">
      <c r="A22" s="4" t="s">
        <v>2001</v>
      </c>
      <c r="B22" s="5">
        <v>0.69499999999999995</v>
      </c>
      <c r="C22" s="5">
        <v>1.7150000000000001</v>
      </c>
      <c r="D22" s="5">
        <v>1.865</v>
      </c>
      <c r="E22" s="5">
        <v>23.34</v>
      </c>
      <c r="F22" s="5">
        <v>0</v>
      </c>
    </row>
    <row r="23" spans="1:6" x14ac:dyDescent="0.2">
      <c r="A23" s="4" t="s">
        <v>1635</v>
      </c>
      <c r="B23" s="5">
        <v>3256.1177599999996</v>
      </c>
      <c r="C23" s="5">
        <v>2770.8449799999999</v>
      </c>
      <c r="D23" s="5">
        <v>4544.3359199999995</v>
      </c>
      <c r="E23" s="5">
        <v>1740.617</v>
      </c>
      <c r="F23" s="5">
        <v>3023.2150000000001</v>
      </c>
    </row>
    <row r="24" spans="1:6" x14ac:dyDescent="0.2">
      <c r="A24" s="4" t="s">
        <v>1702</v>
      </c>
      <c r="B24" s="5">
        <v>0</v>
      </c>
      <c r="C24" s="5">
        <v>9.5999999999999992E-3</v>
      </c>
      <c r="D24" s="5">
        <v>0.68400000000000005</v>
      </c>
      <c r="E24" s="5">
        <v>0.57619000000000009</v>
      </c>
      <c r="F24" s="5">
        <v>0.01</v>
      </c>
    </row>
    <row r="25" spans="1:6" x14ac:dyDescent="0.2">
      <c r="A25" s="4" t="s">
        <v>2002</v>
      </c>
      <c r="B25" s="5">
        <v>0</v>
      </c>
      <c r="C25" s="5">
        <v>0</v>
      </c>
      <c r="D25" s="5">
        <v>12.675000000000001</v>
      </c>
      <c r="E25" s="5">
        <v>0.46400000000000002</v>
      </c>
      <c r="F25" s="5">
        <v>0</v>
      </c>
    </row>
    <row r="26" spans="1:6" x14ac:dyDescent="0.2">
      <c r="A26" s="4" t="s">
        <v>1668</v>
      </c>
      <c r="B26" s="5">
        <v>113.57599999999999</v>
      </c>
      <c r="C26" s="5">
        <v>522.31899999999996</v>
      </c>
      <c r="D26" s="5">
        <v>226.54300000000001</v>
      </c>
      <c r="E26" s="5">
        <v>420.85700000000003</v>
      </c>
      <c r="F26" s="5">
        <v>259.12900000000002</v>
      </c>
    </row>
    <row r="27" spans="1:6" x14ac:dyDescent="0.2">
      <c r="A27" s="4" t="s">
        <v>1662</v>
      </c>
      <c r="B27" s="5">
        <v>540.54600000000005</v>
      </c>
      <c r="C27" s="5">
        <v>73.14</v>
      </c>
      <c r="D27" s="5">
        <v>64.847999999999999</v>
      </c>
      <c r="E27" s="5">
        <v>70.724000000000004</v>
      </c>
      <c r="F27" s="5">
        <v>133.358</v>
      </c>
    </row>
    <row r="28" spans="1:6" x14ac:dyDescent="0.2">
      <c r="A28" s="4" t="s">
        <v>1704</v>
      </c>
      <c r="B28" s="5">
        <v>0</v>
      </c>
      <c r="C28" s="5">
        <v>0</v>
      </c>
      <c r="D28" s="5">
        <v>105.26</v>
      </c>
      <c r="E28" s="5">
        <v>42</v>
      </c>
      <c r="F28" s="5">
        <v>0</v>
      </c>
    </row>
    <row r="29" spans="1:6" x14ac:dyDescent="0.2">
      <c r="A29" s="4" t="s">
        <v>1725</v>
      </c>
      <c r="B29" s="5">
        <v>0.18</v>
      </c>
      <c r="C29" s="5">
        <v>0</v>
      </c>
      <c r="D29" s="5">
        <v>0</v>
      </c>
      <c r="E29" s="5">
        <v>0</v>
      </c>
      <c r="F29" s="5">
        <v>0</v>
      </c>
    </row>
    <row r="30" spans="1:6" x14ac:dyDescent="0.2">
      <c r="A30" s="4" t="s">
        <v>1637</v>
      </c>
      <c r="B30" s="5">
        <v>1348.58403</v>
      </c>
      <c r="C30" s="5">
        <v>1318.4939299999999</v>
      </c>
      <c r="D30" s="5">
        <v>871.76337999999998</v>
      </c>
      <c r="E30" s="5">
        <v>863.40391</v>
      </c>
      <c r="F30" s="5">
        <v>790.61022000000003</v>
      </c>
    </row>
    <row r="31" spans="1:6" x14ac:dyDescent="0.2">
      <c r="A31" s="4" t="s">
        <v>1681</v>
      </c>
      <c r="B31" s="5">
        <v>0</v>
      </c>
      <c r="C31" s="5">
        <v>0</v>
      </c>
      <c r="D31" s="5">
        <v>0</v>
      </c>
      <c r="E31" s="5">
        <v>0</v>
      </c>
      <c r="F31" s="5">
        <v>8.8000000000000007</v>
      </c>
    </row>
    <row r="32" spans="1:6" x14ac:dyDescent="0.2">
      <c r="A32" s="4" t="s">
        <v>1647</v>
      </c>
      <c r="B32" s="5">
        <v>1189.308</v>
      </c>
      <c r="C32" s="5">
        <v>74117.085000000006</v>
      </c>
      <c r="D32" s="5">
        <v>12428.406999999999</v>
      </c>
      <c r="E32" s="5">
        <v>1462.952</v>
      </c>
      <c r="F32" s="5">
        <v>2014.8879999999999</v>
      </c>
    </row>
    <row r="33" spans="1:6" x14ac:dyDescent="0.2">
      <c r="A33" s="4" t="s">
        <v>1742</v>
      </c>
      <c r="B33" s="5">
        <v>0</v>
      </c>
      <c r="C33" s="5">
        <v>0</v>
      </c>
      <c r="D33" s="5">
        <v>0.223</v>
      </c>
      <c r="E33" s="5">
        <v>0</v>
      </c>
      <c r="F33" s="5">
        <v>0</v>
      </c>
    </row>
    <row r="34" spans="1:6" x14ac:dyDescent="0.2">
      <c r="A34" s="4" t="s">
        <v>1747</v>
      </c>
      <c r="B34" s="5">
        <v>0</v>
      </c>
      <c r="C34" s="5">
        <v>0</v>
      </c>
      <c r="D34" s="5">
        <v>3.194</v>
      </c>
      <c r="E34" s="5">
        <v>0</v>
      </c>
      <c r="F34" s="5">
        <v>0</v>
      </c>
    </row>
    <row r="35" spans="1:6" x14ac:dyDescent="0.2">
      <c r="A35" s="4" t="s">
        <v>1651</v>
      </c>
      <c r="B35" s="5">
        <v>1582.22675</v>
      </c>
      <c r="C35" s="5">
        <v>0</v>
      </c>
      <c r="D35" s="5">
        <v>2849.259</v>
      </c>
      <c r="E35" s="5">
        <v>915.30600000000004</v>
      </c>
      <c r="F35" s="5">
        <v>371.95800000000003</v>
      </c>
    </row>
    <row r="36" spans="1:6" x14ac:dyDescent="0.2">
      <c r="A36" s="4" t="s">
        <v>1631</v>
      </c>
      <c r="B36" s="5">
        <v>797.88549</v>
      </c>
      <c r="C36" s="5">
        <v>939.54340000000002</v>
      </c>
      <c r="D36" s="5">
        <v>2159.10338</v>
      </c>
      <c r="E36" s="5">
        <v>962.99224000000004</v>
      </c>
      <c r="F36" s="5">
        <v>827.19544999999994</v>
      </c>
    </row>
    <row r="37" spans="1:6" x14ac:dyDescent="0.2">
      <c r="A37" s="4" t="s">
        <v>1745</v>
      </c>
      <c r="B37" s="5">
        <v>20.003</v>
      </c>
      <c r="C37" s="5">
        <v>0</v>
      </c>
      <c r="D37" s="5">
        <v>0</v>
      </c>
      <c r="E37" s="5">
        <v>0</v>
      </c>
      <c r="F37" s="5">
        <v>0</v>
      </c>
    </row>
    <row r="38" spans="1:6" x14ac:dyDescent="0.2">
      <c r="A38" s="4" t="s">
        <v>1654</v>
      </c>
      <c r="B38" s="5">
        <v>804.48667</v>
      </c>
      <c r="C38" s="5">
        <v>568.53399999999999</v>
      </c>
      <c r="D38" s="5">
        <v>94.834000000000003</v>
      </c>
      <c r="E38" s="5">
        <v>460.07652000000002</v>
      </c>
      <c r="F38" s="5">
        <v>273.62200000000001</v>
      </c>
    </row>
    <row r="39" spans="1:6" x14ac:dyDescent="0.2">
      <c r="A39" s="4" t="s">
        <v>1657</v>
      </c>
      <c r="B39" s="5">
        <v>0</v>
      </c>
      <c r="C39" s="5">
        <v>0</v>
      </c>
      <c r="D39" s="5">
        <v>0</v>
      </c>
      <c r="E39" s="5">
        <v>0</v>
      </c>
      <c r="F39" s="5">
        <v>65.772000000000006</v>
      </c>
    </row>
    <row r="40" spans="1:6" x14ac:dyDescent="0.2">
      <c r="A40" s="4" t="s">
        <v>1629</v>
      </c>
      <c r="B40" s="5">
        <v>14117.170899999999</v>
      </c>
      <c r="C40" s="5">
        <v>2034.7264</v>
      </c>
      <c r="D40" s="5">
        <v>16715.008319999997</v>
      </c>
      <c r="E40" s="5">
        <v>12521.69377</v>
      </c>
      <c r="F40" s="5">
        <v>6949.12075</v>
      </c>
    </row>
    <row r="41" spans="1:6" x14ac:dyDescent="0.2">
      <c r="A41" s="4" t="s">
        <v>1683</v>
      </c>
      <c r="B41" s="5">
        <v>1</v>
      </c>
      <c r="C41" s="5">
        <v>0</v>
      </c>
      <c r="D41" s="5">
        <v>0</v>
      </c>
      <c r="E41" s="5">
        <v>0</v>
      </c>
      <c r="F41" s="5">
        <v>0.52900000000000003</v>
      </c>
    </row>
    <row r="42" spans="1:6" x14ac:dyDescent="0.2">
      <c r="A42" s="4" t="s">
        <v>1719</v>
      </c>
      <c r="B42" s="5">
        <v>0.2</v>
      </c>
      <c r="C42" s="5">
        <v>0</v>
      </c>
      <c r="D42" s="5">
        <v>0</v>
      </c>
      <c r="E42" s="5">
        <v>0</v>
      </c>
      <c r="F42" s="5">
        <v>0</v>
      </c>
    </row>
    <row r="43" spans="1:6" x14ac:dyDescent="0.2">
      <c r="A43" s="4" t="s">
        <v>1628</v>
      </c>
      <c r="B43" s="5">
        <v>2624.3977</v>
      </c>
      <c r="C43" s="5">
        <v>2588.1089200000001</v>
      </c>
      <c r="D43" s="5">
        <v>4528.3740399999997</v>
      </c>
      <c r="E43" s="5">
        <v>9989.6484999999993</v>
      </c>
      <c r="F43" s="5">
        <v>9375.4861500000006</v>
      </c>
    </row>
    <row r="44" spans="1:6" x14ac:dyDescent="0.2">
      <c r="A44" s="4" t="s">
        <v>1633</v>
      </c>
      <c r="B44" s="5">
        <v>1351.6969999999999</v>
      </c>
      <c r="C44" s="5">
        <v>141.88999999999999</v>
      </c>
      <c r="D44" s="5">
        <v>925.01099999999997</v>
      </c>
      <c r="E44" s="5">
        <v>1231.2950000000001</v>
      </c>
      <c r="F44" s="5">
        <v>1683.7360000000001</v>
      </c>
    </row>
    <row r="45" spans="1:6" x14ac:dyDescent="0.2">
      <c r="A45" s="4" t="s">
        <v>2003</v>
      </c>
      <c r="B45" s="5">
        <v>21.94</v>
      </c>
      <c r="C45" s="5">
        <v>45.16</v>
      </c>
      <c r="D45" s="5">
        <v>23.04</v>
      </c>
      <c r="E45" s="5">
        <v>22.4</v>
      </c>
      <c r="F45" s="5">
        <v>0</v>
      </c>
    </row>
    <row r="46" spans="1:6" x14ac:dyDescent="0.2">
      <c r="A46" s="4" t="s">
        <v>2004</v>
      </c>
      <c r="B46" s="5">
        <v>15.875999999999999</v>
      </c>
      <c r="C46" s="5">
        <v>0</v>
      </c>
      <c r="D46" s="5">
        <v>0</v>
      </c>
      <c r="E46" s="5">
        <v>0</v>
      </c>
      <c r="F46" s="5">
        <v>0</v>
      </c>
    </row>
    <row r="47" spans="1:6" x14ac:dyDescent="0.2">
      <c r="A47" s="4" t="s">
        <v>1648</v>
      </c>
      <c r="B47" s="5">
        <v>444.35909999999996</v>
      </c>
      <c r="C47" s="5">
        <v>1510.9945</v>
      </c>
      <c r="D47" s="5">
        <v>1017.973</v>
      </c>
      <c r="E47" s="5">
        <v>2545.1370000000002</v>
      </c>
      <c r="F47" s="5">
        <v>3262.1840000000002</v>
      </c>
    </row>
    <row r="48" spans="1:6" x14ac:dyDescent="0.2">
      <c r="A48" s="4" t="s">
        <v>1664</v>
      </c>
      <c r="B48" s="5">
        <v>0</v>
      </c>
      <c r="C48" s="5">
        <v>0</v>
      </c>
      <c r="D48" s="5">
        <v>0</v>
      </c>
      <c r="E48" s="5">
        <v>16.556000000000001</v>
      </c>
      <c r="F48" s="5">
        <v>16.088000000000001</v>
      </c>
    </row>
    <row r="49" spans="1:6" x14ac:dyDescent="0.2">
      <c r="A49" s="4" t="s">
        <v>1757</v>
      </c>
      <c r="B49" s="5">
        <v>10.241</v>
      </c>
      <c r="C49" s="5">
        <v>0.79</v>
      </c>
      <c r="D49" s="5">
        <v>0.435</v>
      </c>
      <c r="E49" s="5">
        <v>0.3</v>
      </c>
      <c r="F49" s="5">
        <v>0</v>
      </c>
    </row>
    <row r="50" spans="1:6" x14ac:dyDescent="0.2">
      <c r="A50" s="4" t="s">
        <v>2005</v>
      </c>
      <c r="B50" s="5">
        <v>7.0000000000000007E-2</v>
      </c>
      <c r="C50" s="5">
        <v>0</v>
      </c>
      <c r="D50" s="5">
        <v>0</v>
      </c>
      <c r="E50" s="5">
        <v>0</v>
      </c>
      <c r="F50" s="5">
        <v>0</v>
      </c>
    </row>
    <row r="51" spans="1:6" x14ac:dyDescent="0.2">
      <c r="A51" s="4" t="s">
        <v>1672</v>
      </c>
      <c r="B51" s="5">
        <v>987.91493999999989</v>
      </c>
      <c r="C51" s="5">
        <v>792.99800000000005</v>
      </c>
      <c r="D51" s="5">
        <v>54.183</v>
      </c>
      <c r="E51" s="5">
        <v>128.608</v>
      </c>
      <c r="F51" s="5">
        <v>89.775000000000006</v>
      </c>
    </row>
    <row r="52" spans="1:6" x14ac:dyDescent="0.2">
      <c r="A52" s="4" t="s">
        <v>1690</v>
      </c>
      <c r="B52" s="5">
        <v>31.07</v>
      </c>
      <c r="C52" s="5">
        <v>45.734000000000002</v>
      </c>
      <c r="D52" s="5">
        <v>10.005000000000001</v>
      </c>
      <c r="E52" s="5">
        <v>20.55</v>
      </c>
      <c r="F52" s="5">
        <v>11.17</v>
      </c>
    </row>
    <row r="53" spans="1:6" x14ac:dyDescent="0.2">
      <c r="A53" s="4" t="s">
        <v>1697</v>
      </c>
      <c r="B53" s="5">
        <v>0</v>
      </c>
      <c r="C53" s="5">
        <v>5.351</v>
      </c>
      <c r="D53" s="5">
        <v>0</v>
      </c>
      <c r="E53" s="5">
        <v>0</v>
      </c>
      <c r="F53" s="5">
        <v>0.18</v>
      </c>
    </row>
    <row r="54" spans="1:6" x14ac:dyDescent="0.2">
      <c r="A54" s="4" t="s">
        <v>1670</v>
      </c>
      <c r="B54" s="5">
        <v>0.38500000000000001</v>
      </c>
      <c r="C54" s="5">
        <v>0.26</v>
      </c>
      <c r="D54" s="5">
        <v>0.7</v>
      </c>
      <c r="E54" s="5">
        <v>40.450000000000003</v>
      </c>
      <c r="F54" s="5">
        <v>21.95</v>
      </c>
    </row>
    <row r="55" spans="1:6" x14ac:dyDescent="0.2">
      <c r="A55" s="4" t="s">
        <v>1627</v>
      </c>
      <c r="B55" s="5">
        <v>35151.315000000002</v>
      </c>
      <c r="C55" s="5">
        <v>43723.901319999997</v>
      </c>
      <c r="D55" s="5">
        <v>32512.947499999998</v>
      </c>
      <c r="E55" s="5">
        <v>56475.497649999998</v>
      </c>
      <c r="F55" s="5">
        <v>50929.180399999997</v>
      </c>
    </row>
    <row r="56" spans="1:6" x14ac:dyDescent="0.2">
      <c r="A56" s="4" t="s">
        <v>1666</v>
      </c>
      <c r="B56" s="5">
        <v>160.62</v>
      </c>
      <c r="C56" s="5">
        <v>174.4</v>
      </c>
      <c r="D56" s="5">
        <v>165.24</v>
      </c>
      <c r="E56" s="5">
        <v>166.26</v>
      </c>
      <c r="F56" s="5">
        <v>253.37899999999999</v>
      </c>
    </row>
    <row r="57" spans="1:6" x14ac:dyDescent="0.2">
      <c r="A57" s="4" t="s">
        <v>1735</v>
      </c>
      <c r="B57" s="5">
        <v>0</v>
      </c>
      <c r="C57" s="5">
        <v>0.9</v>
      </c>
      <c r="D57" s="5">
        <v>0</v>
      </c>
      <c r="E57" s="5">
        <v>0</v>
      </c>
      <c r="F57" s="5">
        <v>0</v>
      </c>
    </row>
    <row r="58" spans="1:6" x14ac:dyDescent="0.2">
      <c r="A58" s="4" t="s">
        <v>1710</v>
      </c>
      <c r="B58" s="5">
        <v>26.806000000000001</v>
      </c>
      <c r="C58" s="5">
        <v>49.755000000000003</v>
      </c>
      <c r="D58" s="5">
        <v>26.920999999999999</v>
      </c>
      <c r="E58" s="5">
        <v>27.88</v>
      </c>
      <c r="F58" s="5">
        <v>0</v>
      </c>
    </row>
    <row r="59" spans="1:6" x14ac:dyDescent="0.2">
      <c r="A59" s="4" t="s">
        <v>1761</v>
      </c>
      <c r="B59" s="5">
        <v>3.04</v>
      </c>
      <c r="C59" s="5">
        <v>0</v>
      </c>
      <c r="D59" s="5">
        <v>0</v>
      </c>
      <c r="E59" s="5">
        <v>0</v>
      </c>
      <c r="F59" s="5">
        <v>0</v>
      </c>
    </row>
    <row r="60" spans="1:6" x14ac:dyDescent="0.2">
      <c r="A60" s="4" t="s">
        <v>1696</v>
      </c>
      <c r="B60" s="5">
        <v>0</v>
      </c>
      <c r="C60" s="5">
        <v>0</v>
      </c>
      <c r="D60" s="5">
        <v>0</v>
      </c>
      <c r="E60" s="5">
        <v>0</v>
      </c>
      <c r="F60" s="5">
        <v>2.8000000000000001E-2</v>
      </c>
    </row>
    <row r="61" spans="1:6" x14ac:dyDescent="0.2">
      <c r="A61" s="4" t="s">
        <v>1653</v>
      </c>
      <c r="B61" s="5">
        <v>905.3128099999999</v>
      </c>
      <c r="C61" s="5">
        <v>95.644000000000005</v>
      </c>
      <c r="D61" s="5">
        <v>16.742000000000001</v>
      </c>
      <c r="E61" s="5">
        <v>98.635999999999996</v>
      </c>
      <c r="F61" s="5">
        <v>90.055000000000007</v>
      </c>
    </row>
    <row r="62" spans="1:6" x14ac:dyDescent="0.2">
      <c r="A62" s="4" t="s">
        <v>1680</v>
      </c>
      <c r="B62" s="5">
        <v>0</v>
      </c>
      <c r="C62" s="5">
        <v>1.0680000000000001</v>
      </c>
      <c r="D62" s="5">
        <v>4.8499999999999996</v>
      </c>
      <c r="E62" s="5">
        <v>5.9450000000000003</v>
      </c>
      <c r="F62" s="5">
        <v>14.542999999999999</v>
      </c>
    </row>
    <row r="63" spans="1:6" x14ac:dyDescent="0.2">
      <c r="A63" s="4" t="s">
        <v>1673</v>
      </c>
      <c r="B63" s="5">
        <v>0.7</v>
      </c>
      <c r="C63" s="5">
        <v>1272.1400000000001</v>
      </c>
      <c r="D63" s="5">
        <v>496.04</v>
      </c>
      <c r="E63" s="5">
        <v>0</v>
      </c>
      <c r="F63" s="5">
        <v>2.6333000000000002</v>
      </c>
    </row>
    <row r="64" spans="1:6" x14ac:dyDescent="0.2">
      <c r="A64" s="4" t="s">
        <v>1700</v>
      </c>
      <c r="B64" s="5">
        <v>6.7000000000000004E-2</v>
      </c>
      <c r="C64" s="5">
        <v>1.4999999999999999E-2</v>
      </c>
      <c r="D64" s="5">
        <v>70.042000000000002</v>
      </c>
      <c r="E64" s="5">
        <v>0.01</v>
      </c>
      <c r="F64" s="5">
        <v>0.03</v>
      </c>
    </row>
    <row r="65" spans="1:6" x14ac:dyDescent="0.2">
      <c r="A65" s="4" t="s">
        <v>1732</v>
      </c>
      <c r="B65" s="5">
        <v>0</v>
      </c>
      <c r="C65" s="5">
        <v>0</v>
      </c>
      <c r="D65" s="5">
        <v>0</v>
      </c>
      <c r="E65" s="5">
        <v>49.607999999999997</v>
      </c>
      <c r="F65" s="5">
        <v>0</v>
      </c>
    </row>
    <row r="66" spans="1:6" x14ac:dyDescent="0.2">
      <c r="A66" s="4" t="s">
        <v>1674</v>
      </c>
      <c r="B66" s="5">
        <v>51.698999999999998</v>
      </c>
      <c r="C66" s="5">
        <v>20.92</v>
      </c>
      <c r="D66" s="5">
        <v>8.0579999999999998</v>
      </c>
      <c r="E66" s="5">
        <v>386.61500000000001</v>
      </c>
      <c r="F66" s="5">
        <v>37.616</v>
      </c>
    </row>
    <row r="67" spans="1:6" x14ac:dyDescent="0.2">
      <c r="A67" s="4" t="s">
        <v>2006</v>
      </c>
      <c r="B67" s="5">
        <v>3.5101999999999998</v>
      </c>
      <c r="C67" s="5">
        <v>0</v>
      </c>
      <c r="D67" s="5">
        <v>0</v>
      </c>
      <c r="E67" s="5">
        <v>0.106</v>
      </c>
      <c r="F67" s="5">
        <v>0</v>
      </c>
    </row>
    <row r="68" spans="1:6" x14ac:dyDescent="0.2">
      <c r="A68" s="4" t="s">
        <v>2007</v>
      </c>
      <c r="B68" s="5">
        <v>0</v>
      </c>
      <c r="C68" s="5">
        <v>0</v>
      </c>
      <c r="D68" s="5">
        <v>50.17</v>
      </c>
      <c r="E68" s="5">
        <v>15</v>
      </c>
      <c r="F68" s="5">
        <v>0</v>
      </c>
    </row>
    <row r="69" spans="1:6" x14ac:dyDescent="0.2">
      <c r="A69" s="4" t="s">
        <v>1661</v>
      </c>
      <c r="B69" s="5">
        <v>19.640999999999998</v>
      </c>
      <c r="C69" s="5">
        <v>20.93364</v>
      </c>
      <c r="D69" s="5">
        <v>0</v>
      </c>
      <c r="E69" s="5">
        <v>49.948</v>
      </c>
      <c r="F69" s="5">
        <v>48.807360000000003</v>
      </c>
    </row>
    <row r="70" spans="1:6" x14ac:dyDescent="0.2">
      <c r="A70" s="4" t="s">
        <v>1682</v>
      </c>
      <c r="B70" s="5">
        <v>4.3600000000000003</v>
      </c>
      <c r="C70" s="5">
        <v>1.92</v>
      </c>
      <c r="D70" s="5">
        <v>1.2144999999999999</v>
      </c>
      <c r="E70" s="5">
        <v>1.591</v>
      </c>
      <c r="F70" s="5">
        <v>6.7350000000000003</v>
      </c>
    </row>
    <row r="71" spans="1:6" x14ac:dyDescent="0.2">
      <c r="A71" s="4" t="s">
        <v>1669</v>
      </c>
      <c r="B71" s="5">
        <v>2580.0830000000001</v>
      </c>
      <c r="C71" s="5">
        <v>3748.1550000000002</v>
      </c>
      <c r="D71" s="5">
        <v>63.5</v>
      </c>
      <c r="E71" s="5">
        <v>259.33999999999997</v>
      </c>
      <c r="F71" s="5">
        <v>110.2</v>
      </c>
    </row>
    <row r="72" spans="1:6" x14ac:dyDescent="0.2">
      <c r="A72" s="4" t="s">
        <v>2008</v>
      </c>
      <c r="B72" s="5">
        <v>0.37</v>
      </c>
      <c r="C72" s="5">
        <v>0</v>
      </c>
      <c r="D72" s="5">
        <v>0</v>
      </c>
      <c r="E72" s="5">
        <v>0</v>
      </c>
      <c r="F72" s="5">
        <v>0</v>
      </c>
    </row>
    <row r="73" spans="1:6" x14ac:dyDescent="0.2">
      <c r="A73" s="4" t="s">
        <v>1643</v>
      </c>
      <c r="B73" s="5">
        <v>4878.2062000000005</v>
      </c>
      <c r="C73" s="5">
        <v>7700.348</v>
      </c>
      <c r="D73" s="5">
        <v>44979.250780000002</v>
      </c>
      <c r="E73" s="5">
        <v>12702.82</v>
      </c>
      <c r="F73" s="5">
        <v>6344.259</v>
      </c>
    </row>
    <row r="74" spans="1:6" x14ac:dyDescent="0.2">
      <c r="A74" s="4" t="s">
        <v>1689</v>
      </c>
      <c r="B74" s="5">
        <v>83.132000000000005</v>
      </c>
      <c r="C74" s="5">
        <v>58.686500000000002</v>
      </c>
      <c r="D74" s="5">
        <v>387.44165000000004</v>
      </c>
      <c r="E74" s="5">
        <v>0.70599999999999996</v>
      </c>
      <c r="F74" s="5">
        <v>1.7749999999999999</v>
      </c>
    </row>
    <row r="75" spans="1:6" x14ac:dyDescent="0.2">
      <c r="A75" s="4" t="s">
        <v>1701</v>
      </c>
      <c r="B75" s="5">
        <v>0</v>
      </c>
      <c r="C75" s="5">
        <v>8.5000000000000006E-2</v>
      </c>
      <c r="D75" s="5">
        <v>0</v>
      </c>
      <c r="E75" s="5">
        <v>0.32500000000000001</v>
      </c>
      <c r="F75" s="5">
        <v>0.06</v>
      </c>
    </row>
    <row r="76" spans="1:6" x14ac:dyDescent="0.2">
      <c r="A76" s="4" t="s">
        <v>1738</v>
      </c>
      <c r="B76" s="5">
        <v>0</v>
      </c>
      <c r="C76" s="5">
        <v>0</v>
      </c>
      <c r="D76" s="5">
        <v>0</v>
      </c>
      <c r="E76" s="5">
        <v>4.4800000000000004</v>
      </c>
      <c r="F76" s="5">
        <v>0</v>
      </c>
    </row>
    <row r="77" spans="1:6" x14ac:dyDescent="0.2">
      <c r="A77" s="4" t="s">
        <v>1675</v>
      </c>
      <c r="B77" s="5">
        <v>22.08</v>
      </c>
      <c r="C77" s="5">
        <v>50</v>
      </c>
      <c r="D77" s="5">
        <v>1E-3</v>
      </c>
      <c r="E77" s="5">
        <v>0</v>
      </c>
      <c r="F77" s="5">
        <v>15.747</v>
      </c>
    </row>
    <row r="78" spans="1:6" x14ac:dyDescent="0.2">
      <c r="A78" s="4" t="s">
        <v>2009</v>
      </c>
      <c r="B78" s="5">
        <v>126.14</v>
      </c>
      <c r="C78" s="5">
        <v>81.731999999999999</v>
      </c>
      <c r="D78" s="5">
        <v>0</v>
      </c>
      <c r="E78" s="5">
        <v>2.4</v>
      </c>
      <c r="F78" s="5">
        <v>0</v>
      </c>
    </row>
    <row r="79" spans="1:6" x14ac:dyDescent="0.2">
      <c r="A79" s="4" t="s">
        <v>2010</v>
      </c>
      <c r="B79" s="5">
        <v>0</v>
      </c>
      <c r="C79" s="5">
        <v>204.3</v>
      </c>
      <c r="D79" s="5">
        <v>0</v>
      </c>
      <c r="E79" s="5">
        <v>0</v>
      </c>
      <c r="F79" s="5">
        <v>0</v>
      </c>
    </row>
    <row r="80" spans="1:6" x14ac:dyDescent="0.2">
      <c r="A80" s="4" t="s">
        <v>1667</v>
      </c>
      <c r="B80" s="5">
        <v>659.88</v>
      </c>
      <c r="C80" s="5">
        <v>0</v>
      </c>
      <c r="D80" s="5">
        <v>0</v>
      </c>
      <c r="E80" s="5">
        <v>0</v>
      </c>
      <c r="F80" s="5">
        <v>15.4</v>
      </c>
    </row>
    <row r="81" spans="1:6" x14ac:dyDescent="0.2">
      <c r="A81" s="4" t="s">
        <v>1636</v>
      </c>
      <c r="B81" s="5">
        <v>0.29055000000000003</v>
      </c>
      <c r="C81" s="5">
        <v>208.65858</v>
      </c>
      <c r="D81" s="5">
        <v>10.569000000000001</v>
      </c>
      <c r="E81" s="5">
        <v>1310.96</v>
      </c>
      <c r="F81" s="5">
        <v>1985.867</v>
      </c>
    </row>
    <row r="82" spans="1:6" x14ac:dyDescent="0.2">
      <c r="A82" s="4" t="s">
        <v>1630</v>
      </c>
      <c r="B82" s="5">
        <v>13818.806199999999</v>
      </c>
      <c r="C82" s="5">
        <v>12680.481</v>
      </c>
      <c r="D82" s="5">
        <v>12215.566000000001</v>
      </c>
      <c r="E82" s="5">
        <v>10263.954</v>
      </c>
      <c r="F82" s="5">
        <v>7937.0072399999999</v>
      </c>
    </row>
    <row r="83" spans="1:6" x14ac:dyDescent="0.2">
      <c r="A83" s="4" t="s">
        <v>1686</v>
      </c>
      <c r="B83" s="5">
        <v>0.128</v>
      </c>
      <c r="C83" s="5">
        <v>0</v>
      </c>
      <c r="D83" s="5">
        <v>0</v>
      </c>
      <c r="E83" s="5">
        <v>8.4719999999999995</v>
      </c>
      <c r="F83" s="5">
        <v>6.8000000000000005E-2</v>
      </c>
    </row>
    <row r="84" spans="1:6" x14ac:dyDescent="0.2">
      <c r="A84" s="4" t="s">
        <v>1639</v>
      </c>
      <c r="B84" s="5">
        <v>24073.225309999998</v>
      </c>
      <c r="C84" s="5">
        <v>9450.3018599999996</v>
      </c>
      <c r="D84" s="5">
        <v>1847.8940999999998</v>
      </c>
      <c r="E84" s="5">
        <v>1458.7226000000001</v>
      </c>
      <c r="F84" s="5">
        <v>816.04867999999999</v>
      </c>
    </row>
    <row r="85" spans="1:6" x14ac:dyDescent="0.2">
      <c r="A85" s="4" t="s">
        <v>2011</v>
      </c>
      <c r="B85" s="5">
        <v>0</v>
      </c>
      <c r="C85" s="5">
        <v>5.42</v>
      </c>
      <c r="D85" s="5">
        <v>0</v>
      </c>
      <c r="E85" s="5">
        <v>0</v>
      </c>
      <c r="F85" s="5">
        <v>0</v>
      </c>
    </row>
    <row r="86" spans="1:6" x14ac:dyDescent="0.2">
      <c r="A86" s="4" t="s">
        <v>1645</v>
      </c>
      <c r="B86" s="5">
        <v>240.934</v>
      </c>
      <c r="C86" s="5">
        <v>629.23867999999993</v>
      </c>
      <c r="D86" s="5">
        <v>483.52499999999998</v>
      </c>
      <c r="E86" s="5">
        <v>986.0394399999999</v>
      </c>
      <c r="F86" s="5">
        <v>269.67259999999999</v>
      </c>
    </row>
    <row r="87" spans="1:6" x14ac:dyDescent="0.2">
      <c r="A87" s="4" t="s">
        <v>1740</v>
      </c>
      <c r="B87" s="5">
        <v>0.40300000000000002</v>
      </c>
      <c r="C87" s="5">
        <v>0.81699999999999995</v>
      </c>
      <c r="D87" s="5">
        <v>0.49</v>
      </c>
      <c r="E87" s="5">
        <v>0</v>
      </c>
      <c r="F87" s="5">
        <v>0</v>
      </c>
    </row>
    <row r="88" spans="1:6" x14ac:dyDescent="0.2">
      <c r="A88" s="4" t="s">
        <v>1728</v>
      </c>
      <c r="B88" s="5">
        <v>0</v>
      </c>
      <c r="C88" s="5">
        <v>0</v>
      </c>
      <c r="D88" s="5">
        <v>0.309</v>
      </c>
      <c r="E88" s="5">
        <v>0</v>
      </c>
      <c r="F88" s="5">
        <v>0</v>
      </c>
    </row>
    <row r="89" spans="1:6" x14ac:dyDescent="0.2">
      <c r="A89" s="4" t="s">
        <v>1650</v>
      </c>
      <c r="B89" s="5">
        <v>1018.402</v>
      </c>
      <c r="C89" s="5">
        <v>874.65599999999995</v>
      </c>
      <c r="D89" s="5">
        <v>859.40599999999995</v>
      </c>
      <c r="E89" s="5">
        <v>1485.4770000000001</v>
      </c>
      <c r="F89" s="5">
        <v>1436.22</v>
      </c>
    </row>
    <row r="90" spans="1:6" x14ac:dyDescent="0.2">
      <c r="A90" s="4" t="s">
        <v>1642</v>
      </c>
      <c r="B90" s="5">
        <v>659.95835999999997</v>
      </c>
      <c r="C90" s="5">
        <v>538.15476999999998</v>
      </c>
      <c r="D90" s="5">
        <v>714.44672000000003</v>
      </c>
      <c r="E90" s="5">
        <v>724.5634</v>
      </c>
      <c r="F90" s="5">
        <v>518.99479000000008</v>
      </c>
    </row>
    <row r="91" spans="1:6" x14ac:dyDescent="0.2">
      <c r="A91" s="4" t="s">
        <v>1663</v>
      </c>
      <c r="B91" s="5">
        <v>10.022</v>
      </c>
      <c r="C91" s="5">
        <v>31.535</v>
      </c>
      <c r="D91" s="5">
        <v>33.9</v>
      </c>
      <c r="E91" s="5">
        <v>60.8</v>
      </c>
      <c r="F91" s="5">
        <v>15.64</v>
      </c>
    </row>
    <row r="92" spans="1:6" x14ac:dyDescent="0.2">
      <c r="A92" s="4" t="s">
        <v>1655</v>
      </c>
      <c r="B92" s="5">
        <v>256.67399999999998</v>
      </c>
      <c r="C92" s="5">
        <v>108.58</v>
      </c>
      <c r="D92" s="5">
        <v>64.153999999999996</v>
      </c>
      <c r="E92" s="5">
        <v>77.474999999999994</v>
      </c>
      <c r="F92" s="5">
        <v>23.709</v>
      </c>
    </row>
    <row r="93" spans="1:6" x14ac:dyDescent="0.2">
      <c r="A93" s="4" t="s">
        <v>1659</v>
      </c>
      <c r="B93" s="5">
        <v>184.17599999999999</v>
      </c>
      <c r="C93" s="5">
        <v>2486.3670000000002</v>
      </c>
      <c r="D93" s="5">
        <v>201.381</v>
      </c>
      <c r="E93" s="5">
        <v>593.88499999999999</v>
      </c>
      <c r="F93" s="5">
        <v>422.404</v>
      </c>
    </row>
    <row r="94" spans="1:6" x14ac:dyDescent="0.2">
      <c r="A94" s="4" t="s">
        <v>1676</v>
      </c>
      <c r="B94" s="5">
        <v>1.56</v>
      </c>
      <c r="C94" s="5">
        <v>2.6869999999999998</v>
      </c>
      <c r="D94" s="5">
        <v>1.7</v>
      </c>
      <c r="E94" s="5">
        <v>8.8000000000000007</v>
      </c>
      <c r="F94" s="5">
        <v>2.67</v>
      </c>
    </row>
    <row r="95" spans="1:6" x14ac:dyDescent="0.2">
      <c r="A95" s="4" t="s">
        <v>1646</v>
      </c>
      <c r="B95" s="5">
        <v>5874.4272000000001</v>
      </c>
      <c r="C95" s="5">
        <v>6099.2465000000002</v>
      </c>
      <c r="D95" s="5">
        <v>25627.907999999999</v>
      </c>
      <c r="E95" s="5">
        <v>5176.82</v>
      </c>
      <c r="F95" s="5">
        <v>2034.2070000000001</v>
      </c>
    </row>
    <row r="96" spans="1:6" x14ac:dyDescent="0.2">
      <c r="A96" s="4" t="s">
        <v>1743</v>
      </c>
      <c r="B96" s="5">
        <v>0</v>
      </c>
      <c r="C96" s="5">
        <v>0</v>
      </c>
      <c r="D96" s="5">
        <v>0</v>
      </c>
      <c r="E96" s="5">
        <v>0.1195</v>
      </c>
      <c r="F96" s="5">
        <v>0</v>
      </c>
    </row>
    <row r="97" spans="1:6" x14ac:dyDescent="0.2">
      <c r="A97" s="4" t="s">
        <v>1693</v>
      </c>
      <c r="B97" s="5">
        <v>0</v>
      </c>
      <c r="C97" s="5">
        <v>0</v>
      </c>
      <c r="D97" s="5">
        <v>0</v>
      </c>
      <c r="E97" s="5">
        <v>0</v>
      </c>
      <c r="F97" s="5">
        <v>8.3000000000000004E-2</v>
      </c>
    </row>
    <row r="98" spans="1:6" x14ac:dyDescent="0.2">
      <c r="A98" s="4" t="s">
        <v>1684</v>
      </c>
      <c r="B98" s="5">
        <v>0.04</v>
      </c>
      <c r="C98" s="5">
        <v>0</v>
      </c>
      <c r="D98" s="5">
        <v>0</v>
      </c>
      <c r="E98" s="5">
        <v>0</v>
      </c>
      <c r="F98" s="5">
        <v>17</v>
      </c>
    </row>
    <row r="99" spans="1:6" x14ac:dyDescent="0.2">
      <c r="A99" s="4" t="s">
        <v>1694</v>
      </c>
      <c r="B99" s="5">
        <v>0</v>
      </c>
      <c r="C99" s="5">
        <v>0</v>
      </c>
      <c r="D99" s="5">
        <v>0</v>
      </c>
      <c r="E99" s="5">
        <v>0</v>
      </c>
      <c r="F99" s="5">
        <v>0.65</v>
      </c>
    </row>
    <row r="100" spans="1:6" x14ac:dyDescent="0.2">
      <c r="A100" s="4" t="s">
        <v>1692</v>
      </c>
      <c r="B100" s="5">
        <v>0</v>
      </c>
      <c r="C100" s="5">
        <v>0</v>
      </c>
      <c r="D100" s="5">
        <v>0</v>
      </c>
      <c r="E100" s="5">
        <v>0</v>
      </c>
      <c r="F100" s="5">
        <v>7.0000000000000007E-2</v>
      </c>
    </row>
    <row r="101" spans="1:6" x14ac:dyDescent="0.2">
      <c r="A101" s="4" t="s">
        <v>1705</v>
      </c>
      <c r="B101" s="5">
        <v>0.23</v>
      </c>
      <c r="C101" s="5">
        <v>0</v>
      </c>
      <c r="D101" s="5">
        <v>0</v>
      </c>
      <c r="E101" s="5">
        <v>0</v>
      </c>
      <c r="F101" s="5">
        <v>0</v>
      </c>
    </row>
    <row r="102" spans="1:6" x14ac:dyDescent="0.2">
      <c r="A102" s="4" t="s">
        <v>1671</v>
      </c>
      <c r="B102" s="5">
        <v>12.4</v>
      </c>
      <c r="C102" s="5">
        <v>1.6080000000000001</v>
      </c>
      <c r="D102" s="5">
        <v>15.115</v>
      </c>
      <c r="E102" s="5">
        <v>1.014</v>
      </c>
      <c r="F102" s="5">
        <v>0.89700000000000002</v>
      </c>
    </row>
    <row r="103" spans="1:6" x14ac:dyDescent="0.2">
      <c r="A103" s="4" t="s">
        <v>1741</v>
      </c>
      <c r="B103" s="5">
        <v>0</v>
      </c>
      <c r="C103" s="5">
        <v>4.4499999999999998E-2</v>
      </c>
      <c r="D103" s="5">
        <v>0</v>
      </c>
      <c r="E103" s="5">
        <v>0</v>
      </c>
      <c r="F103" s="5">
        <v>0</v>
      </c>
    </row>
    <row r="104" spans="1:6" x14ac:dyDescent="0.2">
      <c r="A104" s="4" t="s">
        <v>1715</v>
      </c>
      <c r="B104" s="5">
        <v>0.06</v>
      </c>
      <c r="C104" s="5">
        <v>0.08</v>
      </c>
      <c r="D104" s="5">
        <v>4.4999999999999998E-2</v>
      </c>
      <c r="E104" s="5">
        <v>0.1</v>
      </c>
      <c r="F104" s="5">
        <v>0</v>
      </c>
    </row>
    <row r="105" spans="1:6" x14ac:dyDescent="0.2">
      <c r="A105" s="4" t="s">
        <v>1688</v>
      </c>
      <c r="B105" s="5">
        <v>1.25</v>
      </c>
      <c r="C105" s="5">
        <v>0</v>
      </c>
      <c r="D105" s="5">
        <v>0</v>
      </c>
      <c r="E105" s="5">
        <v>0</v>
      </c>
      <c r="F105" s="5">
        <v>1.1200000000000001</v>
      </c>
    </row>
    <row r="106" spans="1:6" x14ac:dyDescent="0.2">
      <c r="A106" s="4" t="s">
        <v>1632</v>
      </c>
      <c r="B106" s="5">
        <v>6073.1310000000003</v>
      </c>
      <c r="C106" s="5">
        <v>4446.7700000000004</v>
      </c>
      <c r="D106" s="5">
        <v>11087.4935</v>
      </c>
      <c r="E106" s="5">
        <v>9754.1329999999998</v>
      </c>
      <c r="F106" s="5">
        <v>5864.0127999999995</v>
      </c>
    </row>
    <row r="107" spans="1:6" x14ac:dyDescent="0.2">
      <c r="A107" s="4" t="s">
        <v>1713</v>
      </c>
      <c r="B107" s="5">
        <v>0</v>
      </c>
      <c r="C107" s="5">
        <v>0</v>
      </c>
      <c r="D107" s="5">
        <v>2.0049999999999999</v>
      </c>
      <c r="E107" s="5">
        <v>0</v>
      </c>
      <c r="F107" s="5">
        <v>0</v>
      </c>
    </row>
    <row r="108" spans="1:6" x14ac:dyDescent="0.2">
      <c r="A108" s="4" t="s">
        <v>1678</v>
      </c>
      <c r="B108" s="5">
        <v>58.89</v>
      </c>
      <c r="C108" s="5">
        <v>30.596799999999998</v>
      </c>
      <c r="D108" s="5">
        <v>88.58</v>
      </c>
      <c r="E108" s="5">
        <v>29.706</v>
      </c>
      <c r="F108" s="5">
        <v>0.28000000000000003</v>
      </c>
    </row>
    <row r="109" spans="1:6" x14ac:dyDescent="0.2">
      <c r="A109" s="4" t="s">
        <v>1634</v>
      </c>
      <c r="B109" s="5">
        <v>11970.965829999999</v>
      </c>
      <c r="C109" s="5">
        <v>16757.8403</v>
      </c>
      <c r="D109" s="5">
        <v>17646.800930000001</v>
      </c>
      <c r="E109" s="5">
        <v>13917.929169999999</v>
      </c>
      <c r="F109" s="5">
        <v>11637.576570000001</v>
      </c>
    </row>
    <row r="110" spans="1:6" x14ac:dyDescent="0.2">
      <c r="A110" s="4" t="s">
        <v>1687</v>
      </c>
      <c r="B110" s="5">
        <v>84.754000000000005</v>
      </c>
      <c r="C110" s="5">
        <v>0</v>
      </c>
      <c r="D110" s="5">
        <v>0</v>
      </c>
      <c r="E110" s="5">
        <v>0</v>
      </c>
      <c r="F110" s="5">
        <v>0.44</v>
      </c>
    </row>
    <row r="111" spans="1:6" x14ac:dyDescent="0.2">
      <c r="A111" s="4" t="s">
        <v>1638</v>
      </c>
      <c r="B111" s="5">
        <v>89.384029999999996</v>
      </c>
      <c r="C111" s="5">
        <v>175.24110000000002</v>
      </c>
      <c r="D111" s="5">
        <v>291.17649999999998</v>
      </c>
      <c r="E111" s="5">
        <v>78.605620000000002</v>
      </c>
      <c r="F111" s="5">
        <v>1315.4026299999998</v>
      </c>
    </row>
    <row r="112" spans="1:6" x14ac:dyDescent="0.2">
      <c r="A112" s="4" t="s">
        <v>1718</v>
      </c>
      <c r="B112" s="5">
        <v>0</v>
      </c>
      <c r="C112" s="5">
        <v>0</v>
      </c>
      <c r="D112" s="5">
        <v>0.25</v>
      </c>
      <c r="E112" s="5">
        <v>0</v>
      </c>
      <c r="F112" s="5">
        <v>0</v>
      </c>
    </row>
    <row r="113" spans="1:6" x14ac:dyDescent="0.2">
      <c r="A113" s="4" t="s">
        <v>1656</v>
      </c>
      <c r="B113" s="5">
        <v>88.091999999999999</v>
      </c>
      <c r="C113" s="5">
        <v>129.6284</v>
      </c>
      <c r="D113" s="5">
        <v>541.45971999999995</v>
      </c>
      <c r="E113" s="5">
        <v>861.95299999999997</v>
      </c>
      <c r="F113" s="5">
        <v>249.98400000000001</v>
      </c>
    </row>
    <row r="114" spans="1:6" x14ac:dyDescent="0.2">
      <c r="A114" s="4" t="s">
        <v>1679</v>
      </c>
      <c r="B114" s="5">
        <v>0</v>
      </c>
      <c r="C114" s="5">
        <v>0</v>
      </c>
      <c r="D114" s="5">
        <v>0</v>
      </c>
      <c r="E114" s="5">
        <v>0</v>
      </c>
      <c r="F114" s="5">
        <v>2.76</v>
      </c>
    </row>
    <row r="115" spans="1:6" ht="13.5" thickBot="1" x14ac:dyDescent="0.25">
      <c r="A115" s="4" t="s">
        <v>1739</v>
      </c>
      <c r="B115" s="5">
        <v>1.4999999999999999E-2</v>
      </c>
      <c r="C115" s="5">
        <v>0</v>
      </c>
      <c r="D115" s="5">
        <v>0</v>
      </c>
      <c r="E115" s="5">
        <v>0</v>
      </c>
      <c r="F115" s="5">
        <v>0</v>
      </c>
    </row>
    <row r="116" spans="1:6" s="3" customFormat="1" ht="13.5" thickBot="1" x14ac:dyDescent="0.25">
      <c r="A116" s="1" t="s">
        <v>1805</v>
      </c>
      <c r="B116" s="2">
        <f>SUM($B$2:$B$115)</f>
        <v>178379.8211</v>
      </c>
      <c r="C116" s="2">
        <f>SUM($C$2:$C$115)</f>
        <v>248436.61896000005</v>
      </c>
      <c r="D116" s="2">
        <f>SUM($D$2:$D$115)</f>
        <v>310963.09034999995</v>
      </c>
      <c r="E116" s="2">
        <f>SUM($E$2:$E$115)</f>
        <v>227102.55249000006</v>
      </c>
      <c r="F116" s="2">
        <f>SUM($F$2:$F$115)</f>
        <v>162008.47155000005</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116"/>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2012</v>
      </c>
      <c r="B1" s="2" t="s">
        <v>1770</v>
      </c>
      <c r="C1" s="2" t="s">
        <v>1771</v>
      </c>
      <c r="D1" s="2" t="s">
        <v>1772</v>
      </c>
      <c r="E1" s="2" t="s">
        <v>1773</v>
      </c>
      <c r="F1" s="2" t="s">
        <v>1774</v>
      </c>
      <c r="G1" s="3"/>
    </row>
    <row r="2" spans="1:7" x14ac:dyDescent="0.2">
      <c r="A2" s="4" t="s">
        <v>1695</v>
      </c>
      <c r="B2" s="5">
        <v>0</v>
      </c>
      <c r="C2" s="5">
        <v>0</v>
      </c>
      <c r="D2" s="5">
        <v>3500</v>
      </c>
      <c r="E2" s="5">
        <v>0</v>
      </c>
      <c r="F2" s="5">
        <v>3500</v>
      </c>
    </row>
    <row r="3" spans="1:7" x14ac:dyDescent="0.2">
      <c r="A3" s="4" t="s">
        <v>1640</v>
      </c>
      <c r="B3" s="5">
        <v>365.85198678185691</v>
      </c>
      <c r="C3" s="5">
        <v>292.04378463539462</v>
      </c>
      <c r="D3" s="5">
        <v>212.34785540469198</v>
      </c>
      <c r="E3" s="5">
        <v>264.64136499231745</v>
      </c>
      <c r="F3" s="5">
        <v>345.84342383414617</v>
      </c>
    </row>
    <row r="4" spans="1:7" x14ac:dyDescent="0.2">
      <c r="A4" s="4" t="s">
        <v>1658</v>
      </c>
      <c r="B4" s="5">
        <v>838.03878964195337</v>
      </c>
      <c r="C4" s="5">
        <v>2714.3170816044262</v>
      </c>
      <c r="D4" s="5">
        <v>4529.4796519116589</v>
      </c>
      <c r="E4" s="5">
        <v>385.87280054759805</v>
      </c>
      <c r="F4" s="5">
        <v>2877.9904733265416</v>
      </c>
    </row>
    <row r="5" spans="1:7" x14ac:dyDescent="0.2">
      <c r="A5" s="4" t="s">
        <v>1677</v>
      </c>
      <c r="B5" s="5">
        <v>1851.851851851852</v>
      </c>
      <c r="C5" s="5">
        <v>0</v>
      </c>
      <c r="D5" s="5">
        <v>87.196115501070821</v>
      </c>
      <c r="E5" s="5">
        <v>84.22903409901555</v>
      </c>
      <c r="F5" s="5">
        <v>1341.7046632124352</v>
      </c>
    </row>
    <row r="6" spans="1:7" x14ac:dyDescent="0.2">
      <c r="A6" s="4" t="s">
        <v>1660</v>
      </c>
      <c r="B6" s="5">
        <v>0</v>
      </c>
      <c r="C6" s="5">
        <v>5082.6004637096776</v>
      </c>
      <c r="D6" s="5">
        <v>657.85</v>
      </c>
      <c r="E6" s="5">
        <v>0</v>
      </c>
      <c r="F6" s="5">
        <v>4912.3578132003586</v>
      </c>
    </row>
    <row r="7" spans="1:7" x14ac:dyDescent="0.2">
      <c r="A7" s="4" t="s">
        <v>1691</v>
      </c>
      <c r="B7" s="5">
        <v>0</v>
      </c>
      <c r="C7" s="5">
        <v>6250</v>
      </c>
      <c r="D7" s="5">
        <v>4800</v>
      </c>
      <c r="E7" s="5">
        <v>0</v>
      </c>
      <c r="F7" s="5">
        <v>4700</v>
      </c>
    </row>
    <row r="8" spans="1:7" x14ac:dyDescent="0.2">
      <c r="A8" s="4" t="s">
        <v>1717</v>
      </c>
      <c r="B8" s="5">
        <v>864168.95721925132</v>
      </c>
      <c r="C8" s="5">
        <v>0</v>
      </c>
      <c r="D8" s="5">
        <v>0</v>
      </c>
      <c r="E8" s="5">
        <v>0</v>
      </c>
      <c r="F8" s="5">
        <v>0</v>
      </c>
    </row>
    <row r="9" spans="1:7" x14ac:dyDescent="0.2">
      <c r="A9" s="4" t="s">
        <v>1999</v>
      </c>
      <c r="B9" s="5">
        <v>394.36990595611286</v>
      </c>
      <c r="C9" s="5">
        <v>0</v>
      </c>
      <c r="D9" s="5">
        <v>0</v>
      </c>
      <c r="E9" s="5">
        <v>0</v>
      </c>
      <c r="F9" s="5">
        <v>0</v>
      </c>
    </row>
    <row r="10" spans="1:7" x14ac:dyDescent="0.2">
      <c r="A10" s="4" t="s">
        <v>1665</v>
      </c>
      <c r="B10" s="5">
        <v>0</v>
      </c>
      <c r="C10" s="5">
        <v>0</v>
      </c>
      <c r="D10" s="5">
        <v>657.85</v>
      </c>
      <c r="E10" s="5">
        <v>0</v>
      </c>
      <c r="F10" s="5">
        <v>4354.5931922077916</v>
      </c>
    </row>
    <row r="11" spans="1:7" x14ac:dyDescent="0.2">
      <c r="A11" s="4" t="s">
        <v>1626</v>
      </c>
      <c r="B11" s="5">
        <v>1148.8771752627531</v>
      </c>
      <c r="C11" s="5">
        <v>1096.0852828150485</v>
      </c>
      <c r="D11" s="5">
        <v>1072.5238360539893</v>
      </c>
      <c r="E11" s="5">
        <v>1079.2637272363063</v>
      </c>
      <c r="F11" s="5">
        <v>1030.0285706956124</v>
      </c>
    </row>
    <row r="12" spans="1:7" x14ac:dyDescent="0.2">
      <c r="A12" s="4" t="s">
        <v>1649</v>
      </c>
      <c r="B12" s="5">
        <v>2724.8856191860964</v>
      </c>
      <c r="C12" s="5">
        <v>2125.654365984738</v>
      </c>
      <c r="D12" s="5">
        <v>917.4795102296174</v>
      </c>
      <c r="E12" s="5">
        <v>1182.0733752984463</v>
      </c>
      <c r="F12" s="5">
        <v>1093.8955258489582</v>
      </c>
    </row>
    <row r="13" spans="1:7" x14ac:dyDescent="0.2">
      <c r="A13" s="4" t="s">
        <v>1652</v>
      </c>
      <c r="B13" s="5">
        <v>0</v>
      </c>
      <c r="C13" s="5">
        <v>608.49476315789468</v>
      </c>
      <c r="D13" s="5">
        <v>53823.248979591837</v>
      </c>
      <c r="E13" s="5">
        <v>605.22548079113824</v>
      </c>
      <c r="F13" s="5">
        <v>541.11670543359844</v>
      </c>
    </row>
    <row r="14" spans="1:7" x14ac:dyDescent="0.2">
      <c r="A14" s="4" t="s">
        <v>1699</v>
      </c>
      <c r="B14" s="5">
        <v>365.85365853658539</v>
      </c>
      <c r="C14" s="5">
        <v>0</v>
      </c>
      <c r="D14" s="5">
        <v>0</v>
      </c>
      <c r="E14" s="5">
        <v>0</v>
      </c>
      <c r="F14" s="5">
        <v>1500</v>
      </c>
    </row>
    <row r="15" spans="1:7" x14ac:dyDescent="0.2">
      <c r="A15" s="4" t="s">
        <v>1698</v>
      </c>
      <c r="B15" s="5">
        <v>0</v>
      </c>
      <c r="C15" s="5">
        <v>1543.7507754059477</v>
      </c>
      <c r="D15" s="5">
        <v>0</v>
      </c>
      <c r="E15" s="5">
        <v>0</v>
      </c>
      <c r="F15" s="5">
        <v>2197.802197802198</v>
      </c>
    </row>
    <row r="16" spans="1:7" x14ac:dyDescent="0.2">
      <c r="A16" s="4" t="s">
        <v>1722</v>
      </c>
      <c r="B16" s="5">
        <v>0</v>
      </c>
      <c r="C16" s="5">
        <v>0</v>
      </c>
      <c r="D16" s="5">
        <v>0</v>
      </c>
      <c r="E16" s="5">
        <v>5096.7701026706982</v>
      </c>
      <c r="F16" s="5">
        <v>0</v>
      </c>
    </row>
    <row r="17" spans="1:6" x14ac:dyDescent="0.2">
      <c r="A17" s="4" t="s">
        <v>1641</v>
      </c>
      <c r="B17" s="5">
        <v>181.62100664695049</v>
      </c>
      <c r="C17" s="5">
        <v>164.36551573762199</v>
      </c>
      <c r="D17" s="5">
        <v>136.56336671876809</v>
      </c>
      <c r="E17" s="5">
        <v>161.53467080715609</v>
      </c>
      <c r="F17" s="5">
        <v>186.56719652749535</v>
      </c>
    </row>
    <row r="18" spans="1:6" x14ac:dyDescent="0.2">
      <c r="A18" s="4" t="s">
        <v>2000</v>
      </c>
      <c r="B18" s="5">
        <v>901.93229000319388</v>
      </c>
      <c r="C18" s="5">
        <v>700</v>
      </c>
      <c r="D18" s="5">
        <v>615.85136406396987</v>
      </c>
      <c r="E18" s="5">
        <v>0</v>
      </c>
      <c r="F18" s="5">
        <v>0</v>
      </c>
    </row>
    <row r="19" spans="1:6" x14ac:dyDescent="0.2">
      <c r="A19" s="4" t="s">
        <v>1685</v>
      </c>
      <c r="B19" s="5">
        <v>598.21302635564984</v>
      </c>
      <c r="C19" s="5">
        <v>1790.5306057215919</v>
      </c>
      <c r="D19" s="5">
        <v>782.53652886671421</v>
      </c>
      <c r="E19" s="5">
        <v>979.25575950736788</v>
      </c>
      <c r="F19" s="5">
        <v>586.99291106290673</v>
      </c>
    </row>
    <row r="20" spans="1:6" x14ac:dyDescent="0.2">
      <c r="A20" s="4" t="s">
        <v>1644</v>
      </c>
      <c r="B20" s="5">
        <v>1022.2307174947099</v>
      </c>
      <c r="C20" s="5">
        <v>1922.5623598654709</v>
      </c>
      <c r="D20" s="5">
        <v>550.55200294705821</v>
      </c>
      <c r="E20" s="5">
        <v>521.99367012584912</v>
      </c>
      <c r="F20" s="5">
        <v>602.31680480497187</v>
      </c>
    </row>
    <row r="21" spans="1:6" x14ac:dyDescent="0.2">
      <c r="A21" s="4" t="s">
        <v>1752</v>
      </c>
      <c r="B21" s="5">
        <v>0</v>
      </c>
      <c r="C21" s="5">
        <v>0</v>
      </c>
      <c r="D21" s="5">
        <v>3333.3333333333335</v>
      </c>
      <c r="E21" s="5">
        <v>0</v>
      </c>
      <c r="F21" s="5">
        <v>0</v>
      </c>
    </row>
    <row r="22" spans="1:6" x14ac:dyDescent="0.2">
      <c r="A22" s="4" t="s">
        <v>2001</v>
      </c>
      <c r="B22" s="5">
        <v>6368.8805755395688</v>
      </c>
      <c r="C22" s="5">
        <v>1399.4169096209912</v>
      </c>
      <c r="D22" s="5">
        <v>1233.2439678284181</v>
      </c>
      <c r="E22" s="5">
        <v>1082.4764353041987</v>
      </c>
      <c r="F22" s="5">
        <v>0</v>
      </c>
    </row>
    <row r="23" spans="1:6" x14ac:dyDescent="0.2">
      <c r="A23" s="4" t="s">
        <v>1635</v>
      </c>
      <c r="B23" s="5">
        <v>325.10069906071215</v>
      </c>
      <c r="C23" s="5">
        <v>379.63238167152895</v>
      </c>
      <c r="D23" s="5">
        <v>359.08743669636112</v>
      </c>
      <c r="E23" s="5">
        <v>91.153494421805604</v>
      </c>
      <c r="F23" s="5">
        <v>666.16882755940287</v>
      </c>
    </row>
    <row r="24" spans="1:6" x14ac:dyDescent="0.2">
      <c r="A24" s="4" t="s">
        <v>1702</v>
      </c>
      <c r="B24" s="5">
        <v>0</v>
      </c>
      <c r="C24" s="5">
        <v>2049.8958333333335</v>
      </c>
      <c r="D24" s="5">
        <v>45387.621345029242</v>
      </c>
      <c r="E24" s="5">
        <v>43750.199604297195</v>
      </c>
      <c r="F24" s="5">
        <v>1967.8709999999999</v>
      </c>
    </row>
    <row r="25" spans="1:6" x14ac:dyDescent="0.2">
      <c r="A25" s="4" t="s">
        <v>2002</v>
      </c>
      <c r="B25" s="5">
        <v>0</v>
      </c>
      <c r="C25" s="5">
        <v>0</v>
      </c>
      <c r="D25" s="5">
        <v>1025.6410256410256</v>
      </c>
      <c r="E25" s="5">
        <v>14137.004310344828</v>
      </c>
      <c r="F25" s="5">
        <v>0</v>
      </c>
    </row>
    <row r="26" spans="1:6" x14ac:dyDescent="0.2">
      <c r="A26" s="4" t="s">
        <v>1668</v>
      </c>
      <c r="B26" s="5">
        <v>259.81364020567725</v>
      </c>
      <c r="C26" s="5">
        <v>268.62528646287041</v>
      </c>
      <c r="D26" s="5">
        <v>428.11299069050909</v>
      </c>
      <c r="E26" s="5">
        <v>248.18563958779345</v>
      </c>
      <c r="F26" s="5">
        <v>187.28885034094986</v>
      </c>
    </row>
    <row r="27" spans="1:6" x14ac:dyDescent="0.2">
      <c r="A27" s="4" t="s">
        <v>1662</v>
      </c>
      <c r="B27" s="5">
        <v>317.90976531137034</v>
      </c>
      <c r="C27" s="5">
        <v>561.68717528028435</v>
      </c>
      <c r="D27" s="5">
        <v>447.81643227239084</v>
      </c>
      <c r="E27" s="5">
        <v>1862.6852866070924</v>
      </c>
      <c r="F27" s="5">
        <v>660.99540447517211</v>
      </c>
    </row>
    <row r="28" spans="1:6" x14ac:dyDescent="0.2">
      <c r="A28" s="4" t="s">
        <v>1704</v>
      </c>
      <c r="B28" s="5">
        <v>0</v>
      </c>
      <c r="C28" s="5">
        <v>0</v>
      </c>
      <c r="D28" s="5">
        <v>50</v>
      </c>
      <c r="E28" s="5">
        <v>50</v>
      </c>
      <c r="F28" s="5">
        <v>0</v>
      </c>
    </row>
    <row r="29" spans="1:6" x14ac:dyDescent="0.2">
      <c r="A29" s="4" t="s">
        <v>1725</v>
      </c>
      <c r="B29" s="5">
        <v>27695.961111111112</v>
      </c>
      <c r="C29" s="5">
        <v>0</v>
      </c>
      <c r="D29" s="5">
        <v>0</v>
      </c>
      <c r="E29" s="5">
        <v>0</v>
      </c>
      <c r="F29" s="5">
        <v>0</v>
      </c>
    </row>
    <row r="30" spans="1:6" x14ac:dyDescent="0.2">
      <c r="A30" s="4" t="s">
        <v>1637</v>
      </c>
      <c r="B30" s="5">
        <v>1280.4695158669497</v>
      </c>
      <c r="C30" s="5">
        <v>1499.1649040052844</v>
      </c>
      <c r="D30" s="5">
        <v>2263.1196082129532</v>
      </c>
      <c r="E30" s="5">
        <v>2363.9575136160779</v>
      </c>
      <c r="F30" s="5">
        <v>1972.6398373651182</v>
      </c>
    </row>
    <row r="31" spans="1:6" x14ac:dyDescent="0.2">
      <c r="A31" s="4" t="s">
        <v>1681</v>
      </c>
      <c r="B31" s="5">
        <v>0</v>
      </c>
      <c r="C31" s="5">
        <v>0</v>
      </c>
      <c r="D31" s="5">
        <v>0</v>
      </c>
      <c r="E31" s="5">
        <v>0</v>
      </c>
      <c r="F31" s="5">
        <v>834.8543636363637</v>
      </c>
    </row>
    <row r="32" spans="1:6" x14ac:dyDescent="0.2">
      <c r="A32" s="4" t="s">
        <v>1647</v>
      </c>
      <c r="B32" s="5">
        <v>495.23412101827279</v>
      </c>
      <c r="C32" s="5">
        <v>396.73629232720094</v>
      </c>
      <c r="D32" s="5">
        <v>706.51996502850284</v>
      </c>
      <c r="E32" s="5">
        <v>307.94664758652368</v>
      </c>
      <c r="F32" s="5">
        <v>294.67997560658461</v>
      </c>
    </row>
    <row r="33" spans="1:6" x14ac:dyDescent="0.2">
      <c r="A33" s="4" t="s">
        <v>1742</v>
      </c>
      <c r="B33" s="5">
        <v>0</v>
      </c>
      <c r="C33" s="5">
        <v>0</v>
      </c>
      <c r="D33" s="5">
        <v>450</v>
      </c>
      <c r="E33" s="5">
        <v>0</v>
      </c>
      <c r="F33" s="5">
        <v>0</v>
      </c>
    </row>
    <row r="34" spans="1:6" x14ac:dyDescent="0.2">
      <c r="A34" s="4" t="s">
        <v>1747</v>
      </c>
      <c r="B34" s="5">
        <v>0</v>
      </c>
      <c r="C34" s="5">
        <v>0</v>
      </c>
      <c r="D34" s="5">
        <v>1188.976205385097</v>
      </c>
      <c r="E34" s="5">
        <v>0</v>
      </c>
      <c r="F34" s="5">
        <v>0</v>
      </c>
    </row>
    <row r="35" spans="1:6" x14ac:dyDescent="0.2">
      <c r="A35" s="4" t="s">
        <v>1651</v>
      </c>
      <c r="B35" s="5">
        <v>1235.4104719819709</v>
      </c>
      <c r="C35" s="5">
        <v>0</v>
      </c>
      <c r="D35" s="5">
        <v>1069.9776183913082</v>
      </c>
      <c r="E35" s="5">
        <v>1019.9475397298826</v>
      </c>
      <c r="F35" s="5">
        <v>1110.0038793089543</v>
      </c>
    </row>
    <row r="36" spans="1:6" x14ac:dyDescent="0.2">
      <c r="A36" s="4" t="s">
        <v>1631</v>
      </c>
      <c r="B36" s="5">
        <v>4049.4351401226759</v>
      </c>
      <c r="C36" s="5">
        <v>3207.1899360902325</v>
      </c>
      <c r="D36" s="5">
        <v>1116.5762668714826</v>
      </c>
      <c r="E36" s="5">
        <v>4733.800570926719</v>
      </c>
      <c r="F36" s="5">
        <v>4537.7096969887834</v>
      </c>
    </row>
    <row r="37" spans="1:6" x14ac:dyDescent="0.2">
      <c r="A37" s="4" t="s">
        <v>1745</v>
      </c>
      <c r="B37" s="5">
        <v>2288.0295955606657</v>
      </c>
      <c r="C37" s="5">
        <v>0</v>
      </c>
      <c r="D37" s="5">
        <v>0</v>
      </c>
      <c r="E37" s="5">
        <v>0</v>
      </c>
      <c r="F37" s="5">
        <v>0</v>
      </c>
    </row>
    <row r="38" spans="1:6" x14ac:dyDescent="0.2">
      <c r="A38" s="4" t="s">
        <v>1654</v>
      </c>
      <c r="B38" s="5">
        <v>840.52142964655957</v>
      </c>
      <c r="C38" s="5">
        <v>591.71162498636841</v>
      </c>
      <c r="D38" s="5">
        <v>438.25165025201932</v>
      </c>
      <c r="E38" s="5">
        <v>1251.4195338201566</v>
      </c>
      <c r="F38" s="5">
        <v>1107.5803822792027</v>
      </c>
    </row>
    <row r="39" spans="1:6" x14ac:dyDescent="0.2">
      <c r="A39" s="4" t="s">
        <v>1657</v>
      </c>
      <c r="B39" s="5">
        <v>0</v>
      </c>
      <c r="C39" s="5">
        <v>0</v>
      </c>
      <c r="D39" s="5">
        <v>0</v>
      </c>
      <c r="E39" s="5">
        <v>0</v>
      </c>
      <c r="F39" s="5">
        <v>3631.7826278659613</v>
      </c>
    </row>
    <row r="40" spans="1:6" x14ac:dyDescent="0.2">
      <c r="A40" s="4" t="s">
        <v>1629</v>
      </c>
      <c r="B40" s="5">
        <v>1473.8398257968247</v>
      </c>
      <c r="C40" s="5">
        <v>1136.4451485958998</v>
      </c>
      <c r="D40" s="5">
        <v>562.40099156767872</v>
      </c>
      <c r="E40" s="5">
        <v>603.27454972890632</v>
      </c>
      <c r="F40" s="5">
        <v>747.4342621992862</v>
      </c>
    </row>
    <row r="41" spans="1:6" x14ac:dyDescent="0.2">
      <c r="A41" s="4" t="s">
        <v>1683</v>
      </c>
      <c r="B41" s="5">
        <v>450</v>
      </c>
      <c r="C41" s="5">
        <v>0</v>
      </c>
      <c r="D41" s="5">
        <v>0</v>
      </c>
      <c r="E41" s="5">
        <v>0</v>
      </c>
      <c r="F41" s="5">
        <v>11981.512759924386</v>
      </c>
    </row>
    <row r="42" spans="1:6" x14ac:dyDescent="0.2">
      <c r="A42" s="4" t="s">
        <v>1719</v>
      </c>
      <c r="B42" s="5">
        <v>250</v>
      </c>
      <c r="C42" s="5">
        <v>0</v>
      </c>
      <c r="D42" s="5">
        <v>0</v>
      </c>
      <c r="E42" s="5">
        <v>0</v>
      </c>
      <c r="F42" s="5">
        <v>0</v>
      </c>
    </row>
    <row r="43" spans="1:6" x14ac:dyDescent="0.2">
      <c r="A43" s="4" t="s">
        <v>1628</v>
      </c>
      <c r="B43" s="5">
        <v>815.33078351653785</v>
      </c>
      <c r="C43" s="5">
        <v>580.44890707304546</v>
      </c>
      <c r="D43" s="5">
        <v>623.50361360167165</v>
      </c>
      <c r="E43" s="5">
        <v>638.07523854618103</v>
      </c>
      <c r="F43" s="5">
        <v>679.28620396394069</v>
      </c>
    </row>
    <row r="44" spans="1:6" x14ac:dyDescent="0.2">
      <c r="A44" s="4" t="s">
        <v>1633</v>
      </c>
      <c r="B44" s="5">
        <v>811.17867909746042</v>
      </c>
      <c r="C44" s="5">
        <v>681.1201282683769</v>
      </c>
      <c r="D44" s="5">
        <v>403.67307956337817</v>
      </c>
      <c r="E44" s="5">
        <v>341.47346185926199</v>
      </c>
      <c r="F44" s="5">
        <v>1784.9661769659851</v>
      </c>
    </row>
    <row r="45" spans="1:6" x14ac:dyDescent="0.2">
      <c r="A45" s="4" t="s">
        <v>2003</v>
      </c>
      <c r="B45" s="5">
        <v>316.88696444849592</v>
      </c>
      <c r="C45" s="5">
        <v>300.26572187776793</v>
      </c>
      <c r="D45" s="5">
        <v>315.97222222222223</v>
      </c>
      <c r="E45" s="5">
        <v>271.875</v>
      </c>
      <c r="F45" s="5">
        <v>0</v>
      </c>
    </row>
    <row r="46" spans="1:6" x14ac:dyDescent="0.2">
      <c r="A46" s="4" t="s">
        <v>2004</v>
      </c>
      <c r="B46" s="5">
        <v>2862.9341773746537</v>
      </c>
      <c r="C46" s="5">
        <v>0</v>
      </c>
      <c r="D46" s="5">
        <v>0</v>
      </c>
      <c r="E46" s="5">
        <v>0</v>
      </c>
      <c r="F46" s="5">
        <v>0</v>
      </c>
    </row>
    <row r="47" spans="1:6" x14ac:dyDescent="0.2">
      <c r="A47" s="4" t="s">
        <v>1648</v>
      </c>
      <c r="B47" s="5">
        <v>2871.5622995005619</v>
      </c>
      <c r="C47" s="5">
        <v>349.33020402125885</v>
      </c>
      <c r="D47" s="5">
        <v>715.86086949260925</v>
      </c>
      <c r="E47" s="5">
        <v>299.88241354787584</v>
      </c>
      <c r="F47" s="5">
        <v>171.60869995990416</v>
      </c>
    </row>
    <row r="48" spans="1:6" x14ac:dyDescent="0.2">
      <c r="A48" s="4" t="s">
        <v>1664</v>
      </c>
      <c r="B48" s="5">
        <v>0</v>
      </c>
      <c r="C48" s="5">
        <v>0</v>
      </c>
      <c r="D48" s="5">
        <v>0</v>
      </c>
      <c r="E48" s="5">
        <v>4689.8188312394295</v>
      </c>
      <c r="F48" s="5">
        <v>4380.1625671307802</v>
      </c>
    </row>
    <row r="49" spans="1:6" x14ac:dyDescent="0.2">
      <c r="A49" s="4" t="s">
        <v>1757</v>
      </c>
      <c r="B49" s="5">
        <v>658.06513035836349</v>
      </c>
      <c r="C49" s="5">
        <v>13516.977215189874</v>
      </c>
      <c r="D49" s="5">
        <v>1208.7356321839081</v>
      </c>
      <c r="E49" s="5">
        <v>1484.4666666666667</v>
      </c>
      <c r="F49" s="5">
        <v>0</v>
      </c>
    </row>
    <row r="50" spans="1:6" x14ac:dyDescent="0.2">
      <c r="A50" s="4" t="s">
        <v>2005</v>
      </c>
      <c r="B50" s="5">
        <v>8185.7142857142853</v>
      </c>
      <c r="C50" s="5">
        <v>0</v>
      </c>
      <c r="D50" s="5">
        <v>0</v>
      </c>
      <c r="E50" s="5">
        <v>0</v>
      </c>
      <c r="F50" s="5">
        <v>0</v>
      </c>
    </row>
    <row r="51" spans="1:6" x14ac:dyDescent="0.2">
      <c r="A51" s="4" t="s">
        <v>1672</v>
      </c>
      <c r="B51" s="5">
        <v>309.20272751417247</v>
      </c>
      <c r="C51" s="5">
        <v>217.95830128197045</v>
      </c>
      <c r="D51" s="5">
        <v>2376.3525849436169</v>
      </c>
      <c r="E51" s="5">
        <v>286.30209380442898</v>
      </c>
      <c r="F51" s="5">
        <v>301.89543380673905</v>
      </c>
    </row>
    <row r="52" spans="1:6" x14ac:dyDescent="0.2">
      <c r="A52" s="4" t="s">
        <v>1690</v>
      </c>
      <c r="B52" s="5">
        <v>385.06598004505952</v>
      </c>
      <c r="C52" s="5">
        <v>260.63760003498493</v>
      </c>
      <c r="D52" s="5">
        <v>1608.3958020989505</v>
      </c>
      <c r="E52" s="5">
        <v>257.27493917274938</v>
      </c>
      <c r="F52" s="5">
        <v>164.72694717994628</v>
      </c>
    </row>
    <row r="53" spans="1:6" x14ac:dyDescent="0.2">
      <c r="A53" s="4" t="s">
        <v>1697</v>
      </c>
      <c r="B53" s="5">
        <v>0</v>
      </c>
      <c r="C53" s="5">
        <v>1166.2773313399364</v>
      </c>
      <c r="D53" s="5">
        <v>0</v>
      </c>
      <c r="E53" s="5">
        <v>0</v>
      </c>
      <c r="F53" s="5">
        <v>1388.8888888888889</v>
      </c>
    </row>
    <row r="54" spans="1:6" x14ac:dyDescent="0.2">
      <c r="A54" s="4" t="s">
        <v>1670</v>
      </c>
      <c r="B54" s="5">
        <v>6757.8519480519481</v>
      </c>
      <c r="C54" s="5">
        <v>384.61538461538464</v>
      </c>
      <c r="D54" s="5">
        <v>3613.2142857142858</v>
      </c>
      <c r="E54" s="5">
        <v>1746.2496909765141</v>
      </c>
      <c r="F54" s="5">
        <v>1466.1503416856492</v>
      </c>
    </row>
    <row r="55" spans="1:6" x14ac:dyDescent="0.2">
      <c r="A55" s="4" t="s">
        <v>1627</v>
      </c>
      <c r="B55" s="5">
        <v>253.60953554653645</v>
      </c>
      <c r="C55" s="5">
        <v>168.39619841132694</v>
      </c>
      <c r="D55" s="5">
        <v>117.53567811715625</v>
      </c>
      <c r="E55" s="5">
        <v>157.47815116295837</v>
      </c>
      <c r="F55" s="5">
        <v>220.65140976134771</v>
      </c>
    </row>
    <row r="56" spans="1:6" x14ac:dyDescent="0.2">
      <c r="A56" s="4" t="s">
        <v>1666</v>
      </c>
      <c r="B56" s="5">
        <v>186.92043332088159</v>
      </c>
      <c r="C56" s="5">
        <v>379.33846903669723</v>
      </c>
      <c r="D56" s="5">
        <v>262.81069958847735</v>
      </c>
      <c r="E56" s="5">
        <v>268.33660483579933</v>
      </c>
      <c r="F56" s="5">
        <v>255.8209169662837</v>
      </c>
    </row>
    <row r="57" spans="1:6" x14ac:dyDescent="0.2">
      <c r="A57" s="4" t="s">
        <v>1735</v>
      </c>
      <c r="B57" s="5">
        <v>0</v>
      </c>
      <c r="C57" s="5">
        <v>6562.5888888888885</v>
      </c>
      <c r="D57" s="5">
        <v>0</v>
      </c>
      <c r="E57" s="5">
        <v>0</v>
      </c>
      <c r="F57" s="5">
        <v>0</v>
      </c>
    </row>
    <row r="58" spans="1:6" x14ac:dyDescent="0.2">
      <c r="A58" s="4" t="s">
        <v>1710</v>
      </c>
      <c r="B58" s="5">
        <v>786.36036708199651</v>
      </c>
      <c r="C58" s="5">
        <v>800.78420259270422</v>
      </c>
      <c r="D58" s="5">
        <v>624.81846885331151</v>
      </c>
      <c r="E58" s="5">
        <v>625.12700860832138</v>
      </c>
      <c r="F58" s="5">
        <v>0</v>
      </c>
    </row>
    <row r="59" spans="1:6" x14ac:dyDescent="0.2">
      <c r="A59" s="4" t="s">
        <v>1761</v>
      </c>
      <c r="B59" s="5">
        <v>3171.8973684210528</v>
      </c>
      <c r="C59" s="5">
        <v>0</v>
      </c>
      <c r="D59" s="5">
        <v>0</v>
      </c>
      <c r="E59" s="5">
        <v>0</v>
      </c>
      <c r="F59" s="5">
        <v>0</v>
      </c>
    </row>
    <row r="60" spans="1:6" x14ac:dyDescent="0.2">
      <c r="A60" s="4" t="s">
        <v>1696</v>
      </c>
      <c r="B60" s="5">
        <v>0</v>
      </c>
      <c r="C60" s="5">
        <v>0</v>
      </c>
      <c r="D60" s="5">
        <v>0</v>
      </c>
      <c r="E60" s="5">
        <v>0</v>
      </c>
      <c r="F60" s="5">
        <v>11889.553571428571</v>
      </c>
    </row>
    <row r="61" spans="1:6" x14ac:dyDescent="0.2">
      <c r="A61" s="4" t="s">
        <v>1653</v>
      </c>
      <c r="B61" s="5">
        <v>1353.8148510237031</v>
      </c>
      <c r="C61" s="5">
        <v>3631.8462318598135</v>
      </c>
      <c r="D61" s="5">
        <v>1296.1792497909448</v>
      </c>
      <c r="E61" s="5">
        <v>3937.2564382172841</v>
      </c>
      <c r="F61" s="5">
        <v>3367.2750147132301</v>
      </c>
    </row>
    <row r="62" spans="1:6" x14ac:dyDescent="0.2">
      <c r="A62" s="4" t="s">
        <v>1680</v>
      </c>
      <c r="B62" s="5">
        <v>0</v>
      </c>
      <c r="C62" s="5">
        <v>9838.7528089887637</v>
      </c>
      <c r="D62" s="5">
        <v>7724.5880412371134</v>
      </c>
      <c r="E62" s="5">
        <v>12631.325651808242</v>
      </c>
      <c r="F62" s="5">
        <v>506.36044832565494</v>
      </c>
    </row>
    <row r="63" spans="1:6" x14ac:dyDescent="0.2">
      <c r="A63" s="4" t="s">
        <v>1673</v>
      </c>
      <c r="B63" s="5">
        <v>7772.1528571428571</v>
      </c>
      <c r="C63" s="5">
        <v>412.00941169997014</v>
      </c>
      <c r="D63" s="5">
        <v>757.39669381501494</v>
      </c>
      <c r="E63" s="5">
        <v>0</v>
      </c>
      <c r="F63" s="5">
        <v>8068.299373409789</v>
      </c>
    </row>
    <row r="64" spans="1:6" x14ac:dyDescent="0.2">
      <c r="A64" s="4" t="s">
        <v>1700</v>
      </c>
      <c r="B64" s="5">
        <v>13841.119402985074</v>
      </c>
      <c r="C64" s="5">
        <v>2666.6666666666665</v>
      </c>
      <c r="D64" s="5">
        <v>417.49079123954198</v>
      </c>
      <c r="E64" s="5">
        <v>2000</v>
      </c>
      <c r="F64" s="5">
        <v>2000</v>
      </c>
    </row>
    <row r="65" spans="1:6" x14ac:dyDescent="0.2">
      <c r="A65" s="4" t="s">
        <v>1732</v>
      </c>
      <c r="B65" s="5">
        <v>0</v>
      </c>
      <c r="C65" s="5">
        <v>0</v>
      </c>
      <c r="D65" s="5">
        <v>0</v>
      </c>
      <c r="E65" s="5">
        <v>2306.10344521045</v>
      </c>
      <c r="F65" s="5">
        <v>0</v>
      </c>
    </row>
    <row r="66" spans="1:6" x14ac:dyDescent="0.2">
      <c r="A66" s="4" t="s">
        <v>1674</v>
      </c>
      <c r="B66" s="5">
        <v>2998.2087854697384</v>
      </c>
      <c r="C66" s="5">
        <v>215.10516252390056</v>
      </c>
      <c r="D66" s="5">
        <v>3378.9686026309259</v>
      </c>
      <c r="E66" s="5">
        <v>114.05985541171449</v>
      </c>
      <c r="F66" s="5">
        <v>562.27228440025522</v>
      </c>
    </row>
    <row r="67" spans="1:6" x14ac:dyDescent="0.2">
      <c r="A67" s="4" t="s">
        <v>2006</v>
      </c>
      <c r="B67" s="5">
        <v>2612.7300438721441</v>
      </c>
      <c r="C67" s="5">
        <v>0</v>
      </c>
      <c r="D67" s="5">
        <v>0</v>
      </c>
      <c r="E67" s="5">
        <v>114792.47499999999</v>
      </c>
      <c r="F67" s="5">
        <v>0</v>
      </c>
    </row>
    <row r="68" spans="1:6" x14ac:dyDescent="0.2">
      <c r="A68" s="4" t="s">
        <v>2007</v>
      </c>
      <c r="B68" s="5">
        <v>0</v>
      </c>
      <c r="C68" s="5">
        <v>0</v>
      </c>
      <c r="D68" s="5">
        <v>1338.6055212278254</v>
      </c>
      <c r="E68" s="5">
        <v>2708.7420000000002</v>
      </c>
      <c r="F68" s="5">
        <v>0</v>
      </c>
    </row>
    <row r="69" spans="1:6" x14ac:dyDescent="0.2">
      <c r="A69" s="4" t="s">
        <v>1661</v>
      </c>
      <c r="B69" s="5">
        <v>3441.79334046128</v>
      </c>
      <c r="C69" s="5">
        <v>3354.1362132911431</v>
      </c>
      <c r="D69" s="5">
        <v>0</v>
      </c>
      <c r="E69" s="5">
        <v>2204.79</v>
      </c>
      <c r="F69" s="5">
        <v>2204.793097598395</v>
      </c>
    </row>
    <row r="70" spans="1:6" x14ac:dyDescent="0.2">
      <c r="A70" s="4" t="s">
        <v>1682</v>
      </c>
      <c r="B70" s="5">
        <v>1502.8371559633028</v>
      </c>
      <c r="C70" s="5">
        <v>3016.8296875000001</v>
      </c>
      <c r="D70" s="5">
        <v>13262.213701111568</v>
      </c>
      <c r="E70" s="5">
        <v>13061.419082338152</v>
      </c>
      <c r="F70" s="5">
        <v>965.10764662212318</v>
      </c>
    </row>
    <row r="71" spans="1:6" x14ac:dyDescent="0.2">
      <c r="A71" s="4" t="s">
        <v>1669</v>
      </c>
      <c r="B71" s="5">
        <v>584.05201072988734</v>
      </c>
      <c r="C71" s="5">
        <v>1229.8216068972602</v>
      </c>
      <c r="D71" s="5">
        <v>649.95707086614175</v>
      </c>
      <c r="E71" s="5">
        <v>423.76440919256572</v>
      </c>
      <c r="F71" s="5">
        <v>424.08818393829404</v>
      </c>
    </row>
    <row r="72" spans="1:6" x14ac:dyDescent="0.2">
      <c r="A72" s="4" t="s">
        <v>2008</v>
      </c>
      <c r="B72" s="5">
        <v>8174.364864864865</v>
      </c>
      <c r="C72" s="5">
        <v>0</v>
      </c>
      <c r="D72" s="5">
        <v>0</v>
      </c>
      <c r="E72" s="5">
        <v>0</v>
      </c>
      <c r="F72" s="5">
        <v>0</v>
      </c>
    </row>
    <row r="73" spans="1:6" x14ac:dyDescent="0.2">
      <c r="A73" s="4" t="s">
        <v>1643</v>
      </c>
      <c r="B73" s="5">
        <v>187.32996464971077</v>
      </c>
      <c r="C73" s="5">
        <v>152.4305311915773</v>
      </c>
      <c r="D73" s="5">
        <v>133.91284831445563</v>
      </c>
      <c r="E73" s="5">
        <v>140.70814039717166</v>
      </c>
      <c r="F73" s="5">
        <v>141.89240827809834</v>
      </c>
    </row>
    <row r="74" spans="1:6" x14ac:dyDescent="0.2">
      <c r="A74" s="4" t="s">
        <v>1689</v>
      </c>
      <c r="B74" s="5">
        <v>2832.8532935572343</v>
      </c>
      <c r="C74" s="5">
        <v>4700.6566586864101</v>
      </c>
      <c r="D74" s="5">
        <v>1353.6315287734294</v>
      </c>
      <c r="E74" s="5">
        <v>10403.367988668557</v>
      </c>
      <c r="F74" s="5">
        <v>1104.2253521126761</v>
      </c>
    </row>
    <row r="75" spans="1:6" x14ac:dyDescent="0.2">
      <c r="A75" s="4" t="s">
        <v>1701</v>
      </c>
      <c r="B75" s="5">
        <v>0</v>
      </c>
      <c r="C75" s="5">
        <v>30868.564705882352</v>
      </c>
      <c r="D75" s="5">
        <v>0</v>
      </c>
      <c r="E75" s="5">
        <v>1013.876923076923</v>
      </c>
      <c r="F75" s="5">
        <v>800</v>
      </c>
    </row>
    <row r="76" spans="1:6" x14ac:dyDescent="0.2">
      <c r="A76" s="4" t="s">
        <v>1738</v>
      </c>
      <c r="B76" s="5">
        <v>0</v>
      </c>
      <c r="C76" s="5">
        <v>0</v>
      </c>
      <c r="D76" s="5">
        <v>0</v>
      </c>
      <c r="E76" s="5">
        <v>446.42857142857144</v>
      </c>
      <c r="F76" s="5">
        <v>0</v>
      </c>
    </row>
    <row r="77" spans="1:6" x14ac:dyDescent="0.2">
      <c r="A77" s="4" t="s">
        <v>1675</v>
      </c>
      <c r="B77" s="5">
        <v>370.49365942028987</v>
      </c>
      <c r="C77" s="5">
        <v>160</v>
      </c>
      <c r="D77" s="5">
        <v>166632.76</v>
      </c>
      <c r="E77" s="5">
        <v>0</v>
      </c>
      <c r="F77" s="5">
        <v>1314.2345081602846</v>
      </c>
    </row>
    <row r="78" spans="1:6" x14ac:dyDescent="0.2">
      <c r="A78" s="4" t="s">
        <v>2009</v>
      </c>
      <c r="B78" s="5">
        <v>798.92172189630571</v>
      </c>
      <c r="C78" s="5">
        <v>1607.0947242206234</v>
      </c>
      <c r="D78" s="5">
        <v>0</v>
      </c>
      <c r="E78" s="5">
        <v>1060.4166666666667</v>
      </c>
      <c r="F78" s="5">
        <v>0</v>
      </c>
    </row>
    <row r="79" spans="1:6" x14ac:dyDescent="0.2">
      <c r="A79" s="4" t="s">
        <v>2010</v>
      </c>
      <c r="B79" s="5">
        <v>0</v>
      </c>
      <c r="C79" s="5">
        <v>134.52473813020069</v>
      </c>
      <c r="D79" s="5">
        <v>0</v>
      </c>
      <c r="E79" s="5">
        <v>0</v>
      </c>
      <c r="F79" s="5">
        <v>0</v>
      </c>
    </row>
    <row r="80" spans="1:6" x14ac:dyDescent="0.2">
      <c r="A80" s="4" t="s">
        <v>1667</v>
      </c>
      <c r="B80" s="5">
        <v>601.12445444626292</v>
      </c>
      <c r="C80" s="5">
        <v>0</v>
      </c>
      <c r="D80" s="5">
        <v>0</v>
      </c>
      <c r="E80" s="5">
        <v>0</v>
      </c>
      <c r="F80" s="5">
        <v>3476.4869110389609</v>
      </c>
    </row>
    <row r="81" spans="1:6" x14ac:dyDescent="0.2">
      <c r="A81" s="4" t="s">
        <v>1636</v>
      </c>
      <c r="B81" s="5">
        <v>1000000</v>
      </c>
      <c r="C81" s="5">
        <v>722.30998121428797</v>
      </c>
      <c r="D81" s="5">
        <v>421.52805374207588</v>
      </c>
      <c r="E81" s="5">
        <v>733.29277267803741</v>
      </c>
      <c r="F81" s="5">
        <v>786.65781218983966</v>
      </c>
    </row>
    <row r="82" spans="1:6" x14ac:dyDescent="0.2">
      <c r="A82" s="4" t="s">
        <v>1630</v>
      </c>
      <c r="B82" s="5">
        <v>427.4104165380075</v>
      </c>
      <c r="C82" s="5">
        <v>503.9911482127531</v>
      </c>
      <c r="D82" s="5">
        <v>486.72518481746977</v>
      </c>
      <c r="E82" s="5">
        <v>430.13029207165192</v>
      </c>
      <c r="F82" s="5">
        <v>587.3343027113076</v>
      </c>
    </row>
    <row r="83" spans="1:6" x14ac:dyDescent="0.2">
      <c r="A83" s="4" t="s">
        <v>1686</v>
      </c>
      <c r="B83" s="5">
        <v>1562.5</v>
      </c>
      <c r="C83" s="5">
        <v>0</v>
      </c>
      <c r="D83" s="5">
        <v>0</v>
      </c>
      <c r="E83" s="5">
        <v>4339.6743389990561</v>
      </c>
      <c r="F83" s="5">
        <v>57646.061029411765</v>
      </c>
    </row>
    <row r="84" spans="1:6" x14ac:dyDescent="0.2">
      <c r="A84" s="4" t="s">
        <v>1639</v>
      </c>
      <c r="B84" s="5">
        <v>368.42922627886128</v>
      </c>
      <c r="C84" s="5">
        <v>543.11250804849954</v>
      </c>
      <c r="D84" s="5">
        <v>1767.3040863110068</v>
      </c>
      <c r="E84" s="5">
        <v>1739.7489995219103</v>
      </c>
      <c r="F84" s="5">
        <v>1593.5332038034792</v>
      </c>
    </row>
    <row r="85" spans="1:6" x14ac:dyDescent="0.2">
      <c r="A85" s="4" t="s">
        <v>2011</v>
      </c>
      <c r="B85" s="5">
        <v>0</v>
      </c>
      <c r="C85" s="5">
        <v>3086.1446494464944</v>
      </c>
      <c r="D85" s="5">
        <v>0</v>
      </c>
      <c r="E85" s="5">
        <v>0</v>
      </c>
      <c r="F85" s="5">
        <v>0</v>
      </c>
    </row>
    <row r="86" spans="1:6" x14ac:dyDescent="0.2">
      <c r="A86" s="4" t="s">
        <v>1645</v>
      </c>
      <c r="B86" s="5">
        <v>1678.3071256028622</v>
      </c>
      <c r="C86" s="5">
        <v>1139.4068829335158</v>
      </c>
      <c r="D86" s="5">
        <v>873.20412801819964</v>
      </c>
      <c r="E86" s="5">
        <v>3399.8297450860587</v>
      </c>
      <c r="F86" s="5">
        <v>2935.2458913882983</v>
      </c>
    </row>
    <row r="87" spans="1:6" x14ac:dyDescent="0.2">
      <c r="A87" s="4" t="s">
        <v>1740</v>
      </c>
      <c r="B87" s="5">
        <v>116460.85111662532</v>
      </c>
      <c r="C87" s="5">
        <v>117446.01101591188</v>
      </c>
      <c r="D87" s="5">
        <v>113520.72102040816</v>
      </c>
      <c r="E87" s="5">
        <v>0</v>
      </c>
      <c r="F87" s="5">
        <v>0</v>
      </c>
    </row>
    <row r="88" spans="1:6" x14ac:dyDescent="0.2">
      <c r="A88" s="4" t="s">
        <v>1728</v>
      </c>
      <c r="B88" s="5">
        <v>0</v>
      </c>
      <c r="C88" s="5">
        <v>0</v>
      </c>
      <c r="D88" s="5">
        <v>6139.1653398058252</v>
      </c>
      <c r="E88" s="5">
        <v>0</v>
      </c>
      <c r="F88" s="5">
        <v>0</v>
      </c>
    </row>
    <row r="89" spans="1:6" x14ac:dyDescent="0.2">
      <c r="A89" s="4" t="s">
        <v>1650</v>
      </c>
      <c r="B89" s="5">
        <v>82.947990086429527</v>
      </c>
      <c r="C89" s="5">
        <v>100.74709714447737</v>
      </c>
      <c r="D89" s="5">
        <v>110.43876235446344</v>
      </c>
      <c r="E89" s="5">
        <v>34.318992969934911</v>
      </c>
      <c r="F89" s="5">
        <v>319.39015563075293</v>
      </c>
    </row>
    <row r="90" spans="1:6" x14ac:dyDescent="0.2">
      <c r="A90" s="4" t="s">
        <v>1642</v>
      </c>
      <c r="B90" s="5">
        <v>1929.3692620243496</v>
      </c>
      <c r="C90" s="5">
        <v>1778.1230685737487</v>
      </c>
      <c r="D90" s="5">
        <v>1713.4381007445875</v>
      </c>
      <c r="E90" s="5">
        <v>1838.8930319417182</v>
      </c>
      <c r="F90" s="5">
        <v>1995.3347773876494</v>
      </c>
    </row>
    <row r="91" spans="1:6" x14ac:dyDescent="0.2">
      <c r="A91" s="4" t="s">
        <v>1663</v>
      </c>
      <c r="B91" s="5">
        <v>3930.5221512672119</v>
      </c>
      <c r="C91" s="5">
        <v>4860.4940859362614</v>
      </c>
      <c r="D91" s="5">
        <v>4593.5827728613567</v>
      </c>
      <c r="E91" s="5">
        <v>4888.3343999999997</v>
      </c>
      <c r="F91" s="5">
        <v>4807.7162966751912</v>
      </c>
    </row>
    <row r="92" spans="1:6" x14ac:dyDescent="0.2">
      <c r="A92" s="4" t="s">
        <v>1655</v>
      </c>
      <c r="B92" s="5">
        <v>1639.1580526270677</v>
      </c>
      <c r="C92" s="5">
        <v>2674.6800331552772</v>
      </c>
      <c r="D92" s="5">
        <v>2806.9204414377905</v>
      </c>
      <c r="E92" s="5">
        <v>4511.7834125847048</v>
      </c>
      <c r="F92" s="5">
        <v>11552.966740056518</v>
      </c>
    </row>
    <row r="93" spans="1:6" x14ac:dyDescent="0.2">
      <c r="A93" s="4" t="s">
        <v>1659</v>
      </c>
      <c r="B93" s="5">
        <v>523.60003474937014</v>
      </c>
      <c r="C93" s="5">
        <v>440.47825723233939</v>
      </c>
      <c r="D93" s="5">
        <v>606.0980827386893</v>
      </c>
      <c r="E93" s="5">
        <v>553.34907749816887</v>
      </c>
      <c r="F93" s="5">
        <v>487.09831874224682</v>
      </c>
    </row>
    <row r="94" spans="1:6" x14ac:dyDescent="0.2">
      <c r="A94" s="4" t="s">
        <v>1676</v>
      </c>
      <c r="B94" s="5">
        <v>450</v>
      </c>
      <c r="C94" s="5">
        <v>1377.0003721622627</v>
      </c>
      <c r="D94" s="5">
        <v>588.23529411764707</v>
      </c>
      <c r="E94" s="5">
        <v>738.63636363636363</v>
      </c>
      <c r="F94" s="5">
        <v>6955.9925093632955</v>
      </c>
    </row>
    <row r="95" spans="1:6" x14ac:dyDescent="0.2">
      <c r="A95" s="4" t="s">
        <v>1646</v>
      </c>
      <c r="B95" s="5">
        <v>203.53505955440215</v>
      </c>
      <c r="C95" s="5">
        <v>221.81404161973123</v>
      </c>
      <c r="D95" s="5">
        <v>70.070158399195122</v>
      </c>
      <c r="E95" s="5">
        <v>198.02895117079598</v>
      </c>
      <c r="F95" s="5">
        <v>369.0102900983037</v>
      </c>
    </row>
    <row r="96" spans="1:6" x14ac:dyDescent="0.2">
      <c r="A96" s="4" t="s">
        <v>1743</v>
      </c>
      <c r="B96" s="5">
        <v>0</v>
      </c>
      <c r="C96" s="5">
        <v>0</v>
      </c>
      <c r="D96" s="5">
        <v>0</v>
      </c>
      <c r="E96" s="5">
        <v>66947.598326359832</v>
      </c>
      <c r="F96" s="5">
        <v>0</v>
      </c>
    </row>
    <row r="97" spans="1:6" x14ac:dyDescent="0.2">
      <c r="A97" s="4" t="s">
        <v>1693</v>
      </c>
      <c r="B97" s="5">
        <v>0</v>
      </c>
      <c r="C97" s="5">
        <v>0</v>
      </c>
      <c r="D97" s="5">
        <v>0</v>
      </c>
      <c r="E97" s="5">
        <v>0</v>
      </c>
      <c r="F97" s="5">
        <v>6024.0963855421687</v>
      </c>
    </row>
    <row r="98" spans="1:6" x14ac:dyDescent="0.2">
      <c r="A98" s="4" t="s">
        <v>1684</v>
      </c>
      <c r="B98" s="5">
        <v>1489.175</v>
      </c>
      <c r="C98" s="5">
        <v>0</v>
      </c>
      <c r="D98" s="5">
        <v>0</v>
      </c>
      <c r="E98" s="5">
        <v>0</v>
      </c>
      <c r="F98" s="5">
        <v>335.29411764705884</v>
      </c>
    </row>
    <row r="99" spans="1:6" x14ac:dyDescent="0.2">
      <c r="A99" s="4" t="s">
        <v>1694</v>
      </c>
      <c r="B99" s="5">
        <v>0</v>
      </c>
      <c r="C99" s="5">
        <v>0</v>
      </c>
      <c r="D99" s="5">
        <v>0</v>
      </c>
      <c r="E99" s="5">
        <v>0</v>
      </c>
      <c r="F99" s="5">
        <v>708.76658461538466</v>
      </c>
    </row>
    <row r="100" spans="1:6" x14ac:dyDescent="0.2">
      <c r="A100" s="4" t="s">
        <v>1692</v>
      </c>
      <c r="B100" s="5">
        <v>0</v>
      </c>
      <c r="C100" s="5">
        <v>0</v>
      </c>
      <c r="D100" s="5">
        <v>0</v>
      </c>
      <c r="E100" s="5">
        <v>0</v>
      </c>
      <c r="F100" s="5">
        <v>7199.3142857142857</v>
      </c>
    </row>
    <row r="101" spans="1:6" x14ac:dyDescent="0.2">
      <c r="A101" s="4" t="s">
        <v>1705</v>
      </c>
      <c r="B101" s="5">
        <v>913.04347826086962</v>
      </c>
      <c r="C101" s="5">
        <v>0</v>
      </c>
      <c r="D101" s="5">
        <v>0</v>
      </c>
      <c r="E101" s="5">
        <v>0</v>
      </c>
      <c r="F101" s="5">
        <v>0</v>
      </c>
    </row>
    <row r="102" spans="1:6" x14ac:dyDescent="0.2">
      <c r="A102" s="4" t="s">
        <v>1671</v>
      </c>
      <c r="B102" s="5">
        <v>776.70967741935488</v>
      </c>
      <c r="C102" s="5">
        <v>3006.8426616915422</v>
      </c>
      <c r="D102" s="5">
        <v>849.9754217664572</v>
      </c>
      <c r="E102" s="5">
        <v>317.06114398422091</v>
      </c>
      <c r="F102" s="5">
        <v>31487.331081382381</v>
      </c>
    </row>
    <row r="103" spans="1:6" x14ac:dyDescent="0.2">
      <c r="A103" s="4" t="s">
        <v>1741</v>
      </c>
      <c r="B103" s="5">
        <v>0</v>
      </c>
      <c r="C103" s="5">
        <v>1354.9662921348315</v>
      </c>
      <c r="D103" s="5">
        <v>0</v>
      </c>
      <c r="E103" s="5">
        <v>0</v>
      </c>
      <c r="F103" s="5">
        <v>0</v>
      </c>
    </row>
    <row r="104" spans="1:6" x14ac:dyDescent="0.2">
      <c r="A104" s="4" t="s">
        <v>1715</v>
      </c>
      <c r="B104" s="5">
        <v>816.66666666666663</v>
      </c>
      <c r="C104" s="5">
        <v>7346</v>
      </c>
      <c r="D104" s="5">
        <v>21117.666666666668</v>
      </c>
      <c r="E104" s="5">
        <v>13228.74</v>
      </c>
      <c r="F104" s="5">
        <v>0</v>
      </c>
    </row>
    <row r="105" spans="1:6" x14ac:dyDescent="0.2">
      <c r="A105" s="4" t="s">
        <v>1688</v>
      </c>
      <c r="B105" s="5">
        <v>242.4</v>
      </c>
      <c r="C105" s="5">
        <v>0</v>
      </c>
      <c r="D105" s="5">
        <v>0</v>
      </c>
      <c r="E105" s="5">
        <v>0</v>
      </c>
      <c r="F105" s="5">
        <v>2232.1428571428573</v>
      </c>
    </row>
    <row r="106" spans="1:6" x14ac:dyDescent="0.2">
      <c r="A106" s="4" t="s">
        <v>1632</v>
      </c>
      <c r="B106" s="5">
        <v>602.36054038682846</v>
      </c>
      <c r="C106" s="5">
        <v>553.78394205232109</v>
      </c>
      <c r="D106" s="5">
        <v>497.72049625102375</v>
      </c>
      <c r="E106" s="5">
        <v>571.65079327604008</v>
      </c>
      <c r="F106" s="5">
        <v>558.96594183252807</v>
      </c>
    </row>
    <row r="107" spans="1:6" x14ac:dyDescent="0.2">
      <c r="A107" s="4" t="s">
        <v>1713</v>
      </c>
      <c r="B107" s="5">
        <v>0</v>
      </c>
      <c r="C107" s="5">
        <v>0</v>
      </c>
      <c r="D107" s="5">
        <v>16.272319201995014</v>
      </c>
      <c r="E107" s="5">
        <v>0</v>
      </c>
      <c r="F107" s="5">
        <v>0</v>
      </c>
    </row>
    <row r="108" spans="1:6" x14ac:dyDescent="0.2">
      <c r="A108" s="4" t="s">
        <v>1678</v>
      </c>
      <c r="B108" s="5">
        <v>87.960604516895913</v>
      </c>
      <c r="C108" s="5">
        <v>1378.9814621136852</v>
      </c>
      <c r="D108" s="5">
        <v>99.693926394219915</v>
      </c>
      <c r="E108" s="5">
        <v>112.53416818151216</v>
      </c>
      <c r="F108" s="5">
        <v>34248.214285714283</v>
      </c>
    </row>
    <row r="109" spans="1:6" x14ac:dyDescent="0.2">
      <c r="A109" s="4" t="s">
        <v>1634</v>
      </c>
      <c r="B109" s="5">
        <v>287.3263383962061</v>
      </c>
      <c r="C109" s="5">
        <v>229.46149439018103</v>
      </c>
      <c r="D109" s="5">
        <v>196.66480296550839</v>
      </c>
      <c r="E109" s="5">
        <v>227.06560907796316</v>
      </c>
      <c r="F109" s="5">
        <v>225.02329436015904</v>
      </c>
    </row>
    <row r="110" spans="1:6" x14ac:dyDescent="0.2">
      <c r="A110" s="4" t="s">
        <v>1687</v>
      </c>
      <c r="B110" s="5">
        <v>1943.0324232484602</v>
      </c>
      <c r="C110" s="5">
        <v>0</v>
      </c>
      <c r="D110" s="5">
        <v>0</v>
      </c>
      <c r="E110" s="5">
        <v>0</v>
      </c>
      <c r="F110" s="5">
        <v>6500</v>
      </c>
    </row>
    <row r="111" spans="1:6" x14ac:dyDescent="0.2">
      <c r="A111" s="4" t="s">
        <v>1638</v>
      </c>
      <c r="B111" s="5">
        <v>2341.4128899759835</v>
      </c>
      <c r="C111" s="5">
        <v>2451.2306759087905</v>
      </c>
      <c r="D111" s="5">
        <v>1009.4697717707302</v>
      </c>
      <c r="E111" s="5">
        <v>3036.8580040460211</v>
      </c>
      <c r="F111" s="5">
        <v>1015.2603218149259</v>
      </c>
    </row>
    <row r="112" spans="1:6" x14ac:dyDescent="0.2">
      <c r="A112" s="4" t="s">
        <v>1718</v>
      </c>
      <c r="B112" s="5">
        <v>0</v>
      </c>
      <c r="C112" s="5">
        <v>0</v>
      </c>
      <c r="D112" s="5">
        <v>4360</v>
      </c>
      <c r="E112" s="5">
        <v>0</v>
      </c>
      <c r="F112" s="5">
        <v>0</v>
      </c>
    </row>
    <row r="113" spans="1:6" x14ac:dyDescent="0.2">
      <c r="A113" s="4" t="s">
        <v>1656</v>
      </c>
      <c r="B113" s="5">
        <v>1499.2565272669483</v>
      </c>
      <c r="C113" s="5">
        <v>2447.1652585390239</v>
      </c>
      <c r="D113" s="5">
        <v>1160.7774628184716</v>
      </c>
      <c r="E113" s="5">
        <v>309.19865382451246</v>
      </c>
      <c r="F113" s="5">
        <v>1095.0602507360472</v>
      </c>
    </row>
    <row r="114" spans="1:6" x14ac:dyDescent="0.2">
      <c r="A114" s="4" t="s">
        <v>1679</v>
      </c>
      <c r="B114" s="5">
        <v>0</v>
      </c>
      <c r="C114" s="5">
        <v>0</v>
      </c>
      <c r="D114" s="5">
        <v>0</v>
      </c>
      <c r="E114" s="5">
        <v>0</v>
      </c>
      <c r="F114" s="5">
        <v>3056.3541666666665</v>
      </c>
    </row>
    <row r="115" spans="1:6" ht="13.5" thickBot="1" x14ac:dyDescent="0.25">
      <c r="A115" s="4" t="s">
        <v>1739</v>
      </c>
      <c r="B115" s="5">
        <v>20163.466666666667</v>
      </c>
      <c r="C115" s="5">
        <v>0</v>
      </c>
      <c r="D115" s="5">
        <v>0</v>
      </c>
      <c r="E115" s="5">
        <v>0</v>
      </c>
      <c r="F115" s="5">
        <v>0</v>
      </c>
    </row>
    <row r="116" spans="1:6" s="3" customFormat="1" ht="13.5" thickBot="1" x14ac:dyDescent="0.25">
      <c r="A116" s="1" t="s">
        <v>1805</v>
      </c>
      <c r="B116" s="2">
        <v>625.19797269758988</v>
      </c>
      <c r="C116" s="2">
        <v>486.99031376896011</v>
      </c>
      <c r="D116" s="2">
        <v>476.62149945857993</v>
      </c>
      <c r="E116" s="2">
        <v>521.51036835962066</v>
      </c>
      <c r="F116" s="2">
        <v>549.68071668737412</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116"/>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2.3619689474251205E-4</v>
      </c>
      <c r="E2" s="5">
        <v>0</v>
      </c>
      <c r="F2" s="5">
        <v>3.9302467553596848E-4</v>
      </c>
    </row>
    <row r="3" spans="1:7" x14ac:dyDescent="0.2">
      <c r="A3" s="4" t="s">
        <v>1640</v>
      </c>
      <c r="B3" s="5">
        <v>0.78773300692995829</v>
      </c>
      <c r="C3" s="5">
        <v>0.72899337117213558</v>
      </c>
      <c r="D3" s="5">
        <v>0.42099819752241935</v>
      </c>
      <c r="E3" s="5">
        <v>1.2845292469294556</v>
      </c>
      <c r="F3" s="5">
        <v>1.4285406755290555</v>
      </c>
    </row>
    <row r="4" spans="1:7" x14ac:dyDescent="0.2">
      <c r="A4" s="4" t="s">
        <v>1658</v>
      </c>
      <c r="B4" s="5">
        <v>0.19837432344328249</v>
      </c>
      <c r="C4" s="5">
        <v>0.10381089078862241</v>
      </c>
      <c r="D4" s="5">
        <v>9.7298184082170086E-2</v>
      </c>
      <c r="E4" s="5">
        <v>6.9978353304368246E-2</v>
      </c>
      <c r="F4" s="5">
        <v>0.24234564111815152</v>
      </c>
    </row>
    <row r="5" spans="1:7" x14ac:dyDescent="0.2">
      <c r="A5" s="4" t="s">
        <v>1677</v>
      </c>
      <c r="B5" s="5">
        <v>2.2416982901918384E-4</v>
      </c>
      <c r="C5" s="5">
        <v>0</v>
      </c>
      <c r="D5" s="5">
        <v>7.9680860477801471E-3</v>
      </c>
      <c r="E5" s="5">
        <v>9.9692597882231788E-3</v>
      </c>
      <c r="F5" s="5">
        <v>1.4539049529337643E-2</v>
      </c>
    </row>
    <row r="6" spans="1:7" x14ac:dyDescent="0.2">
      <c r="A6" s="4" t="s">
        <v>1660</v>
      </c>
      <c r="B6" s="5">
        <v>0</v>
      </c>
      <c r="C6" s="5">
        <v>0.20836833184354736</v>
      </c>
      <c r="D6" s="5">
        <v>8.8789786975063741E-4</v>
      </c>
      <c r="E6" s="5">
        <v>0</v>
      </c>
      <c r="F6" s="5">
        <v>0.19690707434671409</v>
      </c>
    </row>
    <row r="7" spans="1:7" x14ac:dyDescent="0.2">
      <c r="A7" s="4" t="s">
        <v>1691</v>
      </c>
      <c r="B7" s="5">
        <v>0</v>
      </c>
      <c r="C7" s="5">
        <v>4.132701815069865E-4</v>
      </c>
      <c r="D7" s="5">
        <v>4.8589075489888196E-4</v>
      </c>
      <c r="E7" s="5">
        <v>0</v>
      </c>
      <c r="F7" s="5">
        <v>1.0555519857251726E-3</v>
      </c>
    </row>
    <row r="8" spans="1:7" x14ac:dyDescent="0.2">
      <c r="A8" s="4" t="s">
        <v>1717</v>
      </c>
      <c r="B8" s="5">
        <v>2.8980602864575485E-2</v>
      </c>
      <c r="C8" s="5">
        <v>0</v>
      </c>
      <c r="D8" s="5">
        <v>0</v>
      </c>
      <c r="E8" s="5">
        <v>0</v>
      </c>
      <c r="F8" s="5">
        <v>0</v>
      </c>
    </row>
    <row r="9" spans="1:7" x14ac:dyDescent="0.2">
      <c r="A9" s="4" t="s">
        <v>1999</v>
      </c>
      <c r="B9" s="5">
        <v>2.3238004004021828E-2</v>
      </c>
      <c r="C9" s="5">
        <v>0</v>
      </c>
      <c r="D9" s="5">
        <v>0</v>
      </c>
      <c r="E9" s="5">
        <v>0</v>
      </c>
      <c r="F9" s="5">
        <v>0</v>
      </c>
    </row>
    <row r="10" spans="1:7" x14ac:dyDescent="0.2">
      <c r="A10" s="4" t="s">
        <v>1665</v>
      </c>
      <c r="B10" s="5">
        <v>0</v>
      </c>
      <c r="C10" s="5">
        <v>0</v>
      </c>
      <c r="D10" s="5">
        <v>8.8789786975063741E-4</v>
      </c>
      <c r="E10" s="5">
        <v>0</v>
      </c>
      <c r="F10" s="5">
        <v>7.5304353364178608E-2</v>
      </c>
    </row>
    <row r="11" spans="1:7" x14ac:dyDescent="0.2">
      <c r="A11" s="4" t="s">
        <v>1626</v>
      </c>
      <c r="B11" s="5">
        <v>28.318418933056694</v>
      </c>
      <c r="C11" s="5">
        <v>31.399505763597929</v>
      </c>
      <c r="D11" s="5">
        <v>50.774013958382575</v>
      </c>
      <c r="E11" s="5">
        <v>42.793013234235119</v>
      </c>
      <c r="F11" s="5">
        <v>32.149435227262458</v>
      </c>
    </row>
    <row r="12" spans="1:7" x14ac:dyDescent="0.2">
      <c r="A12" s="4" t="s">
        <v>1649</v>
      </c>
      <c r="B12" s="5">
        <v>1.4372247386338579</v>
      </c>
      <c r="C12" s="5">
        <v>0.83225020715921882</v>
      </c>
      <c r="D12" s="5">
        <v>0.46149865230140197</v>
      </c>
      <c r="E12" s="5">
        <v>0.69684902268721716</v>
      </c>
      <c r="F12" s="5">
        <v>0.59203901768625566</v>
      </c>
    </row>
    <row r="13" spans="1:7" x14ac:dyDescent="0.2">
      <c r="A13" s="4" t="s">
        <v>1652</v>
      </c>
      <c r="B13" s="5">
        <v>0</v>
      </c>
      <c r="C13" s="5">
        <v>1.9111928332439857E-2</v>
      </c>
      <c r="D13" s="5">
        <v>2.6697056975258614E-2</v>
      </c>
      <c r="E13" s="5">
        <v>0.14130183294954976</v>
      </c>
      <c r="F13" s="5">
        <v>0.42278143112097027</v>
      </c>
    </row>
    <row r="14" spans="1:7" x14ac:dyDescent="0.2">
      <c r="A14" s="4" t="s">
        <v>1699</v>
      </c>
      <c r="B14" s="5">
        <v>2.6900379482302063E-3</v>
      </c>
      <c r="C14" s="5">
        <v>0</v>
      </c>
      <c r="D14" s="5">
        <v>0</v>
      </c>
      <c r="E14" s="5">
        <v>0</v>
      </c>
      <c r="F14" s="5">
        <v>8.4219573329136107E-5</v>
      </c>
    </row>
    <row r="15" spans="1:7" x14ac:dyDescent="0.2">
      <c r="A15" s="4" t="s">
        <v>1698</v>
      </c>
      <c r="B15" s="5">
        <v>0</v>
      </c>
      <c r="C15" s="5">
        <v>2.0980812961468212E-2</v>
      </c>
      <c r="D15" s="5">
        <v>0</v>
      </c>
      <c r="E15" s="5">
        <v>0</v>
      </c>
      <c r="F15" s="5">
        <v>2.245855288776963E-4</v>
      </c>
    </row>
    <row r="16" spans="1:7" x14ac:dyDescent="0.2">
      <c r="A16" s="4" t="s">
        <v>1722</v>
      </c>
      <c r="B16" s="5">
        <v>0</v>
      </c>
      <c r="C16" s="5">
        <v>0</v>
      </c>
      <c r="D16" s="5">
        <v>0</v>
      </c>
      <c r="E16" s="5">
        <v>6.832052140112399E-2</v>
      </c>
      <c r="F16" s="5">
        <v>0</v>
      </c>
    </row>
    <row r="17" spans="1:6" x14ac:dyDescent="0.2">
      <c r="A17" s="4" t="s">
        <v>1641</v>
      </c>
      <c r="B17" s="5">
        <v>1.3903326418327373</v>
      </c>
      <c r="C17" s="5">
        <v>1.4604435467865922</v>
      </c>
      <c r="D17" s="5">
        <v>3.6238254842705433</v>
      </c>
      <c r="E17" s="5">
        <v>2.5185365462036025</v>
      </c>
      <c r="F17" s="5">
        <v>1.308150849615366</v>
      </c>
    </row>
    <row r="18" spans="1:6" x14ac:dyDescent="0.2">
      <c r="A18" s="4" t="s">
        <v>2000</v>
      </c>
      <c r="B18" s="5">
        <v>2.5321775546348966E-3</v>
      </c>
      <c r="C18" s="5">
        <v>6.3643607952075922E-4</v>
      </c>
      <c r="D18" s="5">
        <v>4.4178942040910146E-4</v>
      </c>
      <c r="E18" s="5">
        <v>0</v>
      </c>
      <c r="F18" s="5">
        <v>0</v>
      </c>
    </row>
    <row r="19" spans="1:6" x14ac:dyDescent="0.2">
      <c r="A19" s="4" t="s">
        <v>1685</v>
      </c>
      <c r="B19" s="5">
        <v>8.8533686073595432E-3</v>
      </c>
      <c r="C19" s="5">
        <v>9.2600209759725934E-3</v>
      </c>
      <c r="D19" s="5">
        <v>2.9636602913335492E-3</v>
      </c>
      <c r="E19" s="5">
        <v>4.2026452998490525E-2</v>
      </c>
      <c r="F19" s="5">
        <v>6.0773682267498391E-3</v>
      </c>
    </row>
    <row r="20" spans="1:6" x14ac:dyDescent="0.2">
      <c r="A20" s="4" t="s">
        <v>1644</v>
      </c>
      <c r="B20" s="5">
        <v>0.50540083356083776</v>
      </c>
      <c r="C20" s="5">
        <v>5.6698209945178581E-2</v>
      </c>
      <c r="D20" s="5">
        <v>0.17649963383313752</v>
      </c>
      <c r="E20" s="5">
        <v>1.7650666376332638</v>
      </c>
      <c r="F20" s="5">
        <v>0.92351232451745113</v>
      </c>
    </row>
    <row r="21" spans="1:6" x14ac:dyDescent="0.2">
      <c r="A21" s="4" t="s">
        <v>1752</v>
      </c>
      <c r="B21" s="5">
        <v>0</v>
      </c>
      <c r="C21" s="5">
        <v>0</v>
      </c>
      <c r="D21" s="5">
        <v>6.7484827069289163E-4</v>
      </c>
      <c r="E21" s="5">
        <v>0</v>
      </c>
      <c r="F21" s="5">
        <v>0</v>
      </c>
    </row>
    <row r="22" spans="1:6" x14ac:dyDescent="0.2">
      <c r="A22" s="4" t="s">
        <v>2001</v>
      </c>
      <c r="B22" s="5">
        <v>3.9690362176612115E-3</v>
      </c>
      <c r="C22" s="5">
        <v>1.983696871233535E-3</v>
      </c>
      <c r="D22" s="5">
        <v>1.5521510225936506E-3</v>
      </c>
      <c r="E22" s="5">
        <v>2.1332135808144827E-2</v>
      </c>
      <c r="F22" s="5">
        <v>0</v>
      </c>
    </row>
    <row r="23" spans="1:6" x14ac:dyDescent="0.2">
      <c r="A23" s="4" t="s">
        <v>1635</v>
      </c>
      <c r="B23" s="5">
        <v>0.94919438037077608</v>
      </c>
      <c r="C23" s="5">
        <v>0.8694398568479581</v>
      </c>
      <c r="D23" s="5">
        <v>1.1012268134770091</v>
      </c>
      <c r="E23" s="5">
        <v>0.13396507154860135</v>
      </c>
      <c r="F23" s="5">
        <v>2.2615443756811091</v>
      </c>
    </row>
    <row r="24" spans="1:6" x14ac:dyDescent="0.2">
      <c r="A24" s="4" t="s">
        <v>1702</v>
      </c>
      <c r="B24" s="5">
        <v>0</v>
      </c>
      <c r="C24" s="5">
        <v>1.6265487803751972E-5</v>
      </c>
      <c r="D24" s="5">
        <v>2.095075431848082E-2</v>
      </c>
      <c r="E24" s="5">
        <v>2.1284369647856485E-2</v>
      </c>
      <c r="F24" s="5">
        <v>2.2097767464904052E-5</v>
      </c>
    </row>
    <row r="25" spans="1:6" x14ac:dyDescent="0.2">
      <c r="A25" s="4" t="s">
        <v>2002</v>
      </c>
      <c r="B25" s="5">
        <v>0</v>
      </c>
      <c r="C25" s="5">
        <v>0</v>
      </c>
      <c r="D25" s="5">
        <v>8.7730275190075913E-3</v>
      </c>
      <c r="E25" s="5">
        <v>5.5384776601239884E-3</v>
      </c>
      <c r="F25" s="5">
        <v>0</v>
      </c>
    </row>
    <row r="26" spans="1:6" x14ac:dyDescent="0.2">
      <c r="A26" s="4" t="s">
        <v>1668</v>
      </c>
      <c r="B26" s="5">
        <v>2.6459745886306056E-2</v>
      </c>
      <c r="C26" s="5">
        <v>0.11597030046893755</v>
      </c>
      <c r="D26" s="5">
        <v>6.5450835224981116E-2</v>
      </c>
      <c r="E26" s="5">
        <v>8.819140089950149E-2</v>
      </c>
      <c r="F26" s="5">
        <v>5.449789355695156E-2</v>
      </c>
    </row>
    <row r="27" spans="1:6" x14ac:dyDescent="0.2">
      <c r="A27" s="4" t="s">
        <v>1662</v>
      </c>
      <c r="B27" s="5">
        <v>0.15408972436266782</v>
      </c>
      <c r="C27" s="5">
        <v>3.3955765885267435E-2</v>
      </c>
      <c r="D27" s="5">
        <v>1.959759378092157E-2</v>
      </c>
      <c r="E27" s="5">
        <v>0.11122984624202466</v>
      </c>
      <c r="F27" s="5">
        <v>9.898497716683051E-2</v>
      </c>
    </row>
    <row r="28" spans="1:6" x14ac:dyDescent="0.2">
      <c r="A28" s="4" t="s">
        <v>1704</v>
      </c>
      <c r="B28" s="5">
        <v>0</v>
      </c>
      <c r="C28" s="5">
        <v>0</v>
      </c>
      <c r="D28" s="5">
        <v>3.5517264486566885E-3</v>
      </c>
      <c r="E28" s="5">
        <v>1.7731045001822337E-3</v>
      </c>
      <c r="F28" s="5">
        <v>0</v>
      </c>
    </row>
    <row r="29" spans="1:6" x14ac:dyDescent="0.2">
      <c r="A29" s="4" t="s">
        <v>1725</v>
      </c>
      <c r="B29" s="5">
        <v>4.4701911840958151E-3</v>
      </c>
      <c r="C29" s="5">
        <v>0</v>
      </c>
      <c r="D29" s="5">
        <v>0</v>
      </c>
      <c r="E29" s="5">
        <v>0</v>
      </c>
      <c r="F29" s="5">
        <v>0</v>
      </c>
    </row>
    <row r="30" spans="1:6" x14ac:dyDescent="0.2">
      <c r="A30" s="4" t="s">
        <v>1637</v>
      </c>
      <c r="B30" s="5">
        <v>1.5484044401303221</v>
      </c>
      <c r="C30" s="5">
        <v>1.6337725993299164</v>
      </c>
      <c r="D30" s="5">
        <v>1.3314113918468569</v>
      </c>
      <c r="E30" s="5">
        <v>1.7233310592279965</v>
      </c>
      <c r="F30" s="5">
        <v>1.7513058443119733</v>
      </c>
    </row>
    <row r="31" spans="1:6" x14ac:dyDescent="0.2">
      <c r="A31" s="4" t="s">
        <v>1681</v>
      </c>
      <c r="B31" s="5">
        <v>0</v>
      </c>
      <c r="C31" s="5">
        <v>0</v>
      </c>
      <c r="D31" s="5">
        <v>0</v>
      </c>
      <c r="E31" s="5">
        <v>0</v>
      </c>
      <c r="F31" s="5">
        <v>8.2498331868975129E-3</v>
      </c>
    </row>
    <row r="32" spans="1:6" x14ac:dyDescent="0.2">
      <c r="A32" s="4" t="s">
        <v>1647</v>
      </c>
      <c r="B32" s="5">
        <v>0.52813147578419906</v>
      </c>
      <c r="C32" s="5">
        <v>24.304367716479728</v>
      </c>
      <c r="D32" s="5">
        <v>5.9257871107697895</v>
      </c>
      <c r="E32" s="5">
        <v>0.38038255820727346</v>
      </c>
      <c r="F32" s="5">
        <v>0.66673508479498389</v>
      </c>
    </row>
    <row r="33" spans="1:6" x14ac:dyDescent="0.2">
      <c r="A33" s="4" t="s">
        <v>1742</v>
      </c>
      <c r="B33" s="5">
        <v>0</v>
      </c>
      <c r="C33" s="5">
        <v>0</v>
      </c>
      <c r="D33" s="5">
        <v>6.7721023964031671E-5</v>
      </c>
      <c r="E33" s="5">
        <v>0</v>
      </c>
      <c r="F33" s="5">
        <v>0</v>
      </c>
    </row>
    <row r="34" spans="1:6" x14ac:dyDescent="0.2">
      <c r="A34" s="4" t="s">
        <v>1747</v>
      </c>
      <c r="B34" s="5">
        <v>0</v>
      </c>
      <c r="C34" s="5">
        <v>0</v>
      </c>
      <c r="D34" s="5">
        <v>2.5627970443006182E-3</v>
      </c>
      <c r="E34" s="5">
        <v>0</v>
      </c>
      <c r="F34" s="5">
        <v>0</v>
      </c>
    </row>
    <row r="35" spans="1:6" x14ac:dyDescent="0.2">
      <c r="A35" s="4" t="s">
        <v>1651</v>
      </c>
      <c r="B35" s="5">
        <v>1.7527386072088194</v>
      </c>
      <c r="C35" s="5">
        <v>0</v>
      </c>
      <c r="D35" s="5">
        <v>2.0573716987805182</v>
      </c>
      <c r="E35" s="5">
        <v>0.78824129137298549</v>
      </c>
      <c r="F35" s="5">
        <v>0.46362855235132555</v>
      </c>
    </row>
    <row r="36" spans="1:6" x14ac:dyDescent="0.2">
      <c r="A36" s="4" t="s">
        <v>1631</v>
      </c>
      <c r="B36" s="5">
        <v>2.8971579051577008</v>
      </c>
      <c r="C36" s="5">
        <v>2.4906092298638565</v>
      </c>
      <c r="D36" s="5">
        <v>1.6269266349266871</v>
      </c>
      <c r="E36" s="5">
        <v>3.8489988604814207</v>
      </c>
      <c r="F36" s="5">
        <v>4.2149906789303175</v>
      </c>
    </row>
    <row r="37" spans="1:6" x14ac:dyDescent="0.2">
      <c r="A37" s="4" t="s">
        <v>1745</v>
      </c>
      <c r="B37" s="5">
        <v>4.1038731144652077E-2</v>
      </c>
      <c r="C37" s="5">
        <v>0</v>
      </c>
      <c r="D37" s="5">
        <v>0</v>
      </c>
      <c r="E37" s="5">
        <v>0</v>
      </c>
      <c r="F37" s="5">
        <v>0</v>
      </c>
    </row>
    <row r="38" spans="1:6" x14ac:dyDescent="0.2">
      <c r="A38" s="4" t="s">
        <v>1654</v>
      </c>
      <c r="B38" s="5">
        <v>0.60632404982957988</v>
      </c>
      <c r="C38" s="5">
        <v>0.27805493673844889</v>
      </c>
      <c r="D38" s="5">
        <v>2.8047474929445766E-2</v>
      </c>
      <c r="E38" s="5">
        <v>0.48612509013325117</v>
      </c>
      <c r="F38" s="5">
        <v>0.34031260958836268</v>
      </c>
    </row>
    <row r="39" spans="1:6" x14ac:dyDescent="0.2">
      <c r="A39" s="4" t="s">
        <v>1657</v>
      </c>
      <c r="B39" s="5">
        <v>0</v>
      </c>
      <c r="C39" s="5">
        <v>0</v>
      </c>
      <c r="D39" s="5">
        <v>0</v>
      </c>
      <c r="E39" s="5">
        <v>0</v>
      </c>
      <c r="F39" s="5">
        <v>0.26823328510451233</v>
      </c>
    </row>
    <row r="40" spans="1:6" x14ac:dyDescent="0.2">
      <c r="A40" s="4" t="s">
        <v>1629</v>
      </c>
      <c r="B40" s="5">
        <v>18.656712190301679</v>
      </c>
      <c r="C40" s="5">
        <v>1.9112546964839958</v>
      </c>
      <c r="D40" s="5">
        <v>6.3439363089263709</v>
      </c>
      <c r="E40" s="5">
        <v>6.3781263745031334</v>
      </c>
      <c r="F40" s="5">
        <v>5.8324984705794805</v>
      </c>
    </row>
    <row r="41" spans="1:6" x14ac:dyDescent="0.2">
      <c r="A41" s="4" t="s">
        <v>1683</v>
      </c>
      <c r="B41" s="5">
        <v>4.0350569223453089E-4</v>
      </c>
      <c r="C41" s="5">
        <v>0</v>
      </c>
      <c r="D41" s="5">
        <v>0</v>
      </c>
      <c r="E41" s="5">
        <v>0</v>
      </c>
      <c r="F41" s="5">
        <v>7.117362734947872E-3</v>
      </c>
    </row>
    <row r="42" spans="1:6" x14ac:dyDescent="0.2">
      <c r="A42" s="4" t="s">
        <v>1719</v>
      </c>
      <c r="B42" s="5">
        <v>4.483396580383677E-5</v>
      </c>
      <c r="C42" s="5">
        <v>0</v>
      </c>
      <c r="D42" s="5">
        <v>0</v>
      </c>
      <c r="E42" s="5">
        <v>0</v>
      </c>
      <c r="F42" s="5">
        <v>0</v>
      </c>
    </row>
    <row r="43" spans="1:6" x14ac:dyDescent="0.2">
      <c r="A43" s="4" t="s">
        <v>1628</v>
      </c>
      <c r="B43" s="5">
        <v>1.9186715688601073</v>
      </c>
      <c r="C43" s="5">
        <v>1.241682653483944</v>
      </c>
      <c r="D43" s="5">
        <v>1.905405463672089</v>
      </c>
      <c r="E43" s="5">
        <v>5.3819187383112421</v>
      </c>
      <c r="F43" s="5">
        <v>7.1515201132736852</v>
      </c>
    </row>
    <row r="44" spans="1:6" x14ac:dyDescent="0.2">
      <c r="A44" s="4" t="s">
        <v>1633</v>
      </c>
      <c r="B44" s="5">
        <v>0.98317998534733153</v>
      </c>
      <c r="C44" s="5">
        <v>7.9880278426071413E-2</v>
      </c>
      <c r="D44" s="5">
        <v>0.25198972029234967</v>
      </c>
      <c r="E44" s="5">
        <v>0.35500470642230997</v>
      </c>
      <c r="F44" s="5">
        <v>3.3748600052761741</v>
      </c>
    </row>
    <row r="45" spans="1:6" x14ac:dyDescent="0.2">
      <c r="A45" s="4" t="s">
        <v>2003</v>
      </c>
      <c r="B45" s="5">
        <v>6.2341629450235027E-3</v>
      </c>
      <c r="C45" s="5">
        <v>1.1207887322469473E-2</v>
      </c>
      <c r="D45" s="5">
        <v>4.9128954106442508E-3</v>
      </c>
      <c r="E45" s="5">
        <v>5.1420030505284781E-3</v>
      </c>
      <c r="F45" s="5">
        <v>0</v>
      </c>
    </row>
    <row r="46" spans="1:6" x14ac:dyDescent="0.2">
      <c r="A46" s="4" t="s">
        <v>2004</v>
      </c>
      <c r="B46" s="5">
        <v>4.0755817163598759E-2</v>
      </c>
      <c r="C46" s="5">
        <v>0</v>
      </c>
      <c r="D46" s="5">
        <v>0</v>
      </c>
      <c r="E46" s="5">
        <v>0</v>
      </c>
      <c r="F46" s="5">
        <v>0</v>
      </c>
    </row>
    <row r="47" spans="1:6" x14ac:dyDescent="0.2">
      <c r="A47" s="4" t="s">
        <v>1648</v>
      </c>
      <c r="B47" s="5">
        <v>1.1441671463451248</v>
      </c>
      <c r="C47" s="5">
        <v>0.43627777306996801</v>
      </c>
      <c r="D47" s="5">
        <v>0.49178018065911999</v>
      </c>
      <c r="E47" s="5">
        <v>0.64443215098283535</v>
      </c>
      <c r="F47" s="5">
        <v>0.6286364053108906</v>
      </c>
    </row>
    <row r="48" spans="1:6" x14ac:dyDescent="0.2">
      <c r="A48" s="4" t="s">
        <v>1664</v>
      </c>
      <c r="B48" s="5">
        <v>0</v>
      </c>
      <c r="C48" s="5">
        <v>0</v>
      </c>
      <c r="D48" s="5">
        <v>0</v>
      </c>
      <c r="E48" s="5">
        <v>6.555812457604715E-2</v>
      </c>
      <c r="F48" s="5">
        <v>7.9130527432500458E-2</v>
      </c>
    </row>
    <row r="49" spans="1:6" x14ac:dyDescent="0.2">
      <c r="A49" s="4" t="s">
        <v>1757</v>
      </c>
      <c r="B49" s="5">
        <v>6.0429415974735581E-3</v>
      </c>
      <c r="C49" s="5">
        <v>8.8261385308927645E-3</v>
      </c>
      <c r="D49" s="5">
        <v>3.5483522073032238E-4</v>
      </c>
      <c r="E49" s="5">
        <v>3.7601636100531235E-4</v>
      </c>
      <c r="F49" s="5">
        <v>0</v>
      </c>
    </row>
    <row r="50" spans="1:6" x14ac:dyDescent="0.2">
      <c r="A50" s="4" t="s">
        <v>2005</v>
      </c>
      <c r="B50" s="5">
        <v>5.1379724811196942E-4</v>
      </c>
      <c r="C50" s="5">
        <v>0</v>
      </c>
      <c r="D50" s="5">
        <v>0</v>
      </c>
      <c r="E50" s="5">
        <v>0</v>
      </c>
      <c r="F50" s="5">
        <v>0</v>
      </c>
    </row>
    <row r="51" spans="1:6" x14ac:dyDescent="0.2">
      <c r="A51" s="4" t="s">
        <v>1672</v>
      </c>
      <c r="B51" s="5">
        <v>0.27390503858462018</v>
      </c>
      <c r="C51" s="5">
        <v>0.14285964713389551</v>
      </c>
      <c r="D51" s="5">
        <v>8.6892054325460821E-2</v>
      </c>
      <c r="E51" s="5">
        <v>3.1089056774593591E-2</v>
      </c>
      <c r="F51" s="5">
        <v>3.0434329036385967E-2</v>
      </c>
    </row>
    <row r="52" spans="1:6" x14ac:dyDescent="0.2">
      <c r="A52" s="4" t="s">
        <v>1690</v>
      </c>
      <c r="B52" s="5">
        <v>1.0727871337542062E-2</v>
      </c>
      <c r="C52" s="5">
        <v>9.852361127126558E-3</v>
      </c>
      <c r="D52" s="5">
        <v>1.0859658371990011E-2</v>
      </c>
      <c r="E52" s="5">
        <v>4.4640016630778431E-3</v>
      </c>
      <c r="F52" s="5">
        <v>2.0661868656748059E-3</v>
      </c>
    </row>
    <row r="53" spans="1:6" x14ac:dyDescent="0.2">
      <c r="A53" s="4" t="s">
        <v>1697</v>
      </c>
      <c r="B53" s="5">
        <v>0</v>
      </c>
      <c r="C53" s="5">
        <v>5.158231770479452E-3</v>
      </c>
      <c r="D53" s="5">
        <v>0</v>
      </c>
      <c r="E53" s="5">
        <v>0</v>
      </c>
      <c r="F53" s="5">
        <v>2.8073191109712038E-4</v>
      </c>
    </row>
    <row r="54" spans="1:6" x14ac:dyDescent="0.2">
      <c r="A54" s="4" t="s">
        <v>1670</v>
      </c>
      <c r="B54" s="5">
        <v>2.3329560342269162E-3</v>
      </c>
      <c r="C54" s="5">
        <v>8.2654036301397298E-5</v>
      </c>
      <c r="D54" s="5">
        <v>1.7068599886499961E-3</v>
      </c>
      <c r="E54" s="5">
        <v>5.964031183522487E-2</v>
      </c>
      <c r="F54" s="5">
        <v>3.6138057451710108E-2</v>
      </c>
    </row>
    <row r="55" spans="1:6" x14ac:dyDescent="0.2">
      <c r="A55" s="4" t="s">
        <v>1627</v>
      </c>
      <c r="B55" s="5">
        <v>7.9936348741356227</v>
      </c>
      <c r="C55" s="5">
        <v>6.0857660771931323</v>
      </c>
      <c r="D55" s="5">
        <v>2.5788863259718333</v>
      </c>
      <c r="E55" s="5">
        <v>7.5092300817316708</v>
      </c>
      <c r="F55" s="5">
        <v>12.619006590908729</v>
      </c>
    </row>
    <row r="56" spans="1:6" x14ac:dyDescent="0.2">
      <c r="A56" s="4" t="s">
        <v>1666</v>
      </c>
      <c r="B56" s="5">
        <v>2.6921146575262397E-2</v>
      </c>
      <c r="C56" s="5">
        <v>5.4681124149440728E-2</v>
      </c>
      <c r="D56" s="5">
        <v>2.9306527875656893E-2</v>
      </c>
      <c r="E56" s="5">
        <v>3.7668882287657024E-2</v>
      </c>
      <c r="F56" s="5">
        <v>7.2787774773481861E-2</v>
      </c>
    </row>
    <row r="57" spans="1:6" x14ac:dyDescent="0.2">
      <c r="A57" s="4" t="s">
        <v>1735</v>
      </c>
      <c r="B57" s="5">
        <v>0</v>
      </c>
      <c r="C57" s="5">
        <v>4.8818201422803189E-3</v>
      </c>
      <c r="D57" s="5">
        <v>0</v>
      </c>
      <c r="E57" s="5">
        <v>0</v>
      </c>
      <c r="F57" s="5">
        <v>0</v>
      </c>
    </row>
    <row r="58" spans="1:6" x14ac:dyDescent="0.2">
      <c r="A58" s="4" t="s">
        <v>1710</v>
      </c>
      <c r="B58" s="5">
        <v>1.8901261119141134E-2</v>
      </c>
      <c r="C58" s="5">
        <v>3.2931862561292262E-2</v>
      </c>
      <c r="D58" s="5">
        <v>1.1351445951078207E-2</v>
      </c>
      <c r="E58" s="5">
        <v>1.4715535466052651E-2</v>
      </c>
      <c r="F58" s="5">
        <v>0</v>
      </c>
    </row>
    <row r="59" spans="1:6" x14ac:dyDescent="0.2">
      <c r="A59" s="4" t="s">
        <v>1761</v>
      </c>
      <c r="B59" s="5">
        <v>8.6462912794634146E-3</v>
      </c>
      <c r="C59" s="5">
        <v>0</v>
      </c>
      <c r="D59" s="5">
        <v>0</v>
      </c>
      <c r="E59" s="5">
        <v>0</v>
      </c>
      <c r="F59" s="5">
        <v>0</v>
      </c>
    </row>
    <row r="60" spans="1:6" x14ac:dyDescent="0.2">
      <c r="A60" s="4" t="s">
        <v>1696</v>
      </c>
      <c r="B60" s="5">
        <v>0</v>
      </c>
      <c r="C60" s="5">
        <v>0</v>
      </c>
      <c r="D60" s="5">
        <v>0</v>
      </c>
      <c r="E60" s="5">
        <v>0</v>
      </c>
      <c r="F60" s="5">
        <v>3.7383103477425838E-4</v>
      </c>
    </row>
    <row r="61" spans="1:6" x14ac:dyDescent="0.2">
      <c r="A61" s="4" t="s">
        <v>1653</v>
      </c>
      <c r="B61" s="5">
        <v>1.0989934179882748</v>
      </c>
      <c r="C61" s="5">
        <v>0.28711061544663496</v>
      </c>
      <c r="D61" s="5">
        <v>1.4644634652991095E-2</v>
      </c>
      <c r="E61" s="5">
        <v>0.32790209474324411</v>
      </c>
      <c r="F61" s="5">
        <v>0.34051652436622587</v>
      </c>
    </row>
    <row r="62" spans="1:6" x14ac:dyDescent="0.2">
      <c r="A62" s="4" t="s">
        <v>1680</v>
      </c>
      <c r="B62" s="5">
        <v>0</v>
      </c>
      <c r="C62" s="5">
        <v>8.6851109079938687E-3</v>
      </c>
      <c r="D62" s="5">
        <v>2.5282685675002706E-2</v>
      </c>
      <c r="E62" s="5">
        <v>6.3403878961582866E-2</v>
      </c>
      <c r="F62" s="5">
        <v>8.2692391732767778E-3</v>
      </c>
    </row>
    <row r="63" spans="1:6" x14ac:dyDescent="0.2">
      <c r="A63" s="4" t="s">
        <v>1673</v>
      </c>
      <c r="B63" s="5">
        <v>4.8783900958706914E-3</v>
      </c>
      <c r="C63" s="5">
        <v>0.43321761981845974</v>
      </c>
      <c r="D63" s="5">
        <v>0.25353985824255182</v>
      </c>
      <c r="E63" s="5">
        <v>0</v>
      </c>
      <c r="F63" s="5">
        <v>2.3858004541410516E-2</v>
      </c>
    </row>
    <row r="64" spans="1:6" x14ac:dyDescent="0.2">
      <c r="A64" s="4" t="s">
        <v>1700</v>
      </c>
      <c r="B64" s="5">
        <v>8.3154004716034092E-4</v>
      </c>
      <c r="C64" s="5">
        <v>3.3061614520558918E-5</v>
      </c>
      <c r="D64" s="5">
        <v>1.973383889829176E-2</v>
      </c>
      <c r="E64" s="5">
        <v>1.6886709525545082E-5</v>
      </c>
      <c r="F64" s="5">
        <v>6.7375658663308883E-5</v>
      </c>
    </row>
    <row r="65" spans="1:6" x14ac:dyDescent="0.2">
      <c r="A65" s="4" t="s">
        <v>1732</v>
      </c>
      <c r="B65" s="5">
        <v>0</v>
      </c>
      <c r="C65" s="5">
        <v>0</v>
      </c>
      <c r="D65" s="5">
        <v>0</v>
      </c>
      <c r="E65" s="5">
        <v>9.6592974557122596E-2</v>
      </c>
      <c r="F65" s="5">
        <v>0</v>
      </c>
    </row>
    <row r="66" spans="1:6" x14ac:dyDescent="0.2">
      <c r="A66" s="4" t="s">
        <v>1674</v>
      </c>
      <c r="B66" s="5">
        <v>0.13898923579416744</v>
      </c>
      <c r="C66" s="5">
        <v>3.7194316335628784E-3</v>
      </c>
      <c r="D66" s="5">
        <v>1.8374585830544694E-2</v>
      </c>
      <c r="E66" s="5">
        <v>3.7232873425602622E-2</v>
      </c>
      <c r="F66" s="5">
        <v>2.3750407310145959E-2</v>
      </c>
    </row>
    <row r="67" spans="1:6" x14ac:dyDescent="0.2">
      <c r="A67" s="4" t="s">
        <v>2006</v>
      </c>
      <c r="B67" s="5">
        <v>8.2236298269995362E-3</v>
      </c>
      <c r="C67" s="5">
        <v>0</v>
      </c>
      <c r="D67" s="5">
        <v>0</v>
      </c>
      <c r="E67" s="5">
        <v>1.0273876059529998E-2</v>
      </c>
      <c r="F67" s="5">
        <v>0</v>
      </c>
    </row>
    <row r="68" spans="1:6" x14ac:dyDescent="0.2">
      <c r="A68" s="4" t="s">
        <v>2007</v>
      </c>
      <c r="B68" s="5">
        <v>0</v>
      </c>
      <c r="C68" s="5">
        <v>0</v>
      </c>
      <c r="D68" s="5">
        <v>4.5321351512621628E-2</v>
      </c>
      <c r="E68" s="5">
        <v>3.4306304500233031E-2</v>
      </c>
      <c r="F68" s="5">
        <v>0</v>
      </c>
    </row>
    <row r="69" spans="1:6" x14ac:dyDescent="0.2">
      <c r="A69" s="4" t="s">
        <v>1661</v>
      </c>
      <c r="B69" s="5">
        <v>6.0615757593447436E-2</v>
      </c>
      <c r="C69" s="5">
        <v>5.8034936479964744E-2</v>
      </c>
      <c r="D69" s="5">
        <v>0</v>
      </c>
      <c r="E69" s="5">
        <v>9.2982318451499804E-2</v>
      </c>
      <c r="F69" s="5">
        <v>0.12083839028732642</v>
      </c>
    </row>
    <row r="70" spans="1:6" x14ac:dyDescent="0.2">
      <c r="A70" s="4" t="s">
        <v>1682</v>
      </c>
      <c r="B70" s="5">
        <v>5.8753746502817183E-3</v>
      </c>
      <c r="C70" s="5">
        <v>4.7875804897105547E-3</v>
      </c>
      <c r="D70" s="5">
        <v>1.0869753116841102E-2</v>
      </c>
      <c r="E70" s="5">
        <v>1.7545897227272796E-2</v>
      </c>
      <c r="F70" s="5">
        <v>7.2990296885251296E-3</v>
      </c>
    </row>
    <row r="71" spans="1:6" x14ac:dyDescent="0.2">
      <c r="A71" s="4" t="s">
        <v>1669</v>
      </c>
      <c r="B71" s="5">
        <v>1.3512084501497306</v>
      </c>
      <c r="C71" s="5">
        <v>3.8099890529481173</v>
      </c>
      <c r="D71" s="5">
        <v>2.785252273646319E-2</v>
      </c>
      <c r="E71" s="5">
        <v>9.2791676754873223E-2</v>
      </c>
      <c r="F71" s="5">
        <v>5.2479482063390488E-2</v>
      </c>
    </row>
    <row r="72" spans="1:6" x14ac:dyDescent="0.2">
      <c r="A72" s="4" t="s">
        <v>2008</v>
      </c>
      <c r="B72" s="5">
        <v>2.7120200416638272E-3</v>
      </c>
      <c r="C72" s="5">
        <v>0</v>
      </c>
      <c r="D72" s="5">
        <v>0</v>
      </c>
      <c r="E72" s="5">
        <v>0</v>
      </c>
      <c r="F72" s="5">
        <v>0</v>
      </c>
    </row>
    <row r="73" spans="1:6" x14ac:dyDescent="0.2">
      <c r="A73" s="4" t="s">
        <v>1643</v>
      </c>
      <c r="B73" s="5">
        <v>0.819416220980134</v>
      </c>
      <c r="C73" s="5">
        <v>0.97016674122367441</v>
      </c>
      <c r="D73" s="5">
        <v>4.0648133101521582</v>
      </c>
      <c r="E73" s="5">
        <v>1.509156938923587</v>
      </c>
      <c r="F73" s="5">
        <v>1.0108619227249289</v>
      </c>
    </row>
    <row r="74" spans="1:6" x14ac:dyDescent="0.2">
      <c r="A74" s="4" t="s">
        <v>1689</v>
      </c>
      <c r="B74" s="5">
        <v>0.21116866041235141</v>
      </c>
      <c r="C74" s="5">
        <v>0.22801362915186124</v>
      </c>
      <c r="D74" s="5">
        <v>0.35392635734934613</v>
      </c>
      <c r="E74" s="5">
        <v>6.2014564619136039E-3</v>
      </c>
      <c r="F74" s="5">
        <v>2.2009381830014234E-3</v>
      </c>
    </row>
    <row r="75" spans="1:6" x14ac:dyDescent="0.2">
      <c r="A75" s="4" t="s">
        <v>1701</v>
      </c>
      <c r="B75" s="5">
        <v>0</v>
      </c>
      <c r="C75" s="5">
        <v>2.1686997476062266E-3</v>
      </c>
      <c r="D75" s="5">
        <v>0</v>
      </c>
      <c r="E75" s="5">
        <v>2.78216982788118E-4</v>
      </c>
      <c r="F75" s="5">
        <v>5.3900526930647108E-5</v>
      </c>
    </row>
    <row r="76" spans="1:6" x14ac:dyDescent="0.2">
      <c r="A76" s="4" t="s">
        <v>1738</v>
      </c>
      <c r="B76" s="5">
        <v>0</v>
      </c>
      <c r="C76" s="5">
        <v>0</v>
      </c>
      <c r="D76" s="5">
        <v>0</v>
      </c>
      <c r="E76" s="5">
        <v>1.6886709525545083E-3</v>
      </c>
      <c r="F76" s="5">
        <v>0</v>
      </c>
    </row>
    <row r="77" spans="1:6" x14ac:dyDescent="0.2">
      <c r="A77" s="4" t="s">
        <v>1675</v>
      </c>
      <c r="B77" s="5">
        <v>7.335285145165734E-3</v>
      </c>
      <c r="C77" s="5">
        <v>6.612322904111784E-3</v>
      </c>
      <c r="D77" s="5">
        <v>1.1245182992678364E-4</v>
      </c>
      <c r="E77" s="5">
        <v>0</v>
      </c>
      <c r="F77" s="5">
        <v>2.3239269230872835E-2</v>
      </c>
    </row>
    <row r="78" spans="1:6" x14ac:dyDescent="0.2">
      <c r="A78" s="4" t="s">
        <v>2009</v>
      </c>
      <c r="B78" s="5">
        <v>9.0363742203438652E-2</v>
      </c>
      <c r="C78" s="5">
        <v>0.10856695777391233</v>
      </c>
      <c r="D78" s="5">
        <v>0</v>
      </c>
      <c r="E78" s="5">
        <v>2.1488337871256118E-3</v>
      </c>
      <c r="F78" s="5">
        <v>0</v>
      </c>
    </row>
    <row r="79" spans="1:6" x14ac:dyDescent="0.2">
      <c r="A79" s="4" t="s">
        <v>2010</v>
      </c>
      <c r="B79" s="5">
        <v>0</v>
      </c>
      <c r="C79" s="5">
        <v>2.2716142719019675E-2</v>
      </c>
      <c r="D79" s="5">
        <v>0</v>
      </c>
      <c r="E79" s="5">
        <v>0</v>
      </c>
      <c r="F79" s="5">
        <v>0</v>
      </c>
    </row>
    <row r="80" spans="1:6" x14ac:dyDescent="0.2">
      <c r="A80" s="4" t="s">
        <v>1667</v>
      </c>
      <c r="B80" s="5">
        <v>0.35568578879155521</v>
      </c>
      <c r="C80" s="5">
        <v>0</v>
      </c>
      <c r="D80" s="5">
        <v>0</v>
      </c>
      <c r="E80" s="5">
        <v>0</v>
      </c>
      <c r="F80" s="5">
        <v>6.0119186169509675E-2</v>
      </c>
    </row>
    <row r="81" spans="1:6" x14ac:dyDescent="0.2">
      <c r="A81" s="4" t="s">
        <v>1636</v>
      </c>
      <c r="B81" s="5">
        <v>0.26053017528609546</v>
      </c>
      <c r="C81" s="5">
        <v>0.12457300199657748</v>
      </c>
      <c r="D81" s="5">
        <v>3.0065367762120219E-3</v>
      </c>
      <c r="E81" s="5">
        <v>0.81167446353378148</v>
      </c>
      <c r="F81" s="5">
        <v>1.7542350838545866</v>
      </c>
    </row>
    <row r="82" spans="1:6" x14ac:dyDescent="0.2">
      <c r="A82" s="4" t="s">
        <v>1630</v>
      </c>
      <c r="B82" s="5">
        <v>5.2960585814523702</v>
      </c>
      <c r="C82" s="5">
        <v>5.2822956269846975</v>
      </c>
      <c r="D82" s="5">
        <v>4.0123938174729616</v>
      </c>
      <c r="E82" s="5">
        <v>3.7276039501243803</v>
      </c>
      <c r="F82" s="5">
        <v>5.2347255378471305</v>
      </c>
    </row>
    <row r="83" spans="1:6" x14ac:dyDescent="0.2">
      <c r="A83" s="4" t="s">
        <v>1686</v>
      </c>
      <c r="B83" s="5">
        <v>1.7933586321534708E-4</v>
      </c>
      <c r="C83" s="5">
        <v>0</v>
      </c>
      <c r="D83" s="5">
        <v>0</v>
      </c>
      <c r="E83" s="5">
        <v>3.1042602551211645E-2</v>
      </c>
      <c r="F83" s="5">
        <v>4.4018001753621753E-3</v>
      </c>
    </row>
    <row r="84" spans="1:6" x14ac:dyDescent="0.2">
      <c r="A84" s="4" t="s">
        <v>1639</v>
      </c>
      <c r="B84" s="5">
        <v>7.9528997227402209</v>
      </c>
      <c r="C84" s="5">
        <v>4.2422821766255208</v>
      </c>
      <c r="D84" s="5">
        <v>2.2039132697756654</v>
      </c>
      <c r="E84" s="5">
        <v>2.1427640146852784</v>
      </c>
      <c r="F84" s="5">
        <v>1.4602558583169838</v>
      </c>
    </row>
    <row r="85" spans="1:6" x14ac:dyDescent="0.2">
      <c r="A85" s="4" t="s">
        <v>2011</v>
      </c>
      <c r="B85" s="5">
        <v>0</v>
      </c>
      <c r="C85" s="5">
        <v>1.3825461304259877E-2</v>
      </c>
      <c r="D85" s="5">
        <v>0</v>
      </c>
      <c r="E85" s="5">
        <v>0</v>
      </c>
      <c r="F85" s="5">
        <v>0</v>
      </c>
    </row>
    <row r="86" spans="1:6" x14ac:dyDescent="0.2">
      <c r="A86" s="4" t="s">
        <v>1645</v>
      </c>
      <c r="B86" s="5">
        <v>0.3625823682012545</v>
      </c>
      <c r="C86" s="5">
        <v>0.59259545542091252</v>
      </c>
      <c r="D86" s="5">
        <v>0.28493175500492496</v>
      </c>
      <c r="E86" s="5">
        <v>2.8305217272801473</v>
      </c>
      <c r="F86" s="5">
        <v>0.88885943080953111</v>
      </c>
    </row>
    <row r="87" spans="1:6" x14ac:dyDescent="0.2">
      <c r="A87" s="4" t="s">
        <v>1740</v>
      </c>
      <c r="B87" s="5">
        <v>4.2084498640574945E-2</v>
      </c>
      <c r="C87" s="5">
        <v>7.9309350629561681E-2</v>
      </c>
      <c r="D87" s="5">
        <v>3.7538538511531994E-2</v>
      </c>
      <c r="E87" s="5">
        <v>0</v>
      </c>
      <c r="F87" s="5">
        <v>0</v>
      </c>
    </row>
    <row r="88" spans="1:6" x14ac:dyDescent="0.2">
      <c r="A88" s="4" t="s">
        <v>1728</v>
      </c>
      <c r="B88" s="5">
        <v>0</v>
      </c>
      <c r="C88" s="5">
        <v>0</v>
      </c>
      <c r="D88" s="5">
        <v>1.2801885799373011E-3</v>
      </c>
      <c r="E88" s="5">
        <v>0</v>
      </c>
      <c r="F88" s="5">
        <v>0</v>
      </c>
    </row>
    <row r="89" spans="1:6" x14ac:dyDescent="0.2">
      <c r="A89" s="4" t="s">
        <v>1650</v>
      </c>
      <c r="B89" s="5">
        <v>7.5746446321313263E-2</v>
      </c>
      <c r="C89" s="5">
        <v>7.2833954055067526E-2</v>
      </c>
      <c r="D89" s="5">
        <v>6.4051020233211992E-2</v>
      </c>
      <c r="E89" s="5">
        <v>4.3044285669361207E-2</v>
      </c>
      <c r="F89" s="5">
        <v>0.51510322585607848</v>
      </c>
    </row>
    <row r="90" spans="1:6" x14ac:dyDescent="0.2">
      <c r="A90" s="4" t="s">
        <v>1642</v>
      </c>
      <c r="B90" s="5">
        <v>1.1417447985565197</v>
      </c>
      <c r="C90" s="5">
        <v>0.790920945777975</v>
      </c>
      <c r="D90" s="5">
        <v>0.82612241494136074</v>
      </c>
      <c r="E90" s="5">
        <v>1.1249880185922747</v>
      </c>
      <c r="F90" s="5">
        <v>1.1628683321022038</v>
      </c>
    </row>
    <row r="91" spans="1:6" x14ac:dyDescent="0.2">
      <c r="A91" s="4" t="s">
        <v>1663</v>
      </c>
      <c r="B91" s="5">
        <v>3.5321716338344723E-2</v>
      </c>
      <c r="C91" s="5">
        <v>0.12668853701495392</v>
      </c>
      <c r="D91" s="5">
        <v>0.1050890301396499</v>
      </c>
      <c r="E91" s="5">
        <v>0.25094556455265032</v>
      </c>
      <c r="F91" s="5">
        <v>8.443594226168849E-2</v>
      </c>
    </row>
    <row r="92" spans="1:6" x14ac:dyDescent="0.2">
      <c r="A92" s="4" t="s">
        <v>1655</v>
      </c>
      <c r="B92" s="5">
        <v>0.37725921973019511</v>
      </c>
      <c r="C92" s="5">
        <v>0.24004117258266114</v>
      </c>
      <c r="D92" s="5">
        <v>0.12152341976862155</v>
      </c>
      <c r="E92" s="5">
        <v>0.29513782026073732</v>
      </c>
      <c r="F92" s="5">
        <v>0.30758031204405428</v>
      </c>
    </row>
    <row r="93" spans="1:6" x14ac:dyDescent="0.2">
      <c r="A93" s="4" t="s">
        <v>1659</v>
      </c>
      <c r="B93" s="5">
        <v>8.6470875306960904E-2</v>
      </c>
      <c r="C93" s="5">
        <v>0.90521923857311193</v>
      </c>
      <c r="D93" s="5">
        <v>8.236971108088828E-2</v>
      </c>
      <c r="E93" s="5">
        <v>0.27747035118727226</v>
      </c>
      <c r="F93" s="5">
        <v>0.23104492112037733</v>
      </c>
    </row>
    <row r="94" spans="1:6" x14ac:dyDescent="0.2">
      <c r="A94" s="4" t="s">
        <v>1676</v>
      </c>
      <c r="B94" s="5">
        <v>6.2946887988586827E-4</v>
      </c>
      <c r="C94" s="5">
        <v>3.0581993431516999E-3</v>
      </c>
      <c r="D94" s="5">
        <v>6.7484827069289163E-4</v>
      </c>
      <c r="E94" s="5">
        <v>5.488180595802152E-3</v>
      </c>
      <c r="F94" s="5">
        <v>2.0855573675405071E-2</v>
      </c>
    </row>
    <row r="95" spans="1:6" x14ac:dyDescent="0.2">
      <c r="A95" s="4" t="s">
        <v>1646</v>
      </c>
      <c r="B95" s="5">
        <v>1.0721163189910561</v>
      </c>
      <c r="C95" s="5">
        <v>1.1182252313622456</v>
      </c>
      <c r="D95" s="5">
        <v>1.2118598436330899</v>
      </c>
      <c r="E95" s="5">
        <v>0.8655791552792268</v>
      </c>
      <c r="F95" s="5">
        <v>0.84291812970226709</v>
      </c>
    </row>
    <row r="96" spans="1:6" x14ac:dyDescent="0.2">
      <c r="A96" s="4" t="s">
        <v>1743</v>
      </c>
      <c r="B96" s="5">
        <v>0</v>
      </c>
      <c r="C96" s="5">
        <v>0</v>
      </c>
      <c r="D96" s="5">
        <v>0</v>
      </c>
      <c r="E96" s="5">
        <v>6.7548847620613871E-3</v>
      </c>
      <c r="F96" s="5">
        <v>0</v>
      </c>
    </row>
    <row r="97" spans="1:6" x14ac:dyDescent="0.2">
      <c r="A97" s="4" t="s">
        <v>1693</v>
      </c>
      <c r="B97" s="5">
        <v>0</v>
      </c>
      <c r="C97" s="5">
        <v>0</v>
      </c>
      <c r="D97" s="5">
        <v>0</v>
      </c>
      <c r="E97" s="5">
        <v>0</v>
      </c>
      <c r="F97" s="5">
        <v>5.6146382219424075E-4</v>
      </c>
    </row>
    <row r="98" spans="1:6" x14ac:dyDescent="0.2">
      <c r="A98" s="4" t="s">
        <v>1684</v>
      </c>
      <c r="B98" s="5">
        <v>5.3412496820742894E-5</v>
      </c>
      <c r="C98" s="5">
        <v>0</v>
      </c>
      <c r="D98" s="5">
        <v>0</v>
      </c>
      <c r="E98" s="5">
        <v>0</v>
      </c>
      <c r="F98" s="5">
        <v>6.4006875730143438E-3</v>
      </c>
    </row>
    <row r="99" spans="1:6" x14ac:dyDescent="0.2">
      <c r="A99" s="4" t="s">
        <v>1694</v>
      </c>
      <c r="B99" s="5">
        <v>0</v>
      </c>
      <c r="C99" s="5">
        <v>0</v>
      </c>
      <c r="D99" s="5">
        <v>0</v>
      </c>
      <c r="E99" s="5">
        <v>0</v>
      </c>
      <c r="F99" s="5">
        <v>5.1733083433422506E-4</v>
      </c>
    </row>
    <row r="100" spans="1:6" x14ac:dyDescent="0.2">
      <c r="A100" s="4" t="s">
        <v>1692</v>
      </c>
      <c r="B100" s="5">
        <v>0</v>
      </c>
      <c r="C100" s="5">
        <v>0</v>
      </c>
      <c r="D100" s="5">
        <v>0</v>
      </c>
      <c r="E100" s="5">
        <v>0</v>
      </c>
      <c r="F100" s="5">
        <v>5.6590163224486394E-4</v>
      </c>
    </row>
    <row r="101" spans="1:6" x14ac:dyDescent="0.2">
      <c r="A101" s="4" t="s">
        <v>1705</v>
      </c>
      <c r="B101" s="5">
        <v>1.8830265637611443E-4</v>
      </c>
      <c r="C101" s="5">
        <v>0</v>
      </c>
      <c r="D101" s="5">
        <v>0</v>
      </c>
      <c r="E101" s="5">
        <v>0</v>
      </c>
      <c r="F101" s="5">
        <v>0</v>
      </c>
    </row>
    <row r="102" spans="1:6" x14ac:dyDescent="0.2">
      <c r="A102" s="4" t="s">
        <v>1671</v>
      </c>
      <c r="B102" s="5">
        <v>8.6360978289982543E-3</v>
      </c>
      <c r="C102" s="5">
        <v>3.9963251347936487E-3</v>
      </c>
      <c r="D102" s="5">
        <v>8.6700311636620352E-3</v>
      </c>
      <c r="E102" s="5">
        <v>2.7145385562313723E-4</v>
      </c>
      <c r="F102" s="5">
        <v>3.1716121083809348E-2</v>
      </c>
    </row>
    <row r="103" spans="1:6" x14ac:dyDescent="0.2">
      <c r="A103" s="4" t="s">
        <v>1741</v>
      </c>
      <c r="B103" s="5">
        <v>0</v>
      </c>
      <c r="C103" s="5">
        <v>4.9837077728290517E-5</v>
      </c>
      <c r="D103" s="5">
        <v>0</v>
      </c>
      <c r="E103" s="5">
        <v>0</v>
      </c>
      <c r="F103" s="5">
        <v>0</v>
      </c>
    </row>
    <row r="104" spans="1:6" x14ac:dyDescent="0.2">
      <c r="A104" s="4" t="s">
        <v>1715</v>
      </c>
      <c r="B104" s="5">
        <v>4.3937286487760032E-5</v>
      </c>
      <c r="C104" s="5">
        <v>4.8574124053605162E-4</v>
      </c>
      <c r="D104" s="5">
        <v>6.413049373981014E-4</v>
      </c>
      <c r="E104" s="5">
        <v>1.1169494488447963E-3</v>
      </c>
      <c r="F104" s="5">
        <v>0</v>
      </c>
    </row>
    <row r="105" spans="1:6" x14ac:dyDescent="0.2">
      <c r="A105" s="4" t="s">
        <v>1688</v>
      </c>
      <c r="B105" s="5">
        <v>2.7169383277125082E-4</v>
      </c>
      <c r="C105" s="5">
        <v>0</v>
      </c>
      <c r="D105" s="5">
        <v>0</v>
      </c>
      <c r="E105" s="5">
        <v>0</v>
      </c>
      <c r="F105" s="5">
        <v>2.8073191109712035E-3</v>
      </c>
    </row>
    <row r="106" spans="1:6" x14ac:dyDescent="0.2">
      <c r="A106" s="4" t="s">
        <v>1632</v>
      </c>
      <c r="B106" s="5">
        <v>3.2802452499182961</v>
      </c>
      <c r="C106" s="5">
        <v>2.0353968221627938</v>
      </c>
      <c r="D106" s="5">
        <v>3.7241318036757662</v>
      </c>
      <c r="E106" s="5">
        <v>4.7079790414788842</v>
      </c>
      <c r="F106" s="5">
        <v>3.680713634478352</v>
      </c>
    </row>
    <row r="107" spans="1:6" x14ac:dyDescent="0.2">
      <c r="A107" s="4" t="s">
        <v>1713</v>
      </c>
      <c r="B107" s="5">
        <v>0</v>
      </c>
      <c r="C107" s="5">
        <v>0</v>
      </c>
      <c r="D107" s="5">
        <v>2.2017599679626282E-5</v>
      </c>
      <c r="E107" s="5">
        <v>0</v>
      </c>
      <c r="F107" s="5">
        <v>0</v>
      </c>
    </row>
    <row r="108" spans="1:6" x14ac:dyDescent="0.2">
      <c r="A108" s="4" t="s">
        <v>1678</v>
      </c>
      <c r="B108" s="5">
        <v>4.6447988572774889E-3</v>
      </c>
      <c r="C108" s="5">
        <v>3.4873738143238013E-2</v>
      </c>
      <c r="D108" s="5">
        <v>5.9595094954826081E-3</v>
      </c>
      <c r="E108" s="5">
        <v>2.8225628370662842E-3</v>
      </c>
      <c r="F108" s="5">
        <v>1.0768314645863343E-2</v>
      </c>
    </row>
    <row r="109" spans="1:6" x14ac:dyDescent="0.2">
      <c r="A109" s="4" t="s">
        <v>1634</v>
      </c>
      <c r="B109" s="5">
        <v>3.0841946637491922</v>
      </c>
      <c r="C109" s="5">
        <v>3.1782783650118898</v>
      </c>
      <c r="D109" s="5">
        <v>2.3420640465497469</v>
      </c>
      <c r="E109" s="5">
        <v>2.6683391060893702</v>
      </c>
      <c r="F109" s="5">
        <v>2.9406396142744784</v>
      </c>
    </row>
    <row r="110" spans="1:6" x14ac:dyDescent="0.2">
      <c r="A110" s="4" t="s">
        <v>1687</v>
      </c>
      <c r="B110" s="5">
        <v>0.1476649435352741</v>
      </c>
      <c r="C110" s="5">
        <v>0</v>
      </c>
      <c r="D110" s="5">
        <v>0</v>
      </c>
      <c r="E110" s="5">
        <v>0</v>
      </c>
      <c r="F110" s="5">
        <v>3.2115730629510568E-3</v>
      </c>
    </row>
    <row r="111" spans="1:6" x14ac:dyDescent="0.2">
      <c r="A111" s="4" t="s">
        <v>1638</v>
      </c>
      <c r="B111" s="5">
        <v>0.18766145893077427</v>
      </c>
      <c r="C111" s="5">
        <v>0.35504566972936086</v>
      </c>
      <c r="D111" s="5">
        <v>0.19836076724181056</v>
      </c>
      <c r="E111" s="5">
        <v>0.20155478860313616</v>
      </c>
      <c r="F111" s="5">
        <v>1.4996430282466504</v>
      </c>
    </row>
    <row r="112" spans="1:6" x14ac:dyDescent="0.2">
      <c r="A112" s="4" t="s">
        <v>1718</v>
      </c>
      <c r="B112" s="5">
        <v>0</v>
      </c>
      <c r="C112" s="5">
        <v>0</v>
      </c>
      <c r="D112" s="5">
        <v>7.355846150552518E-4</v>
      </c>
      <c r="E112" s="5">
        <v>0</v>
      </c>
      <c r="F112" s="5">
        <v>0</v>
      </c>
    </row>
    <row r="113" spans="1:6" x14ac:dyDescent="0.2">
      <c r="A113" s="4" t="s">
        <v>1656</v>
      </c>
      <c r="B113" s="5">
        <v>0.11842668435262053</v>
      </c>
      <c r="C113" s="5">
        <v>0.262196883741241</v>
      </c>
      <c r="D113" s="5">
        <v>0.42415174796985705</v>
      </c>
      <c r="E113" s="5">
        <v>0.22502782228926507</v>
      </c>
      <c r="F113" s="5">
        <v>0.30739868218077721</v>
      </c>
    </row>
    <row r="114" spans="1:6" x14ac:dyDescent="0.2">
      <c r="A114" s="4" t="s">
        <v>1679</v>
      </c>
      <c r="B114" s="5">
        <v>0</v>
      </c>
      <c r="C114" s="5">
        <v>0</v>
      </c>
      <c r="D114" s="5">
        <v>0</v>
      </c>
      <c r="E114" s="5">
        <v>0</v>
      </c>
      <c r="F114" s="5">
        <v>9.4724982540256991E-3</v>
      </c>
    </row>
    <row r="115" spans="1:6" ht="13.5" thickBot="1" x14ac:dyDescent="0.25">
      <c r="A115" s="4" t="s">
        <v>1739</v>
      </c>
      <c r="B115" s="5">
        <v>2.7120245250604079E-4</v>
      </c>
      <c r="C115" s="5">
        <v>0</v>
      </c>
      <c r="D115" s="5">
        <v>0</v>
      </c>
      <c r="E115" s="5">
        <v>0</v>
      </c>
      <c r="F115" s="5">
        <v>0</v>
      </c>
    </row>
    <row r="116" spans="1:6" s="3" customFormat="1" ht="13.5" thickBot="1" x14ac:dyDescent="0.25">
      <c r="A116" s="1" t="s">
        <v>1805</v>
      </c>
      <c r="B116" s="2">
        <f>SUM($B$2:$B$115)</f>
        <v>100</v>
      </c>
      <c r="C116" s="2">
        <f>SUM($C$2:$C$115)</f>
        <v>100</v>
      </c>
      <c r="D116" s="2">
        <f>SUM($D$2:$D$115)</f>
        <v>100</v>
      </c>
      <c r="E116" s="2">
        <f>SUM($E$2:$E$115)</f>
        <v>99.999999999999986</v>
      </c>
      <c r="F116" s="2">
        <f>SUM($F$2:$F$115)</f>
        <v>99.999999999999915</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G79"/>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1771</v>
      </c>
      <c r="C1" s="2" t="s">
        <v>1772</v>
      </c>
      <c r="D1" s="2" t="s">
        <v>1773</v>
      </c>
      <c r="E1" s="2" t="s">
        <v>1774</v>
      </c>
      <c r="F1" s="2" t="s">
        <v>1782</v>
      </c>
      <c r="G1" s="3"/>
    </row>
    <row r="2" spans="1:7" x14ac:dyDescent="0.2">
      <c r="A2" s="4" t="s">
        <v>1640</v>
      </c>
      <c r="B2" s="5">
        <v>0.39628002202034646</v>
      </c>
      <c r="C2" s="5">
        <v>-29.268220484084374</v>
      </c>
      <c r="D2" s="5">
        <v>143.86802583143657</v>
      </c>
      <c r="E2" s="5">
        <v>-16.379669904940251</v>
      </c>
      <c r="F2" s="5">
        <v>44.810130823251868</v>
      </c>
    </row>
    <row r="3" spans="1:7" x14ac:dyDescent="0.2">
      <c r="A3" s="4" t="s">
        <v>1658</v>
      </c>
      <c r="B3" s="5">
        <v>-43.228477100782051</v>
      </c>
      <c r="C3" s="5">
        <v>14.794146797277138</v>
      </c>
      <c r="D3" s="5">
        <v>-42.515589008562024</v>
      </c>
      <c r="E3" s="5">
        <v>160.39626940927357</v>
      </c>
      <c r="F3" s="5">
        <v>-2.4482347423736357</v>
      </c>
    </row>
    <row r="4" spans="1:7" x14ac:dyDescent="0.2">
      <c r="A4" s="4" t="s">
        <v>1677</v>
      </c>
      <c r="B4" s="5">
        <v>0</v>
      </c>
      <c r="C4" s="5">
        <v>0</v>
      </c>
      <c r="D4" s="5">
        <v>0</v>
      </c>
      <c r="E4" s="5">
        <v>9.6570015683616113</v>
      </c>
      <c r="F4" s="5">
        <v>5078.9799999999996</v>
      </c>
    </row>
    <row r="5" spans="1:7" x14ac:dyDescent="0.2">
      <c r="A5" s="4" t="s">
        <v>1660</v>
      </c>
      <c r="B5" s="5">
        <v>0</v>
      </c>
      <c r="C5" s="5">
        <v>-99.47809768116106</v>
      </c>
      <c r="D5" s="5">
        <v>0</v>
      </c>
      <c r="E5" s="5">
        <v>0</v>
      </c>
      <c r="F5" s="5">
        <v>0</v>
      </c>
    </row>
    <row r="6" spans="1:7" x14ac:dyDescent="0.2">
      <c r="A6" s="4" t="s">
        <v>1691</v>
      </c>
      <c r="B6" s="5">
        <v>0</v>
      </c>
      <c r="C6" s="5">
        <v>44</v>
      </c>
      <c r="D6" s="5">
        <v>0</v>
      </c>
      <c r="E6" s="5">
        <v>0</v>
      </c>
      <c r="F6" s="5">
        <v>0</v>
      </c>
    </row>
    <row r="7" spans="1:7" x14ac:dyDescent="0.2">
      <c r="A7" s="4" t="s">
        <v>1626</v>
      </c>
      <c r="B7" s="5">
        <v>20.28927164185794</v>
      </c>
      <c r="C7" s="5">
        <v>98.050805528532251</v>
      </c>
      <c r="D7" s="5">
        <v>-32.636836851168944</v>
      </c>
      <c r="E7" s="5">
        <v>-43.511018582009584</v>
      </c>
      <c r="F7" s="5">
        <v>-9.3454254283401514</v>
      </c>
    </row>
    <row r="8" spans="1:7" x14ac:dyDescent="0.2">
      <c r="A8" s="4" t="s">
        <v>1649</v>
      </c>
      <c r="B8" s="5">
        <v>-37.179366273967211</v>
      </c>
      <c r="C8" s="5">
        <v>-32.083632061266762</v>
      </c>
      <c r="D8" s="5">
        <v>20.686685518419853</v>
      </c>
      <c r="E8" s="5">
        <v>-36.118530496790299</v>
      </c>
      <c r="F8" s="5">
        <v>-67.106429019701238</v>
      </c>
    </row>
    <row r="9" spans="1:7" x14ac:dyDescent="0.2">
      <c r="A9" s="4" t="s">
        <v>1652</v>
      </c>
      <c r="B9" s="5">
        <v>0</v>
      </c>
      <c r="C9" s="5">
        <v>71.086919789691578</v>
      </c>
      <c r="D9" s="5">
        <v>323.03422927168413</v>
      </c>
      <c r="E9" s="5">
        <v>124.97350413888897</v>
      </c>
      <c r="F9" s="5">
        <v>0</v>
      </c>
    </row>
    <row r="10" spans="1:7" x14ac:dyDescent="0.2">
      <c r="A10" s="4" t="s">
        <v>1699</v>
      </c>
      <c r="B10" s="5">
        <v>0</v>
      </c>
      <c r="C10" s="5">
        <v>0</v>
      </c>
      <c r="D10" s="5">
        <v>0</v>
      </c>
      <c r="E10" s="5">
        <v>0</v>
      </c>
      <c r="F10" s="5">
        <v>-97.5</v>
      </c>
    </row>
    <row r="11" spans="1:7" x14ac:dyDescent="0.2">
      <c r="A11" s="4" t="s">
        <v>1641</v>
      </c>
      <c r="B11" s="5">
        <v>13.956510001358396</v>
      </c>
      <c r="C11" s="5">
        <v>203.90680727688908</v>
      </c>
      <c r="D11" s="5">
        <v>-44.451532174613931</v>
      </c>
      <c r="E11" s="5">
        <v>-60.945342436394888</v>
      </c>
      <c r="F11" s="5">
        <v>-24.868080087088611</v>
      </c>
    </row>
    <row r="12" spans="1:7" x14ac:dyDescent="0.2">
      <c r="A12" s="4" t="s">
        <v>2000</v>
      </c>
      <c r="B12" s="5">
        <v>-72.733228279537528</v>
      </c>
      <c r="C12" s="5">
        <v>-14.980519480519479</v>
      </c>
      <c r="D12" s="5">
        <v>0</v>
      </c>
      <c r="E12" s="5">
        <v>0</v>
      </c>
      <c r="F12" s="5">
        <v>0</v>
      </c>
    </row>
    <row r="13" spans="1:7" x14ac:dyDescent="0.2">
      <c r="A13" s="4" t="s">
        <v>1685</v>
      </c>
      <c r="B13" s="5">
        <v>13.468812395515839</v>
      </c>
      <c r="C13" s="5">
        <v>-60.801055041572383</v>
      </c>
      <c r="D13" s="5">
        <v>1033.4057671529365</v>
      </c>
      <c r="E13" s="5">
        <v>-89.126832523847355</v>
      </c>
      <c r="F13" s="5">
        <v>-45.185887971304219</v>
      </c>
    </row>
    <row r="14" spans="1:7" x14ac:dyDescent="0.2">
      <c r="A14" s="4" t="s">
        <v>1644</v>
      </c>
      <c r="B14" s="5">
        <v>-87.829554409610111</v>
      </c>
      <c r="C14" s="5">
        <v>281.269783930134</v>
      </c>
      <c r="D14" s="5">
        <v>699.29739856846004</v>
      </c>
      <c r="E14" s="5">
        <v>-60.659049074833845</v>
      </c>
      <c r="F14" s="5">
        <v>45.912372866265351</v>
      </c>
    </row>
    <row r="15" spans="1:7" x14ac:dyDescent="0.2">
      <c r="A15" s="4" t="s">
        <v>2001</v>
      </c>
      <c r="B15" s="5">
        <v>-45.779523275495151</v>
      </c>
      <c r="C15" s="5">
        <v>-4.1666666666666661</v>
      </c>
      <c r="D15" s="5">
        <v>998.47826086956525</v>
      </c>
      <c r="E15" s="5">
        <v>0</v>
      </c>
      <c r="F15" s="5">
        <v>0</v>
      </c>
    </row>
    <row r="16" spans="1:7" x14ac:dyDescent="0.2">
      <c r="A16" s="4" t="s">
        <v>1635</v>
      </c>
      <c r="B16" s="5">
        <v>-0.6295006634257041</v>
      </c>
      <c r="C16" s="5">
        <v>55.129773869465325</v>
      </c>
      <c r="D16" s="5">
        <v>-90.276874194879483</v>
      </c>
      <c r="E16" s="5">
        <v>1169.3365842989219</v>
      </c>
      <c r="F16" s="5">
        <v>90.254673549171457</v>
      </c>
    </row>
    <row r="17" spans="1:6" x14ac:dyDescent="0.2">
      <c r="A17" s="4" t="s">
        <v>1702</v>
      </c>
      <c r="B17" s="5">
        <v>0</v>
      </c>
      <c r="C17" s="5">
        <v>157657.67569490318</v>
      </c>
      <c r="D17" s="5">
        <v>-18.800710211162563</v>
      </c>
      <c r="E17" s="5">
        <v>-99.921935987509755</v>
      </c>
      <c r="F17" s="5">
        <v>0</v>
      </c>
    </row>
    <row r="18" spans="1:6" x14ac:dyDescent="0.2">
      <c r="A18" s="4" t="s">
        <v>2002</v>
      </c>
      <c r="B18" s="5">
        <v>0</v>
      </c>
      <c r="C18" s="5">
        <v>0</v>
      </c>
      <c r="D18" s="5">
        <v>-49.541769230769226</v>
      </c>
      <c r="E18" s="5">
        <v>0</v>
      </c>
      <c r="F18" s="5">
        <v>0</v>
      </c>
    </row>
    <row r="19" spans="1:6" x14ac:dyDescent="0.2">
      <c r="A19" s="4" t="s">
        <v>1668</v>
      </c>
      <c r="B19" s="5">
        <v>375.48212903671384</v>
      </c>
      <c r="C19" s="5">
        <v>-30.876401668097675</v>
      </c>
      <c r="D19" s="5">
        <v>7.696639075528422</v>
      </c>
      <c r="E19" s="5">
        <v>-53.535984577274441</v>
      </c>
      <c r="F19" s="5">
        <v>64.467248083727753</v>
      </c>
    </row>
    <row r="20" spans="1:6" x14ac:dyDescent="0.2">
      <c r="A20" s="4" t="s">
        <v>1662</v>
      </c>
      <c r="B20" s="5">
        <v>-76.093668491157359</v>
      </c>
      <c r="C20" s="5">
        <v>-29.311763359930676</v>
      </c>
      <c r="D20" s="5">
        <v>353.63827207300278</v>
      </c>
      <c r="E20" s="5">
        <v>-33.086890211594216</v>
      </c>
      <c r="F20" s="5">
        <v>-48.704296856096683</v>
      </c>
    </row>
    <row r="21" spans="1:6" x14ac:dyDescent="0.2">
      <c r="A21" s="4" t="s">
        <v>1704</v>
      </c>
      <c r="B21" s="5">
        <v>0</v>
      </c>
      <c r="C21" s="5">
        <v>0</v>
      </c>
      <c r="D21" s="5">
        <v>-60.098802964088925</v>
      </c>
      <c r="E21" s="5">
        <v>0</v>
      </c>
      <c r="F21" s="5">
        <v>0</v>
      </c>
    </row>
    <row r="22" spans="1:6" x14ac:dyDescent="0.2">
      <c r="A22" s="4" t="s">
        <v>1637</v>
      </c>
      <c r="B22" s="5">
        <v>14.466995919912334</v>
      </c>
      <c r="C22" s="5">
        <v>-0.18895840055789709</v>
      </c>
      <c r="D22" s="5">
        <v>3.4540623229534715</v>
      </c>
      <c r="E22" s="5">
        <v>-23.588883501626263</v>
      </c>
      <c r="F22" s="5">
        <v>-9.6843592578115434</v>
      </c>
    </row>
    <row r="23" spans="1:6" x14ac:dyDescent="0.2">
      <c r="A23" s="4" t="s">
        <v>1647</v>
      </c>
      <c r="B23" s="5">
        <v>4892.468818209506</v>
      </c>
      <c r="C23" s="5">
        <v>-70.137948163632785</v>
      </c>
      <c r="D23" s="5">
        <v>-94.869429592109498</v>
      </c>
      <c r="E23" s="5">
        <v>31.794102824133091</v>
      </c>
      <c r="F23" s="5">
        <v>0.80838007732145289</v>
      </c>
    </row>
    <row r="24" spans="1:6" x14ac:dyDescent="0.2">
      <c r="A24" s="4" t="s">
        <v>1651</v>
      </c>
      <c r="B24" s="5">
        <v>0</v>
      </c>
      <c r="C24" s="5">
        <v>0</v>
      </c>
      <c r="D24" s="5">
        <v>-69.377720091659953</v>
      </c>
      <c r="E24" s="5">
        <v>-55.774346753299341</v>
      </c>
      <c r="F24" s="5">
        <v>-78.877836527564128</v>
      </c>
    </row>
    <row r="25" spans="1:6" x14ac:dyDescent="0.2">
      <c r="A25" s="4" t="s">
        <v>1631</v>
      </c>
      <c r="B25" s="5">
        <v>-6.7376161619288419</v>
      </c>
      <c r="C25" s="5">
        <v>-19.994415340078035</v>
      </c>
      <c r="D25" s="5">
        <v>89.091024708886991</v>
      </c>
      <c r="E25" s="5">
        <v>-17.659765430437719</v>
      </c>
      <c r="F25" s="5">
        <v>16.174237462178727</v>
      </c>
    </row>
    <row r="26" spans="1:6" x14ac:dyDescent="0.2">
      <c r="A26" s="4" t="s">
        <v>1654</v>
      </c>
      <c r="B26" s="5">
        <v>-50.249333807595718</v>
      </c>
      <c r="C26" s="5">
        <v>-87.645616295468344</v>
      </c>
      <c r="D26" s="5">
        <v>1285.3048994280884</v>
      </c>
      <c r="E26" s="5">
        <v>-47.362740705300958</v>
      </c>
      <c r="F26" s="5">
        <v>-55.181365067303155</v>
      </c>
    </row>
    <row r="27" spans="1:6" x14ac:dyDescent="0.2">
      <c r="A27" s="4" t="s">
        <v>1629</v>
      </c>
      <c r="B27" s="5">
        <v>-88.886354517577999</v>
      </c>
      <c r="C27" s="5">
        <v>306.53521940874208</v>
      </c>
      <c r="D27" s="5">
        <v>-19.642686716182528</v>
      </c>
      <c r="E27" s="5">
        <v>-31.241755902723344</v>
      </c>
      <c r="F27" s="5">
        <v>-75.036533069144099</v>
      </c>
    </row>
    <row r="28" spans="1:6" x14ac:dyDescent="0.2">
      <c r="A28" s="4" t="s">
        <v>1683</v>
      </c>
      <c r="B28" s="5">
        <v>0</v>
      </c>
      <c r="C28" s="5">
        <v>0</v>
      </c>
      <c r="D28" s="5">
        <v>0</v>
      </c>
      <c r="E28" s="5">
        <v>0</v>
      </c>
      <c r="F28" s="5">
        <v>1308.4933888888888</v>
      </c>
    </row>
    <row r="29" spans="1:6" x14ac:dyDescent="0.2">
      <c r="A29" s="4" t="s">
        <v>1628</v>
      </c>
      <c r="B29" s="5">
        <v>-29.792572671193003</v>
      </c>
      <c r="C29" s="5">
        <v>87.946706403783821</v>
      </c>
      <c r="D29" s="5">
        <v>125.75679549850204</v>
      </c>
      <c r="E29" s="5">
        <v>-8.642650032741106E-2</v>
      </c>
      <c r="F29" s="5">
        <v>197.63438490357223</v>
      </c>
    </row>
    <row r="30" spans="1:6" x14ac:dyDescent="0.2">
      <c r="A30" s="4" t="s">
        <v>1633</v>
      </c>
      <c r="B30" s="5">
        <v>-91.18586645719671</v>
      </c>
      <c r="C30" s="5">
        <v>286.36802843752497</v>
      </c>
      <c r="D30" s="5">
        <v>12.601036498357196</v>
      </c>
      <c r="E30" s="5">
        <v>614.80061162362051</v>
      </c>
      <c r="F30" s="5">
        <v>174.09941692523248</v>
      </c>
    </row>
    <row r="31" spans="1:6" x14ac:dyDescent="0.2">
      <c r="A31" s="4" t="s">
        <v>2003</v>
      </c>
      <c r="B31" s="5">
        <v>95.037756202804744</v>
      </c>
      <c r="C31" s="5">
        <v>-46.312684365781706</v>
      </c>
      <c r="D31" s="5">
        <v>-16.346153846153847</v>
      </c>
      <c r="E31" s="5">
        <v>0</v>
      </c>
      <c r="F31" s="5">
        <v>0</v>
      </c>
    </row>
    <row r="32" spans="1:6" x14ac:dyDescent="0.2">
      <c r="A32" s="4" t="s">
        <v>1648</v>
      </c>
      <c r="B32" s="5">
        <v>-58.633697864840151</v>
      </c>
      <c r="C32" s="5">
        <v>38.059361901259507</v>
      </c>
      <c r="D32" s="5">
        <v>4.7363124630075255</v>
      </c>
      <c r="E32" s="5">
        <v>-26.652453268642805</v>
      </c>
      <c r="F32" s="5">
        <v>-56.127191828776446</v>
      </c>
    </row>
    <row r="33" spans="1:6" x14ac:dyDescent="0.2">
      <c r="A33" s="4" t="s">
        <v>1664</v>
      </c>
      <c r="B33" s="5">
        <v>0</v>
      </c>
      <c r="C33" s="5">
        <v>0</v>
      </c>
      <c r="D33" s="5">
        <v>0</v>
      </c>
      <c r="E33" s="5">
        <v>-9.2428596968389556</v>
      </c>
      <c r="F33" s="5">
        <v>0</v>
      </c>
    </row>
    <row r="34" spans="1:6" x14ac:dyDescent="0.2">
      <c r="A34" s="4" t="s">
        <v>1757</v>
      </c>
      <c r="B34" s="5">
        <v>58.45116181412012</v>
      </c>
      <c r="C34" s="5">
        <v>-95.076046887870589</v>
      </c>
      <c r="D34" s="5">
        <v>-15.302396348421453</v>
      </c>
      <c r="E34" s="5">
        <v>0</v>
      </c>
      <c r="F34" s="5">
        <v>0</v>
      </c>
    </row>
    <row r="35" spans="1:6" x14ac:dyDescent="0.2">
      <c r="A35" s="4" t="s">
        <v>1672</v>
      </c>
      <c r="B35" s="5">
        <v>-43.417434216916469</v>
      </c>
      <c r="C35" s="5">
        <v>-25.504777905145694</v>
      </c>
      <c r="D35" s="5">
        <v>-71.403124610669806</v>
      </c>
      <c r="E35" s="5">
        <v>-26.392943744360974</v>
      </c>
      <c r="F35" s="5">
        <v>-91.127437062601473</v>
      </c>
    </row>
    <row r="36" spans="1:6" x14ac:dyDescent="0.2">
      <c r="A36" s="4" t="s">
        <v>1690</v>
      </c>
      <c r="B36" s="5">
        <v>-0.36776997659645605</v>
      </c>
      <c r="C36" s="5">
        <v>35</v>
      </c>
      <c r="D36" s="5">
        <v>-67.145165299527719</v>
      </c>
      <c r="E36" s="5">
        <v>-65.197654624550779</v>
      </c>
      <c r="F36" s="5">
        <v>-84.620528251420936</v>
      </c>
    </row>
    <row r="37" spans="1:6" x14ac:dyDescent="0.2">
      <c r="A37" s="4" t="s">
        <v>1670</v>
      </c>
      <c r="B37" s="5">
        <v>-96.156467147595123</v>
      </c>
      <c r="C37" s="5">
        <v>2429.25</v>
      </c>
      <c r="D37" s="5">
        <v>2692.7567460709697</v>
      </c>
      <c r="E37" s="5">
        <v>-54.43953349434706</v>
      </c>
      <c r="F37" s="5">
        <v>1136.9257425609383</v>
      </c>
    </row>
    <row r="38" spans="1:6" x14ac:dyDescent="0.2">
      <c r="A38" s="4" t="s">
        <v>1627</v>
      </c>
      <c r="B38" s="5">
        <v>-17.406849357264882</v>
      </c>
      <c r="C38" s="5">
        <v>-48.099102063399727</v>
      </c>
      <c r="D38" s="5">
        <v>132.73104193855499</v>
      </c>
      <c r="E38" s="5">
        <v>26.355170982361042</v>
      </c>
      <c r="F38" s="5">
        <v>26.056788482684428</v>
      </c>
    </row>
    <row r="39" spans="1:6" x14ac:dyDescent="0.2">
      <c r="A39" s="4" t="s">
        <v>1666</v>
      </c>
      <c r="B39" s="5">
        <v>120.35198493429739</v>
      </c>
      <c r="C39" s="5">
        <v>-34.357538078308067</v>
      </c>
      <c r="D39" s="5">
        <v>2.7328811398665014</v>
      </c>
      <c r="E39" s="5">
        <v>45.291086816922785</v>
      </c>
      <c r="F39" s="5">
        <v>115.89881984441344</v>
      </c>
    </row>
    <row r="40" spans="1:6" x14ac:dyDescent="0.2">
      <c r="A40" s="4" t="s">
        <v>1710</v>
      </c>
      <c r="B40" s="5">
        <v>89.016012770138644</v>
      </c>
      <c r="C40" s="5">
        <v>-57.782470193397494</v>
      </c>
      <c r="D40" s="5">
        <v>3.6134145838309832</v>
      </c>
      <c r="E40" s="5">
        <v>0</v>
      </c>
      <c r="F40" s="5">
        <v>0</v>
      </c>
    </row>
    <row r="41" spans="1:6" x14ac:dyDescent="0.2">
      <c r="A41" s="4" t="s">
        <v>1653</v>
      </c>
      <c r="B41" s="5">
        <v>-71.658212073707219</v>
      </c>
      <c r="C41" s="5">
        <v>-93.752773978924225</v>
      </c>
      <c r="D41" s="5">
        <v>1689.6032159061904</v>
      </c>
      <c r="E41" s="5">
        <v>-21.916860874490549</v>
      </c>
      <c r="F41" s="5">
        <v>-75.258360257419724</v>
      </c>
    </row>
    <row r="42" spans="1:6" x14ac:dyDescent="0.2">
      <c r="A42" s="4" t="s">
        <v>1680</v>
      </c>
      <c r="B42" s="5">
        <v>0</v>
      </c>
      <c r="C42" s="5">
        <v>256.53795070856017</v>
      </c>
      <c r="D42" s="5">
        <v>100.43969114877831</v>
      </c>
      <c r="E42" s="5">
        <v>-90.193523568056349</v>
      </c>
      <c r="F42" s="5">
        <v>0</v>
      </c>
    </row>
    <row r="43" spans="1:6" x14ac:dyDescent="0.2">
      <c r="A43" s="4" t="s">
        <v>1673</v>
      </c>
      <c r="B43" s="5">
        <v>9533.9119313696319</v>
      </c>
      <c r="C43" s="5">
        <v>-28.31998978703243</v>
      </c>
      <c r="D43" s="5">
        <v>0</v>
      </c>
      <c r="E43" s="5">
        <v>0</v>
      </c>
      <c r="F43" s="5">
        <v>290.51972068044392</v>
      </c>
    </row>
    <row r="44" spans="1:6" x14ac:dyDescent="0.2">
      <c r="A44" s="4" t="s">
        <v>1700</v>
      </c>
      <c r="B44" s="5">
        <v>-95.68665721325705</v>
      </c>
      <c r="C44" s="5">
        <v>73004.724999999991</v>
      </c>
      <c r="D44" s="5">
        <v>-99.931604968078318</v>
      </c>
      <c r="E44" s="5">
        <v>200</v>
      </c>
      <c r="F44" s="5">
        <v>-93.529985819885582</v>
      </c>
    </row>
    <row r="45" spans="1:6" x14ac:dyDescent="0.2">
      <c r="A45" s="4" t="s">
        <v>1674</v>
      </c>
      <c r="B45" s="5">
        <v>-97.096856530443176</v>
      </c>
      <c r="C45" s="5">
        <v>505.06064444444439</v>
      </c>
      <c r="D45" s="5">
        <v>61.957139355985213</v>
      </c>
      <c r="E45" s="5">
        <v>-52.036841820366533</v>
      </c>
      <c r="F45" s="5">
        <v>-86.354945539738111</v>
      </c>
    </row>
    <row r="46" spans="1:6" x14ac:dyDescent="0.2">
      <c r="A46" s="4" t="s">
        <v>2007</v>
      </c>
      <c r="B46" s="5">
        <v>0</v>
      </c>
      <c r="C46" s="5">
        <v>0</v>
      </c>
      <c r="D46" s="5">
        <v>-39.499050885184083</v>
      </c>
      <c r="E46" s="5">
        <v>0</v>
      </c>
      <c r="F46" s="5">
        <v>0</v>
      </c>
    </row>
    <row r="47" spans="1:6" x14ac:dyDescent="0.2">
      <c r="A47" s="4" t="s">
        <v>1661</v>
      </c>
      <c r="B47" s="5">
        <v>3.8668740090552607</v>
      </c>
      <c r="C47" s="5">
        <v>0</v>
      </c>
      <c r="D47" s="5">
        <v>0</v>
      </c>
      <c r="E47" s="5">
        <v>-2.2835177155670507</v>
      </c>
      <c r="F47" s="5">
        <v>59.185964172950037</v>
      </c>
    </row>
    <row r="48" spans="1:6" x14ac:dyDescent="0.2">
      <c r="A48" s="4" t="s">
        <v>1682</v>
      </c>
      <c r="B48" s="5">
        <v>-11.599726511170767</v>
      </c>
      <c r="C48" s="5">
        <v>178.07472662475249</v>
      </c>
      <c r="D48" s="5">
        <v>29.017019000782767</v>
      </c>
      <c r="E48" s="5">
        <v>-68.721003407728304</v>
      </c>
      <c r="F48" s="5">
        <v>-0.79925278944870326</v>
      </c>
    </row>
    <row r="49" spans="1:6" x14ac:dyDescent="0.2">
      <c r="A49" s="4" t="s">
        <v>1669</v>
      </c>
      <c r="B49" s="5">
        <v>205.89646664796129</v>
      </c>
      <c r="C49" s="5">
        <v>-99.104637838579208</v>
      </c>
      <c r="D49" s="5">
        <v>166.27818442957613</v>
      </c>
      <c r="E49" s="5">
        <v>-57.475052952654003</v>
      </c>
      <c r="F49" s="5">
        <v>-96.898637251994401</v>
      </c>
    </row>
    <row r="50" spans="1:6" x14ac:dyDescent="0.2">
      <c r="A50" s="4" t="s">
        <v>1643</v>
      </c>
      <c r="B50" s="5">
        <v>28.444322003074092</v>
      </c>
      <c r="C50" s="5">
        <v>413.15923496836177</v>
      </c>
      <c r="D50" s="5">
        <v>-70.325397995183607</v>
      </c>
      <c r="E50" s="5">
        <v>-49.635944164692681</v>
      </c>
      <c r="F50" s="5">
        <v>-1.4917374316464487</v>
      </c>
    </row>
    <row r="51" spans="1:6" x14ac:dyDescent="0.2">
      <c r="A51" s="4" t="s">
        <v>1689</v>
      </c>
      <c r="B51" s="5">
        <v>17.139786300477329</v>
      </c>
      <c r="C51" s="5">
        <v>90.112217063553246</v>
      </c>
      <c r="D51" s="5">
        <v>-98.599536176374372</v>
      </c>
      <c r="E51" s="5">
        <v>-73.314373104656767</v>
      </c>
      <c r="F51" s="5">
        <v>-99.167730923670902</v>
      </c>
    </row>
    <row r="52" spans="1:6" x14ac:dyDescent="0.2">
      <c r="A52" s="4" t="s">
        <v>1701</v>
      </c>
      <c r="B52" s="5">
        <v>0</v>
      </c>
      <c r="C52" s="5">
        <v>0</v>
      </c>
      <c r="D52" s="5">
        <v>0</v>
      </c>
      <c r="E52" s="5">
        <v>-85.43291554125824</v>
      </c>
      <c r="F52" s="5">
        <v>0</v>
      </c>
    </row>
    <row r="53" spans="1:6" x14ac:dyDescent="0.2">
      <c r="A53" s="4" t="s">
        <v>1675</v>
      </c>
      <c r="B53" s="5">
        <v>-2.206466597396247</v>
      </c>
      <c r="C53" s="5">
        <v>-97.9170905</v>
      </c>
      <c r="D53" s="5">
        <v>0</v>
      </c>
      <c r="E53" s="5">
        <v>0</v>
      </c>
      <c r="F53" s="5">
        <v>152.98271254813275</v>
      </c>
    </row>
    <row r="54" spans="1:6" x14ac:dyDescent="0.2">
      <c r="A54" s="4" t="s">
        <v>2009</v>
      </c>
      <c r="B54" s="5">
        <v>30.339648574611811</v>
      </c>
      <c r="C54" s="5">
        <v>0</v>
      </c>
      <c r="D54" s="5">
        <v>0</v>
      </c>
      <c r="E54" s="5">
        <v>0</v>
      </c>
      <c r="F54" s="5">
        <v>0</v>
      </c>
    </row>
    <row r="55" spans="1:6" x14ac:dyDescent="0.2">
      <c r="A55" s="4" t="s">
        <v>1667</v>
      </c>
      <c r="B55" s="5">
        <v>0</v>
      </c>
      <c r="C55" s="5">
        <v>0</v>
      </c>
      <c r="D55" s="5">
        <v>0</v>
      </c>
      <c r="E55" s="5">
        <v>0</v>
      </c>
      <c r="F55" s="5">
        <v>-86.50316440488109</v>
      </c>
    </row>
    <row r="56" spans="1:6" x14ac:dyDescent="0.2">
      <c r="A56" s="4" t="s">
        <v>1636</v>
      </c>
      <c r="B56" s="5">
        <v>-48.127284460505933</v>
      </c>
      <c r="C56" s="5">
        <v>-97.044026628197017</v>
      </c>
      <c r="D56" s="5">
        <v>21477.765256457162</v>
      </c>
      <c r="E56" s="5">
        <v>62.505915106782965</v>
      </c>
      <c r="F56" s="5">
        <v>437.66917553605236</v>
      </c>
    </row>
    <row r="57" spans="1:6" x14ac:dyDescent="0.2">
      <c r="A57" s="4" t="s">
        <v>1630</v>
      </c>
      <c r="B57" s="5">
        <v>8.2039233439675225</v>
      </c>
      <c r="C57" s="5">
        <v>-6.9666249028559282</v>
      </c>
      <c r="D57" s="5">
        <v>-25.746434440925213</v>
      </c>
      <c r="E57" s="5">
        <v>5.5911249125329094</v>
      </c>
      <c r="F57" s="5">
        <v>-21.072833074710751</v>
      </c>
    </row>
    <row r="58" spans="1:6" x14ac:dyDescent="0.2">
      <c r="A58" s="4" t="s">
        <v>1686</v>
      </c>
      <c r="B58" s="5">
        <v>0</v>
      </c>
      <c r="C58" s="5">
        <v>0</v>
      </c>
      <c r="D58" s="5">
        <v>0</v>
      </c>
      <c r="E58" s="5">
        <v>-89.338078940434755</v>
      </c>
      <c r="F58" s="5">
        <v>1859.9660749999998</v>
      </c>
    </row>
    <row r="59" spans="1:6" x14ac:dyDescent="0.2">
      <c r="A59" s="4" t="s">
        <v>1639</v>
      </c>
      <c r="B59" s="5">
        <v>-42.130846300876776</v>
      </c>
      <c r="C59" s="5">
        <v>-36.371325715358537</v>
      </c>
      <c r="D59" s="5">
        <v>-22.291066880568842</v>
      </c>
      <c r="E59" s="5">
        <v>-48.758966950164215</v>
      </c>
      <c r="F59" s="5">
        <v>-85.338148074148449</v>
      </c>
    </row>
    <row r="60" spans="1:6" x14ac:dyDescent="0.2">
      <c r="A60" s="4" t="s">
        <v>1645</v>
      </c>
      <c r="B60" s="5">
        <v>77.306525977220929</v>
      </c>
      <c r="C60" s="5">
        <v>-41.110147874407467</v>
      </c>
      <c r="D60" s="5">
        <v>693.99312472805093</v>
      </c>
      <c r="E60" s="5">
        <v>-76.388158700143322</v>
      </c>
      <c r="F60" s="5">
        <v>95.754512364264642</v>
      </c>
    </row>
    <row r="61" spans="1:6" x14ac:dyDescent="0.2">
      <c r="A61" s="4" t="s">
        <v>1740</v>
      </c>
      <c r="B61" s="5">
        <v>104.4444481849437</v>
      </c>
      <c r="C61" s="5">
        <v>-42.028986448222554</v>
      </c>
      <c r="D61" s="5">
        <v>0</v>
      </c>
      <c r="E61" s="5">
        <v>0</v>
      </c>
      <c r="F61" s="5">
        <v>0</v>
      </c>
    </row>
    <row r="62" spans="1:6" x14ac:dyDescent="0.2">
      <c r="A62" s="4" t="s">
        <v>1650</v>
      </c>
      <c r="B62" s="5">
        <v>4.3145071680237699</v>
      </c>
      <c r="C62" s="5">
        <v>7.7085281431701267</v>
      </c>
      <c r="D62" s="5">
        <v>-46.286858289968045</v>
      </c>
      <c r="E62" s="5">
        <v>799.79179481281062</v>
      </c>
      <c r="F62" s="5">
        <v>443.02195073326294</v>
      </c>
    </row>
    <row r="63" spans="1:6" x14ac:dyDescent="0.2">
      <c r="A63" s="4" t="s">
        <v>1642</v>
      </c>
      <c r="B63" s="5">
        <v>-24.848592209887602</v>
      </c>
      <c r="C63" s="5">
        <v>27.929073963612481</v>
      </c>
      <c r="D63" s="5">
        <v>8.8415187586664903</v>
      </c>
      <c r="E63" s="5">
        <v>-22.277652317385378</v>
      </c>
      <c r="F63" s="5">
        <v>-18.670728836849847</v>
      </c>
    </row>
    <row r="64" spans="1:6" x14ac:dyDescent="0.2">
      <c r="A64" s="4" t="s">
        <v>1663</v>
      </c>
      <c r="B64" s="5">
        <v>289.10660935542933</v>
      </c>
      <c r="C64" s="5">
        <v>1.5963230331366134</v>
      </c>
      <c r="D64" s="5">
        <v>90.859262789947252</v>
      </c>
      <c r="E64" s="5">
        <v>-74.700549170802702</v>
      </c>
      <c r="F64" s="5">
        <v>90.884618439730417</v>
      </c>
    </row>
    <row r="65" spans="1:6" x14ac:dyDescent="0.2">
      <c r="A65" s="4" t="s">
        <v>1655</v>
      </c>
      <c r="B65" s="5">
        <v>-30.973005742072786</v>
      </c>
      <c r="C65" s="5">
        <v>-37.994220705404338</v>
      </c>
      <c r="D65" s="5">
        <v>94.113609402926343</v>
      </c>
      <c r="E65" s="5">
        <v>-21.639548158404011</v>
      </c>
      <c r="F65" s="5">
        <v>-34.896543124619519</v>
      </c>
    </row>
    <row r="66" spans="1:6" x14ac:dyDescent="0.2">
      <c r="A66" s="4" t="s">
        <v>1659</v>
      </c>
      <c r="B66" s="5">
        <v>1035.6826878247798</v>
      </c>
      <c r="C66" s="5">
        <v>-88.855215004068114</v>
      </c>
      <c r="D66" s="5">
        <v>169.24034798500676</v>
      </c>
      <c r="E66" s="5">
        <v>-37.390086151148374</v>
      </c>
      <c r="F66" s="5">
        <v>113.35948256517167</v>
      </c>
    </row>
    <row r="67" spans="1:6" x14ac:dyDescent="0.2">
      <c r="A67" s="4" t="s">
        <v>1676</v>
      </c>
      <c r="B67" s="5">
        <v>427.06552706552702</v>
      </c>
      <c r="C67" s="5">
        <v>-72.972972972972968</v>
      </c>
      <c r="D67" s="5">
        <v>550</v>
      </c>
      <c r="E67" s="5">
        <v>185.73076923076923</v>
      </c>
      <c r="F67" s="5">
        <v>2545.6552706552707</v>
      </c>
    </row>
    <row r="68" spans="1:6" x14ac:dyDescent="0.2">
      <c r="A68" s="4" t="s">
        <v>1646</v>
      </c>
      <c r="B68" s="5">
        <v>13.151539199256398</v>
      </c>
      <c r="C68" s="5">
        <v>32.73364930445851</v>
      </c>
      <c r="D68" s="5">
        <v>-42.911912181295911</v>
      </c>
      <c r="E68" s="5">
        <v>-26.777952405654904</v>
      </c>
      <c r="F68" s="5">
        <v>-37.218907821907926</v>
      </c>
    </row>
    <row r="69" spans="1:6" x14ac:dyDescent="0.2">
      <c r="A69" s="4" t="s">
        <v>1684</v>
      </c>
      <c r="B69" s="5">
        <v>0</v>
      </c>
      <c r="C69" s="5">
        <v>0</v>
      </c>
      <c r="D69" s="5">
        <v>0</v>
      </c>
      <c r="E69" s="5">
        <v>0</v>
      </c>
      <c r="F69" s="5">
        <v>9469.0566924639479</v>
      </c>
    </row>
    <row r="70" spans="1:6" x14ac:dyDescent="0.2">
      <c r="A70" s="4" t="s">
        <v>1671</v>
      </c>
      <c r="B70" s="5">
        <v>-49.798540161142952</v>
      </c>
      <c r="C70" s="5">
        <v>165.716039886635</v>
      </c>
      <c r="D70" s="5">
        <v>-97.497543954200466</v>
      </c>
      <c r="E70" s="5">
        <v>8685.1122799377899</v>
      </c>
      <c r="F70" s="5">
        <v>193.25666562837444</v>
      </c>
    </row>
    <row r="71" spans="1:6" x14ac:dyDescent="0.2">
      <c r="A71" s="4" t="s">
        <v>1715</v>
      </c>
      <c r="B71" s="5">
        <v>1099.3469387755101</v>
      </c>
      <c r="C71" s="5">
        <v>61.702797440784096</v>
      </c>
      <c r="D71" s="5">
        <v>39.206667403280029</v>
      </c>
      <c r="E71" s="5">
        <v>0</v>
      </c>
      <c r="F71" s="5">
        <v>0</v>
      </c>
    </row>
    <row r="72" spans="1:6" x14ac:dyDescent="0.2">
      <c r="A72" s="4" t="s">
        <v>1688</v>
      </c>
      <c r="B72" s="5">
        <v>0</v>
      </c>
      <c r="C72" s="5">
        <v>0</v>
      </c>
      <c r="D72" s="5">
        <v>0</v>
      </c>
      <c r="E72" s="5">
        <v>0</v>
      </c>
      <c r="F72" s="5">
        <v>725.08250825082507</v>
      </c>
    </row>
    <row r="73" spans="1:6" x14ac:dyDescent="0.2">
      <c r="A73" s="4" t="s">
        <v>1632</v>
      </c>
      <c r="B73" s="5">
        <v>-32.684378143448662</v>
      </c>
      <c r="C73" s="5">
        <v>124.0958831444068</v>
      </c>
      <c r="D73" s="5">
        <v>1.041684947939874</v>
      </c>
      <c r="E73" s="5">
        <v>-41.215778243790901</v>
      </c>
      <c r="F73" s="5">
        <v>-10.399363852114616</v>
      </c>
    </row>
    <row r="74" spans="1:6" x14ac:dyDescent="0.2">
      <c r="A74" s="4" t="s">
        <v>1678</v>
      </c>
      <c r="B74" s="5">
        <v>714.5254826254826</v>
      </c>
      <c r="C74" s="5">
        <v>-79.069965647858069</v>
      </c>
      <c r="D74" s="5">
        <v>-62.14491679658942</v>
      </c>
      <c r="E74" s="5">
        <v>186.85827445302638</v>
      </c>
      <c r="F74" s="5">
        <v>85.125482625482633</v>
      </c>
    </row>
    <row r="75" spans="1:6" x14ac:dyDescent="0.2">
      <c r="A75" s="4" t="s">
        <v>1634</v>
      </c>
      <c r="B75" s="5">
        <v>11.795220136488888</v>
      </c>
      <c r="C75" s="5">
        <v>-9.7463524108086741</v>
      </c>
      <c r="D75" s="5">
        <v>-8.9388027691637522</v>
      </c>
      <c r="E75" s="5">
        <v>-17.136352502523089</v>
      </c>
      <c r="F75" s="5">
        <v>-23.864816212450837</v>
      </c>
    </row>
    <row r="76" spans="1:6" x14ac:dyDescent="0.2">
      <c r="A76" s="4" t="s">
        <v>1687</v>
      </c>
      <c r="B76" s="5">
        <v>0</v>
      </c>
      <c r="C76" s="5">
        <v>0</v>
      </c>
      <c r="D76" s="5">
        <v>0</v>
      </c>
      <c r="E76" s="5">
        <v>0</v>
      </c>
      <c r="F76" s="5">
        <v>-98.263296092774482</v>
      </c>
    </row>
    <row r="77" spans="1:6" x14ac:dyDescent="0.2">
      <c r="A77" s="4" t="s">
        <v>1638</v>
      </c>
      <c r="B77" s="5">
        <v>105.24955166382748</v>
      </c>
      <c r="C77" s="5">
        <v>-31.572686992691718</v>
      </c>
      <c r="D77" s="5">
        <v>-18.78645962123284</v>
      </c>
      <c r="E77" s="5">
        <v>459.4458234468309</v>
      </c>
      <c r="F77" s="5">
        <v>538.11386766423482</v>
      </c>
    </row>
    <row r="78" spans="1:6" ht="13.5" thickBot="1" x14ac:dyDescent="0.25">
      <c r="A78" s="4" t="s">
        <v>1656</v>
      </c>
      <c r="B78" s="5">
        <v>140.18785332959459</v>
      </c>
      <c r="C78" s="5">
        <v>98.130649257346704</v>
      </c>
      <c r="D78" s="5">
        <v>-57.596074949709973</v>
      </c>
      <c r="E78" s="5">
        <v>2.713859409246036</v>
      </c>
      <c r="F78" s="5">
        <v>107.27065004733085</v>
      </c>
    </row>
    <row r="79" spans="1:6" s="3" customFormat="1" ht="13.5" thickBot="1" x14ac:dyDescent="0.25">
      <c r="A79" s="1" t="s">
        <v>1805</v>
      </c>
      <c r="B79" s="2">
        <v>8.4848745366974185</v>
      </c>
      <c r="C79" s="2">
        <v>22.503578006426782</v>
      </c>
      <c r="D79" s="2">
        <v>-20.090160970860932</v>
      </c>
      <c r="E79" s="2">
        <v>-24.809449611772774</v>
      </c>
      <c r="F79" s="2">
        <v>-20.148793175434118</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174"/>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2.241251E-2</v>
      </c>
      <c r="E2" s="5">
        <v>67.613423739999988</v>
      </c>
      <c r="F2" s="5">
        <v>0</v>
      </c>
    </row>
    <row r="3" spans="1:7" x14ac:dyDescent="0.2">
      <c r="A3" s="4" t="s">
        <v>1640</v>
      </c>
      <c r="B3" s="5">
        <v>2491.2648938199995</v>
      </c>
      <c r="C3" s="5">
        <v>1815.5622563075001</v>
      </c>
      <c r="D3" s="5">
        <v>1985.6763117349999</v>
      </c>
      <c r="E3" s="5">
        <v>2096.7789492899997</v>
      </c>
      <c r="F3" s="5">
        <v>1675.6155304899999</v>
      </c>
    </row>
    <row r="4" spans="1:7" x14ac:dyDescent="0.2">
      <c r="A4" s="4" t="s">
        <v>2013</v>
      </c>
      <c r="B4" s="5">
        <v>0</v>
      </c>
      <c r="C4" s="5">
        <v>0</v>
      </c>
      <c r="D4" s="5">
        <v>3.3709007500000001</v>
      </c>
      <c r="E4" s="5">
        <v>0.43871389</v>
      </c>
      <c r="F4" s="5">
        <v>0</v>
      </c>
    </row>
    <row r="5" spans="1:7" x14ac:dyDescent="0.2">
      <c r="A5" s="4" t="s">
        <v>1729</v>
      </c>
      <c r="B5" s="5">
        <v>2179.00380709</v>
      </c>
      <c r="C5" s="5">
        <v>3189.4037645949998</v>
      </c>
      <c r="D5" s="5">
        <v>538.31921850000003</v>
      </c>
      <c r="E5" s="5">
        <v>55.746466279999993</v>
      </c>
      <c r="F5" s="5">
        <v>21.906387410000001</v>
      </c>
    </row>
    <row r="6" spans="1:7" x14ac:dyDescent="0.2">
      <c r="A6" s="4" t="s">
        <v>1658</v>
      </c>
      <c r="B6" s="5">
        <v>10682.464695864501</v>
      </c>
      <c r="C6" s="5">
        <v>7324.9297756683882</v>
      </c>
      <c r="D6" s="5">
        <v>8781.2546424049997</v>
      </c>
      <c r="E6" s="5">
        <v>9621.8029307100005</v>
      </c>
      <c r="F6" s="5">
        <v>7412.6628580599991</v>
      </c>
    </row>
    <row r="7" spans="1:7" x14ac:dyDescent="0.2">
      <c r="A7" s="4" t="s">
        <v>1677</v>
      </c>
      <c r="B7" s="5">
        <v>0</v>
      </c>
      <c r="C7" s="5">
        <v>0</v>
      </c>
      <c r="D7" s="5">
        <v>0</v>
      </c>
      <c r="E7" s="5">
        <v>13.4250797</v>
      </c>
      <c r="F7" s="5">
        <v>11.992812130000001</v>
      </c>
    </row>
    <row r="8" spans="1:7" x14ac:dyDescent="0.2">
      <c r="A8" s="4" t="s">
        <v>2014</v>
      </c>
      <c r="B8" s="5">
        <v>331.80515600000001</v>
      </c>
      <c r="C8" s="5">
        <v>0</v>
      </c>
      <c r="D8" s="5">
        <v>0</v>
      </c>
      <c r="E8" s="5">
        <v>0</v>
      </c>
      <c r="F8" s="5">
        <v>0</v>
      </c>
    </row>
    <row r="9" spans="1:7" x14ac:dyDescent="0.2">
      <c r="A9" s="4" t="s">
        <v>1660</v>
      </c>
      <c r="B9" s="5">
        <v>7162.7937449999999</v>
      </c>
      <c r="C9" s="5">
        <v>125.92652720000001</v>
      </c>
      <c r="D9" s="5">
        <v>1184.2308984075003</v>
      </c>
      <c r="E9" s="5">
        <v>1411.07169593</v>
      </c>
      <c r="F9" s="5">
        <v>225.37906962</v>
      </c>
    </row>
    <row r="10" spans="1:7" x14ac:dyDescent="0.2">
      <c r="A10" s="4" t="s">
        <v>1708</v>
      </c>
      <c r="B10" s="5">
        <v>153.61542767500001</v>
      </c>
      <c r="C10" s="5">
        <v>594.71968270749994</v>
      </c>
      <c r="D10" s="5">
        <v>437.92557898500002</v>
      </c>
      <c r="E10" s="5">
        <v>767.82876609000004</v>
      </c>
      <c r="F10" s="5">
        <v>826.10633828000005</v>
      </c>
    </row>
    <row r="11" spans="1:7" x14ac:dyDescent="0.2">
      <c r="A11" s="4" t="s">
        <v>1691</v>
      </c>
      <c r="B11" s="5">
        <v>0</v>
      </c>
      <c r="C11" s="5">
        <v>0</v>
      </c>
      <c r="D11" s="5">
        <v>0</v>
      </c>
      <c r="E11" s="5">
        <v>5.7632379999999997E-2</v>
      </c>
      <c r="F11" s="5">
        <v>0.10272779000000001</v>
      </c>
    </row>
    <row r="12" spans="1:7" x14ac:dyDescent="0.2">
      <c r="A12" s="4" t="s">
        <v>2015</v>
      </c>
      <c r="B12" s="5">
        <v>0</v>
      </c>
      <c r="C12" s="5">
        <v>0</v>
      </c>
      <c r="D12" s="5">
        <v>0.04</v>
      </c>
      <c r="E12" s="5">
        <v>0.05</v>
      </c>
      <c r="F12" s="5">
        <v>0</v>
      </c>
    </row>
    <row r="13" spans="1:7" x14ac:dyDescent="0.2">
      <c r="A13" s="4" t="s">
        <v>1711</v>
      </c>
      <c r="B13" s="5">
        <v>104.30047724999999</v>
      </c>
      <c r="C13" s="5">
        <v>232.09296995</v>
      </c>
      <c r="D13" s="5">
        <v>197.49160979499999</v>
      </c>
      <c r="E13" s="5">
        <v>395.00476513000001</v>
      </c>
      <c r="F13" s="5">
        <v>514.52034675000004</v>
      </c>
    </row>
    <row r="14" spans="1:7" x14ac:dyDescent="0.2">
      <c r="A14" s="4" t="s">
        <v>1717</v>
      </c>
      <c r="B14" s="5">
        <v>388.10639790000005</v>
      </c>
      <c r="C14" s="5">
        <v>110.106435605</v>
      </c>
      <c r="D14" s="5">
        <v>291.37790770499998</v>
      </c>
      <c r="E14" s="5">
        <v>138.19016063000001</v>
      </c>
      <c r="F14" s="5">
        <v>222.75372133000002</v>
      </c>
    </row>
    <row r="15" spans="1:7" x14ac:dyDescent="0.2">
      <c r="A15" s="4" t="s">
        <v>1999</v>
      </c>
      <c r="B15" s="5">
        <v>10.406991699999999</v>
      </c>
      <c r="C15" s="5">
        <v>0</v>
      </c>
      <c r="D15" s="5">
        <v>0</v>
      </c>
      <c r="E15" s="5">
        <v>5.0749410999999993</v>
      </c>
      <c r="F15" s="5">
        <v>0</v>
      </c>
    </row>
    <row r="16" spans="1:7" x14ac:dyDescent="0.2">
      <c r="A16" s="4" t="s">
        <v>1665</v>
      </c>
      <c r="B16" s="5">
        <v>0</v>
      </c>
      <c r="C16" s="5">
        <v>0</v>
      </c>
      <c r="D16" s="5">
        <v>0</v>
      </c>
      <c r="E16" s="5">
        <v>466.08352226</v>
      </c>
      <c r="F16" s="5">
        <v>0.39173922</v>
      </c>
    </row>
    <row r="17" spans="1:6" x14ac:dyDescent="0.2">
      <c r="A17" s="4" t="s">
        <v>1626</v>
      </c>
      <c r="B17" s="5">
        <v>0</v>
      </c>
      <c r="C17" s="5">
        <v>3.9418453124999999</v>
      </c>
      <c r="D17" s="5">
        <v>1.427691E-2</v>
      </c>
      <c r="E17" s="5">
        <v>20.25131455</v>
      </c>
      <c r="F17" s="5">
        <v>16.16562308</v>
      </c>
    </row>
    <row r="18" spans="1:6" x14ac:dyDescent="0.2">
      <c r="A18" s="4" t="s">
        <v>1767</v>
      </c>
      <c r="B18" s="5">
        <v>0</v>
      </c>
      <c r="C18" s="5">
        <v>0</v>
      </c>
      <c r="D18" s="5">
        <v>0</v>
      </c>
      <c r="E18" s="5">
        <v>0.35188585999999999</v>
      </c>
      <c r="F18" s="5">
        <v>3.8265250000000001E-2</v>
      </c>
    </row>
    <row r="19" spans="1:6" x14ac:dyDescent="0.2">
      <c r="A19" s="4" t="s">
        <v>1724</v>
      </c>
      <c r="B19" s="5">
        <v>0</v>
      </c>
      <c r="C19" s="5">
        <v>0</v>
      </c>
      <c r="D19" s="5">
        <v>0</v>
      </c>
      <c r="E19" s="5">
        <v>1.9837386000000001</v>
      </c>
      <c r="F19" s="5">
        <v>27.665617839999999</v>
      </c>
    </row>
    <row r="20" spans="1:6" x14ac:dyDescent="0.2">
      <c r="A20" s="4" t="s">
        <v>1649</v>
      </c>
      <c r="B20" s="5">
        <v>15947.58562161074</v>
      </c>
      <c r="C20" s="5">
        <v>17702.960556288632</v>
      </c>
      <c r="D20" s="5">
        <v>18397.862848891127</v>
      </c>
      <c r="E20" s="5">
        <v>4038.6064837999993</v>
      </c>
      <c r="F20" s="5">
        <v>5982.5129412699998</v>
      </c>
    </row>
    <row r="21" spans="1:6" x14ac:dyDescent="0.2">
      <c r="A21" s="4" t="s">
        <v>1652</v>
      </c>
      <c r="B21" s="5">
        <v>550.46217000000001</v>
      </c>
      <c r="C21" s="5">
        <v>152.606863</v>
      </c>
      <c r="D21" s="5">
        <v>49.217253999999997</v>
      </c>
      <c r="E21" s="5">
        <v>252.68569994000003</v>
      </c>
      <c r="F21" s="5">
        <v>599.15065066000011</v>
      </c>
    </row>
    <row r="22" spans="1:6" x14ac:dyDescent="0.2">
      <c r="A22" s="4" t="s">
        <v>1756</v>
      </c>
      <c r="B22" s="5">
        <v>0</v>
      </c>
      <c r="C22" s="5">
        <v>0</v>
      </c>
      <c r="D22" s="5">
        <v>0</v>
      </c>
      <c r="E22" s="5">
        <v>0.89305757999999991</v>
      </c>
      <c r="F22" s="5">
        <v>0.65425808000000008</v>
      </c>
    </row>
    <row r="23" spans="1:6" x14ac:dyDescent="0.2">
      <c r="A23" s="4" t="s">
        <v>1746</v>
      </c>
      <c r="B23" s="5">
        <v>1.0500003499999999</v>
      </c>
      <c r="C23" s="5">
        <v>0</v>
      </c>
      <c r="D23" s="5">
        <v>0.28749612000000002</v>
      </c>
      <c r="E23" s="5">
        <v>2.9300866000000001</v>
      </c>
      <c r="F23" s="5">
        <v>2.5297292300000001</v>
      </c>
    </row>
    <row r="24" spans="1:6" x14ac:dyDescent="0.2">
      <c r="A24" s="4" t="s">
        <v>1699</v>
      </c>
      <c r="B24" s="5">
        <v>0</v>
      </c>
      <c r="C24" s="5">
        <v>145.34177800000001</v>
      </c>
      <c r="D24" s="5">
        <v>0</v>
      </c>
      <c r="E24" s="5">
        <v>11.20857283</v>
      </c>
      <c r="F24" s="5">
        <v>0</v>
      </c>
    </row>
    <row r="25" spans="1:6" x14ac:dyDescent="0.2">
      <c r="A25" s="4" t="s">
        <v>1698</v>
      </c>
      <c r="B25" s="5">
        <v>7769.5344268381332</v>
      </c>
      <c r="C25" s="5">
        <v>9252.7990187242831</v>
      </c>
      <c r="D25" s="5">
        <v>11812.23656468674</v>
      </c>
      <c r="E25" s="5">
        <v>9061.9698342099946</v>
      </c>
      <c r="F25" s="5">
        <v>7686.3145020099983</v>
      </c>
    </row>
    <row r="26" spans="1:6" x14ac:dyDescent="0.2">
      <c r="A26" s="4" t="s">
        <v>1722</v>
      </c>
      <c r="B26" s="5">
        <v>104.4913676125</v>
      </c>
      <c r="C26" s="5">
        <v>24.561530157499998</v>
      </c>
      <c r="D26" s="5">
        <v>55.914253740000007</v>
      </c>
      <c r="E26" s="5">
        <v>52.741062810000003</v>
      </c>
      <c r="F26" s="5">
        <v>46.816210920000003</v>
      </c>
    </row>
    <row r="27" spans="1:6" x14ac:dyDescent="0.2">
      <c r="A27" s="4" t="s">
        <v>1641</v>
      </c>
      <c r="B27" s="5">
        <v>826.09313195000004</v>
      </c>
      <c r="C27" s="5">
        <v>328.07366524999998</v>
      </c>
      <c r="D27" s="5">
        <v>177.97222249999999</v>
      </c>
      <c r="E27" s="5">
        <v>18.174648889999997</v>
      </c>
      <c r="F27" s="5">
        <v>20.987006670000003</v>
      </c>
    </row>
    <row r="28" spans="1:6" x14ac:dyDescent="0.2">
      <c r="A28" s="4" t="s">
        <v>2000</v>
      </c>
      <c r="B28" s="5">
        <v>0</v>
      </c>
      <c r="C28" s="5">
        <v>0</v>
      </c>
      <c r="D28" s="5">
        <v>0.141434</v>
      </c>
      <c r="E28" s="5">
        <v>1.02079257</v>
      </c>
      <c r="F28" s="5">
        <v>0</v>
      </c>
    </row>
    <row r="29" spans="1:6" x14ac:dyDescent="0.2">
      <c r="A29" s="4" t="s">
        <v>1748</v>
      </c>
      <c r="B29" s="5">
        <v>0</v>
      </c>
      <c r="C29" s="5">
        <v>0</v>
      </c>
      <c r="D29" s="5">
        <v>0</v>
      </c>
      <c r="E29" s="5">
        <v>0</v>
      </c>
      <c r="F29" s="5">
        <v>1.8722026200000002</v>
      </c>
    </row>
    <row r="30" spans="1:6" x14ac:dyDescent="0.2">
      <c r="A30" s="4" t="s">
        <v>1755</v>
      </c>
      <c r="B30" s="5">
        <v>0</v>
      </c>
      <c r="C30" s="5">
        <v>0.35091699999999998</v>
      </c>
      <c r="D30" s="5">
        <v>1.3712628599999999</v>
      </c>
      <c r="E30" s="5">
        <v>0.13214745999999999</v>
      </c>
      <c r="F30" s="5">
        <v>0.67150973999999997</v>
      </c>
    </row>
    <row r="31" spans="1:6" x14ac:dyDescent="0.2">
      <c r="A31" s="4" t="s">
        <v>1685</v>
      </c>
      <c r="B31" s="5">
        <v>88.433388030000003</v>
      </c>
      <c r="C31" s="5">
        <v>317.52217400000001</v>
      </c>
      <c r="D31" s="5">
        <v>127.67261018499998</v>
      </c>
      <c r="E31" s="5">
        <v>23.863087010000001</v>
      </c>
      <c r="F31" s="5">
        <v>19.747758820000001</v>
      </c>
    </row>
    <row r="32" spans="1:6" x14ac:dyDescent="0.2">
      <c r="A32" s="4" t="s">
        <v>1644</v>
      </c>
      <c r="B32" s="5">
        <v>1614.3844054850001</v>
      </c>
      <c r="C32" s="5">
        <v>992.75414461250011</v>
      </c>
      <c r="D32" s="5">
        <v>943.55308298250009</v>
      </c>
      <c r="E32" s="5">
        <v>1280.7175590700001</v>
      </c>
      <c r="F32" s="5">
        <v>1108.6727360199998</v>
      </c>
    </row>
    <row r="33" spans="1:6" x14ac:dyDescent="0.2">
      <c r="A33" s="4" t="s">
        <v>1752</v>
      </c>
      <c r="B33" s="5">
        <v>0</v>
      </c>
      <c r="C33" s="5">
        <v>0</v>
      </c>
      <c r="D33" s="5">
        <v>0</v>
      </c>
      <c r="E33" s="5">
        <v>0</v>
      </c>
      <c r="F33" s="5">
        <v>0.91880529</v>
      </c>
    </row>
    <row r="34" spans="1:6" x14ac:dyDescent="0.2">
      <c r="A34" s="4" t="s">
        <v>1727</v>
      </c>
      <c r="B34" s="5">
        <v>304.39826883749998</v>
      </c>
      <c r="C34" s="5">
        <v>87.764163599999989</v>
      </c>
      <c r="D34" s="5">
        <v>56.689368000000002</v>
      </c>
      <c r="E34" s="5">
        <v>6.0480973699999989</v>
      </c>
      <c r="F34" s="5">
        <v>26.007653779999998</v>
      </c>
    </row>
    <row r="35" spans="1:6" x14ac:dyDescent="0.2">
      <c r="A35" s="4" t="s">
        <v>1635</v>
      </c>
      <c r="B35" s="5">
        <v>63107.468238355585</v>
      </c>
      <c r="C35" s="5">
        <v>78002.908101815192</v>
      </c>
      <c r="D35" s="5">
        <v>76454.882508911047</v>
      </c>
      <c r="E35" s="5">
        <v>84444.00572378996</v>
      </c>
      <c r="F35" s="5">
        <v>83694.591717019939</v>
      </c>
    </row>
    <row r="36" spans="1:6" x14ac:dyDescent="0.2">
      <c r="A36" s="4" t="s">
        <v>1733</v>
      </c>
      <c r="B36" s="5">
        <v>21.511533125</v>
      </c>
      <c r="C36" s="5">
        <v>61.046864225</v>
      </c>
      <c r="D36" s="5">
        <v>6.9697730800000004</v>
      </c>
      <c r="E36" s="5">
        <v>0</v>
      </c>
      <c r="F36" s="5">
        <v>14.613300000000001</v>
      </c>
    </row>
    <row r="37" spans="1:6" x14ac:dyDescent="0.2">
      <c r="A37" s="4" t="s">
        <v>2016</v>
      </c>
      <c r="B37" s="5">
        <v>7.4499999999999997E-2</v>
      </c>
      <c r="C37" s="5">
        <v>0</v>
      </c>
      <c r="D37" s="5">
        <v>0</v>
      </c>
      <c r="E37" s="5">
        <v>0</v>
      </c>
      <c r="F37" s="5">
        <v>0</v>
      </c>
    </row>
    <row r="38" spans="1:6" x14ac:dyDescent="0.2">
      <c r="A38" s="4" t="s">
        <v>1702</v>
      </c>
      <c r="B38" s="5">
        <v>2.5256773749999999</v>
      </c>
      <c r="C38" s="5">
        <v>4.3150007500000003</v>
      </c>
      <c r="D38" s="5">
        <v>0.59529122000000001</v>
      </c>
      <c r="E38" s="5">
        <v>7.9794218400000005</v>
      </c>
      <c r="F38" s="5">
        <v>4.4774144199999997</v>
      </c>
    </row>
    <row r="39" spans="1:6" x14ac:dyDescent="0.2">
      <c r="A39" s="4" t="s">
        <v>1668</v>
      </c>
      <c r="B39" s="5">
        <v>10.290537</v>
      </c>
      <c r="C39" s="5">
        <v>11.000946000000001</v>
      </c>
      <c r="D39" s="5">
        <v>0</v>
      </c>
      <c r="E39" s="5">
        <v>0</v>
      </c>
      <c r="F39" s="5">
        <v>0</v>
      </c>
    </row>
    <row r="40" spans="1:6" x14ac:dyDescent="0.2">
      <c r="A40" s="4" t="s">
        <v>1662</v>
      </c>
      <c r="B40" s="5">
        <v>0</v>
      </c>
      <c r="C40" s="5">
        <v>0</v>
      </c>
      <c r="D40" s="5">
        <v>0</v>
      </c>
      <c r="E40" s="5">
        <v>0.48071350000000002</v>
      </c>
      <c r="F40" s="5">
        <v>15.13153</v>
      </c>
    </row>
    <row r="41" spans="1:6" x14ac:dyDescent="0.2">
      <c r="A41" s="4" t="s">
        <v>1730</v>
      </c>
      <c r="B41" s="5">
        <v>350.13142900000003</v>
      </c>
      <c r="C41" s="5">
        <v>0</v>
      </c>
      <c r="D41" s="5">
        <v>615.3249696900001</v>
      </c>
      <c r="E41" s="5">
        <v>32.69726481</v>
      </c>
      <c r="F41" s="5">
        <v>21.609028450000004</v>
      </c>
    </row>
    <row r="42" spans="1:6" x14ac:dyDescent="0.2">
      <c r="A42" s="4" t="s">
        <v>1704</v>
      </c>
      <c r="B42" s="5">
        <v>3138.9701997425004</v>
      </c>
      <c r="C42" s="5">
        <v>1865.2951667924999</v>
      </c>
      <c r="D42" s="5">
        <v>2049.9618066500002</v>
      </c>
      <c r="E42" s="5">
        <v>1916.0995486600004</v>
      </c>
      <c r="F42" s="5">
        <v>1665.0682270499999</v>
      </c>
    </row>
    <row r="43" spans="1:6" x14ac:dyDescent="0.2">
      <c r="A43" s="4" t="s">
        <v>1725</v>
      </c>
      <c r="B43" s="5">
        <v>0</v>
      </c>
      <c r="C43" s="5">
        <v>0</v>
      </c>
      <c r="D43" s="5">
        <v>9.4333179999999989E-2</v>
      </c>
      <c r="E43" s="5">
        <v>0.49641349000000001</v>
      </c>
      <c r="F43" s="5">
        <v>26.370251360000001</v>
      </c>
    </row>
    <row r="44" spans="1:6" x14ac:dyDescent="0.2">
      <c r="A44" s="4" t="s">
        <v>1637</v>
      </c>
      <c r="B44" s="5">
        <v>13939.955235192499</v>
      </c>
      <c r="C44" s="5">
        <v>15110.84545164</v>
      </c>
      <c r="D44" s="5">
        <v>26158.302298815004</v>
      </c>
      <c r="E44" s="5">
        <v>6165.9816785199982</v>
      </c>
      <c r="F44" s="5">
        <v>9112.4199624199955</v>
      </c>
    </row>
    <row r="45" spans="1:6" x14ac:dyDescent="0.2">
      <c r="A45" s="4" t="s">
        <v>1681</v>
      </c>
      <c r="B45" s="5">
        <v>0.25129750000000001</v>
      </c>
      <c r="C45" s="5">
        <v>19.446506100000001</v>
      </c>
      <c r="D45" s="5">
        <v>121.282279</v>
      </c>
      <c r="E45" s="5">
        <v>17.302919669999998</v>
      </c>
      <c r="F45" s="5">
        <v>108.47482384</v>
      </c>
    </row>
    <row r="46" spans="1:6" x14ac:dyDescent="0.2">
      <c r="A46" s="4" t="s">
        <v>1647</v>
      </c>
      <c r="B46" s="5">
        <v>1122.7269903125002</v>
      </c>
      <c r="C46" s="5">
        <v>1492.9028530249998</v>
      </c>
      <c r="D46" s="5">
        <v>842.66403240250008</v>
      </c>
      <c r="E46" s="5">
        <v>820.21181408000007</v>
      </c>
      <c r="F46" s="5">
        <v>3005.6099723000002</v>
      </c>
    </row>
    <row r="47" spans="1:6" x14ac:dyDescent="0.2">
      <c r="A47" s="4" t="s">
        <v>1742</v>
      </c>
      <c r="B47" s="5">
        <v>0</v>
      </c>
      <c r="C47" s="5">
        <v>0</v>
      </c>
      <c r="D47" s="5">
        <v>11.587980780000001</v>
      </c>
      <c r="E47" s="5">
        <v>15.11027779</v>
      </c>
      <c r="F47" s="5">
        <v>4.0089381600000005</v>
      </c>
    </row>
    <row r="48" spans="1:6" x14ac:dyDescent="0.2">
      <c r="A48" s="4" t="s">
        <v>1747</v>
      </c>
      <c r="B48" s="5">
        <v>0</v>
      </c>
      <c r="C48" s="5">
        <v>0</v>
      </c>
      <c r="D48" s="5">
        <v>0</v>
      </c>
      <c r="E48" s="5">
        <v>0</v>
      </c>
      <c r="F48" s="5">
        <v>2.5228237400000002</v>
      </c>
    </row>
    <row r="49" spans="1:6" x14ac:dyDescent="0.2">
      <c r="A49" s="4" t="s">
        <v>1651</v>
      </c>
      <c r="B49" s="5">
        <v>5505.5973838700011</v>
      </c>
      <c r="C49" s="5">
        <v>1362.2968330599999</v>
      </c>
      <c r="D49" s="5">
        <v>1086.3812125475001</v>
      </c>
      <c r="E49" s="5">
        <v>2164.3548521800003</v>
      </c>
      <c r="F49" s="5">
        <v>2481.1674786000003</v>
      </c>
    </row>
    <row r="50" spans="1:6" x14ac:dyDescent="0.2">
      <c r="A50" s="4" t="s">
        <v>2017</v>
      </c>
      <c r="B50" s="5">
        <v>0</v>
      </c>
      <c r="C50" s="5">
        <v>0</v>
      </c>
      <c r="D50" s="5">
        <v>4.3276879999999997E-2</v>
      </c>
      <c r="E50" s="5">
        <v>0</v>
      </c>
      <c r="F50" s="5">
        <v>0</v>
      </c>
    </row>
    <row r="51" spans="1:6" x14ac:dyDescent="0.2">
      <c r="A51" s="4" t="s">
        <v>1631</v>
      </c>
      <c r="B51" s="5">
        <v>14089.549435402489</v>
      </c>
      <c r="C51" s="5">
        <v>13061.057503684529</v>
      </c>
      <c r="D51" s="5">
        <v>26298.332035097003</v>
      </c>
      <c r="E51" s="5">
        <v>6191.683680520001</v>
      </c>
      <c r="F51" s="5">
        <v>3945.558867440001</v>
      </c>
    </row>
    <row r="52" spans="1:6" x14ac:dyDescent="0.2">
      <c r="A52" s="4" t="s">
        <v>1745</v>
      </c>
      <c r="B52" s="5">
        <v>66.113098449999995</v>
      </c>
      <c r="C52" s="5">
        <v>27.464495249999999</v>
      </c>
      <c r="D52" s="5">
        <v>0</v>
      </c>
      <c r="E52" s="5">
        <v>16.968736800000002</v>
      </c>
      <c r="F52" s="5">
        <v>2.59169267</v>
      </c>
    </row>
    <row r="53" spans="1:6" x14ac:dyDescent="0.2">
      <c r="A53" s="4" t="s">
        <v>1654</v>
      </c>
      <c r="B53" s="5">
        <v>8492.3536878775012</v>
      </c>
      <c r="C53" s="5">
        <v>12406.008406145002</v>
      </c>
      <c r="D53" s="5">
        <v>10578.748286685213</v>
      </c>
      <c r="E53" s="5">
        <v>9295.0573211299998</v>
      </c>
      <c r="F53" s="5">
        <v>5882.4534537299987</v>
      </c>
    </row>
    <row r="54" spans="1:6" x14ac:dyDescent="0.2">
      <c r="A54" s="4" t="s">
        <v>1657</v>
      </c>
      <c r="B54" s="5">
        <v>48.454304499999999</v>
      </c>
      <c r="C54" s="5">
        <v>16.176228500000001</v>
      </c>
      <c r="D54" s="5">
        <v>33.979419010000001</v>
      </c>
      <c r="E54" s="5">
        <v>47.689936289999999</v>
      </c>
      <c r="F54" s="5">
        <v>33.612671949999992</v>
      </c>
    </row>
    <row r="55" spans="1:6" x14ac:dyDescent="0.2">
      <c r="A55" s="4" t="s">
        <v>1629</v>
      </c>
      <c r="B55" s="5">
        <v>19196.092877816496</v>
      </c>
      <c r="C55" s="5">
        <v>11812.068091556004</v>
      </c>
      <c r="D55" s="5">
        <v>12156.144197525</v>
      </c>
      <c r="E55" s="5">
        <v>10977.801678250004</v>
      </c>
      <c r="F55" s="5">
        <v>8942.4973410999992</v>
      </c>
    </row>
    <row r="56" spans="1:6" x14ac:dyDescent="0.2">
      <c r="A56" s="4" t="s">
        <v>1683</v>
      </c>
      <c r="B56" s="5">
        <v>11.221137199999999</v>
      </c>
      <c r="C56" s="5">
        <v>128.52865700000001</v>
      </c>
      <c r="D56" s="5">
        <v>69.858581260000022</v>
      </c>
      <c r="E56" s="5">
        <v>1.7215394799999999</v>
      </c>
      <c r="F56" s="5">
        <v>2.3757580999999997</v>
      </c>
    </row>
    <row r="57" spans="1:6" x14ac:dyDescent="0.2">
      <c r="A57" s="4" t="s">
        <v>1736</v>
      </c>
      <c r="B57" s="5">
        <v>0</v>
      </c>
      <c r="C57" s="5">
        <v>0</v>
      </c>
      <c r="D57" s="5">
        <v>0</v>
      </c>
      <c r="E57" s="5">
        <v>0</v>
      </c>
      <c r="F57" s="5">
        <v>12.246454810000001</v>
      </c>
    </row>
    <row r="58" spans="1:6" x14ac:dyDescent="0.2">
      <c r="A58" s="4" t="s">
        <v>1719</v>
      </c>
      <c r="B58" s="5">
        <v>56.357510362499994</v>
      </c>
      <c r="C58" s="5">
        <v>117.22705025</v>
      </c>
      <c r="D58" s="5">
        <v>374.11564615000003</v>
      </c>
      <c r="E58" s="5">
        <v>312.13721065999999</v>
      </c>
      <c r="F58" s="5">
        <v>166.88087633000001</v>
      </c>
    </row>
    <row r="59" spans="1:6" x14ac:dyDescent="0.2">
      <c r="A59" s="4" t="s">
        <v>1628</v>
      </c>
      <c r="B59" s="5">
        <v>48176.022980512367</v>
      </c>
      <c r="C59" s="5">
        <v>50484.206888901317</v>
      </c>
      <c r="D59" s="5">
        <v>61581.412371089464</v>
      </c>
      <c r="E59" s="5">
        <v>39785.456493629994</v>
      </c>
      <c r="F59" s="5">
        <v>46807.915124220002</v>
      </c>
    </row>
    <row r="60" spans="1:6" x14ac:dyDescent="0.2">
      <c r="A60" s="4" t="s">
        <v>1633</v>
      </c>
      <c r="B60" s="5">
        <v>0.78629899999999997</v>
      </c>
      <c r="C60" s="5">
        <v>13.398810725000002</v>
      </c>
      <c r="D60" s="5">
        <v>2.58779475</v>
      </c>
      <c r="E60" s="5">
        <v>19.280193000000001</v>
      </c>
      <c r="F60" s="5">
        <v>40.085884249999999</v>
      </c>
    </row>
    <row r="61" spans="1:6" x14ac:dyDescent="0.2">
      <c r="A61" s="4" t="s">
        <v>2004</v>
      </c>
      <c r="B61" s="5">
        <v>0</v>
      </c>
      <c r="C61" s="5">
        <v>0</v>
      </c>
      <c r="D61" s="5">
        <v>0</v>
      </c>
      <c r="E61" s="5">
        <v>65.160274099999995</v>
      </c>
      <c r="F61" s="5">
        <v>0</v>
      </c>
    </row>
    <row r="62" spans="1:6" x14ac:dyDescent="0.2">
      <c r="A62" s="4" t="s">
        <v>1648</v>
      </c>
      <c r="B62" s="5">
        <v>10376.725578281999</v>
      </c>
      <c r="C62" s="5">
        <v>8807.8090787674973</v>
      </c>
      <c r="D62" s="5">
        <v>7222.8403917850001</v>
      </c>
      <c r="E62" s="5">
        <v>5749.4717369099981</v>
      </c>
      <c r="F62" s="5">
        <v>7607.5109244600017</v>
      </c>
    </row>
    <row r="63" spans="1:6" x14ac:dyDescent="0.2">
      <c r="A63" s="4" t="s">
        <v>1731</v>
      </c>
      <c r="B63" s="5">
        <v>0</v>
      </c>
      <c r="C63" s="5">
        <v>41.312297000000001</v>
      </c>
      <c r="D63" s="5">
        <v>0</v>
      </c>
      <c r="E63" s="5">
        <v>0</v>
      </c>
      <c r="F63" s="5">
        <v>16.630193999999999</v>
      </c>
    </row>
    <row r="64" spans="1:6" x14ac:dyDescent="0.2">
      <c r="A64" s="4" t="s">
        <v>1664</v>
      </c>
      <c r="B64" s="5">
        <v>85.253664789999988</v>
      </c>
      <c r="C64" s="5">
        <v>438.00305036000003</v>
      </c>
      <c r="D64" s="5">
        <v>368.47207794000002</v>
      </c>
      <c r="E64" s="5">
        <v>1420.9153374299999</v>
      </c>
      <c r="F64" s="5">
        <v>675.37072279999995</v>
      </c>
    </row>
    <row r="65" spans="1:6" x14ac:dyDescent="0.2">
      <c r="A65" s="4" t="s">
        <v>2018</v>
      </c>
      <c r="B65" s="5">
        <v>0</v>
      </c>
      <c r="C65" s="5">
        <v>0</v>
      </c>
      <c r="D65" s="5">
        <v>0</v>
      </c>
      <c r="E65" s="5">
        <v>1.5151620000000001E-2</v>
      </c>
      <c r="F65" s="5">
        <v>0</v>
      </c>
    </row>
    <row r="66" spans="1:6" x14ac:dyDescent="0.2">
      <c r="A66" s="4" t="s">
        <v>1757</v>
      </c>
      <c r="B66" s="5">
        <v>0</v>
      </c>
      <c r="C66" s="5">
        <v>0</v>
      </c>
      <c r="D66" s="5">
        <v>2.2895160000000001E-2</v>
      </c>
      <c r="E66" s="5">
        <v>0.33092136999999999</v>
      </c>
      <c r="F66" s="5">
        <v>0.5762543</v>
      </c>
    </row>
    <row r="67" spans="1:6" x14ac:dyDescent="0.2">
      <c r="A67" s="4" t="s">
        <v>1706</v>
      </c>
      <c r="B67" s="5">
        <v>0</v>
      </c>
      <c r="C67" s="5">
        <v>0</v>
      </c>
      <c r="D67" s="5">
        <v>2058.0762587934473</v>
      </c>
      <c r="E67" s="5">
        <v>7.49275834</v>
      </c>
      <c r="F67" s="5">
        <v>1100.2147274599999</v>
      </c>
    </row>
    <row r="68" spans="1:6" x14ac:dyDescent="0.2">
      <c r="A68" s="4" t="s">
        <v>1672</v>
      </c>
      <c r="B68" s="5">
        <v>27.411950524999998</v>
      </c>
      <c r="C68" s="5">
        <v>7.5471729999999999</v>
      </c>
      <c r="D68" s="5">
        <v>5.6328899999999997</v>
      </c>
      <c r="E68" s="5">
        <v>1.8127670599999999</v>
      </c>
      <c r="F68" s="5">
        <v>1.9201045800000001</v>
      </c>
    </row>
    <row r="69" spans="1:6" x14ac:dyDescent="0.2">
      <c r="A69" s="4" t="s">
        <v>1690</v>
      </c>
      <c r="B69" s="5">
        <v>0</v>
      </c>
      <c r="C69" s="5">
        <v>0</v>
      </c>
      <c r="D69" s="5">
        <v>941.34206301250003</v>
      </c>
      <c r="E69" s="5">
        <v>0</v>
      </c>
      <c r="F69" s="5">
        <v>0</v>
      </c>
    </row>
    <row r="70" spans="1:6" x14ac:dyDescent="0.2">
      <c r="A70" s="4" t="s">
        <v>2019</v>
      </c>
      <c r="B70" s="5">
        <v>10.37311</v>
      </c>
      <c r="C70" s="5">
        <v>0</v>
      </c>
      <c r="D70" s="5">
        <v>0</v>
      </c>
      <c r="E70" s="5">
        <v>0</v>
      </c>
      <c r="F70" s="5">
        <v>0</v>
      </c>
    </row>
    <row r="71" spans="1:6" x14ac:dyDescent="0.2">
      <c r="A71" s="4" t="s">
        <v>1765</v>
      </c>
      <c r="B71" s="5">
        <v>0</v>
      </c>
      <c r="C71" s="5">
        <v>0</v>
      </c>
      <c r="D71" s="5">
        <v>0</v>
      </c>
      <c r="E71" s="5">
        <v>0.30723745999999996</v>
      </c>
      <c r="F71" s="5">
        <v>5.5647960000000003E-2</v>
      </c>
    </row>
    <row r="72" spans="1:6" x14ac:dyDescent="0.2">
      <c r="A72" s="4" t="s">
        <v>1744</v>
      </c>
      <c r="B72" s="5">
        <v>0</v>
      </c>
      <c r="C72" s="5">
        <v>10.7828415</v>
      </c>
      <c r="D72" s="5">
        <v>379.45911626999992</v>
      </c>
      <c r="E72" s="5">
        <v>5.4019915000000003</v>
      </c>
      <c r="F72" s="5">
        <v>3.5382009000000005</v>
      </c>
    </row>
    <row r="73" spans="1:6" x14ac:dyDescent="0.2">
      <c r="A73" s="4" t="s">
        <v>1670</v>
      </c>
      <c r="B73" s="5">
        <v>1689.218599305</v>
      </c>
      <c r="C73" s="5">
        <v>3512.5652700800001</v>
      </c>
      <c r="D73" s="5">
        <v>2002.5892539450001</v>
      </c>
      <c r="E73" s="5">
        <v>143.34517943</v>
      </c>
      <c r="F73" s="5">
        <v>284.47110934</v>
      </c>
    </row>
    <row r="74" spans="1:6" x14ac:dyDescent="0.2">
      <c r="A74" s="4" t="s">
        <v>1712</v>
      </c>
      <c r="B74" s="5">
        <v>401.67367033749997</v>
      </c>
      <c r="C74" s="5">
        <v>284.16425225</v>
      </c>
      <c r="D74" s="5">
        <v>444.31354913999996</v>
      </c>
      <c r="E74" s="5">
        <v>324.72974581</v>
      </c>
      <c r="F74" s="5">
        <v>417.26352964999995</v>
      </c>
    </row>
    <row r="75" spans="1:6" x14ac:dyDescent="0.2">
      <c r="A75" s="4" t="s">
        <v>2020</v>
      </c>
      <c r="B75" s="5">
        <v>0</v>
      </c>
      <c r="C75" s="5">
        <v>0</v>
      </c>
      <c r="D75" s="5">
        <v>7.7855539999999987E-2</v>
      </c>
      <c r="E75" s="5">
        <v>0</v>
      </c>
      <c r="F75" s="5">
        <v>0</v>
      </c>
    </row>
    <row r="76" spans="1:6" x14ac:dyDescent="0.2">
      <c r="A76" s="4" t="s">
        <v>1751</v>
      </c>
      <c r="B76" s="5">
        <v>0</v>
      </c>
      <c r="C76" s="5">
        <v>0</v>
      </c>
      <c r="D76" s="5">
        <v>0</v>
      </c>
      <c r="E76" s="5">
        <v>2.4659883799999998</v>
      </c>
      <c r="F76" s="5">
        <v>1.1989467200000001</v>
      </c>
    </row>
    <row r="77" spans="1:6" x14ac:dyDescent="0.2">
      <c r="A77" s="4" t="s">
        <v>1627</v>
      </c>
      <c r="B77" s="5">
        <v>148167.98918854896</v>
      </c>
      <c r="C77" s="5">
        <v>102859.31575826317</v>
      </c>
      <c r="D77" s="5">
        <v>191904.26742999477</v>
      </c>
      <c r="E77" s="5">
        <v>109482.95315188999</v>
      </c>
      <c r="F77" s="5">
        <v>103620.24188836994</v>
      </c>
    </row>
    <row r="78" spans="1:6" x14ac:dyDescent="0.2">
      <c r="A78" s="4" t="s">
        <v>1666</v>
      </c>
      <c r="B78" s="5">
        <v>951.09112259999995</v>
      </c>
      <c r="C78" s="5">
        <v>1119.3258867750001</v>
      </c>
      <c r="D78" s="5">
        <v>2033.5967346700002</v>
      </c>
      <c r="E78" s="5">
        <v>1843.7382627100001</v>
      </c>
      <c r="F78" s="5">
        <v>1859.72937265</v>
      </c>
    </row>
    <row r="79" spans="1:6" x14ac:dyDescent="0.2">
      <c r="A79" s="4" t="s">
        <v>1735</v>
      </c>
      <c r="B79" s="5">
        <v>0</v>
      </c>
      <c r="C79" s="5">
        <v>29.303400199999999</v>
      </c>
      <c r="D79" s="5">
        <v>0</v>
      </c>
      <c r="E79" s="5">
        <v>159.60523419999998</v>
      </c>
      <c r="F79" s="5">
        <v>14.02324454</v>
      </c>
    </row>
    <row r="80" spans="1:6" x14ac:dyDescent="0.2">
      <c r="A80" s="4" t="s">
        <v>1710</v>
      </c>
      <c r="B80" s="5">
        <v>421.45677398000004</v>
      </c>
      <c r="C80" s="5">
        <v>365.6489581875</v>
      </c>
      <c r="D80" s="5">
        <v>422.21631820000005</v>
      </c>
      <c r="E80" s="5">
        <v>464.21285346000002</v>
      </c>
      <c r="F80" s="5">
        <v>700.29370026999993</v>
      </c>
    </row>
    <row r="81" spans="1:6" x14ac:dyDescent="0.2">
      <c r="A81" s="4" t="s">
        <v>1761</v>
      </c>
      <c r="B81" s="5">
        <v>0</v>
      </c>
      <c r="C81" s="5">
        <v>6.4415007500000003</v>
      </c>
      <c r="D81" s="5">
        <v>0</v>
      </c>
      <c r="E81" s="5">
        <v>12.649779530000002</v>
      </c>
      <c r="F81" s="5">
        <v>0.12458100999999999</v>
      </c>
    </row>
    <row r="82" spans="1:6" x14ac:dyDescent="0.2">
      <c r="A82" s="4" t="s">
        <v>1696</v>
      </c>
      <c r="B82" s="5">
        <v>61.867846249999999</v>
      </c>
      <c r="C82" s="5">
        <v>0.709642</v>
      </c>
      <c r="D82" s="5">
        <v>0</v>
      </c>
      <c r="E82" s="5">
        <v>104.15577322000001</v>
      </c>
      <c r="F82" s="5">
        <v>20.323214589999999</v>
      </c>
    </row>
    <row r="83" spans="1:6" x14ac:dyDescent="0.2">
      <c r="A83" s="4" t="s">
        <v>1653</v>
      </c>
      <c r="B83" s="5">
        <v>6503.5736587335005</v>
      </c>
      <c r="C83" s="5">
        <v>5091.3664833600005</v>
      </c>
      <c r="D83" s="5">
        <v>6693.8287189049979</v>
      </c>
      <c r="E83" s="5">
        <v>17737.707716860001</v>
      </c>
      <c r="F83" s="5">
        <v>8233.0273254799995</v>
      </c>
    </row>
    <row r="84" spans="1:6" x14ac:dyDescent="0.2">
      <c r="A84" s="4" t="s">
        <v>1680</v>
      </c>
      <c r="B84" s="5">
        <v>1335.5475824150003</v>
      </c>
      <c r="C84" s="5">
        <v>1266.1930002000001</v>
      </c>
      <c r="D84" s="5">
        <v>2497.8911466250001</v>
      </c>
      <c r="E84" s="5">
        <v>6125.7443522800013</v>
      </c>
      <c r="F84" s="5">
        <v>5619.188465780001</v>
      </c>
    </row>
    <row r="85" spans="1:6" x14ac:dyDescent="0.2">
      <c r="A85" s="4" t="s">
        <v>1721</v>
      </c>
      <c r="B85" s="5">
        <v>65.974144699999997</v>
      </c>
      <c r="C85" s="5">
        <v>14.082830625</v>
      </c>
      <c r="D85" s="5">
        <v>388.03029064749995</v>
      </c>
      <c r="E85" s="5">
        <v>8.6057296000000001</v>
      </c>
      <c r="F85" s="5">
        <v>59.449470790000007</v>
      </c>
    </row>
    <row r="86" spans="1:6" x14ac:dyDescent="0.2">
      <c r="A86" s="4" t="s">
        <v>1673</v>
      </c>
      <c r="B86" s="5">
        <v>38.899277750000003</v>
      </c>
      <c r="C86" s="5">
        <v>157.02740524999999</v>
      </c>
      <c r="D86" s="5">
        <v>46.651923939999996</v>
      </c>
      <c r="E86" s="5">
        <v>94.164370689999998</v>
      </c>
      <c r="F86" s="5">
        <v>85.736920439999992</v>
      </c>
    </row>
    <row r="87" spans="1:6" x14ac:dyDescent="0.2">
      <c r="A87" s="4" t="s">
        <v>1700</v>
      </c>
      <c r="B87" s="5">
        <v>87.979199715000007</v>
      </c>
      <c r="C87" s="5">
        <v>162.41039835000004</v>
      </c>
      <c r="D87" s="5">
        <v>4177.9780125750003</v>
      </c>
      <c r="E87" s="5">
        <v>238.85955956000001</v>
      </c>
      <c r="F87" s="5">
        <v>127.7785167</v>
      </c>
    </row>
    <row r="88" spans="1:6" x14ac:dyDescent="0.2">
      <c r="A88" s="4" t="s">
        <v>2021</v>
      </c>
      <c r="B88" s="5">
        <v>0</v>
      </c>
      <c r="C88" s="5">
        <v>0</v>
      </c>
      <c r="D88" s="5">
        <v>0</v>
      </c>
      <c r="E88" s="5">
        <v>1.7619009999999997E-2</v>
      </c>
      <c r="F88" s="5">
        <v>0</v>
      </c>
    </row>
    <row r="89" spans="1:6" x14ac:dyDescent="0.2">
      <c r="A89" s="4" t="s">
        <v>1732</v>
      </c>
      <c r="B89" s="5">
        <v>1686.7298215000001</v>
      </c>
      <c r="C89" s="5">
        <v>0.69562950000000001</v>
      </c>
      <c r="D89" s="5">
        <v>2406.8117416100004</v>
      </c>
      <c r="E89" s="5">
        <v>2.1692760400000002</v>
      </c>
      <c r="F89" s="5">
        <v>15.722184619999998</v>
      </c>
    </row>
    <row r="90" spans="1:6" x14ac:dyDescent="0.2">
      <c r="A90" s="4" t="s">
        <v>1674</v>
      </c>
      <c r="B90" s="5">
        <v>1021.2544236036962</v>
      </c>
      <c r="C90" s="5">
        <v>1094.1225505382081</v>
      </c>
      <c r="D90" s="5">
        <v>2322.3794452702527</v>
      </c>
      <c r="E90" s="5">
        <v>857.25697603999993</v>
      </c>
      <c r="F90" s="5">
        <v>2653.7594428299999</v>
      </c>
    </row>
    <row r="91" spans="1:6" x14ac:dyDescent="0.2">
      <c r="A91" s="4" t="s">
        <v>2006</v>
      </c>
      <c r="B91" s="5">
        <v>160.28096099999999</v>
      </c>
      <c r="C91" s="5">
        <v>14.05932</v>
      </c>
      <c r="D91" s="5">
        <v>21.565674999999999</v>
      </c>
      <c r="E91" s="5">
        <v>0</v>
      </c>
      <c r="F91" s="5">
        <v>0</v>
      </c>
    </row>
    <row r="92" spans="1:6" x14ac:dyDescent="0.2">
      <c r="A92" s="4" t="s">
        <v>2007</v>
      </c>
      <c r="B92" s="5">
        <v>10.000005</v>
      </c>
      <c r="C92" s="5">
        <v>14.251534749999999</v>
      </c>
      <c r="D92" s="5">
        <v>62.414757575000003</v>
      </c>
      <c r="E92" s="5">
        <v>41.383514590000004</v>
      </c>
      <c r="F92" s="5">
        <v>0</v>
      </c>
    </row>
    <row r="93" spans="1:6" x14ac:dyDescent="0.2">
      <c r="A93" s="4" t="s">
        <v>1754</v>
      </c>
      <c r="B93" s="5">
        <v>0</v>
      </c>
      <c r="C93" s="5">
        <v>0</v>
      </c>
      <c r="D93" s="5">
        <v>0</v>
      </c>
      <c r="E93" s="5">
        <v>2.8149705899999997</v>
      </c>
      <c r="F93" s="5">
        <v>0.86003670999999993</v>
      </c>
    </row>
    <row r="94" spans="1:6" x14ac:dyDescent="0.2">
      <c r="A94" s="4" t="s">
        <v>1661</v>
      </c>
      <c r="B94" s="5">
        <v>5668.536260375</v>
      </c>
      <c r="C94" s="5">
        <v>4632.9855572500001</v>
      </c>
      <c r="D94" s="5">
        <v>2828.6134423600001</v>
      </c>
      <c r="E94" s="5">
        <v>958.45417548</v>
      </c>
      <c r="F94" s="5">
        <v>3529.0966240799999</v>
      </c>
    </row>
    <row r="95" spans="1:6" x14ac:dyDescent="0.2">
      <c r="A95" s="4" t="s">
        <v>1723</v>
      </c>
      <c r="B95" s="5">
        <v>0.57789800000000002</v>
      </c>
      <c r="C95" s="5">
        <v>44.835808999999998</v>
      </c>
      <c r="D95" s="5">
        <v>44.384323359999996</v>
      </c>
      <c r="E95" s="5">
        <v>3.3487966299999994</v>
      </c>
      <c r="F95" s="5">
        <v>30.590883469999998</v>
      </c>
    </row>
    <row r="96" spans="1:6" x14ac:dyDescent="0.2">
      <c r="A96" s="4" t="s">
        <v>2022</v>
      </c>
      <c r="B96" s="5">
        <v>0</v>
      </c>
      <c r="C96" s="5">
        <v>0</v>
      </c>
      <c r="D96" s="5">
        <v>29771.837367</v>
      </c>
      <c r="E96" s="5">
        <v>150.27976838000001</v>
      </c>
      <c r="F96" s="5">
        <v>0</v>
      </c>
    </row>
    <row r="97" spans="1:6" x14ac:dyDescent="0.2">
      <c r="A97" s="4" t="s">
        <v>1749</v>
      </c>
      <c r="B97" s="5">
        <v>0</v>
      </c>
      <c r="C97" s="5">
        <v>0</v>
      </c>
      <c r="D97" s="5">
        <v>0.43647708000000002</v>
      </c>
      <c r="E97" s="5">
        <v>7.3969872599999995</v>
      </c>
      <c r="F97" s="5">
        <v>1.8599972499999999</v>
      </c>
    </row>
    <row r="98" spans="1:6" x14ac:dyDescent="0.2">
      <c r="A98" s="4" t="s">
        <v>1682</v>
      </c>
      <c r="B98" s="5">
        <v>13.0194375</v>
      </c>
      <c r="C98" s="5">
        <v>0.2203975</v>
      </c>
      <c r="D98" s="5">
        <v>9.5704130000000003</v>
      </c>
      <c r="E98" s="5">
        <v>4.6951795200000008</v>
      </c>
      <c r="F98" s="5">
        <v>0.37177022999999998</v>
      </c>
    </row>
    <row r="99" spans="1:6" x14ac:dyDescent="0.2">
      <c r="A99" s="4" t="s">
        <v>1669</v>
      </c>
      <c r="B99" s="5">
        <v>469.95728314999997</v>
      </c>
      <c r="C99" s="5">
        <v>1998.5580618224997</v>
      </c>
      <c r="D99" s="5">
        <v>2238.8957401299999</v>
      </c>
      <c r="E99" s="5">
        <v>1805.9636827899997</v>
      </c>
      <c r="F99" s="5">
        <v>1864.4998497400002</v>
      </c>
    </row>
    <row r="100" spans="1:6" x14ac:dyDescent="0.2">
      <c r="A100" s="4" t="s">
        <v>2023</v>
      </c>
      <c r="B100" s="5">
        <v>0</v>
      </c>
      <c r="C100" s="5">
        <v>0</v>
      </c>
      <c r="D100" s="5">
        <v>0</v>
      </c>
      <c r="E100" s="5">
        <v>0.78240911999999996</v>
      </c>
      <c r="F100" s="5">
        <v>0</v>
      </c>
    </row>
    <row r="101" spans="1:6" x14ac:dyDescent="0.2">
      <c r="A101" s="4" t="s">
        <v>1643</v>
      </c>
      <c r="B101" s="5">
        <v>137.10521900000001</v>
      </c>
      <c r="C101" s="5">
        <v>127.71056849999999</v>
      </c>
      <c r="D101" s="5">
        <v>236.38693995999995</v>
      </c>
      <c r="E101" s="5">
        <v>82.992740220000002</v>
      </c>
      <c r="F101" s="5">
        <v>31.682241879999999</v>
      </c>
    </row>
    <row r="102" spans="1:6" x14ac:dyDescent="0.2">
      <c r="A102" s="4" t="s">
        <v>1753</v>
      </c>
      <c r="B102" s="5">
        <v>39.184348499999999</v>
      </c>
      <c r="C102" s="5">
        <v>5.4192337500000001</v>
      </c>
      <c r="D102" s="5">
        <v>0</v>
      </c>
      <c r="E102" s="5">
        <v>5.9295389500000004</v>
      </c>
      <c r="F102" s="5">
        <v>0.88908905000000005</v>
      </c>
    </row>
    <row r="103" spans="1:6" x14ac:dyDescent="0.2">
      <c r="A103" s="4" t="s">
        <v>1689</v>
      </c>
      <c r="B103" s="5">
        <v>10958.9492852925</v>
      </c>
      <c r="C103" s="5">
        <v>8940.9843573099952</v>
      </c>
      <c r="D103" s="5">
        <v>11288.821297257067</v>
      </c>
      <c r="E103" s="5">
        <v>22400.996497779997</v>
      </c>
      <c r="F103" s="5">
        <v>7164.8518409099997</v>
      </c>
    </row>
    <row r="104" spans="1:6" x14ac:dyDescent="0.2">
      <c r="A104" s="4" t="s">
        <v>2024</v>
      </c>
      <c r="B104" s="5">
        <v>0</v>
      </c>
      <c r="C104" s="5">
        <v>237.66833075</v>
      </c>
      <c r="D104" s="5">
        <v>0</v>
      </c>
      <c r="E104" s="5">
        <v>0</v>
      </c>
      <c r="F104" s="5">
        <v>0</v>
      </c>
    </row>
    <row r="105" spans="1:6" x14ac:dyDescent="0.2">
      <c r="A105" s="4" t="s">
        <v>1701</v>
      </c>
      <c r="B105" s="5">
        <v>0.15851699999999999</v>
      </c>
      <c r="C105" s="5">
        <v>4.824179449999999</v>
      </c>
      <c r="D105" s="5">
        <v>7.8731278200000006</v>
      </c>
      <c r="E105" s="5">
        <v>8.6256351700000007</v>
      </c>
      <c r="F105" s="5">
        <v>8.4556345999999998</v>
      </c>
    </row>
    <row r="106" spans="1:6" x14ac:dyDescent="0.2">
      <c r="A106" s="4" t="s">
        <v>1738</v>
      </c>
      <c r="B106" s="5">
        <v>654.50817172305278</v>
      </c>
      <c r="C106" s="5">
        <v>1164.7091117569639</v>
      </c>
      <c r="D106" s="5">
        <v>521.86363672878485</v>
      </c>
      <c r="E106" s="5">
        <v>0</v>
      </c>
      <c r="F106" s="5">
        <v>8.4723406199999989</v>
      </c>
    </row>
    <row r="107" spans="1:6" x14ac:dyDescent="0.2">
      <c r="A107" s="4" t="s">
        <v>1675</v>
      </c>
      <c r="B107" s="5">
        <v>3792.4315978499994</v>
      </c>
      <c r="C107" s="5">
        <v>1692.0988630999996</v>
      </c>
      <c r="D107" s="5">
        <v>4535.8152722999994</v>
      </c>
      <c r="E107" s="5">
        <v>5918.5147277700007</v>
      </c>
      <c r="F107" s="5">
        <v>9614.5208070300014</v>
      </c>
    </row>
    <row r="108" spans="1:6" x14ac:dyDescent="0.2">
      <c r="A108" s="4" t="s">
        <v>1716</v>
      </c>
      <c r="B108" s="5">
        <v>44.252512299999999</v>
      </c>
      <c r="C108" s="5">
        <v>209.5529557225</v>
      </c>
      <c r="D108" s="5">
        <v>120.368160805</v>
      </c>
      <c r="E108" s="5">
        <v>210.66917612000003</v>
      </c>
      <c r="F108" s="5">
        <v>229.76931705999999</v>
      </c>
    </row>
    <row r="109" spans="1:6" x14ac:dyDescent="0.2">
      <c r="A109" s="4" t="s">
        <v>1726</v>
      </c>
      <c r="B109" s="5">
        <v>0</v>
      </c>
      <c r="C109" s="5">
        <v>4.4182412300000005</v>
      </c>
      <c r="D109" s="5">
        <v>3.6442199999999998</v>
      </c>
      <c r="E109" s="5">
        <v>8.0940989999999999</v>
      </c>
      <c r="F109" s="5">
        <v>26.34347343</v>
      </c>
    </row>
    <row r="110" spans="1:6" x14ac:dyDescent="0.2">
      <c r="A110" s="4" t="s">
        <v>2025</v>
      </c>
      <c r="B110" s="5">
        <v>2871.7606500500005</v>
      </c>
      <c r="C110" s="5">
        <v>15.663023212500001</v>
      </c>
      <c r="D110" s="5">
        <v>1264.9383990374999</v>
      </c>
      <c r="E110" s="5">
        <v>0</v>
      </c>
      <c r="F110" s="5">
        <v>0</v>
      </c>
    </row>
    <row r="111" spans="1:6" x14ac:dyDescent="0.2">
      <c r="A111" s="4" t="s">
        <v>2026</v>
      </c>
      <c r="B111" s="5">
        <v>0</v>
      </c>
      <c r="C111" s="5">
        <v>0</v>
      </c>
      <c r="D111" s="5">
        <v>0.30478385999999996</v>
      </c>
      <c r="E111" s="5">
        <v>0</v>
      </c>
      <c r="F111" s="5">
        <v>0</v>
      </c>
    </row>
    <row r="112" spans="1:6" x14ac:dyDescent="0.2">
      <c r="A112" s="4" t="s">
        <v>2027</v>
      </c>
      <c r="B112" s="5">
        <v>804.85479199975862</v>
      </c>
      <c r="C112" s="5">
        <v>0</v>
      </c>
      <c r="D112" s="5">
        <v>0</v>
      </c>
      <c r="E112" s="5">
        <v>1.513949E-2</v>
      </c>
      <c r="F112" s="5">
        <v>0</v>
      </c>
    </row>
    <row r="113" spans="1:6" x14ac:dyDescent="0.2">
      <c r="A113" s="4" t="s">
        <v>2010</v>
      </c>
      <c r="B113" s="5">
        <v>11.921362650000001</v>
      </c>
      <c r="C113" s="5">
        <v>36.045003850000001</v>
      </c>
      <c r="D113" s="5">
        <v>0</v>
      </c>
      <c r="E113" s="5">
        <v>0</v>
      </c>
      <c r="F113" s="5">
        <v>0</v>
      </c>
    </row>
    <row r="114" spans="1:6" x14ac:dyDescent="0.2">
      <c r="A114" s="4" t="s">
        <v>2028</v>
      </c>
      <c r="B114" s="5">
        <v>0</v>
      </c>
      <c r="C114" s="5">
        <v>0</v>
      </c>
      <c r="D114" s="5">
        <v>32.006525410000002</v>
      </c>
      <c r="E114" s="5">
        <v>0</v>
      </c>
      <c r="F114" s="5">
        <v>0</v>
      </c>
    </row>
    <row r="115" spans="1:6" x14ac:dyDescent="0.2">
      <c r="A115" s="4" t="s">
        <v>1667</v>
      </c>
      <c r="B115" s="5">
        <v>0.72733499999999995</v>
      </c>
      <c r="C115" s="5">
        <v>0</v>
      </c>
      <c r="D115" s="5">
        <v>1.29576E-3</v>
      </c>
      <c r="E115" s="5">
        <v>0</v>
      </c>
      <c r="F115" s="5">
        <v>0</v>
      </c>
    </row>
    <row r="116" spans="1:6" x14ac:dyDescent="0.2">
      <c r="A116" s="4" t="s">
        <v>1758</v>
      </c>
      <c r="B116" s="5">
        <v>0</v>
      </c>
      <c r="C116" s="5">
        <v>0</v>
      </c>
      <c r="D116" s="5">
        <v>1.04</v>
      </c>
      <c r="E116" s="5">
        <v>0</v>
      </c>
      <c r="F116" s="5">
        <v>0.42720347999999997</v>
      </c>
    </row>
    <row r="117" spans="1:6" x14ac:dyDescent="0.2">
      <c r="A117" s="4" t="s">
        <v>1636</v>
      </c>
      <c r="B117" s="5">
        <v>512.35126012000001</v>
      </c>
      <c r="C117" s="5">
        <v>169.72676675</v>
      </c>
      <c r="D117" s="5">
        <v>190.420692</v>
      </c>
      <c r="E117" s="5">
        <v>204.89895509000002</v>
      </c>
      <c r="F117" s="5">
        <v>94.714636069999997</v>
      </c>
    </row>
    <row r="118" spans="1:6" x14ac:dyDescent="0.2">
      <c r="A118" s="4" t="s">
        <v>1630</v>
      </c>
      <c r="B118" s="5">
        <v>25455.065962830005</v>
      </c>
      <c r="C118" s="5">
        <v>32280.989511107586</v>
      </c>
      <c r="D118" s="5">
        <v>32281.553089744979</v>
      </c>
      <c r="E118" s="5">
        <v>32551.462615020002</v>
      </c>
      <c r="F118" s="5">
        <v>28510.176723659999</v>
      </c>
    </row>
    <row r="119" spans="1:6" x14ac:dyDescent="0.2">
      <c r="A119" s="4" t="s">
        <v>2029</v>
      </c>
      <c r="B119" s="5">
        <v>0</v>
      </c>
      <c r="C119" s="5">
        <v>0</v>
      </c>
      <c r="D119" s="5">
        <v>0</v>
      </c>
      <c r="E119" s="5">
        <v>2.6327082400000004</v>
      </c>
      <c r="F119" s="5">
        <v>0</v>
      </c>
    </row>
    <row r="120" spans="1:6" x14ac:dyDescent="0.2">
      <c r="A120" s="4" t="s">
        <v>1703</v>
      </c>
      <c r="B120" s="5">
        <v>10.123442000000001</v>
      </c>
      <c r="C120" s="5">
        <v>9.4069929999999999</v>
      </c>
      <c r="D120" s="5">
        <v>1020.3132084225</v>
      </c>
      <c r="E120" s="5">
        <v>65.16616891000001</v>
      </c>
      <c r="F120" s="5">
        <v>2588.9460861400003</v>
      </c>
    </row>
    <row r="121" spans="1:6" x14ac:dyDescent="0.2">
      <c r="A121" s="4" t="s">
        <v>2030</v>
      </c>
      <c r="B121" s="5">
        <v>0</v>
      </c>
      <c r="C121" s="5">
        <v>32.358648000000002</v>
      </c>
      <c r="D121" s="5">
        <v>0</v>
      </c>
      <c r="E121" s="5">
        <v>0</v>
      </c>
      <c r="F121" s="5">
        <v>0</v>
      </c>
    </row>
    <row r="122" spans="1:6" x14ac:dyDescent="0.2">
      <c r="A122" s="4" t="s">
        <v>1709</v>
      </c>
      <c r="B122" s="5">
        <v>288.21643057500006</v>
      </c>
      <c r="C122" s="5">
        <v>368.78814799999998</v>
      </c>
      <c r="D122" s="5">
        <v>944.11299766499997</v>
      </c>
      <c r="E122" s="5">
        <v>1453.7403817500001</v>
      </c>
      <c r="F122" s="5">
        <v>784.45872560999999</v>
      </c>
    </row>
    <row r="123" spans="1:6" x14ac:dyDescent="0.2">
      <c r="A123" s="4" t="s">
        <v>1707</v>
      </c>
      <c r="B123" s="5">
        <v>452.77669569999995</v>
      </c>
      <c r="C123" s="5">
        <v>790.32027875000006</v>
      </c>
      <c r="D123" s="5">
        <v>2913.0599267500002</v>
      </c>
      <c r="E123" s="5">
        <v>1608.40046542</v>
      </c>
      <c r="F123" s="5">
        <v>864.25424363000013</v>
      </c>
    </row>
    <row r="124" spans="1:6" x14ac:dyDescent="0.2">
      <c r="A124" s="4" t="s">
        <v>1686</v>
      </c>
      <c r="B124" s="5">
        <v>0</v>
      </c>
      <c r="C124" s="5">
        <v>0</v>
      </c>
      <c r="D124" s="5">
        <v>0</v>
      </c>
      <c r="E124" s="5">
        <v>2.7694348600000001</v>
      </c>
      <c r="F124" s="5">
        <v>0.25924466000000002</v>
      </c>
    </row>
    <row r="125" spans="1:6" x14ac:dyDescent="0.2">
      <c r="A125" s="4" t="s">
        <v>2031</v>
      </c>
      <c r="B125" s="5">
        <v>0</v>
      </c>
      <c r="C125" s="5">
        <v>0</v>
      </c>
      <c r="D125" s="5">
        <v>53.513402999999997</v>
      </c>
      <c r="E125" s="5">
        <v>0</v>
      </c>
      <c r="F125" s="5">
        <v>0</v>
      </c>
    </row>
    <row r="126" spans="1:6" x14ac:dyDescent="0.2">
      <c r="A126" s="4" t="s">
        <v>1639</v>
      </c>
      <c r="B126" s="5">
        <v>6359.1730987917372</v>
      </c>
      <c r="C126" s="5">
        <v>7801.9082685116728</v>
      </c>
      <c r="D126" s="5">
        <v>10699.474175521897</v>
      </c>
      <c r="E126" s="5">
        <v>3120.2573640200003</v>
      </c>
      <c r="F126" s="5">
        <v>2013.55202528</v>
      </c>
    </row>
    <row r="127" spans="1:6" x14ac:dyDescent="0.2">
      <c r="A127" s="4" t="s">
        <v>1762</v>
      </c>
      <c r="B127" s="5">
        <v>0</v>
      </c>
      <c r="C127" s="5">
        <v>0</v>
      </c>
      <c r="D127" s="5">
        <v>0</v>
      </c>
      <c r="E127" s="5">
        <v>0</v>
      </c>
      <c r="F127" s="5">
        <v>0.11140939</v>
      </c>
    </row>
    <row r="128" spans="1:6" x14ac:dyDescent="0.2">
      <c r="A128" s="4" t="s">
        <v>2011</v>
      </c>
      <c r="B128" s="5">
        <v>19.885860749999999</v>
      </c>
      <c r="C128" s="5">
        <v>0</v>
      </c>
      <c r="D128" s="5">
        <v>0</v>
      </c>
      <c r="E128" s="5">
        <v>0</v>
      </c>
      <c r="F128" s="5">
        <v>0</v>
      </c>
    </row>
    <row r="129" spans="1:6" x14ac:dyDescent="0.2">
      <c r="A129" s="4" t="s">
        <v>1645</v>
      </c>
      <c r="B129" s="5">
        <v>3330.944534517238</v>
      </c>
      <c r="C129" s="5">
        <v>3315.3028463854548</v>
      </c>
      <c r="D129" s="5">
        <v>3647.2714370675003</v>
      </c>
      <c r="E129" s="5">
        <v>4838.0032663700013</v>
      </c>
      <c r="F129" s="5">
        <v>4599.5404011799992</v>
      </c>
    </row>
    <row r="130" spans="1:6" x14ac:dyDescent="0.2">
      <c r="A130" s="4" t="s">
        <v>1740</v>
      </c>
      <c r="B130" s="5">
        <v>26.140687799999998</v>
      </c>
      <c r="C130" s="5">
        <v>47.683483799999998</v>
      </c>
      <c r="D130" s="5">
        <v>0</v>
      </c>
      <c r="E130" s="5">
        <v>9.5937882899999991</v>
      </c>
      <c r="F130" s="5">
        <v>4.7532023299999997</v>
      </c>
    </row>
    <row r="131" spans="1:6" x14ac:dyDescent="0.2">
      <c r="A131" s="4" t="s">
        <v>1728</v>
      </c>
      <c r="B131" s="5">
        <v>2.0802195000000001</v>
      </c>
      <c r="C131" s="5">
        <v>0</v>
      </c>
      <c r="D131" s="5">
        <v>12.05212298</v>
      </c>
      <c r="E131" s="5">
        <v>24.38243052</v>
      </c>
      <c r="F131" s="5">
        <v>25.15448833</v>
      </c>
    </row>
    <row r="132" spans="1:6" x14ac:dyDescent="0.2">
      <c r="A132" s="4" t="s">
        <v>1650</v>
      </c>
      <c r="B132" s="5">
        <v>4062.8914340919705</v>
      </c>
      <c r="C132" s="5">
        <v>7601.6805406624999</v>
      </c>
      <c r="D132" s="5">
        <v>3322.9556415177685</v>
      </c>
      <c r="E132" s="5">
        <v>13171.491560629998</v>
      </c>
      <c r="F132" s="5">
        <v>8257.2244347099986</v>
      </c>
    </row>
    <row r="133" spans="1:6" x14ac:dyDescent="0.2">
      <c r="A133" s="4" t="s">
        <v>1642</v>
      </c>
      <c r="B133" s="5">
        <v>1249.9497049125</v>
      </c>
      <c r="C133" s="5">
        <v>550.17425876250013</v>
      </c>
      <c r="D133" s="5">
        <v>1563.5556601349999</v>
      </c>
      <c r="E133" s="5">
        <v>2385.3181926100001</v>
      </c>
      <c r="F133" s="5">
        <v>983.7673113200002</v>
      </c>
    </row>
    <row r="134" spans="1:6" x14ac:dyDescent="0.2">
      <c r="A134" s="4" t="s">
        <v>1663</v>
      </c>
      <c r="B134" s="5">
        <v>1.3878127499999999</v>
      </c>
      <c r="C134" s="5">
        <v>19.282001000000001</v>
      </c>
      <c r="D134" s="5">
        <v>3.8558757000000004</v>
      </c>
      <c r="E134" s="5">
        <v>0.85848508000000001</v>
      </c>
      <c r="F134" s="5">
        <v>1.2669753700000002</v>
      </c>
    </row>
    <row r="135" spans="1:6" x14ac:dyDescent="0.2">
      <c r="A135" s="4" t="s">
        <v>2032</v>
      </c>
      <c r="B135" s="5">
        <v>0</v>
      </c>
      <c r="C135" s="5">
        <v>0</v>
      </c>
      <c r="D135" s="5">
        <v>36.394167325000005</v>
      </c>
      <c r="E135" s="5">
        <v>4.5361390000000001E-2</v>
      </c>
      <c r="F135" s="5">
        <v>0</v>
      </c>
    </row>
    <row r="136" spans="1:6" x14ac:dyDescent="0.2">
      <c r="A136" s="4" t="s">
        <v>1714</v>
      </c>
      <c r="B136" s="5">
        <v>981.49543583127956</v>
      </c>
      <c r="C136" s="5">
        <v>40.028206500000003</v>
      </c>
      <c r="D136" s="5">
        <v>29.110817065000003</v>
      </c>
      <c r="E136" s="5">
        <v>308.27127916000001</v>
      </c>
      <c r="F136" s="5">
        <v>246.92734788999996</v>
      </c>
    </row>
    <row r="137" spans="1:6" x14ac:dyDescent="0.2">
      <c r="A137" s="4" t="s">
        <v>1655</v>
      </c>
      <c r="B137" s="5">
        <v>9984.2495420200012</v>
      </c>
      <c r="C137" s="5">
        <v>4499.7401259099997</v>
      </c>
      <c r="D137" s="5">
        <v>10465.862866736366</v>
      </c>
      <c r="E137" s="5">
        <v>7291.7944477600004</v>
      </c>
      <c r="F137" s="5">
        <v>5838.1712420599997</v>
      </c>
    </row>
    <row r="138" spans="1:6" x14ac:dyDescent="0.2">
      <c r="A138" s="4" t="s">
        <v>1659</v>
      </c>
      <c r="B138" s="5">
        <v>15382.882149024999</v>
      </c>
      <c r="C138" s="5">
        <v>21979.358407095002</v>
      </c>
      <c r="D138" s="5">
        <v>45861.009962367498</v>
      </c>
      <c r="E138" s="5">
        <v>22680.206987229998</v>
      </c>
      <c r="F138" s="5">
        <v>5529.1589752399996</v>
      </c>
    </row>
    <row r="139" spans="1:6" x14ac:dyDescent="0.2">
      <c r="A139" s="4" t="s">
        <v>1676</v>
      </c>
      <c r="B139" s="5">
        <v>66.404981500000005</v>
      </c>
      <c r="C139" s="5">
        <v>2.8497564999999998</v>
      </c>
      <c r="D139" s="5">
        <v>0</v>
      </c>
      <c r="E139" s="5">
        <v>6.7662199999999992E-2</v>
      </c>
      <c r="F139" s="5">
        <v>0</v>
      </c>
    </row>
    <row r="140" spans="1:6" x14ac:dyDescent="0.2">
      <c r="A140" s="4" t="s">
        <v>1760</v>
      </c>
      <c r="B140" s="5">
        <v>0</v>
      </c>
      <c r="C140" s="5">
        <v>0</v>
      </c>
      <c r="D140" s="5">
        <v>0</v>
      </c>
      <c r="E140" s="5">
        <v>0</v>
      </c>
      <c r="F140" s="5">
        <v>0.15152475000000001</v>
      </c>
    </row>
    <row r="141" spans="1:6" x14ac:dyDescent="0.2">
      <c r="A141" s="4" t="s">
        <v>2033</v>
      </c>
      <c r="B141" s="5">
        <v>0</v>
      </c>
      <c r="C141" s="5">
        <v>0</v>
      </c>
      <c r="D141" s="5">
        <v>0</v>
      </c>
      <c r="E141" s="5">
        <v>1.1567801799999999</v>
      </c>
      <c r="F141" s="5">
        <v>0</v>
      </c>
    </row>
    <row r="142" spans="1:6" x14ac:dyDescent="0.2">
      <c r="A142" s="4" t="s">
        <v>1646</v>
      </c>
      <c r="B142" s="5">
        <v>1953.1508944749999</v>
      </c>
      <c r="C142" s="5">
        <v>1859.6175045875002</v>
      </c>
      <c r="D142" s="5">
        <v>1509.3498655799999</v>
      </c>
      <c r="E142" s="5">
        <v>3593.2398972299998</v>
      </c>
      <c r="F142" s="5">
        <v>3899.5669354199999</v>
      </c>
    </row>
    <row r="143" spans="1:6" x14ac:dyDescent="0.2">
      <c r="A143" s="4" t="s">
        <v>1743</v>
      </c>
      <c r="B143" s="5">
        <v>0</v>
      </c>
      <c r="C143" s="5">
        <v>0</v>
      </c>
      <c r="D143" s="5">
        <v>1.75850923</v>
      </c>
      <c r="E143" s="5">
        <v>10.885483789999999</v>
      </c>
      <c r="F143" s="5">
        <v>3.7818430300000001</v>
      </c>
    </row>
    <row r="144" spans="1:6" x14ac:dyDescent="0.2">
      <c r="A144" s="4" t="s">
        <v>1764</v>
      </c>
      <c r="B144" s="5">
        <v>0</v>
      </c>
      <c r="C144" s="5">
        <v>0</v>
      </c>
      <c r="D144" s="5">
        <v>0</v>
      </c>
      <c r="E144" s="5">
        <v>0</v>
      </c>
      <c r="F144" s="5">
        <v>0.10184713000000001</v>
      </c>
    </row>
    <row r="145" spans="1:6" x14ac:dyDescent="0.2">
      <c r="A145" s="4" t="s">
        <v>1693</v>
      </c>
      <c r="B145" s="5">
        <v>4.6384569999999998</v>
      </c>
      <c r="C145" s="5">
        <v>0</v>
      </c>
      <c r="D145" s="5">
        <v>5.511482</v>
      </c>
      <c r="E145" s="5">
        <v>16.449928449999998</v>
      </c>
      <c r="F145" s="5">
        <v>1.03693978</v>
      </c>
    </row>
    <row r="146" spans="1:6" x14ac:dyDescent="0.2">
      <c r="A146" s="4" t="s">
        <v>1684</v>
      </c>
      <c r="B146" s="5">
        <v>5936.4849518000001</v>
      </c>
      <c r="C146" s="5">
        <v>6470.9326478724988</v>
      </c>
      <c r="D146" s="5">
        <v>3974.0878089295957</v>
      </c>
      <c r="E146" s="5">
        <v>436.17655461999999</v>
      </c>
      <c r="F146" s="5">
        <v>421.64834715000006</v>
      </c>
    </row>
    <row r="147" spans="1:6" x14ac:dyDescent="0.2">
      <c r="A147" s="4" t="s">
        <v>1694</v>
      </c>
      <c r="B147" s="5">
        <v>517.31004374999998</v>
      </c>
      <c r="C147" s="5">
        <v>338.61834095</v>
      </c>
      <c r="D147" s="5">
        <v>219.59392500000001</v>
      </c>
      <c r="E147" s="5">
        <v>708.10602933000018</v>
      </c>
      <c r="F147" s="5">
        <v>1159.0932036500001</v>
      </c>
    </row>
    <row r="148" spans="1:6" x14ac:dyDescent="0.2">
      <c r="A148" s="4" t="s">
        <v>1692</v>
      </c>
      <c r="B148" s="5">
        <v>83.403850500000004</v>
      </c>
      <c r="C148" s="5">
        <v>11.31190775</v>
      </c>
      <c r="D148" s="5">
        <v>88.908386890000003</v>
      </c>
      <c r="E148" s="5">
        <v>112.69398780999998</v>
      </c>
      <c r="F148" s="5">
        <v>71.798341710000003</v>
      </c>
    </row>
    <row r="149" spans="1:6" x14ac:dyDescent="0.2">
      <c r="A149" s="4" t="s">
        <v>1768</v>
      </c>
      <c r="B149" s="5">
        <v>0</v>
      </c>
      <c r="C149" s="5">
        <v>1.7329760000000001</v>
      </c>
      <c r="D149" s="5">
        <v>0</v>
      </c>
      <c r="E149" s="5">
        <v>0</v>
      </c>
      <c r="F149" s="5">
        <v>3.062788E-2</v>
      </c>
    </row>
    <row r="150" spans="1:6" x14ac:dyDescent="0.2">
      <c r="A150" s="4" t="s">
        <v>1766</v>
      </c>
      <c r="B150" s="5">
        <v>0</v>
      </c>
      <c r="C150" s="5">
        <v>0</v>
      </c>
      <c r="D150" s="5">
        <v>0</v>
      </c>
      <c r="E150" s="5">
        <v>2.9536099999999999E-2</v>
      </c>
      <c r="F150" s="5">
        <v>5.0621849999999996E-2</v>
      </c>
    </row>
    <row r="151" spans="1:6" x14ac:dyDescent="0.2">
      <c r="A151" s="4" t="s">
        <v>1737</v>
      </c>
      <c r="B151" s="5">
        <v>23.675287874999999</v>
      </c>
      <c r="C151" s="5">
        <v>88.135684400000002</v>
      </c>
      <c r="D151" s="5">
        <v>63.96416842</v>
      </c>
      <c r="E151" s="5">
        <v>20.337161340000002</v>
      </c>
      <c r="F151" s="5">
        <v>10.475786320000001</v>
      </c>
    </row>
    <row r="152" spans="1:6" x14ac:dyDescent="0.2">
      <c r="A152" s="4" t="s">
        <v>1705</v>
      </c>
      <c r="B152" s="5">
        <v>659.72942350000005</v>
      </c>
      <c r="C152" s="5">
        <v>495.70988825000001</v>
      </c>
      <c r="D152" s="5">
        <v>724.07965404000004</v>
      </c>
      <c r="E152" s="5">
        <v>398.25237095999989</v>
      </c>
      <c r="F152" s="5">
        <v>1534.7580829799999</v>
      </c>
    </row>
    <row r="153" spans="1:6" x14ac:dyDescent="0.2">
      <c r="A153" s="4" t="s">
        <v>1671</v>
      </c>
      <c r="B153" s="5">
        <v>6793.2438139299993</v>
      </c>
      <c r="C153" s="5">
        <v>6050.0779794939881</v>
      </c>
      <c r="D153" s="5">
        <v>7558.8868194425022</v>
      </c>
      <c r="E153" s="5">
        <v>494.38096988000007</v>
      </c>
      <c r="F153" s="5">
        <v>301.12342022999997</v>
      </c>
    </row>
    <row r="154" spans="1:6" x14ac:dyDescent="0.2">
      <c r="A154" s="4" t="s">
        <v>1759</v>
      </c>
      <c r="B154" s="5">
        <v>0</v>
      </c>
      <c r="C154" s="5">
        <v>0</v>
      </c>
      <c r="D154" s="5">
        <v>0</v>
      </c>
      <c r="E154" s="5">
        <v>0</v>
      </c>
      <c r="F154" s="5">
        <v>0.18797596</v>
      </c>
    </row>
    <row r="155" spans="1:6" x14ac:dyDescent="0.2">
      <c r="A155" s="4" t="s">
        <v>1741</v>
      </c>
      <c r="B155" s="5">
        <v>206.42519125000001</v>
      </c>
      <c r="C155" s="5">
        <v>77.019510749999995</v>
      </c>
      <c r="D155" s="5">
        <v>432.89783151999995</v>
      </c>
      <c r="E155" s="5">
        <v>24.37931098</v>
      </c>
      <c r="F155" s="5">
        <v>4.4071802499999997</v>
      </c>
    </row>
    <row r="156" spans="1:6" x14ac:dyDescent="0.2">
      <c r="A156" s="4" t="s">
        <v>1715</v>
      </c>
      <c r="B156" s="5">
        <v>699.35889995000002</v>
      </c>
      <c r="C156" s="5">
        <v>341.12349219999999</v>
      </c>
      <c r="D156" s="5">
        <v>416.68492367499994</v>
      </c>
      <c r="E156" s="5">
        <v>425.41879756000003</v>
      </c>
      <c r="F156" s="5">
        <v>244.81085244999997</v>
      </c>
    </row>
    <row r="157" spans="1:6" x14ac:dyDescent="0.2">
      <c r="A157" s="4" t="s">
        <v>1688</v>
      </c>
      <c r="B157" s="5">
        <v>9.9016570000000002</v>
      </c>
      <c r="C157" s="5">
        <v>0</v>
      </c>
      <c r="D157" s="5">
        <v>0</v>
      </c>
      <c r="E157" s="5">
        <v>0.59362305000000004</v>
      </c>
      <c r="F157" s="5">
        <v>0.11030084</v>
      </c>
    </row>
    <row r="158" spans="1:6" x14ac:dyDescent="0.2">
      <c r="A158" s="4" t="s">
        <v>1632</v>
      </c>
      <c r="B158" s="5">
        <v>22.079637000000002</v>
      </c>
      <c r="C158" s="5">
        <v>1.5000009999999999</v>
      </c>
      <c r="D158" s="5">
        <v>357.29065324999999</v>
      </c>
      <c r="E158" s="5">
        <v>0</v>
      </c>
      <c r="F158" s="5">
        <v>0.75645899999999999</v>
      </c>
    </row>
    <row r="159" spans="1:6" x14ac:dyDescent="0.2">
      <c r="A159" s="4" t="s">
        <v>1750</v>
      </c>
      <c r="B159" s="5">
        <v>0</v>
      </c>
      <c r="C159" s="5">
        <v>95.248236000000006</v>
      </c>
      <c r="D159" s="5">
        <v>0</v>
      </c>
      <c r="E159" s="5">
        <v>0</v>
      </c>
      <c r="F159" s="5">
        <v>1.2264788799999999</v>
      </c>
    </row>
    <row r="160" spans="1:6" x14ac:dyDescent="0.2">
      <c r="A160" s="4" t="s">
        <v>1713</v>
      </c>
      <c r="B160" s="5">
        <v>185.33908199999999</v>
      </c>
      <c r="C160" s="5">
        <v>448.61262282999996</v>
      </c>
      <c r="D160" s="5">
        <v>188.38575075</v>
      </c>
      <c r="E160" s="5">
        <v>417.94960151999999</v>
      </c>
      <c r="F160" s="5">
        <v>315.87219048999992</v>
      </c>
    </row>
    <row r="161" spans="1:6" x14ac:dyDescent="0.2">
      <c r="A161" s="4" t="s">
        <v>1678</v>
      </c>
      <c r="B161" s="5">
        <v>11072.827578685383</v>
      </c>
      <c r="C161" s="5">
        <v>28953.515945139989</v>
      </c>
      <c r="D161" s="5">
        <v>9404.3920187500007</v>
      </c>
      <c r="E161" s="5">
        <v>12083.066371040002</v>
      </c>
      <c r="F161" s="5">
        <v>6407.9397012900008</v>
      </c>
    </row>
    <row r="162" spans="1:6" x14ac:dyDescent="0.2">
      <c r="A162" s="4" t="s">
        <v>1634</v>
      </c>
      <c r="B162" s="5">
        <v>25591.156398256247</v>
      </c>
      <c r="C162" s="5">
        <v>27808.051616383771</v>
      </c>
      <c r="D162" s="5">
        <v>14766.738533147307</v>
      </c>
      <c r="E162" s="5">
        <v>4468.3169394099996</v>
      </c>
      <c r="F162" s="5">
        <v>4723.6516807099997</v>
      </c>
    </row>
    <row r="163" spans="1:6" x14ac:dyDescent="0.2">
      <c r="A163" s="4" t="s">
        <v>2034</v>
      </c>
      <c r="B163" s="5">
        <v>0</v>
      </c>
      <c r="C163" s="5">
        <v>0</v>
      </c>
      <c r="D163" s="5">
        <v>0</v>
      </c>
      <c r="E163" s="5">
        <v>0.10869864</v>
      </c>
      <c r="F163" s="5">
        <v>0</v>
      </c>
    </row>
    <row r="164" spans="1:6" x14ac:dyDescent="0.2">
      <c r="A164" s="4" t="s">
        <v>1687</v>
      </c>
      <c r="B164" s="5">
        <v>2088.1407703875002</v>
      </c>
      <c r="C164" s="5">
        <v>2290.9237772675001</v>
      </c>
      <c r="D164" s="5">
        <v>3214.6642292274996</v>
      </c>
      <c r="E164" s="5">
        <v>1872.4114690100002</v>
      </c>
      <c r="F164" s="5">
        <v>1558.8939995299997</v>
      </c>
    </row>
    <row r="165" spans="1:6" x14ac:dyDescent="0.2">
      <c r="A165" s="4" t="s">
        <v>2035</v>
      </c>
      <c r="B165" s="5">
        <v>0</v>
      </c>
      <c r="C165" s="5">
        <v>0</v>
      </c>
      <c r="D165" s="5">
        <v>0</v>
      </c>
      <c r="E165" s="5">
        <v>5.9939973099999992</v>
      </c>
      <c r="F165" s="5">
        <v>0</v>
      </c>
    </row>
    <row r="166" spans="1:6" x14ac:dyDescent="0.2">
      <c r="A166" s="4" t="s">
        <v>1638</v>
      </c>
      <c r="B166" s="5">
        <v>9680.9881011233174</v>
      </c>
      <c r="C166" s="5">
        <v>13546.035352505365</v>
      </c>
      <c r="D166" s="5">
        <v>13991.951166105635</v>
      </c>
      <c r="E166" s="5">
        <v>11468.846056920003</v>
      </c>
      <c r="F166" s="5">
        <v>12117.73477257</v>
      </c>
    </row>
    <row r="167" spans="1:6" x14ac:dyDescent="0.2">
      <c r="A167" s="4" t="s">
        <v>1718</v>
      </c>
      <c r="B167" s="5">
        <v>20.65388355</v>
      </c>
      <c r="C167" s="5">
        <v>10.783932999999999</v>
      </c>
      <c r="D167" s="5">
        <v>57.232299887500005</v>
      </c>
      <c r="E167" s="5">
        <v>842.50505996000004</v>
      </c>
      <c r="F167" s="5">
        <v>190.12564354000003</v>
      </c>
    </row>
    <row r="168" spans="1:6" x14ac:dyDescent="0.2">
      <c r="A168" s="4" t="s">
        <v>1720</v>
      </c>
      <c r="B168" s="5">
        <v>128.82687172499999</v>
      </c>
      <c r="C168" s="5">
        <v>47.868698699999996</v>
      </c>
      <c r="D168" s="5">
        <v>21.026069249999999</v>
      </c>
      <c r="E168" s="5">
        <v>189.73262849</v>
      </c>
      <c r="F168" s="5">
        <v>105.60989821</v>
      </c>
    </row>
    <row r="169" spans="1:6" x14ac:dyDescent="0.2">
      <c r="A169" s="4" t="s">
        <v>1763</v>
      </c>
      <c r="B169" s="5">
        <v>0</v>
      </c>
      <c r="C169" s="5">
        <v>0</v>
      </c>
      <c r="D169" s="5">
        <v>16.175900250000002</v>
      </c>
      <c r="E169" s="5">
        <v>0</v>
      </c>
      <c r="F169" s="5">
        <v>0.10674913000000001</v>
      </c>
    </row>
    <row r="170" spans="1:6" x14ac:dyDescent="0.2">
      <c r="A170" s="4" t="s">
        <v>1656</v>
      </c>
      <c r="B170" s="5">
        <v>1268.3002137750002</v>
      </c>
      <c r="C170" s="5">
        <v>519.97465799500003</v>
      </c>
      <c r="D170" s="5">
        <v>469.71372543499996</v>
      </c>
      <c r="E170" s="5">
        <v>674.34866172999989</v>
      </c>
      <c r="F170" s="5">
        <v>726.5532991</v>
      </c>
    </row>
    <row r="171" spans="1:6" x14ac:dyDescent="0.2">
      <c r="A171" s="4" t="s">
        <v>1734</v>
      </c>
      <c r="B171" s="5">
        <v>0</v>
      </c>
      <c r="C171" s="5">
        <v>0</v>
      </c>
      <c r="D171" s="5">
        <v>53.966893649999996</v>
      </c>
      <c r="E171" s="5">
        <v>16.903910750000001</v>
      </c>
      <c r="F171" s="5">
        <v>14.1321239</v>
      </c>
    </row>
    <row r="172" spans="1:6" x14ac:dyDescent="0.2">
      <c r="A172" s="4" t="s">
        <v>1679</v>
      </c>
      <c r="B172" s="5">
        <v>0</v>
      </c>
      <c r="C172" s="5">
        <v>1.066398</v>
      </c>
      <c r="D172" s="5">
        <v>0</v>
      </c>
      <c r="E172" s="5">
        <v>0</v>
      </c>
      <c r="F172" s="5">
        <v>16.934380949999998</v>
      </c>
    </row>
    <row r="173" spans="1:6" ht="13.5" thickBot="1" x14ac:dyDescent="0.25">
      <c r="A173" s="4" t="s">
        <v>1739</v>
      </c>
      <c r="B173" s="5">
        <v>0</v>
      </c>
      <c r="C173" s="5">
        <v>0</v>
      </c>
      <c r="D173" s="5">
        <v>0</v>
      </c>
      <c r="E173" s="5">
        <v>0</v>
      </c>
      <c r="F173" s="5">
        <v>5.0139649999999998</v>
      </c>
    </row>
    <row r="174" spans="1:6" s="3" customFormat="1" ht="13.5" thickBot="1" x14ac:dyDescent="0.25">
      <c r="A174" s="1" t="s">
        <v>1805</v>
      </c>
      <c r="B174" s="2">
        <f>SUM($B$2:$B$173)</f>
        <v>561749.5482352809</v>
      </c>
      <c r="C174" s="2">
        <f>SUM($C$2:$C$173)</f>
        <v>541777.90329111926</v>
      </c>
      <c r="D174" s="2">
        <f>SUM($D$2:$D$173)</f>
        <v>713374.94687728561</v>
      </c>
      <c r="E174" s="2">
        <f>SUM($E$2:$E$173)</f>
        <v>496511.15469833976</v>
      </c>
      <c r="F174" s="2">
        <f>SUM($F$2:$F$173)</f>
        <v>442255.40304064978</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G174"/>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1E-4</v>
      </c>
      <c r="E2" s="5">
        <v>0.83199999999999996</v>
      </c>
      <c r="F2" s="5">
        <v>0</v>
      </c>
    </row>
    <row r="3" spans="1:7" x14ac:dyDescent="0.2">
      <c r="A3" s="4" t="s">
        <v>1640</v>
      </c>
      <c r="B3" s="5">
        <v>4943.9771899999996</v>
      </c>
      <c r="C3" s="5">
        <v>3999.6716800000004</v>
      </c>
      <c r="D3" s="5">
        <v>3901.0247899999995</v>
      </c>
      <c r="E3" s="5">
        <v>3616.1655799999999</v>
      </c>
      <c r="F3" s="5">
        <v>2178.9502800000005</v>
      </c>
    </row>
    <row r="4" spans="1:7" x14ac:dyDescent="0.2">
      <c r="A4" s="4" t="s">
        <v>2013</v>
      </c>
      <c r="B4" s="5">
        <v>0</v>
      </c>
      <c r="C4" s="5">
        <v>0</v>
      </c>
      <c r="D4" s="5">
        <v>7.0049999999999999</v>
      </c>
      <c r="E4" s="5">
        <v>1.4999999999999999E-2</v>
      </c>
      <c r="F4" s="5">
        <v>0</v>
      </c>
    </row>
    <row r="5" spans="1:7" x14ac:dyDescent="0.2">
      <c r="A5" s="4" t="s">
        <v>1729</v>
      </c>
      <c r="B5" s="5">
        <v>75327.327420000001</v>
      </c>
      <c r="C5" s="5">
        <v>75827.806519999998</v>
      </c>
      <c r="D5" s="5">
        <v>434.25876</v>
      </c>
      <c r="E5" s="5">
        <v>24.51689</v>
      </c>
      <c r="F5" s="5">
        <v>50.536430000000003</v>
      </c>
    </row>
    <row r="6" spans="1:7" x14ac:dyDescent="0.2">
      <c r="A6" s="4" t="s">
        <v>1658</v>
      </c>
      <c r="B6" s="5">
        <v>11477.550650000001</v>
      </c>
      <c r="C6" s="5">
        <v>5520.3361399999994</v>
      </c>
      <c r="D6" s="5">
        <v>9690.1565800000026</v>
      </c>
      <c r="E6" s="5">
        <v>6784.0970500000003</v>
      </c>
      <c r="F6" s="5">
        <v>6001.4338799999996</v>
      </c>
    </row>
    <row r="7" spans="1:7" x14ac:dyDescent="0.2">
      <c r="A7" s="4" t="s">
        <v>1677</v>
      </c>
      <c r="B7" s="5">
        <v>0</v>
      </c>
      <c r="C7" s="5">
        <v>0</v>
      </c>
      <c r="D7" s="5">
        <v>0</v>
      </c>
      <c r="E7" s="5">
        <v>24</v>
      </c>
      <c r="F7" s="5">
        <v>24</v>
      </c>
    </row>
    <row r="8" spans="1:7" x14ac:dyDescent="0.2">
      <c r="A8" s="4" t="s">
        <v>2014</v>
      </c>
      <c r="B8" s="5">
        <v>87.441999999999993</v>
      </c>
      <c r="C8" s="5">
        <v>0</v>
      </c>
      <c r="D8" s="5">
        <v>0</v>
      </c>
      <c r="E8" s="5">
        <v>0</v>
      </c>
      <c r="F8" s="5">
        <v>0</v>
      </c>
    </row>
    <row r="9" spans="1:7" x14ac:dyDescent="0.2">
      <c r="A9" s="4" t="s">
        <v>1660</v>
      </c>
      <c r="B9" s="5">
        <v>13539.316000000001</v>
      </c>
      <c r="C9" s="5">
        <v>146.03479999999999</v>
      </c>
      <c r="D9" s="5">
        <v>34588.120999999999</v>
      </c>
      <c r="E9" s="5">
        <v>42139.59837</v>
      </c>
      <c r="F9" s="5">
        <v>610.25648000000001</v>
      </c>
    </row>
    <row r="10" spans="1:7" x14ac:dyDescent="0.2">
      <c r="A10" s="4" t="s">
        <v>1708</v>
      </c>
      <c r="B10" s="5">
        <v>372.42920000000004</v>
      </c>
      <c r="C10" s="5">
        <v>1178.9435000000001</v>
      </c>
      <c r="D10" s="5">
        <v>844.82399999999996</v>
      </c>
      <c r="E10" s="5">
        <v>1626.8851400000001</v>
      </c>
      <c r="F10" s="5">
        <v>872.61847</v>
      </c>
    </row>
    <row r="11" spans="1:7" x14ac:dyDescent="0.2">
      <c r="A11" s="4" t="s">
        <v>1691</v>
      </c>
      <c r="B11" s="5">
        <v>0</v>
      </c>
      <c r="C11" s="5">
        <v>0</v>
      </c>
      <c r="D11" s="5">
        <v>0</v>
      </c>
      <c r="E11" s="5">
        <v>3.218E-2</v>
      </c>
      <c r="F11" s="5">
        <v>7.5900000000000009E-2</v>
      </c>
    </row>
    <row r="12" spans="1:7" x14ac:dyDescent="0.2">
      <c r="A12" s="4" t="s">
        <v>2015</v>
      </c>
      <c r="B12" s="5">
        <v>0</v>
      </c>
      <c r="C12" s="5">
        <v>0</v>
      </c>
      <c r="D12" s="5">
        <v>0.16</v>
      </c>
      <c r="E12" s="5">
        <v>0.16</v>
      </c>
      <c r="F12" s="5">
        <v>0</v>
      </c>
    </row>
    <row r="13" spans="1:7" x14ac:dyDescent="0.2">
      <c r="A13" s="4" t="s">
        <v>1711</v>
      </c>
      <c r="B13" s="5">
        <v>296.46259999999995</v>
      </c>
      <c r="C13" s="5">
        <v>618.08490000000006</v>
      </c>
      <c r="D13" s="5">
        <v>365.74789999999996</v>
      </c>
      <c r="E13" s="5">
        <v>617.05601999999999</v>
      </c>
      <c r="F13" s="5">
        <v>826.57321999999999</v>
      </c>
    </row>
    <row r="14" spans="1:7" x14ac:dyDescent="0.2">
      <c r="A14" s="4" t="s">
        <v>1717</v>
      </c>
      <c r="B14" s="5">
        <v>29.931049999999999</v>
      </c>
      <c r="C14" s="5">
        <v>48.513100000000001</v>
      </c>
      <c r="D14" s="5">
        <v>20.822020000000002</v>
      </c>
      <c r="E14" s="5">
        <v>215.57653999999999</v>
      </c>
      <c r="F14" s="5">
        <v>297.97309999999999</v>
      </c>
    </row>
    <row r="15" spans="1:7" x14ac:dyDescent="0.2">
      <c r="A15" s="4" t="s">
        <v>1999</v>
      </c>
      <c r="B15" s="5">
        <v>2.69</v>
      </c>
      <c r="C15" s="5">
        <v>0</v>
      </c>
      <c r="D15" s="5">
        <v>0</v>
      </c>
      <c r="E15" s="5">
        <v>8.501100000000001</v>
      </c>
      <c r="F15" s="5">
        <v>0</v>
      </c>
    </row>
    <row r="16" spans="1:7" x14ac:dyDescent="0.2">
      <c r="A16" s="4" t="s">
        <v>1665</v>
      </c>
      <c r="B16" s="5">
        <v>0</v>
      </c>
      <c r="C16" s="5">
        <v>0</v>
      </c>
      <c r="D16" s="5">
        <v>0</v>
      </c>
      <c r="E16" s="5">
        <v>1558.4259999999999</v>
      </c>
      <c r="F16" s="5">
        <v>0.10684</v>
      </c>
    </row>
    <row r="17" spans="1:6" x14ac:dyDescent="0.2">
      <c r="A17" s="4" t="s">
        <v>1626</v>
      </c>
      <c r="B17" s="5">
        <v>0</v>
      </c>
      <c r="C17" s="5">
        <v>22.369499999999999</v>
      </c>
      <c r="D17" s="5">
        <v>2.3999999999999998E-3</v>
      </c>
      <c r="E17" s="5">
        <v>24.77994</v>
      </c>
      <c r="F17" s="5">
        <v>23.815259999999999</v>
      </c>
    </row>
    <row r="18" spans="1:6" x14ac:dyDescent="0.2">
      <c r="A18" s="4" t="s">
        <v>1767</v>
      </c>
      <c r="B18" s="5">
        <v>0</v>
      </c>
      <c r="C18" s="5">
        <v>0</v>
      </c>
      <c r="D18" s="5">
        <v>0</v>
      </c>
      <c r="E18" s="5">
        <v>0.14990000000000001</v>
      </c>
      <c r="F18" s="5">
        <v>1.323E-2</v>
      </c>
    </row>
    <row r="19" spans="1:6" x14ac:dyDescent="0.2">
      <c r="A19" s="4" t="s">
        <v>1724</v>
      </c>
      <c r="B19" s="5">
        <v>0</v>
      </c>
      <c r="C19" s="5">
        <v>0</v>
      </c>
      <c r="D19" s="5">
        <v>0</v>
      </c>
      <c r="E19" s="5">
        <v>0.90900000000000003</v>
      </c>
      <c r="F19" s="5">
        <v>77.139800000000008</v>
      </c>
    </row>
    <row r="20" spans="1:6" x14ac:dyDescent="0.2">
      <c r="A20" s="4" t="s">
        <v>1649</v>
      </c>
      <c r="B20" s="5">
        <v>17993.63349</v>
      </c>
      <c r="C20" s="5">
        <v>21271.140060000005</v>
      </c>
      <c r="D20" s="5">
        <v>26337.685539999999</v>
      </c>
      <c r="E20" s="5">
        <v>7674.3583799999969</v>
      </c>
      <c r="F20" s="5">
        <v>7885.4260700000004</v>
      </c>
    </row>
    <row r="21" spans="1:6" x14ac:dyDescent="0.2">
      <c r="A21" s="4" t="s">
        <v>1652</v>
      </c>
      <c r="B21" s="5">
        <v>1817.846</v>
      </c>
      <c r="C21" s="5">
        <v>634.61199999999997</v>
      </c>
      <c r="D21" s="5">
        <v>234.23500000000001</v>
      </c>
      <c r="E21" s="5">
        <v>594.9636999999999</v>
      </c>
      <c r="F21" s="5">
        <v>1957.2871499999999</v>
      </c>
    </row>
    <row r="22" spans="1:6" x14ac:dyDescent="0.2">
      <c r="A22" s="4" t="s">
        <v>1756</v>
      </c>
      <c r="B22" s="5">
        <v>0</v>
      </c>
      <c r="C22" s="5">
        <v>0</v>
      </c>
      <c r="D22" s="5">
        <v>0</v>
      </c>
      <c r="E22" s="5">
        <v>0.14099999999999999</v>
      </c>
      <c r="F22" s="5">
        <v>0.108</v>
      </c>
    </row>
    <row r="23" spans="1:6" x14ac:dyDescent="0.2">
      <c r="A23" s="4" t="s">
        <v>1746</v>
      </c>
      <c r="B23" s="5">
        <v>1.4950000000000001</v>
      </c>
      <c r="C23" s="5">
        <v>0</v>
      </c>
      <c r="D23" s="5">
        <v>0.11593000000000001</v>
      </c>
      <c r="E23" s="5">
        <v>1.5360499999999999</v>
      </c>
      <c r="F23" s="5">
        <v>0.73956000000000011</v>
      </c>
    </row>
    <row r="24" spans="1:6" x14ac:dyDescent="0.2">
      <c r="A24" s="4" t="s">
        <v>1699</v>
      </c>
      <c r="B24" s="5">
        <v>0</v>
      </c>
      <c r="C24" s="5">
        <v>0.255</v>
      </c>
      <c r="D24" s="5">
        <v>0</v>
      </c>
      <c r="E24" s="5">
        <v>0.35</v>
      </c>
      <c r="F24" s="5">
        <v>0</v>
      </c>
    </row>
    <row r="25" spans="1:6" x14ac:dyDescent="0.2">
      <c r="A25" s="4" t="s">
        <v>1698</v>
      </c>
      <c r="B25" s="5">
        <v>28632.309260000002</v>
      </c>
      <c r="C25" s="5">
        <v>29543.057450000004</v>
      </c>
      <c r="D25" s="5">
        <v>34109.890830000004</v>
      </c>
      <c r="E25" s="5">
        <v>39252.036700000004</v>
      </c>
      <c r="F25" s="5">
        <v>44563.504389999995</v>
      </c>
    </row>
    <row r="26" spans="1:6" x14ac:dyDescent="0.2">
      <c r="A26" s="4" t="s">
        <v>1722</v>
      </c>
      <c r="B26" s="5">
        <v>159.125</v>
      </c>
      <c r="C26" s="5">
        <v>92.736999999999995</v>
      </c>
      <c r="D26" s="5">
        <v>188.26289</v>
      </c>
      <c r="E26" s="5">
        <v>86.826989999999995</v>
      </c>
      <c r="F26" s="5">
        <v>104.58851999999999</v>
      </c>
    </row>
    <row r="27" spans="1:6" x14ac:dyDescent="0.2">
      <c r="A27" s="4" t="s">
        <v>1641</v>
      </c>
      <c r="B27" s="5">
        <v>1047.1300000000001</v>
      </c>
      <c r="C27" s="5">
        <v>1337.0295000000001</v>
      </c>
      <c r="D27" s="5">
        <v>644.13850000000002</v>
      </c>
      <c r="E27" s="5">
        <v>165.69729999999998</v>
      </c>
      <c r="F27" s="5">
        <v>75.02</v>
      </c>
    </row>
    <row r="28" spans="1:6" x14ac:dyDescent="0.2">
      <c r="A28" s="4" t="s">
        <v>2000</v>
      </c>
      <c r="B28" s="5">
        <v>0</v>
      </c>
      <c r="C28" s="5">
        <v>0</v>
      </c>
      <c r="D28" s="5">
        <v>0.02</v>
      </c>
      <c r="E28" s="5">
        <v>3.3000000000000002E-2</v>
      </c>
      <c r="F28" s="5">
        <v>0</v>
      </c>
    </row>
    <row r="29" spans="1:6" x14ac:dyDescent="0.2">
      <c r="A29" s="4" t="s">
        <v>1748</v>
      </c>
      <c r="B29" s="5">
        <v>0</v>
      </c>
      <c r="C29" s="5">
        <v>0</v>
      </c>
      <c r="D29" s="5">
        <v>0</v>
      </c>
      <c r="E29" s="5">
        <v>0</v>
      </c>
      <c r="F29" s="5">
        <v>1.25</v>
      </c>
    </row>
    <row r="30" spans="1:6" x14ac:dyDescent="0.2">
      <c r="A30" s="4" t="s">
        <v>1755</v>
      </c>
      <c r="B30" s="5">
        <v>0</v>
      </c>
      <c r="C30" s="5">
        <v>2.58E-2</v>
      </c>
      <c r="D30" s="5">
        <v>6.0999999999999999E-2</v>
      </c>
      <c r="E30" s="5">
        <v>0.13297</v>
      </c>
      <c r="F30" s="5">
        <v>0.64808999999999994</v>
      </c>
    </row>
    <row r="31" spans="1:6" x14ac:dyDescent="0.2">
      <c r="A31" s="4" t="s">
        <v>1685</v>
      </c>
      <c r="B31" s="5">
        <v>202.07220000000001</v>
      </c>
      <c r="C31" s="5">
        <v>174.38900000000001</v>
      </c>
      <c r="D31" s="5">
        <v>183.90299999999999</v>
      </c>
      <c r="E31" s="5">
        <v>87.0745</v>
      </c>
      <c r="F31" s="5">
        <v>105.40300000000001</v>
      </c>
    </row>
    <row r="32" spans="1:6" x14ac:dyDescent="0.2">
      <c r="A32" s="4" t="s">
        <v>1644</v>
      </c>
      <c r="B32" s="5">
        <v>4041.6140499999997</v>
      </c>
      <c r="C32" s="5">
        <v>1563.8998999999999</v>
      </c>
      <c r="D32" s="5">
        <v>1584.11762</v>
      </c>
      <c r="E32" s="5">
        <v>4247.7048699999996</v>
      </c>
      <c r="F32" s="5">
        <v>2430.5819299999998</v>
      </c>
    </row>
    <row r="33" spans="1:6" x14ac:dyDescent="0.2">
      <c r="A33" s="4" t="s">
        <v>1752</v>
      </c>
      <c r="B33" s="5">
        <v>0</v>
      </c>
      <c r="C33" s="5">
        <v>0</v>
      </c>
      <c r="D33" s="5">
        <v>0</v>
      </c>
      <c r="E33" s="5">
        <v>0</v>
      </c>
      <c r="F33" s="5">
        <v>1.7999999999999999E-2</v>
      </c>
    </row>
    <row r="34" spans="1:6" x14ac:dyDescent="0.2">
      <c r="A34" s="4" t="s">
        <v>1727</v>
      </c>
      <c r="B34" s="5">
        <v>184.578</v>
      </c>
      <c r="C34" s="5">
        <v>193.083</v>
      </c>
      <c r="D34" s="5">
        <v>126.875</v>
      </c>
      <c r="E34" s="5">
        <v>24.568660000000001</v>
      </c>
      <c r="F34" s="5">
        <v>53.807430000000004</v>
      </c>
    </row>
    <row r="35" spans="1:6" x14ac:dyDescent="0.2">
      <c r="A35" s="4" t="s">
        <v>1635</v>
      </c>
      <c r="B35" s="5">
        <v>75002.187550000017</v>
      </c>
      <c r="C35" s="5">
        <v>111995.17035000001</v>
      </c>
      <c r="D35" s="5">
        <v>118774.84434999997</v>
      </c>
      <c r="E35" s="5">
        <v>108020.31361999997</v>
      </c>
      <c r="F35" s="5">
        <v>137669.47862999994</v>
      </c>
    </row>
    <row r="36" spans="1:6" x14ac:dyDescent="0.2">
      <c r="A36" s="4" t="s">
        <v>1733</v>
      </c>
      <c r="B36" s="5">
        <v>49.553930000000001</v>
      </c>
      <c r="C36" s="5">
        <v>113.43028</v>
      </c>
      <c r="D36" s="5">
        <v>26.716009999999997</v>
      </c>
      <c r="E36" s="5">
        <v>0</v>
      </c>
      <c r="F36" s="5">
        <v>23.79</v>
      </c>
    </row>
    <row r="37" spans="1:6" x14ac:dyDescent="0.2">
      <c r="A37" s="4" t="s">
        <v>2016</v>
      </c>
      <c r="B37" s="5">
        <v>0.1</v>
      </c>
      <c r="C37" s="5">
        <v>0</v>
      </c>
      <c r="D37" s="5">
        <v>0</v>
      </c>
      <c r="E37" s="5">
        <v>0</v>
      </c>
      <c r="F37" s="5">
        <v>0</v>
      </c>
    </row>
    <row r="38" spans="1:6" x14ac:dyDescent="0.2">
      <c r="A38" s="4" t="s">
        <v>1702</v>
      </c>
      <c r="B38" s="5">
        <v>15.14</v>
      </c>
      <c r="C38" s="5">
        <v>25.12</v>
      </c>
      <c r="D38" s="5">
        <v>1.11E-2</v>
      </c>
      <c r="E38" s="5">
        <v>27.136120000000002</v>
      </c>
      <c r="F38" s="5">
        <v>12.586390000000002</v>
      </c>
    </row>
    <row r="39" spans="1:6" x14ac:dyDescent="0.2">
      <c r="A39" s="4" t="s">
        <v>1668</v>
      </c>
      <c r="B39" s="5">
        <v>1.002</v>
      </c>
      <c r="C39" s="5">
        <v>52</v>
      </c>
      <c r="D39" s="5">
        <v>0</v>
      </c>
      <c r="E39" s="5">
        <v>0</v>
      </c>
      <c r="F39" s="5">
        <v>0</v>
      </c>
    </row>
    <row r="40" spans="1:6" x14ac:dyDescent="0.2">
      <c r="A40" s="4" t="s">
        <v>1662</v>
      </c>
      <c r="B40" s="5">
        <v>0</v>
      </c>
      <c r="C40" s="5">
        <v>0</v>
      </c>
      <c r="D40" s="5">
        <v>0</v>
      </c>
      <c r="E40" s="5">
        <v>0.42</v>
      </c>
      <c r="F40" s="5">
        <v>30.61</v>
      </c>
    </row>
    <row r="41" spans="1:6" x14ac:dyDescent="0.2">
      <c r="A41" s="4" t="s">
        <v>1730</v>
      </c>
      <c r="B41" s="5">
        <v>9.5269999999999992</v>
      </c>
      <c r="C41" s="5">
        <v>0</v>
      </c>
      <c r="D41" s="5">
        <v>1223.462</v>
      </c>
      <c r="E41" s="5">
        <v>46.671999999999997</v>
      </c>
      <c r="F41" s="5">
        <v>48.222000000000001</v>
      </c>
    </row>
    <row r="42" spans="1:6" x14ac:dyDescent="0.2">
      <c r="A42" s="4" t="s">
        <v>1704</v>
      </c>
      <c r="B42" s="5">
        <v>40230.887000000002</v>
      </c>
      <c r="C42" s="5">
        <v>1869.6131399999999</v>
      </c>
      <c r="D42" s="5">
        <v>3085.8292600000004</v>
      </c>
      <c r="E42" s="5">
        <v>2659.5615500000004</v>
      </c>
      <c r="F42" s="5">
        <v>2081.2132000000001</v>
      </c>
    </row>
    <row r="43" spans="1:6" x14ac:dyDescent="0.2">
      <c r="A43" s="4" t="s">
        <v>1725</v>
      </c>
      <c r="B43" s="5">
        <v>0</v>
      </c>
      <c r="C43" s="5">
        <v>0</v>
      </c>
      <c r="D43" s="5">
        <v>1E-3</v>
      </c>
      <c r="E43" s="5">
        <v>7.2099999999999997E-2</v>
      </c>
      <c r="F43" s="5">
        <v>5.6062700000000003</v>
      </c>
    </row>
    <row r="44" spans="1:6" x14ac:dyDescent="0.2">
      <c r="A44" s="4" t="s">
        <v>1637</v>
      </c>
      <c r="B44" s="5">
        <v>12604.519269999999</v>
      </c>
      <c r="C44" s="5">
        <v>13360.301080000001</v>
      </c>
      <c r="D44" s="5">
        <v>18456.825250000002</v>
      </c>
      <c r="E44" s="5">
        <v>5194.7469700000001</v>
      </c>
      <c r="F44" s="5">
        <v>5629.1225900000009</v>
      </c>
    </row>
    <row r="45" spans="1:6" x14ac:dyDescent="0.2">
      <c r="A45" s="4" t="s">
        <v>1681</v>
      </c>
      <c r="B45" s="5">
        <v>1.2999999999999999E-3</v>
      </c>
      <c r="C45" s="5">
        <v>116.98060000000001</v>
      </c>
      <c r="D45" s="5">
        <v>3.7624</v>
      </c>
      <c r="E45" s="5">
        <v>12.168760000000001</v>
      </c>
      <c r="F45" s="5">
        <v>12.484609999999998</v>
      </c>
    </row>
    <row r="46" spans="1:6" x14ac:dyDescent="0.2">
      <c r="A46" s="4" t="s">
        <v>1647</v>
      </c>
      <c r="B46" s="5">
        <v>607.06704999999988</v>
      </c>
      <c r="C46" s="5">
        <v>927.83410000000015</v>
      </c>
      <c r="D46" s="5">
        <v>700.87317999999993</v>
      </c>
      <c r="E46" s="5">
        <v>83.808489999999978</v>
      </c>
      <c r="F46" s="5">
        <v>163.67706999999999</v>
      </c>
    </row>
    <row r="47" spans="1:6" x14ac:dyDescent="0.2">
      <c r="A47" s="4" t="s">
        <v>1742</v>
      </c>
      <c r="B47" s="5">
        <v>0</v>
      </c>
      <c r="C47" s="5">
        <v>0</v>
      </c>
      <c r="D47" s="5">
        <v>5.8049999999999997</v>
      </c>
      <c r="E47" s="5">
        <v>3</v>
      </c>
      <c r="F47" s="5">
        <v>2.5</v>
      </c>
    </row>
    <row r="48" spans="1:6" x14ac:dyDescent="0.2">
      <c r="A48" s="4" t="s">
        <v>1747</v>
      </c>
      <c r="B48" s="5">
        <v>0</v>
      </c>
      <c r="C48" s="5">
        <v>0</v>
      </c>
      <c r="D48" s="5">
        <v>0</v>
      </c>
      <c r="E48" s="5">
        <v>0</v>
      </c>
      <c r="F48" s="5">
        <v>5.0499999999999998E-3</v>
      </c>
    </row>
    <row r="49" spans="1:6" x14ac:dyDescent="0.2">
      <c r="A49" s="4" t="s">
        <v>1651</v>
      </c>
      <c r="B49" s="5">
        <v>82748.815560000003</v>
      </c>
      <c r="C49" s="5">
        <v>15543.05215</v>
      </c>
      <c r="D49" s="5">
        <v>12498.83145</v>
      </c>
      <c r="E49" s="5">
        <v>45853.443079999997</v>
      </c>
      <c r="F49" s="5">
        <v>52707.864240000003</v>
      </c>
    </row>
    <row r="50" spans="1:6" x14ac:dyDescent="0.2">
      <c r="A50" s="4" t="s">
        <v>2017</v>
      </c>
      <c r="B50" s="5">
        <v>0</v>
      </c>
      <c r="C50" s="5">
        <v>0</v>
      </c>
      <c r="D50" s="5">
        <v>0.01</v>
      </c>
      <c r="E50" s="5">
        <v>0</v>
      </c>
      <c r="F50" s="5">
        <v>0</v>
      </c>
    </row>
    <row r="51" spans="1:6" x14ac:dyDescent="0.2">
      <c r="A51" s="4" t="s">
        <v>1631</v>
      </c>
      <c r="B51" s="5">
        <v>40212.658710000011</v>
      </c>
      <c r="C51" s="5">
        <v>32573.939120000003</v>
      </c>
      <c r="D51" s="5">
        <v>77566.57438999998</v>
      </c>
      <c r="E51" s="5">
        <v>11629.23034</v>
      </c>
      <c r="F51" s="5">
        <v>6513.3575099999998</v>
      </c>
    </row>
    <row r="52" spans="1:6" x14ac:dyDescent="0.2">
      <c r="A52" s="4" t="s">
        <v>1745</v>
      </c>
      <c r="B52" s="5">
        <v>137.01</v>
      </c>
      <c r="C52" s="5">
        <v>54.54</v>
      </c>
      <c r="D52" s="5">
        <v>0</v>
      </c>
      <c r="E52" s="5">
        <v>28.171389999999999</v>
      </c>
      <c r="F52" s="5">
        <v>1.1150799999999998</v>
      </c>
    </row>
    <row r="53" spans="1:6" x14ac:dyDescent="0.2">
      <c r="A53" s="4" t="s">
        <v>1654</v>
      </c>
      <c r="B53" s="5">
        <v>49950.615879999998</v>
      </c>
      <c r="C53" s="5">
        <v>158251.85509999999</v>
      </c>
      <c r="D53" s="5">
        <v>18528.866389999999</v>
      </c>
      <c r="E53" s="5">
        <v>39559.09939000001</v>
      </c>
      <c r="F53" s="5">
        <v>9763.8404599999994</v>
      </c>
    </row>
    <row r="54" spans="1:6" x14ac:dyDescent="0.2">
      <c r="A54" s="4" t="s">
        <v>1657</v>
      </c>
      <c r="B54" s="5">
        <v>55.948800000000006</v>
      </c>
      <c r="C54" s="5">
        <v>66</v>
      </c>
      <c r="D54" s="5">
        <v>113.967</v>
      </c>
      <c r="E54" s="5">
        <v>82.756609999999995</v>
      </c>
      <c r="F54" s="5">
        <v>123.24706999999999</v>
      </c>
    </row>
    <row r="55" spans="1:6" x14ac:dyDescent="0.2">
      <c r="A55" s="4" t="s">
        <v>1629</v>
      </c>
      <c r="B55" s="5">
        <v>50126.534329999995</v>
      </c>
      <c r="C55" s="5">
        <v>15842.089140000002</v>
      </c>
      <c r="D55" s="5">
        <v>18774.87775</v>
      </c>
      <c r="E55" s="5">
        <v>14075.21783</v>
      </c>
      <c r="F55" s="5">
        <v>11103.49566</v>
      </c>
    </row>
    <row r="56" spans="1:6" x14ac:dyDescent="0.2">
      <c r="A56" s="4" t="s">
        <v>1683</v>
      </c>
      <c r="B56" s="5">
        <v>0.39700000000000002</v>
      </c>
      <c r="C56" s="5">
        <v>0.98899999999999999</v>
      </c>
      <c r="D56" s="5">
        <v>2.3797000000000001</v>
      </c>
      <c r="E56" s="5">
        <v>0.2122</v>
      </c>
      <c r="F56" s="5">
        <v>0.36817</v>
      </c>
    </row>
    <row r="57" spans="1:6" x14ac:dyDescent="0.2">
      <c r="A57" s="4" t="s">
        <v>1736</v>
      </c>
      <c r="B57" s="5">
        <v>0</v>
      </c>
      <c r="C57" s="5">
        <v>0</v>
      </c>
      <c r="D57" s="5">
        <v>0</v>
      </c>
      <c r="E57" s="5">
        <v>0</v>
      </c>
      <c r="F57" s="5">
        <v>28.166</v>
      </c>
    </row>
    <row r="58" spans="1:6" x14ac:dyDescent="0.2">
      <c r="A58" s="4" t="s">
        <v>1719</v>
      </c>
      <c r="B58" s="5">
        <v>191.262</v>
      </c>
      <c r="C58" s="5">
        <v>30.53229</v>
      </c>
      <c r="D58" s="5">
        <v>90.697199999999995</v>
      </c>
      <c r="E58" s="5">
        <v>146.13160000000005</v>
      </c>
      <c r="F58" s="5">
        <v>30.063730000000003</v>
      </c>
    </row>
    <row r="59" spans="1:6" x14ac:dyDescent="0.2">
      <c r="A59" s="4" t="s">
        <v>1628</v>
      </c>
      <c r="B59" s="5">
        <v>26954.026549999999</v>
      </c>
      <c r="C59" s="5">
        <v>26686.337399999997</v>
      </c>
      <c r="D59" s="5">
        <v>44303.707550000021</v>
      </c>
      <c r="E59" s="5">
        <v>22629.46278999999</v>
      </c>
      <c r="F59" s="5">
        <v>22704.304930000002</v>
      </c>
    </row>
    <row r="60" spans="1:6" x14ac:dyDescent="0.2">
      <c r="A60" s="4" t="s">
        <v>1633</v>
      </c>
      <c r="B60" s="5">
        <v>7.0000000000000001E-3</v>
      </c>
      <c r="C60" s="5">
        <v>33.268000000000001</v>
      </c>
      <c r="D60" s="5">
        <v>2.0979999999999999</v>
      </c>
      <c r="E60" s="5">
        <v>83.41</v>
      </c>
      <c r="F60" s="5">
        <v>260.57400000000001</v>
      </c>
    </row>
    <row r="61" spans="1:6" x14ac:dyDescent="0.2">
      <c r="A61" s="4" t="s">
        <v>2004</v>
      </c>
      <c r="B61" s="5">
        <v>0</v>
      </c>
      <c r="C61" s="5">
        <v>0</v>
      </c>
      <c r="D61" s="5">
        <v>0</v>
      </c>
      <c r="E61" s="5">
        <v>3.4714200000000002</v>
      </c>
      <c r="F61" s="5">
        <v>0</v>
      </c>
    </row>
    <row r="62" spans="1:6" x14ac:dyDescent="0.2">
      <c r="A62" s="4" t="s">
        <v>1648</v>
      </c>
      <c r="B62" s="5">
        <v>23911.125529999998</v>
      </c>
      <c r="C62" s="5">
        <v>24688.53472</v>
      </c>
      <c r="D62" s="5">
        <v>24423.910629999995</v>
      </c>
      <c r="E62" s="5">
        <v>21450.258969999999</v>
      </c>
      <c r="F62" s="5">
        <v>27379.68489</v>
      </c>
    </row>
    <row r="63" spans="1:6" x14ac:dyDescent="0.2">
      <c r="A63" s="4" t="s">
        <v>1731</v>
      </c>
      <c r="B63" s="5">
        <v>0</v>
      </c>
      <c r="C63" s="5">
        <v>4.4960000000000004</v>
      </c>
      <c r="D63" s="5">
        <v>0</v>
      </c>
      <c r="E63" s="5">
        <v>0</v>
      </c>
      <c r="F63" s="5">
        <v>4.891</v>
      </c>
    </row>
    <row r="64" spans="1:6" x14ac:dyDescent="0.2">
      <c r="A64" s="4" t="s">
        <v>1664</v>
      </c>
      <c r="B64" s="5">
        <v>160.06272000000001</v>
      </c>
      <c r="C64" s="5">
        <v>952.553</v>
      </c>
      <c r="D64" s="5">
        <v>648.18895999999995</v>
      </c>
      <c r="E64" s="5">
        <v>2799.7006699999997</v>
      </c>
      <c r="F64" s="5">
        <v>1023.5573900000001</v>
      </c>
    </row>
    <row r="65" spans="1:6" x14ac:dyDescent="0.2">
      <c r="A65" s="4" t="s">
        <v>2018</v>
      </c>
      <c r="B65" s="5">
        <v>0</v>
      </c>
      <c r="C65" s="5">
        <v>0</v>
      </c>
      <c r="D65" s="5">
        <v>0</v>
      </c>
      <c r="E65" s="5">
        <v>1.8799999999999999E-3</v>
      </c>
      <c r="F65" s="5">
        <v>0</v>
      </c>
    </row>
    <row r="66" spans="1:6" x14ac:dyDescent="0.2">
      <c r="A66" s="4" t="s">
        <v>1757</v>
      </c>
      <c r="B66" s="5">
        <v>0</v>
      </c>
      <c r="C66" s="5">
        <v>0</v>
      </c>
      <c r="D66" s="5">
        <v>5.0000000000000001E-3</v>
      </c>
      <c r="E66" s="5">
        <v>0.30099999999999999</v>
      </c>
      <c r="F66" s="5">
        <v>0.32240000000000002</v>
      </c>
    </row>
    <row r="67" spans="1:6" x14ac:dyDescent="0.2">
      <c r="A67" s="4" t="s">
        <v>1706</v>
      </c>
      <c r="B67" s="5">
        <v>0</v>
      </c>
      <c r="C67" s="5">
        <v>0</v>
      </c>
      <c r="D67" s="5">
        <v>8026.1120000000001</v>
      </c>
      <c r="E67" s="5">
        <v>9.0139999999999993</v>
      </c>
      <c r="F67" s="5">
        <v>10266.806939999999</v>
      </c>
    </row>
    <row r="68" spans="1:6" x14ac:dyDescent="0.2">
      <c r="A68" s="4" t="s">
        <v>1672</v>
      </c>
      <c r="B68" s="5">
        <v>31.998999999999999</v>
      </c>
      <c r="C68" s="5">
        <v>145.85</v>
      </c>
      <c r="D68" s="5">
        <v>1.2435</v>
      </c>
      <c r="E68" s="5">
        <v>0.34599999999999997</v>
      </c>
      <c r="F68" s="5">
        <v>0.12</v>
      </c>
    </row>
    <row r="69" spans="1:6" x14ac:dyDescent="0.2">
      <c r="A69" s="4" t="s">
        <v>1690</v>
      </c>
      <c r="B69" s="5">
        <v>0</v>
      </c>
      <c r="C69" s="5">
        <v>0</v>
      </c>
      <c r="D69" s="5">
        <v>36840</v>
      </c>
      <c r="E69" s="5">
        <v>0</v>
      </c>
      <c r="F69" s="5">
        <v>0</v>
      </c>
    </row>
    <row r="70" spans="1:6" x14ac:dyDescent="0.2">
      <c r="A70" s="4" t="s">
        <v>2019</v>
      </c>
      <c r="B70" s="5">
        <v>1.56</v>
      </c>
      <c r="C70" s="5">
        <v>0</v>
      </c>
      <c r="D70" s="5">
        <v>0</v>
      </c>
      <c r="E70" s="5">
        <v>0</v>
      </c>
      <c r="F70" s="5">
        <v>0</v>
      </c>
    </row>
    <row r="71" spans="1:6" x14ac:dyDescent="0.2">
      <c r="A71" s="4" t="s">
        <v>1765</v>
      </c>
      <c r="B71" s="5">
        <v>0</v>
      </c>
      <c r="C71" s="5">
        <v>0</v>
      </c>
      <c r="D71" s="5">
        <v>0</v>
      </c>
      <c r="E71" s="5">
        <v>0.24</v>
      </c>
      <c r="F71" s="5">
        <v>4.3200000000000002E-2</v>
      </c>
    </row>
    <row r="72" spans="1:6" x14ac:dyDescent="0.2">
      <c r="A72" s="4" t="s">
        <v>1744</v>
      </c>
      <c r="B72" s="5">
        <v>0</v>
      </c>
      <c r="C72" s="5">
        <v>50.94</v>
      </c>
      <c r="D72" s="5">
        <v>194.52</v>
      </c>
      <c r="E72" s="5">
        <v>26.641249999999999</v>
      </c>
      <c r="F72" s="5">
        <v>3.9350000000000003E-2</v>
      </c>
    </row>
    <row r="73" spans="1:6" x14ac:dyDescent="0.2">
      <c r="A73" s="4" t="s">
        <v>1670</v>
      </c>
      <c r="B73" s="5">
        <v>1843.5355300000001</v>
      </c>
      <c r="C73" s="5">
        <v>5739.4078399999999</v>
      </c>
      <c r="D73" s="5">
        <v>2271.0610900000001</v>
      </c>
      <c r="E73" s="5">
        <v>425.55215000000004</v>
      </c>
      <c r="F73" s="5">
        <v>292.98353000000003</v>
      </c>
    </row>
    <row r="74" spans="1:6" x14ac:dyDescent="0.2">
      <c r="A74" s="4" t="s">
        <v>1712</v>
      </c>
      <c r="B74" s="5">
        <v>1908.2268999999999</v>
      </c>
      <c r="C74" s="5">
        <v>1406.0550000000001</v>
      </c>
      <c r="D74" s="5">
        <v>921.86863999999991</v>
      </c>
      <c r="E74" s="5">
        <v>856.82729000000006</v>
      </c>
      <c r="F74" s="5">
        <v>930.41727000000014</v>
      </c>
    </row>
    <row r="75" spans="1:6" x14ac:dyDescent="0.2">
      <c r="A75" s="4" t="s">
        <v>2020</v>
      </c>
      <c r="B75" s="5">
        <v>0</v>
      </c>
      <c r="C75" s="5">
        <v>0</v>
      </c>
      <c r="D75" s="5">
        <v>5.0000000000000001E-4</v>
      </c>
      <c r="E75" s="5">
        <v>0</v>
      </c>
      <c r="F75" s="5">
        <v>0</v>
      </c>
    </row>
    <row r="76" spans="1:6" x14ac:dyDescent="0.2">
      <c r="A76" s="4" t="s">
        <v>1751</v>
      </c>
      <c r="B76" s="5">
        <v>0</v>
      </c>
      <c r="C76" s="5">
        <v>0</v>
      </c>
      <c r="D76" s="5">
        <v>0</v>
      </c>
      <c r="E76" s="5">
        <v>0.11415</v>
      </c>
      <c r="F76" s="5">
        <v>5.1840000000000004E-2</v>
      </c>
    </row>
    <row r="77" spans="1:6" x14ac:dyDescent="0.2">
      <c r="A77" s="4" t="s">
        <v>1627</v>
      </c>
      <c r="B77" s="5">
        <v>566085.04896000004</v>
      </c>
      <c r="C77" s="5">
        <v>385218.69936000009</v>
      </c>
      <c r="D77" s="5">
        <v>778757.45296999998</v>
      </c>
      <c r="E77" s="5">
        <v>386407.75072000007</v>
      </c>
      <c r="F77" s="5">
        <v>454113.99287000002</v>
      </c>
    </row>
    <row r="78" spans="1:6" x14ac:dyDescent="0.2">
      <c r="A78" s="4" t="s">
        <v>1666</v>
      </c>
      <c r="B78" s="5">
        <v>1425.6585400000001</v>
      </c>
      <c r="C78" s="5">
        <v>1729.4341899999999</v>
      </c>
      <c r="D78" s="5">
        <v>3150.9757600000003</v>
      </c>
      <c r="E78" s="5">
        <v>2988.0317300000002</v>
      </c>
      <c r="F78" s="5">
        <v>3567.1853900000001</v>
      </c>
    </row>
    <row r="79" spans="1:6" x14ac:dyDescent="0.2">
      <c r="A79" s="4" t="s">
        <v>1735</v>
      </c>
      <c r="B79" s="5">
        <v>0</v>
      </c>
      <c r="C79" s="5">
        <v>16.925000000000001</v>
      </c>
      <c r="D79" s="5">
        <v>0</v>
      </c>
      <c r="E79" s="5">
        <v>212.25</v>
      </c>
      <c r="F79" s="5">
        <v>70.260000000000005</v>
      </c>
    </row>
    <row r="80" spans="1:6" x14ac:dyDescent="0.2">
      <c r="A80" s="4" t="s">
        <v>1710</v>
      </c>
      <c r="B80" s="5">
        <v>995.32100000000003</v>
      </c>
      <c r="C80" s="5">
        <v>935.61500000000001</v>
      </c>
      <c r="D80" s="5">
        <v>698.43342000000007</v>
      </c>
      <c r="E80" s="5">
        <v>787.44206000000008</v>
      </c>
      <c r="F80" s="5">
        <v>738.87859999999989</v>
      </c>
    </row>
    <row r="81" spans="1:6" x14ac:dyDescent="0.2">
      <c r="A81" s="4" t="s">
        <v>1761</v>
      </c>
      <c r="B81" s="5">
        <v>0</v>
      </c>
      <c r="C81" s="5">
        <v>22.395</v>
      </c>
      <c r="D81" s="5">
        <v>0</v>
      </c>
      <c r="E81" s="5">
        <v>7.0406400000000007</v>
      </c>
      <c r="F81" s="5">
        <v>1.8949999999999998E-2</v>
      </c>
    </row>
    <row r="82" spans="1:6" x14ac:dyDescent="0.2">
      <c r="A82" s="4" t="s">
        <v>1696</v>
      </c>
      <c r="B82" s="5">
        <v>28.656500000000001</v>
      </c>
      <c r="C82" s="5">
        <v>1.1000000000000001E-3</v>
      </c>
      <c r="D82" s="5">
        <v>0</v>
      </c>
      <c r="E82" s="5">
        <v>132.52562</v>
      </c>
      <c r="F82" s="5">
        <v>26.81073</v>
      </c>
    </row>
    <row r="83" spans="1:6" x14ac:dyDescent="0.2">
      <c r="A83" s="4" t="s">
        <v>1653</v>
      </c>
      <c r="B83" s="5">
        <v>7359.8855899999999</v>
      </c>
      <c r="C83" s="5">
        <v>6099.6449699999985</v>
      </c>
      <c r="D83" s="5">
        <v>5151.6061300000001</v>
      </c>
      <c r="E83" s="5">
        <v>25251.016339999998</v>
      </c>
      <c r="F83" s="5">
        <v>5536.9971800000003</v>
      </c>
    </row>
    <row r="84" spans="1:6" x14ac:dyDescent="0.2">
      <c r="A84" s="4" t="s">
        <v>1680</v>
      </c>
      <c r="B84" s="5">
        <v>962.26419999999996</v>
      </c>
      <c r="C84" s="5">
        <v>1044.5636</v>
      </c>
      <c r="D84" s="5">
        <v>37263.040560000001</v>
      </c>
      <c r="E84" s="5">
        <v>4757.6427400000002</v>
      </c>
      <c r="F84" s="5">
        <v>4741.4534599999997</v>
      </c>
    </row>
    <row r="85" spans="1:6" x14ac:dyDescent="0.2">
      <c r="A85" s="4" t="s">
        <v>1721</v>
      </c>
      <c r="B85" s="5">
        <v>157.02189999999999</v>
      </c>
      <c r="C85" s="5">
        <v>33.220729999999996</v>
      </c>
      <c r="D85" s="5">
        <v>558.12900000000002</v>
      </c>
      <c r="E85" s="5">
        <v>26.008310000000002</v>
      </c>
      <c r="F85" s="5">
        <v>149.83814000000001</v>
      </c>
    </row>
    <row r="86" spans="1:6" x14ac:dyDescent="0.2">
      <c r="A86" s="4" t="s">
        <v>1673</v>
      </c>
      <c r="B86" s="5">
        <v>62.765000000000001</v>
      </c>
      <c r="C86" s="5">
        <v>248.63829999999999</v>
      </c>
      <c r="D86" s="5">
        <v>30.148499999999999</v>
      </c>
      <c r="E86" s="5">
        <v>164.70294000000001</v>
      </c>
      <c r="F86" s="5">
        <v>138.97183000000001</v>
      </c>
    </row>
    <row r="87" spans="1:6" x14ac:dyDescent="0.2">
      <c r="A87" s="4" t="s">
        <v>1700</v>
      </c>
      <c r="B87" s="5">
        <v>101.398</v>
      </c>
      <c r="C87" s="5">
        <v>207.209</v>
      </c>
      <c r="D87" s="5">
        <v>10263.1895</v>
      </c>
      <c r="E87" s="5">
        <v>81.457499999999996</v>
      </c>
      <c r="F87" s="5">
        <v>176.72897</v>
      </c>
    </row>
    <row r="88" spans="1:6" x14ac:dyDescent="0.2">
      <c r="A88" s="4" t="s">
        <v>2021</v>
      </c>
      <c r="B88" s="5">
        <v>0</v>
      </c>
      <c r="C88" s="5">
        <v>0</v>
      </c>
      <c r="D88" s="5">
        <v>0</v>
      </c>
      <c r="E88" s="5">
        <v>1.8E-3</v>
      </c>
      <c r="F88" s="5">
        <v>0</v>
      </c>
    </row>
    <row r="89" spans="1:6" x14ac:dyDescent="0.2">
      <c r="A89" s="4" t="s">
        <v>1732</v>
      </c>
      <c r="B89" s="5">
        <v>10720.786699999999</v>
      </c>
      <c r="C89" s="5">
        <v>2.8999999999999998E-3</v>
      </c>
      <c r="D89" s="5">
        <v>12913.145</v>
      </c>
      <c r="E89" s="5">
        <v>2E-3</v>
      </c>
      <c r="F89" s="5">
        <v>50.374389999999998</v>
      </c>
    </row>
    <row r="90" spans="1:6" x14ac:dyDescent="0.2">
      <c r="A90" s="4" t="s">
        <v>1674</v>
      </c>
      <c r="B90" s="5">
        <v>789.26412999999991</v>
      </c>
      <c r="C90" s="5">
        <v>1050.91102</v>
      </c>
      <c r="D90" s="5">
        <v>6016.9966099999992</v>
      </c>
      <c r="E90" s="5">
        <v>500.37868999999995</v>
      </c>
      <c r="F90" s="5">
        <v>2622.9142999999999</v>
      </c>
    </row>
    <row r="91" spans="1:6" x14ac:dyDescent="0.2">
      <c r="A91" s="4" t="s">
        <v>2006</v>
      </c>
      <c r="B91" s="5">
        <v>18.202999999999999</v>
      </c>
      <c r="C91" s="5">
        <v>1.9</v>
      </c>
      <c r="D91" s="5">
        <v>88.5</v>
      </c>
      <c r="E91" s="5">
        <v>0</v>
      </c>
      <c r="F91" s="5">
        <v>0</v>
      </c>
    </row>
    <row r="92" spans="1:6" x14ac:dyDescent="0.2">
      <c r="A92" s="4" t="s">
        <v>2007</v>
      </c>
      <c r="B92" s="5">
        <v>65</v>
      </c>
      <c r="C92" s="5">
        <v>63.5</v>
      </c>
      <c r="D92" s="5">
        <v>238.64</v>
      </c>
      <c r="E92" s="5">
        <v>137.5</v>
      </c>
      <c r="F92" s="5">
        <v>0</v>
      </c>
    </row>
    <row r="93" spans="1:6" x14ac:dyDescent="0.2">
      <c r="A93" s="4" t="s">
        <v>1754</v>
      </c>
      <c r="B93" s="5">
        <v>0</v>
      </c>
      <c r="C93" s="5">
        <v>0</v>
      </c>
      <c r="D93" s="5">
        <v>0</v>
      </c>
      <c r="E93" s="5">
        <v>1.9699999999999999E-2</v>
      </c>
      <c r="F93" s="5">
        <v>6.6119999999999998E-2</v>
      </c>
    </row>
    <row r="94" spans="1:6" x14ac:dyDescent="0.2">
      <c r="A94" s="4" t="s">
        <v>1661</v>
      </c>
      <c r="B94" s="5">
        <v>28859.980490000002</v>
      </c>
      <c r="C94" s="5">
        <v>26824.709300000002</v>
      </c>
      <c r="D94" s="5">
        <v>13940.26453</v>
      </c>
      <c r="E94" s="5">
        <v>1818.4255299999998</v>
      </c>
      <c r="F94" s="5">
        <v>17169.772620000003</v>
      </c>
    </row>
    <row r="95" spans="1:6" x14ac:dyDescent="0.2">
      <c r="A95" s="4" t="s">
        <v>1723</v>
      </c>
      <c r="B95" s="5">
        <v>0.10920000000000001</v>
      </c>
      <c r="C95" s="5">
        <v>0.59099999999999997</v>
      </c>
      <c r="D95" s="5">
        <v>0.34599999999999997</v>
      </c>
      <c r="E95" s="5">
        <v>0.26189000000000001</v>
      </c>
      <c r="F95" s="5">
        <v>5.0354999999999999</v>
      </c>
    </row>
    <row r="96" spans="1:6" x14ac:dyDescent="0.2">
      <c r="A96" s="4" t="s">
        <v>2022</v>
      </c>
      <c r="B96" s="5">
        <v>0</v>
      </c>
      <c r="C96" s="5">
        <v>0</v>
      </c>
      <c r="D96" s="5">
        <v>94731</v>
      </c>
      <c r="E96" s="5">
        <v>476.24099999999999</v>
      </c>
      <c r="F96" s="5">
        <v>0</v>
      </c>
    </row>
    <row r="97" spans="1:6" x14ac:dyDescent="0.2">
      <c r="A97" s="4" t="s">
        <v>1749</v>
      </c>
      <c r="B97" s="5">
        <v>0</v>
      </c>
      <c r="C97" s="5">
        <v>0</v>
      </c>
      <c r="D97" s="5">
        <v>0.77666000000000002</v>
      </c>
      <c r="E97" s="5">
        <v>15.704750000000001</v>
      </c>
      <c r="F97" s="5">
        <v>0.16589999999999999</v>
      </c>
    </row>
    <row r="98" spans="1:6" x14ac:dyDescent="0.2">
      <c r="A98" s="4" t="s">
        <v>1682</v>
      </c>
      <c r="B98" s="5">
        <v>2.0522</v>
      </c>
      <c r="C98" s="5">
        <v>6.3200000000000006E-2</v>
      </c>
      <c r="D98" s="5">
        <v>5.3</v>
      </c>
      <c r="E98" s="5">
        <v>9.31508</v>
      </c>
      <c r="F98" s="5">
        <v>0.11712</v>
      </c>
    </row>
    <row r="99" spans="1:6" x14ac:dyDescent="0.2">
      <c r="A99" s="4" t="s">
        <v>1669</v>
      </c>
      <c r="B99" s="5">
        <v>1586.7294999999999</v>
      </c>
      <c r="C99" s="5">
        <v>4271.6854000000003</v>
      </c>
      <c r="D99" s="5">
        <v>4985.7034499999991</v>
      </c>
      <c r="E99" s="5">
        <v>4989.8257700000004</v>
      </c>
      <c r="F99" s="5">
        <v>5425.6425199999994</v>
      </c>
    </row>
    <row r="100" spans="1:6" x14ac:dyDescent="0.2">
      <c r="A100" s="4" t="s">
        <v>2023</v>
      </c>
      <c r="B100" s="5">
        <v>0</v>
      </c>
      <c r="C100" s="5">
        <v>0</v>
      </c>
      <c r="D100" s="5">
        <v>0</v>
      </c>
      <c r="E100" s="5">
        <v>0.01</v>
      </c>
      <c r="F100" s="5">
        <v>0</v>
      </c>
    </row>
    <row r="101" spans="1:6" x14ac:dyDescent="0.2">
      <c r="A101" s="4" t="s">
        <v>1643</v>
      </c>
      <c r="B101" s="5">
        <v>235.875</v>
      </c>
      <c r="C101" s="5">
        <v>349.65895</v>
      </c>
      <c r="D101" s="5">
        <v>98.217500000000001</v>
      </c>
      <c r="E101" s="5">
        <v>12.97</v>
      </c>
      <c r="F101" s="5">
        <v>23.805</v>
      </c>
    </row>
    <row r="102" spans="1:6" x14ac:dyDescent="0.2">
      <c r="A102" s="4" t="s">
        <v>1753</v>
      </c>
      <c r="B102" s="5">
        <v>0.14399999999999999</v>
      </c>
      <c r="C102" s="5">
        <v>27.760999999999999</v>
      </c>
      <c r="D102" s="5">
        <v>0</v>
      </c>
      <c r="E102" s="5">
        <v>15.194030000000001</v>
      </c>
      <c r="F102" s="5">
        <v>0.81799999999999995</v>
      </c>
    </row>
    <row r="103" spans="1:6" x14ac:dyDescent="0.2">
      <c r="A103" s="4" t="s">
        <v>1689</v>
      </c>
      <c r="B103" s="5">
        <v>113580.35149000002</v>
      </c>
      <c r="C103" s="5">
        <v>48810.988469999982</v>
      </c>
      <c r="D103" s="5">
        <v>14369.614220000001</v>
      </c>
      <c r="E103" s="5">
        <v>95149.086509999994</v>
      </c>
      <c r="F103" s="5">
        <v>38717.210690000007</v>
      </c>
    </row>
    <row r="104" spans="1:6" x14ac:dyDescent="0.2">
      <c r="A104" s="4" t="s">
        <v>2024</v>
      </c>
      <c r="B104" s="5">
        <v>0</v>
      </c>
      <c r="C104" s="5">
        <v>192.482</v>
      </c>
      <c r="D104" s="5">
        <v>0</v>
      </c>
      <c r="E104" s="5">
        <v>0</v>
      </c>
      <c r="F104" s="5">
        <v>0</v>
      </c>
    </row>
    <row r="105" spans="1:6" x14ac:dyDescent="0.2">
      <c r="A105" s="4" t="s">
        <v>1701</v>
      </c>
      <c r="B105" s="5">
        <v>0.26500000000000001</v>
      </c>
      <c r="C105" s="5">
        <v>5.5</v>
      </c>
      <c r="D105" s="5">
        <v>27.008299999999998</v>
      </c>
      <c r="E105" s="5">
        <v>7.3726499999999993</v>
      </c>
      <c r="F105" s="5">
        <v>4.9403999999999995</v>
      </c>
    </row>
    <row r="106" spans="1:6" x14ac:dyDescent="0.2">
      <c r="A106" s="4" t="s">
        <v>1738</v>
      </c>
      <c r="B106" s="5">
        <v>1443.2215000000001</v>
      </c>
      <c r="C106" s="5">
        <v>2527.8100099999997</v>
      </c>
      <c r="D106" s="5">
        <v>1677.95</v>
      </c>
      <c r="E106" s="5">
        <v>0</v>
      </c>
      <c r="F106" s="5">
        <v>1.65632</v>
      </c>
    </row>
    <row r="107" spans="1:6" x14ac:dyDescent="0.2">
      <c r="A107" s="4" t="s">
        <v>1675</v>
      </c>
      <c r="B107" s="5">
        <v>7237.1136999999999</v>
      </c>
      <c r="C107" s="5">
        <v>3568.0149999999999</v>
      </c>
      <c r="D107" s="5">
        <v>8435.1650000000009</v>
      </c>
      <c r="E107" s="5">
        <v>11872.752</v>
      </c>
      <c r="F107" s="5">
        <v>19432.506399999998</v>
      </c>
    </row>
    <row r="108" spans="1:6" x14ac:dyDescent="0.2">
      <c r="A108" s="4" t="s">
        <v>1716</v>
      </c>
      <c r="B108" s="5">
        <v>36.36</v>
      </c>
      <c r="C108" s="5">
        <v>358.16559999999998</v>
      </c>
      <c r="D108" s="5">
        <v>166.31479000000002</v>
      </c>
      <c r="E108" s="5">
        <v>278.00034000000005</v>
      </c>
      <c r="F108" s="5">
        <v>254.72136</v>
      </c>
    </row>
    <row r="109" spans="1:6" x14ac:dyDescent="0.2">
      <c r="A109" s="4" t="s">
        <v>1726</v>
      </c>
      <c r="B109" s="5">
        <v>0</v>
      </c>
      <c r="C109" s="5">
        <v>17.184540000000002</v>
      </c>
      <c r="D109" s="5">
        <v>5.2089999999999996</v>
      </c>
      <c r="E109" s="5">
        <v>18.858000000000001</v>
      </c>
      <c r="F109" s="5">
        <v>61.861249999999998</v>
      </c>
    </row>
    <row r="110" spans="1:6" x14ac:dyDescent="0.2">
      <c r="A110" s="4" t="s">
        <v>2025</v>
      </c>
      <c r="B110" s="5">
        <v>6220.7550000000001</v>
      </c>
      <c r="C110" s="5">
        <v>25</v>
      </c>
      <c r="D110" s="5">
        <v>2333.857</v>
      </c>
      <c r="E110" s="5">
        <v>0</v>
      </c>
      <c r="F110" s="5">
        <v>0</v>
      </c>
    </row>
    <row r="111" spans="1:6" x14ac:dyDescent="0.2">
      <c r="A111" s="4" t="s">
        <v>2026</v>
      </c>
      <c r="B111" s="5">
        <v>0</v>
      </c>
      <c r="C111" s="5">
        <v>0</v>
      </c>
      <c r="D111" s="5">
        <v>4.0000000000000001E-3</v>
      </c>
      <c r="E111" s="5">
        <v>0</v>
      </c>
      <c r="F111" s="5">
        <v>0</v>
      </c>
    </row>
    <row r="112" spans="1:6" x14ac:dyDescent="0.2">
      <c r="A112" s="4" t="s">
        <v>2027</v>
      </c>
      <c r="B112" s="5">
        <v>2352.2440000000001</v>
      </c>
      <c r="C112" s="5">
        <v>0</v>
      </c>
      <c r="D112" s="5">
        <v>0</v>
      </c>
      <c r="E112" s="5">
        <v>1.108E-2</v>
      </c>
      <c r="F112" s="5">
        <v>0</v>
      </c>
    </row>
    <row r="113" spans="1:6" x14ac:dyDescent="0.2">
      <c r="A113" s="4" t="s">
        <v>2010</v>
      </c>
      <c r="B113" s="5">
        <v>52</v>
      </c>
      <c r="C113" s="5">
        <v>81.004000000000005</v>
      </c>
      <c r="D113" s="5">
        <v>0</v>
      </c>
      <c r="E113" s="5">
        <v>0</v>
      </c>
      <c r="F113" s="5">
        <v>0</v>
      </c>
    </row>
    <row r="114" spans="1:6" x14ac:dyDescent="0.2">
      <c r="A114" s="4" t="s">
        <v>2028</v>
      </c>
      <c r="B114" s="5">
        <v>0</v>
      </c>
      <c r="C114" s="5">
        <v>0</v>
      </c>
      <c r="D114" s="5">
        <v>0.57299999999999995</v>
      </c>
      <c r="E114" s="5">
        <v>0</v>
      </c>
      <c r="F114" s="5">
        <v>0</v>
      </c>
    </row>
    <row r="115" spans="1:6" x14ac:dyDescent="0.2">
      <c r="A115" s="4" t="s">
        <v>1667</v>
      </c>
      <c r="B115" s="5">
        <v>2.2100000000000002E-2</v>
      </c>
      <c r="C115" s="5">
        <v>0</v>
      </c>
      <c r="D115" s="5">
        <v>2.3999999999999998E-3</v>
      </c>
      <c r="E115" s="5">
        <v>0</v>
      </c>
      <c r="F115" s="5">
        <v>0</v>
      </c>
    </row>
    <row r="116" spans="1:6" x14ac:dyDescent="0.2">
      <c r="A116" s="4" t="s">
        <v>1758</v>
      </c>
      <c r="B116" s="5">
        <v>0</v>
      </c>
      <c r="C116" s="5">
        <v>0</v>
      </c>
      <c r="D116" s="5">
        <v>2.476</v>
      </c>
      <c r="E116" s="5">
        <v>0</v>
      </c>
      <c r="F116" s="5">
        <v>1.333E-2</v>
      </c>
    </row>
    <row r="117" spans="1:6" x14ac:dyDescent="0.2">
      <c r="A117" s="4" t="s">
        <v>1636</v>
      </c>
      <c r="B117" s="5">
        <v>1378.2855500000001</v>
      </c>
      <c r="C117" s="5">
        <v>1314.9845800000001</v>
      </c>
      <c r="D117" s="5">
        <v>1155.3646999999999</v>
      </c>
      <c r="E117" s="5">
        <v>519.84440999999993</v>
      </c>
      <c r="F117" s="5">
        <v>412.96442999999999</v>
      </c>
    </row>
    <row r="118" spans="1:6" x14ac:dyDescent="0.2">
      <c r="A118" s="4" t="s">
        <v>1630</v>
      </c>
      <c r="B118" s="5">
        <v>86016.45616999999</v>
      </c>
      <c r="C118" s="5">
        <v>145835.30490999998</v>
      </c>
      <c r="D118" s="5">
        <v>178478.11764999994</v>
      </c>
      <c r="E118" s="5">
        <v>244821.99228999997</v>
      </c>
      <c r="F118" s="5">
        <v>165685.25146</v>
      </c>
    </row>
    <row r="119" spans="1:6" x14ac:dyDescent="0.2">
      <c r="A119" s="4" t="s">
        <v>2029</v>
      </c>
      <c r="B119" s="5">
        <v>0</v>
      </c>
      <c r="C119" s="5">
        <v>0</v>
      </c>
      <c r="D119" s="5">
        <v>0</v>
      </c>
      <c r="E119" s="5">
        <v>4.8529999999999998</v>
      </c>
      <c r="F119" s="5">
        <v>0</v>
      </c>
    </row>
    <row r="120" spans="1:6" x14ac:dyDescent="0.2">
      <c r="A120" s="4" t="s">
        <v>1703</v>
      </c>
      <c r="B120" s="5">
        <v>0.1305</v>
      </c>
      <c r="C120" s="5">
        <v>6.4000000000000001E-2</v>
      </c>
      <c r="D120" s="5">
        <v>36746.172700000003</v>
      </c>
      <c r="E120" s="5">
        <v>110.17175</v>
      </c>
      <c r="F120" s="5">
        <v>5367.69427</v>
      </c>
    </row>
    <row r="121" spans="1:6" x14ac:dyDescent="0.2">
      <c r="A121" s="4" t="s">
        <v>2030</v>
      </c>
      <c r="B121" s="5">
        <v>0</v>
      </c>
      <c r="C121" s="5">
        <v>4.5599999999999996</v>
      </c>
      <c r="D121" s="5">
        <v>0</v>
      </c>
      <c r="E121" s="5">
        <v>0</v>
      </c>
      <c r="F121" s="5">
        <v>0</v>
      </c>
    </row>
    <row r="122" spans="1:6" x14ac:dyDescent="0.2">
      <c r="A122" s="4" t="s">
        <v>1709</v>
      </c>
      <c r="B122" s="5">
        <v>531.40800000000002</v>
      </c>
      <c r="C122" s="5">
        <v>526.13889000000006</v>
      </c>
      <c r="D122" s="5">
        <v>1493.01</v>
      </c>
      <c r="E122" s="5">
        <v>2342.21551</v>
      </c>
      <c r="F122" s="5">
        <v>1214.4258499999999</v>
      </c>
    </row>
    <row r="123" spans="1:6" x14ac:dyDescent="0.2">
      <c r="A123" s="4" t="s">
        <v>1707</v>
      </c>
      <c r="B123" s="5">
        <v>981.59400000000005</v>
      </c>
      <c r="C123" s="5">
        <v>1392.68</v>
      </c>
      <c r="D123" s="5">
        <v>5312.6930000000002</v>
      </c>
      <c r="E123" s="5">
        <v>3099.4459999999999</v>
      </c>
      <c r="F123" s="5">
        <v>2295.2350000000001</v>
      </c>
    </row>
    <row r="124" spans="1:6" x14ac:dyDescent="0.2">
      <c r="A124" s="4" t="s">
        <v>1686</v>
      </c>
      <c r="B124" s="5">
        <v>0</v>
      </c>
      <c r="C124" s="5">
        <v>0</v>
      </c>
      <c r="D124" s="5">
        <v>0</v>
      </c>
      <c r="E124" s="5">
        <v>0.17560000000000001</v>
      </c>
      <c r="F124" s="5">
        <v>1.4999999999999999E-2</v>
      </c>
    </row>
    <row r="125" spans="1:6" x14ac:dyDescent="0.2">
      <c r="A125" s="4" t="s">
        <v>2031</v>
      </c>
      <c r="B125" s="5">
        <v>0</v>
      </c>
      <c r="C125" s="5">
        <v>0</v>
      </c>
      <c r="D125" s="5">
        <v>11.949</v>
      </c>
      <c r="E125" s="5">
        <v>0</v>
      </c>
      <c r="F125" s="5">
        <v>0</v>
      </c>
    </row>
    <row r="126" spans="1:6" x14ac:dyDescent="0.2">
      <c r="A126" s="4" t="s">
        <v>1639</v>
      </c>
      <c r="B126" s="5">
        <v>24175.300199999998</v>
      </c>
      <c r="C126" s="5">
        <v>31910.157600000002</v>
      </c>
      <c r="D126" s="5">
        <v>79563.976699999999</v>
      </c>
      <c r="E126" s="5">
        <v>45774.27072</v>
      </c>
      <c r="F126" s="5">
        <v>41904.487639999999</v>
      </c>
    </row>
    <row r="127" spans="1:6" x14ac:dyDescent="0.2">
      <c r="A127" s="4" t="s">
        <v>1762</v>
      </c>
      <c r="B127" s="5">
        <v>0</v>
      </c>
      <c r="C127" s="5">
        <v>0</v>
      </c>
      <c r="D127" s="5">
        <v>0</v>
      </c>
      <c r="E127" s="5">
        <v>0</v>
      </c>
      <c r="F127" s="5">
        <v>0.16400000000000001</v>
      </c>
    </row>
    <row r="128" spans="1:6" x14ac:dyDescent="0.2">
      <c r="A128" s="4" t="s">
        <v>2011</v>
      </c>
      <c r="B128" s="5">
        <v>26.14</v>
      </c>
      <c r="C128" s="5">
        <v>0</v>
      </c>
      <c r="D128" s="5">
        <v>0</v>
      </c>
      <c r="E128" s="5">
        <v>0</v>
      </c>
      <c r="F128" s="5">
        <v>0</v>
      </c>
    </row>
    <row r="129" spans="1:6" x14ac:dyDescent="0.2">
      <c r="A129" s="4" t="s">
        <v>1645</v>
      </c>
      <c r="B129" s="5">
        <v>4614.0670399999999</v>
      </c>
      <c r="C129" s="5">
        <v>3616.6865499999999</v>
      </c>
      <c r="D129" s="5">
        <v>4502.7425699999985</v>
      </c>
      <c r="E129" s="5">
        <v>6118.4569599999995</v>
      </c>
      <c r="F129" s="5">
        <v>4566.1846300000007</v>
      </c>
    </row>
    <row r="130" spans="1:6" x14ac:dyDescent="0.2">
      <c r="A130" s="4" t="s">
        <v>1740</v>
      </c>
      <c r="B130" s="5">
        <v>55.68</v>
      </c>
      <c r="C130" s="5">
        <v>116.06</v>
      </c>
      <c r="D130" s="5">
        <v>0</v>
      </c>
      <c r="E130" s="5">
        <v>2.75814</v>
      </c>
      <c r="F130" s="5">
        <v>1.29877</v>
      </c>
    </row>
    <row r="131" spans="1:6" x14ac:dyDescent="0.2">
      <c r="A131" s="4" t="s">
        <v>1728</v>
      </c>
      <c r="B131" s="5">
        <v>4.9000000000000002E-2</v>
      </c>
      <c r="C131" s="5">
        <v>0</v>
      </c>
      <c r="D131" s="5">
        <v>0.35568</v>
      </c>
      <c r="E131" s="5">
        <v>2.9292699999999998</v>
      </c>
      <c r="F131" s="5">
        <v>1.1026500000000001</v>
      </c>
    </row>
    <row r="132" spans="1:6" x14ac:dyDescent="0.2">
      <c r="A132" s="4" t="s">
        <v>1650</v>
      </c>
      <c r="B132" s="5">
        <v>15276.51564</v>
      </c>
      <c r="C132" s="5">
        <v>36024.490600000005</v>
      </c>
      <c r="D132" s="5">
        <v>13424.862580000001</v>
      </c>
      <c r="E132" s="5">
        <v>64239.667489999993</v>
      </c>
      <c r="F132" s="5">
        <v>36642.794510000007</v>
      </c>
    </row>
    <row r="133" spans="1:6" x14ac:dyDescent="0.2">
      <c r="A133" s="4" t="s">
        <v>1642</v>
      </c>
      <c r="B133" s="5">
        <v>1343.7860000000001</v>
      </c>
      <c r="C133" s="5">
        <v>907.33910000000014</v>
      </c>
      <c r="D133" s="5">
        <v>1124.7671</v>
      </c>
      <c r="E133" s="5">
        <v>1351.3661300000001</v>
      </c>
      <c r="F133" s="5">
        <v>832.24046999999985</v>
      </c>
    </row>
    <row r="134" spans="1:6" x14ac:dyDescent="0.2">
      <c r="A134" s="4" t="s">
        <v>1663</v>
      </c>
      <c r="B134" s="5">
        <v>4.3470000000000004</v>
      </c>
      <c r="C134" s="5">
        <v>11.23</v>
      </c>
      <c r="D134" s="5">
        <v>6.5990000000000002</v>
      </c>
      <c r="E134" s="5">
        <v>0.21590000000000001</v>
      </c>
      <c r="F134" s="5">
        <v>0.23400000000000001</v>
      </c>
    </row>
    <row r="135" spans="1:6" x14ac:dyDescent="0.2">
      <c r="A135" s="4" t="s">
        <v>2032</v>
      </c>
      <c r="B135" s="5">
        <v>0</v>
      </c>
      <c r="C135" s="5">
        <v>0</v>
      </c>
      <c r="D135" s="5">
        <v>67.069999999999993</v>
      </c>
      <c r="E135" s="5">
        <v>2.4E-2</v>
      </c>
      <c r="F135" s="5">
        <v>0</v>
      </c>
    </row>
    <row r="136" spans="1:6" x14ac:dyDescent="0.2">
      <c r="A136" s="4" t="s">
        <v>1714</v>
      </c>
      <c r="B136" s="5">
        <v>3851.114</v>
      </c>
      <c r="C136" s="5">
        <v>112.181</v>
      </c>
      <c r="D136" s="5">
        <v>56.410630000000005</v>
      </c>
      <c r="E136" s="5">
        <v>87.157159999999976</v>
      </c>
      <c r="F136" s="5">
        <v>127.59881</v>
      </c>
    </row>
    <row r="137" spans="1:6" x14ac:dyDescent="0.2">
      <c r="A137" s="4" t="s">
        <v>1655</v>
      </c>
      <c r="B137" s="5">
        <v>19711.132519999999</v>
      </c>
      <c r="C137" s="5">
        <v>11325.811549999999</v>
      </c>
      <c r="D137" s="5">
        <v>21682.33641</v>
      </c>
      <c r="E137" s="5">
        <v>12918.21768</v>
      </c>
      <c r="F137" s="5">
        <v>10299.51352</v>
      </c>
    </row>
    <row r="138" spans="1:6" x14ac:dyDescent="0.2">
      <c r="A138" s="4" t="s">
        <v>1659</v>
      </c>
      <c r="B138" s="5">
        <v>74299.614259999988</v>
      </c>
      <c r="C138" s="5">
        <v>61235.871090000001</v>
      </c>
      <c r="D138" s="5">
        <v>125231.35990000001</v>
      </c>
      <c r="E138" s="5">
        <v>78507.00434</v>
      </c>
      <c r="F138" s="5">
        <v>10117.654619999999</v>
      </c>
    </row>
    <row r="139" spans="1:6" x14ac:dyDescent="0.2">
      <c r="A139" s="4" t="s">
        <v>1676</v>
      </c>
      <c r="B139" s="5">
        <v>29.934999999999999</v>
      </c>
      <c r="C139" s="5">
        <v>0.1545</v>
      </c>
      <c r="D139" s="5">
        <v>0</v>
      </c>
      <c r="E139" s="5">
        <v>0.03</v>
      </c>
      <c r="F139" s="5">
        <v>0</v>
      </c>
    </row>
    <row r="140" spans="1:6" x14ac:dyDescent="0.2">
      <c r="A140" s="4" t="s">
        <v>1760</v>
      </c>
      <c r="B140" s="5">
        <v>0</v>
      </c>
      <c r="C140" s="5">
        <v>0</v>
      </c>
      <c r="D140" s="5">
        <v>0</v>
      </c>
      <c r="E140" s="5">
        <v>0</v>
      </c>
      <c r="F140" s="5">
        <v>3.9579999999999997E-2</v>
      </c>
    </row>
    <row r="141" spans="1:6" x14ac:dyDescent="0.2">
      <c r="A141" s="4" t="s">
        <v>2033</v>
      </c>
      <c r="B141" s="5">
        <v>0</v>
      </c>
      <c r="C141" s="5">
        <v>0</v>
      </c>
      <c r="D141" s="5">
        <v>0</v>
      </c>
      <c r="E141" s="5">
        <v>5.6000000000000001E-2</v>
      </c>
      <c r="F141" s="5">
        <v>0</v>
      </c>
    </row>
    <row r="142" spans="1:6" x14ac:dyDescent="0.2">
      <c r="A142" s="4" t="s">
        <v>1646</v>
      </c>
      <c r="B142" s="5">
        <v>5210.2723299999998</v>
      </c>
      <c r="C142" s="5">
        <v>4978.4072500000002</v>
      </c>
      <c r="D142" s="5">
        <v>1544.3812800000001</v>
      </c>
      <c r="E142" s="5">
        <v>42168.83514000001</v>
      </c>
      <c r="F142" s="5">
        <v>37983.483279999993</v>
      </c>
    </row>
    <row r="143" spans="1:6" x14ac:dyDescent="0.2">
      <c r="A143" s="4" t="s">
        <v>1743</v>
      </c>
      <c r="B143" s="5">
        <v>0</v>
      </c>
      <c r="C143" s="5">
        <v>0</v>
      </c>
      <c r="D143" s="5">
        <v>1.6640000000000002E-2</v>
      </c>
      <c r="E143" s="5">
        <v>1.30901</v>
      </c>
      <c r="F143" s="5">
        <v>0.64873999999999998</v>
      </c>
    </row>
    <row r="144" spans="1:6" x14ac:dyDescent="0.2">
      <c r="A144" s="4" t="s">
        <v>1764</v>
      </c>
      <c r="B144" s="5">
        <v>0</v>
      </c>
      <c r="C144" s="5">
        <v>0</v>
      </c>
      <c r="D144" s="5">
        <v>0</v>
      </c>
      <c r="E144" s="5">
        <v>0</v>
      </c>
      <c r="F144" s="5">
        <v>2E-3</v>
      </c>
    </row>
    <row r="145" spans="1:6" x14ac:dyDescent="0.2">
      <c r="A145" s="4" t="s">
        <v>1693</v>
      </c>
      <c r="B145" s="5">
        <v>7.22E-2</v>
      </c>
      <c r="C145" s="5">
        <v>0</v>
      </c>
      <c r="D145" s="5">
        <v>1.2889999999999999</v>
      </c>
      <c r="E145" s="5">
        <v>10.425000000000001</v>
      </c>
      <c r="F145" s="5">
        <v>0.12701000000000001</v>
      </c>
    </row>
    <row r="146" spans="1:6" x14ac:dyDescent="0.2">
      <c r="A146" s="4" t="s">
        <v>1684</v>
      </c>
      <c r="B146" s="5">
        <v>23915.356110000001</v>
      </c>
      <c r="C146" s="5">
        <v>26447.968000000001</v>
      </c>
      <c r="D146" s="5">
        <v>15124.933720000001</v>
      </c>
      <c r="E146" s="5">
        <v>241.23491000000001</v>
      </c>
      <c r="F146" s="5">
        <v>157.19713999999999</v>
      </c>
    </row>
    <row r="147" spans="1:6" x14ac:dyDescent="0.2">
      <c r="A147" s="4" t="s">
        <v>1694</v>
      </c>
      <c r="B147" s="5">
        <v>1812.2815000000001</v>
      </c>
      <c r="C147" s="5">
        <v>1561.0035</v>
      </c>
      <c r="D147" s="5">
        <v>959.15180000000009</v>
      </c>
      <c r="E147" s="5">
        <v>1566.7810900000002</v>
      </c>
      <c r="F147" s="5">
        <v>2332.1912699999998</v>
      </c>
    </row>
    <row r="148" spans="1:6" x14ac:dyDescent="0.2">
      <c r="A148" s="4" t="s">
        <v>1692</v>
      </c>
      <c r="B148" s="5">
        <v>2.552</v>
      </c>
      <c r="C148" s="5">
        <v>27.252800000000001</v>
      </c>
      <c r="D148" s="5">
        <v>84.157350000000008</v>
      </c>
      <c r="E148" s="5">
        <v>127.47669999999999</v>
      </c>
      <c r="F148" s="5">
        <v>82.02597999999999</v>
      </c>
    </row>
    <row r="149" spans="1:6" x14ac:dyDescent="0.2">
      <c r="A149" s="4" t="s">
        <v>1768</v>
      </c>
      <c r="B149" s="5">
        <v>0</v>
      </c>
      <c r="C149" s="5">
        <v>8.5000000000000006E-3</v>
      </c>
      <c r="D149" s="5">
        <v>0</v>
      </c>
      <c r="E149" s="5">
        <v>0</v>
      </c>
      <c r="F149" s="5">
        <v>0.182</v>
      </c>
    </row>
    <row r="150" spans="1:6" x14ac:dyDescent="0.2">
      <c r="A150" s="4" t="s">
        <v>1766</v>
      </c>
      <c r="B150" s="5">
        <v>0</v>
      </c>
      <c r="C150" s="5">
        <v>0</v>
      </c>
      <c r="D150" s="5">
        <v>0</v>
      </c>
      <c r="E150" s="5">
        <v>1.1519999999999999E-2</v>
      </c>
      <c r="F150" s="5">
        <v>1.968E-2</v>
      </c>
    </row>
    <row r="151" spans="1:6" x14ac:dyDescent="0.2">
      <c r="A151" s="4" t="s">
        <v>1737</v>
      </c>
      <c r="B151" s="5">
        <v>96.281999999999996</v>
      </c>
      <c r="C151" s="5">
        <v>43.286999999999999</v>
      </c>
      <c r="D151" s="5">
        <v>271.49579999999997</v>
      </c>
      <c r="E151" s="5">
        <v>4.3321500000000013</v>
      </c>
      <c r="F151" s="5">
        <v>40.665109999999999</v>
      </c>
    </row>
    <row r="152" spans="1:6" x14ac:dyDescent="0.2">
      <c r="A152" s="4" t="s">
        <v>1705</v>
      </c>
      <c r="B152" s="5">
        <v>1370.6053700000002</v>
      </c>
      <c r="C152" s="5">
        <v>1179.2147600000001</v>
      </c>
      <c r="D152" s="5">
        <v>750.04664999999989</v>
      </c>
      <c r="E152" s="5">
        <v>400.33421999999996</v>
      </c>
      <c r="F152" s="5">
        <v>29443.258580000002</v>
      </c>
    </row>
    <row r="153" spans="1:6" x14ac:dyDescent="0.2">
      <c r="A153" s="4" t="s">
        <v>1671</v>
      </c>
      <c r="B153" s="5">
        <v>7776.0443800000003</v>
      </c>
      <c r="C153" s="5">
        <v>9751.8741399999999</v>
      </c>
      <c r="D153" s="5">
        <v>14351.574819999996</v>
      </c>
      <c r="E153" s="5">
        <v>164.85061999999999</v>
      </c>
      <c r="F153" s="5">
        <v>58.993319999999997</v>
      </c>
    </row>
    <row r="154" spans="1:6" x14ac:dyDescent="0.2">
      <c r="A154" s="4" t="s">
        <v>1759</v>
      </c>
      <c r="B154" s="5">
        <v>0</v>
      </c>
      <c r="C154" s="5">
        <v>0</v>
      </c>
      <c r="D154" s="5">
        <v>0</v>
      </c>
      <c r="E154" s="5">
        <v>0</v>
      </c>
      <c r="F154" s="5">
        <v>3.5249999999999997E-2</v>
      </c>
    </row>
    <row r="155" spans="1:6" x14ac:dyDescent="0.2">
      <c r="A155" s="4" t="s">
        <v>1741</v>
      </c>
      <c r="B155" s="5">
        <v>85.596699999999998</v>
      </c>
      <c r="C155" s="5">
        <v>44.278400000000005</v>
      </c>
      <c r="D155" s="5">
        <v>86.478999999999999</v>
      </c>
      <c r="E155" s="5">
        <v>1.2799</v>
      </c>
      <c r="F155" s="5">
        <v>27.029400000000003</v>
      </c>
    </row>
    <row r="156" spans="1:6" x14ac:dyDescent="0.2">
      <c r="A156" s="4" t="s">
        <v>1715</v>
      </c>
      <c r="B156" s="5">
        <v>486.06059999999997</v>
      </c>
      <c r="C156" s="5">
        <v>772.18829999999991</v>
      </c>
      <c r="D156" s="5">
        <v>652.40479000000005</v>
      </c>
      <c r="E156" s="5">
        <v>89.498179999999991</v>
      </c>
      <c r="F156" s="5">
        <v>268.69877000000002</v>
      </c>
    </row>
    <row r="157" spans="1:6" x14ac:dyDescent="0.2">
      <c r="A157" s="4" t="s">
        <v>1688</v>
      </c>
      <c r="B157" s="5">
        <v>8.0963999999999992</v>
      </c>
      <c r="C157" s="5">
        <v>0</v>
      </c>
      <c r="D157" s="5">
        <v>0</v>
      </c>
      <c r="E157" s="5">
        <v>3.0329999999999999E-2</v>
      </c>
      <c r="F157" s="5">
        <v>1.0100000000000001E-2</v>
      </c>
    </row>
    <row r="158" spans="1:6" x14ac:dyDescent="0.2">
      <c r="A158" s="4" t="s">
        <v>1632</v>
      </c>
      <c r="B158" s="5">
        <v>42.082999999999998</v>
      </c>
      <c r="C158" s="5">
        <v>28.606000000000002</v>
      </c>
      <c r="D158" s="5">
        <v>62.475000000000001</v>
      </c>
      <c r="E158" s="5">
        <v>0</v>
      </c>
      <c r="F158" s="5">
        <v>0.13</v>
      </c>
    </row>
    <row r="159" spans="1:6" x14ac:dyDescent="0.2">
      <c r="A159" s="4" t="s">
        <v>1750</v>
      </c>
      <c r="B159" s="5">
        <v>0</v>
      </c>
      <c r="C159" s="5">
        <v>5.415</v>
      </c>
      <c r="D159" s="5">
        <v>0</v>
      </c>
      <c r="E159" s="5">
        <v>0</v>
      </c>
      <c r="F159" s="5">
        <v>5.7000000000000002E-2</v>
      </c>
    </row>
    <row r="160" spans="1:6" x14ac:dyDescent="0.2">
      <c r="A160" s="4" t="s">
        <v>1713</v>
      </c>
      <c r="B160" s="5">
        <v>610.74569999999994</v>
      </c>
      <c r="C160" s="5">
        <v>629.69107000000008</v>
      </c>
      <c r="D160" s="5">
        <v>307.90638000000001</v>
      </c>
      <c r="E160" s="5">
        <v>511.32670000000002</v>
      </c>
      <c r="F160" s="5">
        <v>535.76231000000007</v>
      </c>
    </row>
    <row r="161" spans="1:6" x14ac:dyDescent="0.2">
      <c r="A161" s="4" t="s">
        <v>1678</v>
      </c>
      <c r="B161" s="5">
        <v>41875.625209999991</v>
      </c>
      <c r="C161" s="5">
        <v>113723.11433</v>
      </c>
      <c r="D161" s="5">
        <v>35543.008019999994</v>
      </c>
      <c r="E161" s="5">
        <v>44226.090509999995</v>
      </c>
      <c r="F161" s="5">
        <v>31471.13046</v>
      </c>
    </row>
    <row r="162" spans="1:6" x14ac:dyDescent="0.2">
      <c r="A162" s="4" t="s">
        <v>1634</v>
      </c>
      <c r="B162" s="5">
        <v>92700.305440000011</v>
      </c>
      <c r="C162" s="5">
        <v>90112.432870000004</v>
      </c>
      <c r="D162" s="5">
        <v>56426.421730000002</v>
      </c>
      <c r="E162" s="5">
        <v>34261.494009999995</v>
      </c>
      <c r="F162" s="5">
        <v>33567.84246</v>
      </c>
    </row>
    <row r="163" spans="1:6" x14ac:dyDescent="0.2">
      <c r="A163" s="4" t="s">
        <v>2034</v>
      </c>
      <c r="B163" s="5">
        <v>0</v>
      </c>
      <c r="C163" s="5">
        <v>0</v>
      </c>
      <c r="D163" s="5">
        <v>0</v>
      </c>
      <c r="E163" s="5">
        <v>3.65E-3</v>
      </c>
      <c r="F163" s="5">
        <v>0</v>
      </c>
    </row>
    <row r="164" spans="1:6" x14ac:dyDescent="0.2">
      <c r="A164" s="4" t="s">
        <v>1687</v>
      </c>
      <c r="B164" s="5">
        <v>3577.3334</v>
      </c>
      <c r="C164" s="5">
        <v>3197.67319</v>
      </c>
      <c r="D164" s="5">
        <v>4807.0289300000004</v>
      </c>
      <c r="E164" s="5">
        <v>6381.4004800000002</v>
      </c>
      <c r="F164" s="5">
        <v>2328.7351800000006</v>
      </c>
    </row>
    <row r="165" spans="1:6" x14ac:dyDescent="0.2">
      <c r="A165" s="4" t="s">
        <v>2035</v>
      </c>
      <c r="B165" s="5">
        <v>0</v>
      </c>
      <c r="C165" s="5">
        <v>0</v>
      </c>
      <c r="D165" s="5">
        <v>0</v>
      </c>
      <c r="E165" s="5">
        <v>3.6650900000000002</v>
      </c>
      <c r="F165" s="5">
        <v>0</v>
      </c>
    </row>
    <row r="166" spans="1:6" x14ac:dyDescent="0.2">
      <c r="A166" s="4" t="s">
        <v>1638</v>
      </c>
      <c r="B166" s="5">
        <v>18384.491860000002</v>
      </c>
      <c r="C166" s="5">
        <v>30362.917510000003</v>
      </c>
      <c r="D166" s="5">
        <v>28945.05961</v>
      </c>
      <c r="E166" s="5">
        <v>28423.90367</v>
      </c>
      <c r="F166" s="5">
        <v>29141.152090000007</v>
      </c>
    </row>
    <row r="167" spans="1:6" x14ac:dyDescent="0.2">
      <c r="A167" s="4" t="s">
        <v>1718</v>
      </c>
      <c r="B167" s="5">
        <v>70.584999999999994</v>
      </c>
      <c r="C167" s="5">
        <v>44</v>
      </c>
      <c r="D167" s="5">
        <v>120.63296</v>
      </c>
      <c r="E167" s="5">
        <v>1568.6323300000001</v>
      </c>
      <c r="F167" s="5">
        <v>720.15746000000001</v>
      </c>
    </row>
    <row r="168" spans="1:6" x14ac:dyDescent="0.2">
      <c r="A168" s="4" t="s">
        <v>1720</v>
      </c>
      <c r="B168" s="5">
        <v>217.26</v>
      </c>
      <c r="C168" s="5">
        <v>87.62</v>
      </c>
      <c r="D168" s="5">
        <v>29</v>
      </c>
      <c r="E168" s="5">
        <v>155.0076</v>
      </c>
      <c r="F168" s="5">
        <v>138.04640000000001</v>
      </c>
    </row>
    <row r="169" spans="1:6" x14ac:dyDescent="0.2">
      <c r="A169" s="4" t="s">
        <v>1763</v>
      </c>
      <c r="B169" s="5">
        <v>0</v>
      </c>
      <c r="C169" s="5">
        <v>0</v>
      </c>
      <c r="D169" s="5">
        <v>84.549000000000007</v>
      </c>
      <c r="E169" s="5">
        <v>0</v>
      </c>
      <c r="F169" s="5">
        <v>1.6E-2</v>
      </c>
    </row>
    <row r="170" spans="1:6" x14ac:dyDescent="0.2">
      <c r="A170" s="4" t="s">
        <v>1656</v>
      </c>
      <c r="B170" s="5">
        <v>828.90510000000006</v>
      </c>
      <c r="C170" s="5">
        <v>1675.3704599999999</v>
      </c>
      <c r="D170" s="5">
        <v>1832.2810300000001</v>
      </c>
      <c r="E170" s="5">
        <v>1583.5946899999999</v>
      </c>
      <c r="F170" s="5">
        <v>1639.4860399999998</v>
      </c>
    </row>
    <row r="171" spans="1:6" x14ac:dyDescent="0.2">
      <c r="A171" s="4" t="s">
        <v>1734</v>
      </c>
      <c r="B171" s="5">
        <v>0</v>
      </c>
      <c r="C171" s="5">
        <v>0</v>
      </c>
      <c r="D171" s="5">
        <v>113.4</v>
      </c>
      <c r="E171" s="5">
        <v>26.64</v>
      </c>
      <c r="F171" s="5">
        <v>54</v>
      </c>
    </row>
    <row r="172" spans="1:6" x14ac:dyDescent="0.2">
      <c r="A172" s="4" t="s">
        <v>1679</v>
      </c>
      <c r="B172" s="5">
        <v>0</v>
      </c>
      <c r="C172" s="5">
        <v>8.0000000000000002E-3</v>
      </c>
      <c r="D172" s="5">
        <v>0</v>
      </c>
      <c r="E172" s="5">
        <v>0</v>
      </c>
      <c r="F172" s="5">
        <v>1.38141</v>
      </c>
    </row>
    <row r="173" spans="1:6" ht="13.5" thickBot="1" x14ac:dyDescent="0.25">
      <c r="A173" s="4" t="s">
        <v>1739</v>
      </c>
      <c r="B173" s="5">
        <v>0</v>
      </c>
      <c r="C173" s="5">
        <v>0</v>
      </c>
      <c r="D173" s="5">
        <v>0</v>
      </c>
      <c r="E173" s="5">
        <v>0</v>
      </c>
      <c r="F173" s="5">
        <v>7.9000000000000001E-2</v>
      </c>
    </row>
    <row r="174" spans="1:6" s="3" customFormat="1" ht="13.5" thickBot="1" x14ac:dyDescent="0.25">
      <c r="A174" s="1" t="s">
        <v>1805</v>
      </c>
      <c r="B174" s="2">
        <f>SUM($B$2:$B$173)</f>
        <v>1748655.3056000008</v>
      </c>
      <c r="C174" s="2">
        <f>SUM($C$2:$C$173)</f>
        <v>1615442.2012499997</v>
      </c>
      <c r="D174" s="2">
        <f>SUM($D$2:$D$173)</f>
        <v>2127613.9975900012</v>
      </c>
      <c r="E174" s="2">
        <f>SUM($E$2:$E$173)</f>
        <v>1542421.4377199998</v>
      </c>
      <c r="F174" s="2">
        <f>SUM($F$2:$F$173)</f>
        <v>1359450.6854899998</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174"/>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2012</v>
      </c>
      <c r="B1" s="2" t="s">
        <v>1770</v>
      </c>
      <c r="C1" s="2" t="s">
        <v>1771</v>
      </c>
      <c r="D1" s="2" t="s">
        <v>1772</v>
      </c>
      <c r="E1" s="2" t="s">
        <v>1773</v>
      </c>
      <c r="F1" s="2" t="s">
        <v>1774</v>
      </c>
      <c r="G1" s="3"/>
    </row>
    <row r="2" spans="1:7" x14ac:dyDescent="0.2">
      <c r="A2" s="4" t="s">
        <v>1695</v>
      </c>
      <c r="B2" s="5">
        <v>0</v>
      </c>
      <c r="C2" s="5">
        <v>0</v>
      </c>
      <c r="D2" s="5">
        <v>224125.09999999998</v>
      </c>
      <c r="E2" s="5">
        <v>81266.134302884602</v>
      </c>
      <c r="F2" s="5">
        <v>0</v>
      </c>
    </row>
    <row r="3" spans="1:7" x14ac:dyDescent="0.2">
      <c r="A3" s="4" t="s">
        <v>1640</v>
      </c>
      <c r="B3" s="5">
        <v>503.89894574331561</v>
      </c>
      <c r="C3" s="5">
        <v>453.92782247254354</v>
      </c>
      <c r="D3" s="5">
        <v>509.01402032233693</v>
      </c>
      <c r="E3" s="5">
        <v>579.83488391314188</v>
      </c>
      <c r="F3" s="5">
        <v>769.00126903767602</v>
      </c>
    </row>
    <row r="4" spans="1:7" x14ac:dyDescent="0.2">
      <c r="A4" s="4" t="s">
        <v>2013</v>
      </c>
      <c r="B4" s="5">
        <v>0</v>
      </c>
      <c r="C4" s="5">
        <v>0</v>
      </c>
      <c r="D4" s="5">
        <v>481.21352605281942</v>
      </c>
      <c r="E4" s="5">
        <v>29247.592666666667</v>
      </c>
      <c r="F4" s="5">
        <v>0</v>
      </c>
    </row>
    <row r="5" spans="1:7" x14ac:dyDescent="0.2">
      <c r="A5" s="4" t="s">
        <v>1729</v>
      </c>
      <c r="B5" s="5">
        <v>28.927135499452984</v>
      </c>
      <c r="C5" s="5">
        <v>42.061137081075621</v>
      </c>
      <c r="D5" s="5">
        <v>1239.6277705486009</v>
      </c>
      <c r="E5" s="5">
        <v>2273.7984418088918</v>
      </c>
      <c r="F5" s="5">
        <v>433.47714529894574</v>
      </c>
    </row>
    <row r="6" spans="1:7" x14ac:dyDescent="0.2">
      <c r="A6" s="4" t="s">
        <v>1658</v>
      </c>
      <c r="B6" s="5">
        <v>930.72686164660922</v>
      </c>
      <c r="C6" s="5">
        <v>1326.8992303915009</v>
      </c>
      <c r="D6" s="5">
        <v>906.20358607301239</v>
      </c>
      <c r="E6" s="5">
        <v>1418.2879253931073</v>
      </c>
      <c r="F6" s="5">
        <v>1235.1486338561476</v>
      </c>
    </row>
    <row r="7" spans="1:7" x14ac:dyDescent="0.2">
      <c r="A7" s="4" t="s">
        <v>1677</v>
      </c>
      <c r="B7" s="5">
        <v>0</v>
      </c>
      <c r="C7" s="5">
        <v>0</v>
      </c>
      <c r="D7" s="5">
        <v>0</v>
      </c>
      <c r="E7" s="5">
        <v>559.37832083333331</v>
      </c>
      <c r="F7" s="5">
        <v>499.70050541666672</v>
      </c>
    </row>
    <row r="8" spans="1:7" x14ac:dyDescent="0.2">
      <c r="A8" s="4" t="s">
        <v>2014</v>
      </c>
      <c r="B8" s="5">
        <v>3794.5741863177877</v>
      </c>
      <c r="C8" s="5">
        <v>0</v>
      </c>
      <c r="D8" s="5">
        <v>0</v>
      </c>
      <c r="E8" s="5">
        <v>0</v>
      </c>
      <c r="F8" s="5">
        <v>0</v>
      </c>
    </row>
    <row r="9" spans="1:7" x14ac:dyDescent="0.2">
      <c r="A9" s="4" t="s">
        <v>1660</v>
      </c>
      <c r="B9" s="5">
        <v>529.03660310461771</v>
      </c>
      <c r="C9" s="5">
        <v>862.30492457962089</v>
      </c>
      <c r="D9" s="5">
        <v>34.238081288298382</v>
      </c>
      <c r="E9" s="5">
        <v>33.485646529905459</v>
      </c>
      <c r="F9" s="5">
        <v>369.31860128711787</v>
      </c>
    </row>
    <row r="10" spans="1:7" x14ac:dyDescent="0.2">
      <c r="A10" s="4" t="s">
        <v>1708</v>
      </c>
      <c r="B10" s="5">
        <v>412.46880662150016</v>
      </c>
      <c r="C10" s="5">
        <v>504.45138609907934</v>
      </c>
      <c r="D10" s="5">
        <v>518.36308980923843</v>
      </c>
      <c r="E10" s="5">
        <v>471.96249274856609</v>
      </c>
      <c r="F10" s="5">
        <v>946.69820394702413</v>
      </c>
    </row>
    <row r="11" spans="1:7" x14ac:dyDescent="0.2">
      <c r="A11" s="4" t="s">
        <v>1691</v>
      </c>
      <c r="B11" s="5">
        <v>0</v>
      </c>
      <c r="C11" s="5">
        <v>0</v>
      </c>
      <c r="D11" s="5">
        <v>0</v>
      </c>
      <c r="E11" s="5">
        <v>1790.9378495960223</v>
      </c>
      <c r="F11" s="5">
        <v>1353.4623188405797</v>
      </c>
    </row>
    <row r="12" spans="1:7" x14ac:dyDescent="0.2">
      <c r="A12" s="4" t="s">
        <v>2015</v>
      </c>
      <c r="B12" s="5">
        <v>0</v>
      </c>
      <c r="C12" s="5">
        <v>0</v>
      </c>
      <c r="D12" s="5">
        <v>250</v>
      </c>
      <c r="E12" s="5">
        <v>312.5</v>
      </c>
      <c r="F12" s="5">
        <v>0</v>
      </c>
    </row>
    <row r="13" spans="1:7" x14ac:dyDescent="0.2">
      <c r="A13" s="4" t="s">
        <v>1711</v>
      </c>
      <c r="B13" s="5">
        <v>351.8166448314222</v>
      </c>
      <c r="C13" s="5">
        <v>375.50338141248875</v>
      </c>
      <c r="D13" s="5">
        <v>539.96649001949163</v>
      </c>
      <c r="E13" s="5">
        <v>640.14409117992238</v>
      </c>
      <c r="F13" s="5">
        <v>622.47400992497683</v>
      </c>
    </row>
    <row r="14" spans="1:7" x14ac:dyDescent="0.2">
      <c r="A14" s="4" t="s">
        <v>1717</v>
      </c>
      <c r="B14" s="5">
        <v>12966.681686743366</v>
      </c>
      <c r="C14" s="5">
        <v>2269.6227535449189</v>
      </c>
      <c r="D14" s="5">
        <v>13993.738729719786</v>
      </c>
      <c r="E14" s="5">
        <v>641.02596984811055</v>
      </c>
      <c r="F14" s="5">
        <v>747.56319053632706</v>
      </c>
    </row>
    <row r="15" spans="1:7" x14ac:dyDescent="0.2">
      <c r="A15" s="4" t="s">
        <v>1999</v>
      </c>
      <c r="B15" s="5">
        <v>3868.7701486988844</v>
      </c>
      <c r="C15" s="5">
        <v>0</v>
      </c>
      <c r="D15" s="5">
        <v>0</v>
      </c>
      <c r="E15" s="5">
        <v>596.97463857618413</v>
      </c>
      <c r="F15" s="5">
        <v>0</v>
      </c>
    </row>
    <row r="16" spans="1:7" x14ac:dyDescent="0.2">
      <c r="A16" s="4" t="s">
        <v>1665</v>
      </c>
      <c r="B16" s="5">
        <v>0</v>
      </c>
      <c r="C16" s="5">
        <v>0</v>
      </c>
      <c r="D16" s="5">
        <v>0</v>
      </c>
      <c r="E16" s="5">
        <v>299.07324586473788</v>
      </c>
      <c r="F16" s="5">
        <v>3666.596967427929</v>
      </c>
    </row>
    <row r="17" spans="1:6" x14ac:dyDescent="0.2">
      <c r="A17" s="4" t="s">
        <v>1626</v>
      </c>
      <c r="B17" s="5">
        <v>0</v>
      </c>
      <c r="C17" s="5">
        <v>176.21517300341984</v>
      </c>
      <c r="D17" s="5">
        <v>5948.7125000000005</v>
      </c>
      <c r="E17" s="5">
        <v>817.24631092730658</v>
      </c>
      <c r="F17" s="5">
        <v>678.79263463846291</v>
      </c>
    </row>
    <row r="18" spans="1:6" x14ac:dyDescent="0.2">
      <c r="A18" s="4" t="s">
        <v>1767</v>
      </c>
      <c r="B18" s="5">
        <v>0</v>
      </c>
      <c r="C18" s="5">
        <v>0</v>
      </c>
      <c r="D18" s="5">
        <v>0</v>
      </c>
      <c r="E18" s="5">
        <v>2347.4707138092058</v>
      </c>
      <c r="F18" s="5">
        <v>2892.3091458805743</v>
      </c>
    </row>
    <row r="19" spans="1:6" x14ac:dyDescent="0.2">
      <c r="A19" s="4" t="s">
        <v>1724</v>
      </c>
      <c r="B19" s="5">
        <v>0</v>
      </c>
      <c r="C19" s="5">
        <v>0</v>
      </c>
      <c r="D19" s="5">
        <v>0</v>
      </c>
      <c r="E19" s="5">
        <v>2182.330693069307</v>
      </c>
      <c r="F19" s="5">
        <v>358.64259228050889</v>
      </c>
    </row>
    <row r="20" spans="1:6" x14ac:dyDescent="0.2">
      <c r="A20" s="4" t="s">
        <v>1649</v>
      </c>
      <c r="B20" s="5">
        <v>886.2904554810259</v>
      </c>
      <c r="C20" s="5">
        <v>832.25254999748358</v>
      </c>
      <c r="D20" s="5">
        <v>698.53756970974632</v>
      </c>
      <c r="E20" s="5">
        <v>526.24679273839183</v>
      </c>
      <c r="F20" s="5">
        <v>758.67973247893235</v>
      </c>
    </row>
    <row r="21" spans="1:6" x14ac:dyDescent="0.2">
      <c r="A21" s="4" t="s">
        <v>1652</v>
      </c>
      <c r="B21" s="5">
        <v>302.8101225296312</v>
      </c>
      <c r="C21" s="5">
        <v>240.47270300593118</v>
      </c>
      <c r="D21" s="5">
        <v>210.11912822592694</v>
      </c>
      <c r="E21" s="5">
        <v>424.70775938095056</v>
      </c>
      <c r="F21" s="5">
        <v>306.11280039313601</v>
      </c>
    </row>
    <row r="22" spans="1:6" x14ac:dyDescent="0.2">
      <c r="A22" s="4" t="s">
        <v>1756</v>
      </c>
      <c r="B22" s="5">
        <v>0</v>
      </c>
      <c r="C22" s="5">
        <v>0</v>
      </c>
      <c r="D22" s="5">
        <v>0</v>
      </c>
      <c r="E22" s="5">
        <v>6333.7417021276597</v>
      </c>
      <c r="F22" s="5">
        <v>6057.9451851851854</v>
      </c>
    </row>
    <row r="23" spans="1:6" x14ac:dyDescent="0.2">
      <c r="A23" s="4" t="s">
        <v>1746</v>
      </c>
      <c r="B23" s="5">
        <v>702.34137123745813</v>
      </c>
      <c r="C23" s="5">
        <v>0</v>
      </c>
      <c r="D23" s="5">
        <v>2479.9113258000516</v>
      </c>
      <c r="E23" s="5">
        <v>1907.546368933303</v>
      </c>
      <c r="F23" s="5">
        <v>3420.5868759803125</v>
      </c>
    </row>
    <row r="24" spans="1:6" x14ac:dyDescent="0.2">
      <c r="A24" s="4" t="s">
        <v>1699</v>
      </c>
      <c r="B24" s="5">
        <v>0</v>
      </c>
      <c r="C24" s="5">
        <v>569967.75686274515</v>
      </c>
      <c r="D24" s="5">
        <v>0</v>
      </c>
      <c r="E24" s="5">
        <v>32024.4938</v>
      </c>
      <c r="F24" s="5">
        <v>0</v>
      </c>
    </row>
    <row r="25" spans="1:6" x14ac:dyDescent="0.2">
      <c r="A25" s="4" t="s">
        <v>1698</v>
      </c>
      <c r="B25" s="5">
        <v>271.35549411281164</v>
      </c>
      <c r="C25" s="5">
        <v>313.19706954448219</v>
      </c>
      <c r="D25" s="5">
        <v>346.29945383166563</v>
      </c>
      <c r="E25" s="5">
        <v>230.86623258481757</v>
      </c>
      <c r="F25" s="5">
        <v>172.48002838248061</v>
      </c>
    </row>
    <row r="26" spans="1:6" x14ac:dyDescent="0.2">
      <c r="A26" s="4" t="s">
        <v>1722</v>
      </c>
      <c r="B26" s="5">
        <v>656.66216881382559</v>
      </c>
      <c r="C26" s="5">
        <v>264.85146335874566</v>
      </c>
      <c r="D26" s="5">
        <v>297.0009317290307</v>
      </c>
      <c r="E26" s="5">
        <v>607.42705476718709</v>
      </c>
      <c r="F26" s="5">
        <v>447.62284541362669</v>
      </c>
    </row>
    <row r="27" spans="1:6" x14ac:dyDescent="0.2">
      <c r="A27" s="4" t="s">
        <v>1641</v>
      </c>
      <c r="B27" s="5">
        <v>788.9117224699894</v>
      </c>
      <c r="C27" s="5">
        <v>245.37503865845892</v>
      </c>
      <c r="D27" s="5">
        <v>276.29496218592743</v>
      </c>
      <c r="E27" s="5">
        <v>109.68584817012709</v>
      </c>
      <c r="F27" s="5">
        <v>279.7521550253266</v>
      </c>
    </row>
    <row r="28" spans="1:6" x14ac:dyDescent="0.2">
      <c r="A28" s="4" t="s">
        <v>2000</v>
      </c>
      <c r="B28" s="5">
        <v>0</v>
      </c>
      <c r="C28" s="5">
        <v>0</v>
      </c>
      <c r="D28" s="5">
        <v>7071.7</v>
      </c>
      <c r="E28" s="5">
        <v>30933.108181818181</v>
      </c>
      <c r="F28" s="5">
        <v>0</v>
      </c>
    </row>
    <row r="29" spans="1:6" x14ac:dyDescent="0.2">
      <c r="A29" s="4" t="s">
        <v>1748</v>
      </c>
      <c r="B29" s="5">
        <v>0</v>
      </c>
      <c r="C29" s="5">
        <v>0</v>
      </c>
      <c r="D29" s="5">
        <v>0</v>
      </c>
      <c r="E29" s="5">
        <v>0</v>
      </c>
      <c r="F29" s="5">
        <v>1497.7620960000002</v>
      </c>
    </row>
    <row r="30" spans="1:6" x14ac:dyDescent="0.2">
      <c r="A30" s="4" t="s">
        <v>1755</v>
      </c>
      <c r="B30" s="5">
        <v>0</v>
      </c>
      <c r="C30" s="5">
        <v>13601.434108527132</v>
      </c>
      <c r="D30" s="5">
        <v>22479.719016393439</v>
      </c>
      <c r="E30" s="5">
        <v>993.81409340452728</v>
      </c>
      <c r="F30" s="5">
        <v>1036.1365551080869</v>
      </c>
    </row>
    <row r="31" spans="1:6" x14ac:dyDescent="0.2">
      <c r="A31" s="4" t="s">
        <v>1685</v>
      </c>
      <c r="B31" s="5">
        <v>437.63262848625391</v>
      </c>
      <c r="C31" s="5">
        <v>1820.7695095447534</v>
      </c>
      <c r="D31" s="5">
        <v>694.238866059825</v>
      </c>
      <c r="E31" s="5">
        <v>274.05367828698417</v>
      </c>
      <c r="F31" s="5">
        <v>187.35480792766811</v>
      </c>
    </row>
    <row r="32" spans="1:6" x14ac:dyDescent="0.2">
      <c r="A32" s="4" t="s">
        <v>1644</v>
      </c>
      <c r="B32" s="5">
        <v>399.44051696004971</v>
      </c>
      <c r="C32" s="5">
        <v>634.79391782843652</v>
      </c>
      <c r="D32" s="5">
        <v>595.63322260281416</v>
      </c>
      <c r="E32" s="5">
        <v>301.50813163015266</v>
      </c>
      <c r="F32" s="5">
        <v>456.13469035376227</v>
      </c>
    </row>
    <row r="33" spans="1:6" x14ac:dyDescent="0.2">
      <c r="A33" s="4" t="s">
        <v>1752</v>
      </c>
      <c r="B33" s="5">
        <v>0</v>
      </c>
      <c r="C33" s="5">
        <v>0</v>
      </c>
      <c r="D33" s="5">
        <v>0</v>
      </c>
      <c r="E33" s="5">
        <v>0</v>
      </c>
      <c r="F33" s="5">
        <v>51044.738333333335</v>
      </c>
    </row>
    <row r="34" spans="1:6" x14ac:dyDescent="0.2">
      <c r="A34" s="4" t="s">
        <v>1727</v>
      </c>
      <c r="B34" s="5">
        <v>1649.1579106800375</v>
      </c>
      <c r="C34" s="5">
        <v>454.54112272960327</v>
      </c>
      <c r="D34" s="5">
        <v>446.81275270935959</v>
      </c>
      <c r="E34" s="5">
        <v>246.17123481703925</v>
      </c>
      <c r="F34" s="5">
        <v>483.34688685187155</v>
      </c>
    </row>
    <row r="35" spans="1:6" x14ac:dyDescent="0.2">
      <c r="A35" s="4" t="s">
        <v>1635</v>
      </c>
      <c r="B35" s="5">
        <v>841.40836820639606</v>
      </c>
      <c r="C35" s="5">
        <v>696.48457034393164</v>
      </c>
      <c r="D35" s="5">
        <v>643.69591833450431</v>
      </c>
      <c r="E35" s="5">
        <v>781.74190477591003</v>
      </c>
      <c r="F35" s="5">
        <v>607.93861173802554</v>
      </c>
    </row>
    <row r="36" spans="1:6" x14ac:dyDescent="0.2">
      <c r="A36" s="4" t="s">
        <v>1733</v>
      </c>
      <c r="B36" s="5">
        <v>434.10347322603877</v>
      </c>
      <c r="C36" s="5">
        <v>538.18842927126695</v>
      </c>
      <c r="D36" s="5">
        <v>260.88375771681478</v>
      </c>
      <c r="E36" s="5">
        <v>0</v>
      </c>
      <c r="F36" s="5">
        <v>614.26229508196718</v>
      </c>
    </row>
    <row r="37" spans="1:6" x14ac:dyDescent="0.2">
      <c r="A37" s="4" t="s">
        <v>2016</v>
      </c>
      <c r="B37" s="5">
        <v>745</v>
      </c>
      <c r="C37" s="5">
        <v>0</v>
      </c>
      <c r="D37" s="5">
        <v>0</v>
      </c>
      <c r="E37" s="5">
        <v>0</v>
      </c>
      <c r="F37" s="5">
        <v>0</v>
      </c>
    </row>
    <row r="38" spans="1:6" x14ac:dyDescent="0.2">
      <c r="A38" s="4" t="s">
        <v>1702</v>
      </c>
      <c r="B38" s="5">
        <v>166.82149108322324</v>
      </c>
      <c r="C38" s="5">
        <v>171.77550756369428</v>
      </c>
      <c r="D38" s="5">
        <v>53629.839639639642</v>
      </c>
      <c r="E38" s="5">
        <v>294.05168609219004</v>
      </c>
      <c r="F38" s="5">
        <v>355.73460062813876</v>
      </c>
    </row>
    <row r="39" spans="1:6" x14ac:dyDescent="0.2">
      <c r="A39" s="4" t="s">
        <v>1668</v>
      </c>
      <c r="B39" s="5">
        <v>10269.997005988023</v>
      </c>
      <c r="C39" s="5">
        <v>211.55665384615384</v>
      </c>
      <c r="D39" s="5">
        <v>0</v>
      </c>
      <c r="E39" s="5">
        <v>0</v>
      </c>
      <c r="F39" s="5">
        <v>0</v>
      </c>
    </row>
    <row r="40" spans="1:6" x14ac:dyDescent="0.2">
      <c r="A40" s="4" t="s">
        <v>1662</v>
      </c>
      <c r="B40" s="5">
        <v>0</v>
      </c>
      <c r="C40" s="5">
        <v>0</v>
      </c>
      <c r="D40" s="5">
        <v>0</v>
      </c>
      <c r="E40" s="5">
        <v>1144.5559523809525</v>
      </c>
      <c r="F40" s="5">
        <v>494.33289774583471</v>
      </c>
    </row>
    <row r="41" spans="1:6" x14ac:dyDescent="0.2">
      <c r="A41" s="4" t="s">
        <v>1730</v>
      </c>
      <c r="B41" s="5">
        <v>36751.488296420699</v>
      </c>
      <c r="C41" s="5">
        <v>0</v>
      </c>
      <c r="D41" s="5">
        <v>502.93754092076426</v>
      </c>
      <c r="E41" s="5">
        <v>700.57560871614669</v>
      </c>
      <c r="F41" s="5">
        <v>448.11555825142057</v>
      </c>
    </row>
    <row r="42" spans="1:6" x14ac:dyDescent="0.2">
      <c r="A42" s="4" t="s">
        <v>1704</v>
      </c>
      <c r="B42" s="5">
        <v>78.023887460957553</v>
      </c>
      <c r="C42" s="5">
        <v>997.69044562475642</v>
      </c>
      <c r="D42" s="5">
        <v>664.31472188775604</v>
      </c>
      <c r="E42" s="5">
        <v>720.45692969955894</v>
      </c>
      <c r="F42" s="5">
        <v>800.046927940876</v>
      </c>
    </row>
    <row r="43" spans="1:6" x14ac:dyDescent="0.2">
      <c r="A43" s="4" t="s">
        <v>1725</v>
      </c>
      <c r="B43" s="5">
        <v>0</v>
      </c>
      <c r="C43" s="5">
        <v>0</v>
      </c>
      <c r="D43" s="5">
        <v>94333.18</v>
      </c>
      <c r="E43" s="5">
        <v>6885.0692094313454</v>
      </c>
      <c r="F43" s="5">
        <v>4703.7069852147679</v>
      </c>
    </row>
    <row r="44" spans="1:6" x14ac:dyDescent="0.2">
      <c r="A44" s="4" t="s">
        <v>1637</v>
      </c>
      <c r="B44" s="5">
        <v>1105.9489804082389</v>
      </c>
      <c r="C44" s="5">
        <v>1131.025817543926</v>
      </c>
      <c r="D44" s="5">
        <v>1417.2698687069708</v>
      </c>
      <c r="E44" s="5">
        <v>1186.9647769427352</v>
      </c>
      <c r="F44" s="5">
        <v>1618.7993451427028</v>
      </c>
    </row>
    <row r="45" spans="1:6" x14ac:dyDescent="0.2">
      <c r="A45" s="4" t="s">
        <v>1681</v>
      </c>
      <c r="B45" s="5">
        <v>193305.76923076922</v>
      </c>
      <c r="C45" s="5">
        <v>166.23701793288802</v>
      </c>
      <c r="D45" s="5">
        <v>32235.349510950455</v>
      </c>
      <c r="E45" s="5">
        <v>1421.9131341237726</v>
      </c>
      <c r="F45" s="5">
        <v>8688.6834142195876</v>
      </c>
    </row>
    <row r="46" spans="1:6" x14ac:dyDescent="0.2">
      <c r="A46" s="4" t="s">
        <v>1647</v>
      </c>
      <c r="B46" s="5">
        <v>1849.4283132522187</v>
      </c>
      <c r="C46" s="5">
        <v>1609.0191695099368</v>
      </c>
      <c r="D46" s="5">
        <v>1202.3060040655289</v>
      </c>
      <c r="E46" s="5">
        <v>9786.7389578311249</v>
      </c>
      <c r="F46" s="5">
        <v>18363.048485044364</v>
      </c>
    </row>
    <row r="47" spans="1:6" x14ac:dyDescent="0.2">
      <c r="A47" s="4" t="s">
        <v>1742</v>
      </c>
      <c r="B47" s="5">
        <v>0</v>
      </c>
      <c r="C47" s="5">
        <v>0</v>
      </c>
      <c r="D47" s="5">
        <v>1996.2068527131785</v>
      </c>
      <c r="E47" s="5">
        <v>5036.7592633333334</v>
      </c>
      <c r="F47" s="5">
        <v>1603.5752640000001</v>
      </c>
    </row>
    <row r="48" spans="1:6" x14ac:dyDescent="0.2">
      <c r="A48" s="4" t="s">
        <v>1747</v>
      </c>
      <c r="B48" s="5">
        <v>0</v>
      </c>
      <c r="C48" s="5">
        <v>0</v>
      </c>
      <c r="D48" s="5">
        <v>0</v>
      </c>
      <c r="E48" s="5">
        <v>0</v>
      </c>
      <c r="F48" s="5">
        <v>499569.05742574262</v>
      </c>
    </row>
    <row r="49" spans="1:6" x14ac:dyDescent="0.2">
      <c r="A49" s="4" t="s">
        <v>1651</v>
      </c>
      <c r="B49" s="5">
        <v>66.53385122930213</v>
      </c>
      <c r="C49" s="5">
        <v>87.646674534254842</v>
      </c>
      <c r="D49" s="5">
        <v>86.918622504306214</v>
      </c>
      <c r="E49" s="5">
        <v>47.201577608989453</v>
      </c>
      <c r="F49" s="5">
        <v>47.073952139328803</v>
      </c>
    </row>
    <row r="50" spans="1:6" x14ac:dyDescent="0.2">
      <c r="A50" s="4" t="s">
        <v>2017</v>
      </c>
      <c r="B50" s="5">
        <v>0</v>
      </c>
      <c r="C50" s="5">
        <v>0</v>
      </c>
      <c r="D50" s="5">
        <v>4327.6880000000001</v>
      </c>
      <c r="E50" s="5">
        <v>0</v>
      </c>
      <c r="F50" s="5">
        <v>0</v>
      </c>
    </row>
    <row r="51" spans="1:6" x14ac:dyDescent="0.2">
      <c r="A51" s="4" t="s">
        <v>1631</v>
      </c>
      <c r="B51" s="5">
        <v>350.37597332251812</v>
      </c>
      <c r="C51" s="5">
        <v>400.9664737067431</v>
      </c>
      <c r="D51" s="5">
        <v>339.04207117450619</v>
      </c>
      <c r="E51" s="5">
        <v>532.42420173096355</v>
      </c>
      <c r="F51" s="5">
        <v>605.76421014543712</v>
      </c>
    </row>
    <row r="52" spans="1:6" x14ac:dyDescent="0.2">
      <c r="A52" s="4" t="s">
        <v>1745</v>
      </c>
      <c r="B52" s="5">
        <v>482.54213889497112</v>
      </c>
      <c r="C52" s="5">
        <v>503.56610286028604</v>
      </c>
      <c r="D52" s="5">
        <v>0</v>
      </c>
      <c r="E52" s="5">
        <v>602.33935208734817</v>
      </c>
      <c r="F52" s="5">
        <v>2324.2212845715108</v>
      </c>
    </row>
    <row r="53" spans="1:6" x14ac:dyDescent="0.2">
      <c r="A53" s="4" t="s">
        <v>1654</v>
      </c>
      <c r="B53" s="5">
        <v>170.01499457542829</v>
      </c>
      <c r="C53" s="5">
        <v>78.394078845430244</v>
      </c>
      <c r="D53" s="5">
        <v>570.93337843887457</v>
      </c>
      <c r="E53" s="5">
        <v>234.96635324007556</v>
      </c>
      <c r="F53" s="5">
        <v>602.47332776779103</v>
      </c>
    </row>
    <row r="54" spans="1:6" x14ac:dyDescent="0.2">
      <c r="A54" s="4" t="s">
        <v>1657</v>
      </c>
      <c r="B54" s="5">
        <v>866.04725213051927</v>
      </c>
      <c r="C54" s="5">
        <v>245.09437121212122</v>
      </c>
      <c r="D54" s="5">
        <v>298.15138601525001</v>
      </c>
      <c r="E54" s="5">
        <v>576.26739773415079</v>
      </c>
      <c r="F54" s="5">
        <v>272.72593133451363</v>
      </c>
    </row>
    <row r="55" spans="1:6" x14ac:dyDescent="0.2">
      <c r="A55" s="4" t="s">
        <v>1629</v>
      </c>
      <c r="B55" s="5">
        <v>382.95272422869095</v>
      </c>
      <c r="C55" s="5">
        <v>745.61303040086295</v>
      </c>
      <c r="D55" s="5">
        <v>647.46862053602456</v>
      </c>
      <c r="E55" s="5">
        <v>779.93831504702212</v>
      </c>
      <c r="F55" s="5">
        <v>805.37675835863729</v>
      </c>
    </row>
    <row r="56" spans="1:6" x14ac:dyDescent="0.2">
      <c r="A56" s="4" t="s">
        <v>1683</v>
      </c>
      <c r="B56" s="5">
        <v>28264.829219143576</v>
      </c>
      <c r="C56" s="5">
        <v>129958.19716885743</v>
      </c>
      <c r="D56" s="5">
        <v>29356.045409085185</v>
      </c>
      <c r="E56" s="5">
        <v>8112.8156456173429</v>
      </c>
      <c r="F56" s="5">
        <v>6452.8834505798941</v>
      </c>
    </row>
    <row r="57" spans="1:6" x14ac:dyDescent="0.2">
      <c r="A57" s="4" t="s">
        <v>1736</v>
      </c>
      <c r="B57" s="5">
        <v>0</v>
      </c>
      <c r="C57" s="5">
        <v>0</v>
      </c>
      <c r="D57" s="5">
        <v>0</v>
      </c>
      <c r="E57" s="5">
        <v>0</v>
      </c>
      <c r="F57" s="5">
        <v>434.79566889157144</v>
      </c>
    </row>
    <row r="58" spans="1:6" x14ac:dyDescent="0.2">
      <c r="A58" s="4" t="s">
        <v>1719</v>
      </c>
      <c r="B58" s="5">
        <v>294.66130419267807</v>
      </c>
      <c r="C58" s="5">
        <v>3839.445067828191</v>
      </c>
      <c r="D58" s="5">
        <v>4124.8863928544661</v>
      </c>
      <c r="E58" s="5">
        <v>2136.0007736861835</v>
      </c>
      <c r="F58" s="5">
        <v>5550.9039074659067</v>
      </c>
    </row>
    <row r="59" spans="1:6" x14ac:dyDescent="0.2">
      <c r="A59" s="4" t="s">
        <v>1628</v>
      </c>
      <c r="B59" s="5">
        <v>1787.3404884849151</v>
      </c>
      <c r="C59" s="5">
        <v>1891.7622951473782</v>
      </c>
      <c r="D59" s="5">
        <v>1389.9832717519243</v>
      </c>
      <c r="E59" s="5">
        <v>1758.1264240709804</v>
      </c>
      <c r="F59" s="5">
        <v>2061.6317155946513</v>
      </c>
    </row>
    <row r="60" spans="1:6" x14ac:dyDescent="0.2">
      <c r="A60" s="4" t="s">
        <v>1633</v>
      </c>
      <c r="B60" s="5">
        <v>112328.42857142857</v>
      </c>
      <c r="C60" s="5">
        <v>402.7537190393171</v>
      </c>
      <c r="D60" s="5">
        <v>1233.4579361296474</v>
      </c>
      <c r="E60" s="5">
        <v>231.1496583143508</v>
      </c>
      <c r="F60" s="5">
        <v>153.83685344662169</v>
      </c>
    </row>
    <row r="61" spans="1:6" x14ac:dyDescent="0.2">
      <c r="A61" s="4" t="s">
        <v>2004</v>
      </c>
      <c r="B61" s="5">
        <v>0</v>
      </c>
      <c r="C61" s="5">
        <v>0</v>
      </c>
      <c r="D61" s="5">
        <v>0</v>
      </c>
      <c r="E61" s="5">
        <v>18770.495676121009</v>
      </c>
      <c r="F61" s="5">
        <v>0</v>
      </c>
    </row>
    <row r="62" spans="1:6" x14ac:dyDescent="0.2">
      <c r="A62" s="4" t="s">
        <v>1648</v>
      </c>
      <c r="B62" s="5">
        <v>433.9706035695761</v>
      </c>
      <c r="C62" s="5">
        <v>356.75706066234693</v>
      </c>
      <c r="D62" s="5">
        <v>295.72825176133563</v>
      </c>
      <c r="E62" s="5">
        <v>268.03740434794378</v>
      </c>
      <c r="F62" s="5">
        <v>277.85239147286626</v>
      </c>
    </row>
    <row r="63" spans="1:6" x14ac:dyDescent="0.2">
      <c r="A63" s="4" t="s">
        <v>1731</v>
      </c>
      <c r="B63" s="5">
        <v>0</v>
      </c>
      <c r="C63" s="5">
        <v>9188.6781583629891</v>
      </c>
      <c r="D63" s="5">
        <v>0</v>
      </c>
      <c r="E63" s="5">
        <v>0</v>
      </c>
      <c r="F63" s="5">
        <v>3400.1623389899814</v>
      </c>
    </row>
    <row r="64" spans="1:6" x14ac:dyDescent="0.2">
      <c r="A64" s="4" t="s">
        <v>1664</v>
      </c>
      <c r="B64" s="5">
        <v>532.62661530430069</v>
      </c>
      <c r="C64" s="5">
        <v>459.82013637036471</v>
      </c>
      <c r="D64" s="5">
        <v>568.46398300273427</v>
      </c>
      <c r="E64" s="5">
        <v>507.52401949812725</v>
      </c>
      <c r="F64" s="5">
        <v>659.82692265061951</v>
      </c>
    </row>
    <row r="65" spans="1:6" x14ac:dyDescent="0.2">
      <c r="A65" s="4" t="s">
        <v>2018</v>
      </c>
      <c r="B65" s="5">
        <v>0</v>
      </c>
      <c r="C65" s="5">
        <v>0</v>
      </c>
      <c r="D65" s="5">
        <v>0</v>
      </c>
      <c r="E65" s="5">
        <v>8059.3723404255325</v>
      </c>
      <c r="F65" s="5">
        <v>0</v>
      </c>
    </row>
    <row r="66" spans="1:6" x14ac:dyDescent="0.2">
      <c r="A66" s="4" t="s">
        <v>1757</v>
      </c>
      <c r="B66" s="5">
        <v>0</v>
      </c>
      <c r="C66" s="5">
        <v>0</v>
      </c>
      <c r="D66" s="5">
        <v>4579.0320000000002</v>
      </c>
      <c r="E66" s="5">
        <v>1099.4065448504982</v>
      </c>
      <c r="F66" s="5">
        <v>1787.3892679900744</v>
      </c>
    </row>
    <row r="67" spans="1:6" x14ac:dyDescent="0.2">
      <c r="A67" s="4" t="s">
        <v>1706</v>
      </c>
      <c r="B67" s="5">
        <v>0</v>
      </c>
      <c r="C67" s="5">
        <v>0</v>
      </c>
      <c r="D67" s="5">
        <v>256.42256908369177</v>
      </c>
      <c r="E67" s="5">
        <v>831.23567117816731</v>
      </c>
      <c r="F67" s="5">
        <v>107.16230799797236</v>
      </c>
    </row>
    <row r="68" spans="1:6" x14ac:dyDescent="0.2">
      <c r="A68" s="4" t="s">
        <v>1672</v>
      </c>
      <c r="B68" s="5">
        <v>856.65022422575703</v>
      </c>
      <c r="C68" s="5">
        <v>51.746129585190261</v>
      </c>
      <c r="D68" s="5">
        <v>4529.8673100120632</v>
      </c>
      <c r="E68" s="5">
        <v>5239.2111560693638</v>
      </c>
      <c r="F68" s="5">
        <v>16000.871500000001</v>
      </c>
    </row>
    <row r="69" spans="1:6" x14ac:dyDescent="0.2">
      <c r="A69" s="4" t="s">
        <v>1690</v>
      </c>
      <c r="B69" s="5">
        <v>0</v>
      </c>
      <c r="C69" s="5">
        <v>0</v>
      </c>
      <c r="D69" s="5">
        <v>25.552173263097178</v>
      </c>
      <c r="E69" s="5">
        <v>0</v>
      </c>
      <c r="F69" s="5">
        <v>0</v>
      </c>
    </row>
    <row r="70" spans="1:6" x14ac:dyDescent="0.2">
      <c r="A70" s="4" t="s">
        <v>2019</v>
      </c>
      <c r="B70" s="5">
        <v>6649.4294871794873</v>
      </c>
      <c r="C70" s="5">
        <v>0</v>
      </c>
      <c r="D70" s="5">
        <v>0</v>
      </c>
      <c r="E70" s="5">
        <v>0</v>
      </c>
      <c r="F70" s="5">
        <v>0</v>
      </c>
    </row>
    <row r="71" spans="1:6" x14ac:dyDescent="0.2">
      <c r="A71" s="4" t="s">
        <v>1765</v>
      </c>
      <c r="B71" s="5">
        <v>0</v>
      </c>
      <c r="C71" s="5">
        <v>0</v>
      </c>
      <c r="D71" s="5">
        <v>0</v>
      </c>
      <c r="E71" s="5">
        <v>1280.1560833333331</v>
      </c>
      <c r="F71" s="5">
        <v>1288.1472222222224</v>
      </c>
    </row>
    <row r="72" spans="1:6" x14ac:dyDescent="0.2">
      <c r="A72" s="4" t="s">
        <v>1744</v>
      </c>
      <c r="B72" s="5">
        <v>0</v>
      </c>
      <c r="C72" s="5">
        <v>211.67729681978798</v>
      </c>
      <c r="D72" s="5">
        <v>1950.7460223627386</v>
      </c>
      <c r="E72" s="5">
        <v>202.76794444705109</v>
      </c>
      <c r="F72" s="5">
        <v>89916.160101651854</v>
      </c>
    </row>
    <row r="73" spans="1:6" x14ac:dyDescent="0.2">
      <c r="A73" s="4" t="s">
        <v>1670</v>
      </c>
      <c r="B73" s="5">
        <v>916.29294462526582</v>
      </c>
      <c r="C73" s="5">
        <v>612.00830608336764</v>
      </c>
      <c r="D73" s="5">
        <v>881.78572684057565</v>
      </c>
      <c r="E73" s="5">
        <v>336.84515383132242</v>
      </c>
      <c r="F73" s="5">
        <v>970.94573657433898</v>
      </c>
    </row>
    <row r="74" spans="1:6" x14ac:dyDescent="0.2">
      <c r="A74" s="4" t="s">
        <v>1712</v>
      </c>
      <c r="B74" s="5">
        <v>210.49575935518988</v>
      </c>
      <c r="C74" s="5">
        <v>202.10038174182375</v>
      </c>
      <c r="D74" s="5">
        <v>481.97056485184271</v>
      </c>
      <c r="E74" s="5">
        <v>378.99090003307435</v>
      </c>
      <c r="F74" s="5">
        <v>448.46924396620443</v>
      </c>
    </row>
    <row r="75" spans="1:6" x14ac:dyDescent="0.2">
      <c r="A75" s="4" t="s">
        <v>2020</v>
      </c>
      <c r="B75" s="5">
        <v>0</v>
      </c>
      <c r="C75" s="5">
        <v>0</v>
      </c>
      <c r="D75" s="5">
        <v>155711.07999999999</v>
      </c>
      <c r="E75" s="5">
        <v>0</v>
      </c>
      <c r="F75" s="5">
        <v>0</v>
      </c>
    </row>
    <row r="76" spans="1:6" x14ac:dyDescent="0.2">
      <c r="A76" s="4" t="s">
        <v>1751</v>
      </c>
      <c r="B76" s="5">
        <v>0</v>
      </c>
      <c r="C76" s="5">
        <v>0</v>
      </c>
      <c r="D76" s="5">
        <v>0</v>
      </c>
      <c r="E76" s="5">
        <v>21603.051949189659</v>
      </c>
      <c r="F76" s="5">
        <v>23127.830246913582</v>
      </c>
    </row>
    <row r="77" spans="1:6" x14ac:dyDescent="0.2">
      <c r="A77" s="4" t="s">
        <v>1627</v>
      </c>
      <c r="B77" s="5">
        <v>261.74156950578396</v>
      </c>
      <c r="C77" s="5">
        <v>267.01537575707772</v>
      </c>
      <c r="D77" s="5">
        <v>246.42366721257881</v>
      </c>
      <c r="E77" s="5">
        <v>283.33529270023325</v>
      </c>
      <c r="F77" s="5">
        <v>228.18112525775769</v>
      </c>
    </row>
    <row r="78" spans="1:6" x14ac:dyDescent="0.2">
      <c r="A78" s="4" t="s">
        <v>1666</v>
      </c>
      <c r="B78" s="5">
        <v>667.12406646825821</v>
      </c>
      <c r="C78" s="5">
        <v>647.22086174033609</v>
      </c>
      <c r="D78" s="5">
        <v>645.38634682165878</v>
      </c>
      <c r="E78" s="5">
        <v>617.04105890133906</v>
      </c>
      <c r="F78" s="5">
        <v>521.3436279099584</v>
      </c>
    </row>
    <row r="79" spans="1:6" x14ac:dyDescent="0.2">
      <c r="A79" s="4" t="s">
        <v>1735</v>
      </c>
      <c r="B79" s="5">
        <v>0</v>
      </c>
      <c r="C79" s="5">
        <v>1731.3678109305761</v>
      </c>
      <c r="D79" s="5">
        <v>0</v>
      </c>
      <c r="E79" s="5">
        <v>751.96812343934039</v>
      </c>
      <c r="F79" s="5">
        <v>199.59072786791918</v>
      </c>
    </row>
    <row r="80" spans="1:6" x14ac:dyDescent="0.2">
      <c r="A80" s="4" t="s">
        <v>1710</v>
      </c>
      <c r="B80" s="5">
        <v>423.43804057183564</v>
      </c>
      <c r="C80" s="5">
        <v>390.81134674786102</v>
      </c>
      <c r="D80" s="5">
        <v>604.51906525320624</v>
      </c>
      <c r="E80" s="5">
        <v>589.52001301530686</v>
      </c>
      <c r="F80" s="5">
        <v>947.77910778577177</v>
      </c>
    </row>
    <row r="81" spans="1:6" x14ac:dyDescent="0.2">
      <c r="A81" s="4" t="s">
        <v>1761</v>
      </c>
      <c r="B81" s="5">
        <v>0</v>
      </c>
      <c r="C81" s="5">
        <v>287.63120116097343</v>
      </c>
      <c r="D81" s="5">
        <v>0</v>
      </c>
      <c r="E81" s="5">
        <v>1796.6803486614854</v>
      </c>
      <c r="F81" s="5">
        <v>6574.1957783641164</v>
      </c>
    </row>
    <row r="82" spans="1:6" x14ac:dyDescent="0.2">
      <c r="A82" s="4" t="s">
        <v>1696</v>
      </c>
      <c r="B82" s="5">
        <v>2158.9463559750843</v>
      </c>
      <c r="C82" s="5">
        <v>645129.09090909082</v>
      </c>
      <c r="D82" s="5">
        <v>0</v>
      </c>
      <c r="E82" s="5">
        <v>785.92934120964696</v>
      </c>
      <c r="F82" s="5">
        <v>758.02540960279714</v>
      </c>
    </row>
    <row r="83" spans="1:6" x14ac:dyDescent="0.2">
      <c r="A83" s="4" t="s">
        <v>1653</v>
      </c>
      <c r="B83" s="5">
        <v>883.65146158929633</v>
      </c>
      <c r="C83" s="5">
        <v>834.69882401368704</v>
      </c>
      <c r="D83" s="5">
        <v>1299.3673332136123</v>
      </c>
      <c r="E83" s="5">
        <v>702.45519934822551</v>
      </c>
      <c r="F83" s="5">
        <v>1486.9119592869285</v>
      </c>
    </row>
    <row r="84" spans="1:6" x14ac:dyDescent="0.2">
      <c r="A84" s="4" t="s">
        <v>1680</v>
      </c>
      <c r="B84" s="5">
        <v>1387.9219266548628</v>
      </c>
      <c r="C84" s="5">
        <v>1212.1741559824602</v>
      </c>
      <c r="D84" s="5">
        <v>67.034013035059743</v>
      </c>
      <c r="E84" s="5">
        <v>1287.5587106988201</v>
      </c>
      <c r="F84" s="5">
        <v>1185.1193970761869</v>
      </c>
    </row>
    <row r="85" spans="1:6" x14ac:dyDescent="0.2">
      <c r="A85" s="4" t="s">
        <v>1721</v>
      </c>
      <c r="B85" s="5">
        <v>420.15887401693652</v>
      </c>
      <c r="C85" s="5">
        <v>423.91695260760378</v>
      </c>
      <c r="D85" s="5">
        <v>695.23405995298572</v>
      </c>
      <c r="E85" s="5">
        <v>330.88384443279858</v>
      </c>
      <c r="F85" s="5">
        <v>396.75793352747172</v>
      </c>
    </row>
    <row r="86" spans="1:6" x14ac:dyDescent="0.2">
      <c r="A86" s="4" t="s">
        <v>1673</v>
      </c>
      <c r="B86" s="5">
        <v>619.76065880665976</v>
      </c>
      <c r="C86" s="5">
        <v>631.54954506204399</v>
      </c>
      <c r="D86" s="5">
        <v>1547.404479161484</v>
      </c>
      <c r="E86" s="5">
        <v>571.72246403130384</v>
      </c>
      <c r="F86" s="5">
        <v>616.93740695506415</v>
      </c>
    </row>
    <row r="87" spans="1:6" x14ac:dyDescent="0.2">
      <c r="A87" s="4" t="s">
        <v>1700</v>
      </c>
      <c r="B87" s="5">
        <v>867.6620812540682</v>
      </c>
      <c r="C87" s="5">
        <v>783.79992350718373</v>
      </c>
      <c r="D87" s="5">
        <v>407.08378351340002</v>
      </c>
      <c r="E87" s="5">
        <v>2932.3212664272783</v>
      </c>
      <c r="F87" s="5">
        <v>723.01964245024453</v>
      </c>
    </row>
    <row r="88" spans="1:6" x14ac:dyDescent="0.2">
      <c r="A88" s="4" t="s">
        <v>2021</v>
      </c>
      <c r="B88" s="5">
        <v>0</v>
      </c>
      <c r="C88" s="5">
        <v>0</v>
      </c>
      <c r="D88" s="5">
        <v>0</v>
      </c>
      <c r="E88" s="5">
        <v>9788.3388888888876</v>
      </c>
      <c r="F88" s="5">
        <v>0</v>
      </c>
    </row>
    <row r="89" spans="1:6" x14ac:dyDescent="0.2">
      <c r="A89" s="4" t="s">
        <v>1732</v>
      </c>
      <c r="B89" s="5">
        <v>157.33265372213776</v>
      </c>
      <c r="C89" s="5">
        <v>239872.24137931035</v>
      </c>
      <c r="D89" s="5">
        <v>186.38462912094616</v>
      </c>
      <c r="E89" s="5">
        <v>1084638.02</v>
      </c>
      <c r="F89" s="5">
        <v>312.10669985284187</v>
      </c>
    </row>
    <row r="90" spans="1:6" x14ac:dyDescent="0.2">
      <c r="A90" s="4" t="s">
        <v>1674</v>
      </c>
      <c r="B90" s="5">
        <v>1293.9323919404476</v>
      </c>
      <c r="C90" s="5">
        <v>1041.1181629232588</v>
      </c>
      <c r="D90" s="5">
        <v>385.96987763140072</v>
      </c>
      <c r="E90" s="5">
        <v>1713.2163962458114</v>
      </c>
      <c r="F90" s="5">
        <v>1011.7598744381394</v>
      </c>
    </row>
    <row r="91" spans="1:6" x14ac:dyDescent="0.2">
      <c r="A91" s="4" t="s">
        <v>2006</v>
      </c>
      <c r="B91" s="5">
        <v>8805.1948030544409</v>
      </c>
      <c r="C91" s="5">
        <v>7399.6421052631576</v>
      </c>
      <c r="D91" s="5">
        <v>243.67994350282487</v>
      </c>
      <c r="E91" s="5">
        <v>0</v>
      </c>
      <c r="F91" s="5">
        <v>0</v>
      </c>
    </row>
    <row r="92" spans="1:6" x14ac:dyDescent="0.2">
      <c r="A92" s="4" t="s">
        <v>2007</v>
      </c>
      <c r="B92" s="5">
        <v>153.84623076923077</v>
      </c>
      <c r="C92" s="5">
        <v>224.43361811023621</v>
      </c>
      <c r="D92" s="5">
        <v>261.54357012655049</v>
      </c>
      <c r="E92" s="5">
        <v>300.97101520000001</v>
      </c>
      <c r="F92" s="5">
        <v>0</v>
      </c>
    </row>
    <row r="93" spans="1:6" x14ac:dyDescent="0.2">
      <c r="A93" s="4" t="s">
        <v>1754</v>
      </c>
      <c r="B93" s="5">
        <v>0</v>
      </c>
      <c r="C93" s="5">
        <v>0</v>
      </c>
      <c r="D93" s="5">
        <v>0</v>
      </c>
      <c r="E93" s="5">
        <v>142891.90812182741</v>
      </c>
      <c r="F93" s="5">
        <v>13007.209770114941</v>
      </c>
    </row>
    <row r="94" spans="1:6" x14ac:dyDescent="0.2">
      <c r="A94" s="4" t="s">
        <v>1661</v>
      </c>
      <c r="B94" s="5">
        <v>196.41511061794205</v>
      </c>
      <c r="C94" s="5">
        <v>172.7133556392352</v>
      </c>
      <c r="D94" s="5">
        <v>202.90959588842176</v>
      </c>
      <c r="E94" s="5">
        <v>527.0791460346469</v>
      </c>
      <c r="F94" s="5">
        <v>205.54125568146276</v>
      </c>
    </row>
    <row r="95" spans="1:6" x14ac:dyDescent="0.2">
      <c r="A95" s="4" t="s">
        <v>1723</v>
      </c>
      <c r="B95" s="5">
        <v>5292.1062271062274</v>
      </c>
      <c r="C95" s="5">
        <v>75864.313028764809</v>
      </c>
      <c r="D95" s="5">
        <v>128278.39121387283</v>
      </c>
      <c r="E95" s="5">
        <v>12787.035129252738</v>
      </c>
      <c r="F95" s="5">
        <v>6075.0438824347129</v>
      </c>
    </row>
    <row r="96" spans="1:6" x14ac:dyDescent="0.2">
      <c r="A96" s="4" t="s">
        <v>2022</v>
      </c>
      <c r="B96" s="5">
        <v>0</v>
      </c>
      <c r="C96" s="5">
        <v>0</v>
      </c>
      <c r="D96" s="5">
        <v>314.2776637742661</v>
      </c>
      <c r="E96" s="5">
        <v>315.55403331506528</v>
      </c>
      <c r="F96" s="5">
        <v>0</v>
      </c>
    </row>
    <row r="97" spans="1:6" x14ac:dyDescent="0.2">
      <c r="A97" s="4" t="s">
        <v>1749</v>
      </c>
      <c r="B97" s="5">
        <v>0</v>
      </c>
      <c r="C97" s="5">
        <v>0</v>
      </c>
      <c r="D97" s="5">
        <v>561.99248062215133</v>
      </c>
      <c r="E97" s="5">
        <v>471.0031843868893</v>
      </c>
      <c r="F97" s="5">
        <v>11211.556660638938</v>
      </c>
    </row>
    <row r="98" spans="1:6" x14ac:dyDescent="0.2">
      <c r="A98" s="4" t="s">
        <v>1682</v>
      </c>
      <c r="B98" s="5">
        <v>6344.1367800409325</v>
      </c>
      <c r="C98" s="5">
        <v>3487.3022151898731</v>
      </c>
      <c r="D98" s="5">
        <v>1805.7383018867924</v>
      </c>
      <c r="E98" s="5">
        <v>504.04070818500759</v>
      </c>
      <c r="F98" s="5">
        <v>3174.2676741803275</v>
      </c>
    </row>
    <row r="99" spans="1:6" x14ac:dyDescent="0.2">
      <c r="A99" s="4" t="s">
        <v>1669</v>
      </c>
      <c r="B99" s="5">
        <v>296.17983604010635</v>
      </c>
      <c r="C99" s="5">
        <v>467.86171608576313</v>
      </c>
      <c r="D99" s="5">
        <v>449.06315880660742</v>
      </c>
      <c r="E99" s="5">
        <v>361.92920675665187</v>
      </c>
      <c r="F99" s="5">
        <v>343.64590790253544</v>
      </c>
    </row>
    <row r="100" spans="1:6" x14ac:dyDescent="0.2">
      <c r="A100" s="4" t="s">
        <v>2023</v>
      </c>
      <c r="B100" s="5">
        <v>0</v>
      </c>
      <c r="C100" s="5">
        <v>0</v>
      </c>
      <c r="D100" s="5">
        <v>0</v>
      </c>
      <c r="E100" s="5">
        <v>78240.911999999997</v>
      </c>
      <c r="F100" s="5">
        <v>0</v>
      </c>
    </row>
    <row r="101" spans="1:6" x14ac:dyDescent="0.2">
      <c r="A101" s="4" t="s">
        <v>1643</v>
      </c>
      <c r="B101" s="5">
        <v>581.2621897191309</v>
      </c>
      <c r="C101" s="5">
        <v>365.24324202197596</v>
      </c>
      <c r="D101" s="5">
        <v>2406.7700762084146</v>
      </c>
      <c r="E101" s="5">
        <v>6398.823455666924</v>
      </c>
      <c r="F101" s="5">
        <v>1330.9070312959461</v>
      </c>
    </row>
    <row r="102" spans="1:6" x14ac:dyDescent="0.2">
      <c r="A102" s="4" t="s">
        <v>1753</v>
      </c>
      <c r="B102" s="5">
        <v>272113.53125</v>
      </c>
      <c r="C102" s="5">
        <v>195.21032203450883</v>
      </c>
      <c r="D102" s="5">
        <v>0</v>
      </c>
      <c r="E102" s="5">
        <v>390.25452430987696</v>
      </c>
      <c r="F102" s="5">
        <v>1086.9059290953546</v>
      </c>
    </row>
    <row r="103" spans="1:6" x14ac:dyDescent="0.2">
      <c r="A103" s="4" t="s">
        <v>1689</v>
      </c>
      <c r="B103" s="5">
        <v>96.48631247859241</v>
      </c>
      <c r="C103" s="5">
        <v>183.17564625443444</v>
      </c>
      <c r="D103" s="5">
        <v>785.60364421927159</v>
      </c>
      <c r="E103" s="5">
        <v>235.4304945999213</v>
      </c>
      <c r="F103" s="5">
        <v>185.05599223759575</v>
      </c>
    </row>
    <row r="104" spans="1:6" x14ac:dyDescent="0.2">
      <c r="A104" s="4" t="s">
        <v>2024</v>
      </c>
      <c r="B104" s="5">
        <v>0</v>
      </c>
      <c r="C104" s="5">
        <v>1234.7561369374798</v>
      </c>
      <c r="D104" s="5">
        <v>0</v>
      </c>
      <c r="E104" s="5">
        <v>0</v>
      </c>
      <c r="F104" s="5">
        <v>0</v>
      </c>
    </row>
    <row r="105" spans="1:6" x14ac:dyDescent="0.2">
      <c r="A105" s="4" t="s">
        <v>1701</v>
      </c>
      <c r="B105" s="5">
        <v>598.17735849056601</v>
      </c>
      <c r="C105" s="5">
        <v>877.12353636363628</v>
      </c>
      <c r="D105" s="5">
        <v>291.50771503574828</v>
      </c>
      <c r="E105" s="5">
        <v>1169.9504479393433</v>
      </c>
      <c r="F105" s="5">
        <v>1711.5283377864141</v>
      </c>
    </row>
    <row r="106" spans="1:6" x14ac:dyDescent="0.2">
      <c r="A106" s="4" t="s">
        <v>1738</v>
      </c>
      <c r="B106" s="5">
        <v>453.5050037177611</v>
      </c>
      <c r="C106" s="5">
        <v>460.75816898793119</v>
      </c>
      <c r="D106" s="5">
        <v>311.01262655549027</v>
      </c>
      <c r="E106" s="5">
        <v>0</v>
      </c>
      <c r="F106" s="5">
        <v>5115.1592808153009</v>
      </c>
    </row>
    <row r="107" spans="1:6" x14ac:dyDescent="0.2">
      <c r="A107" s="4" t="s">
        <v>1675</v>
      </c>
      <c r="B107" s="5">
        <v>524.02542713264256</v>
      </c>
      <c r="C107" s="5">
        <v>474.24096117869448</v>
      </c>
      <c r="D107" s="5">
        <v>537.72691729207418</v>
      </c>
      <c r="E107" s="5">
        <v>498.49560807553297</v>
      </c>
      <c r="F107" s="5">
        <v>494.76483419709569</v>
      </c>
    </row>
    <row r="108" spans="1:6" x14ac:dyDescent="0.2">
      <c r="A108" s="4" t="s">
        <v>1716</v>
      </c>
      <c r="B108" s="5">
        <v>1217.0657948294829</v>
      </c>
      <c r="C108" s="5">
        <v>585.0728147049856</v>
      </c>
      <c r="D108" s="5">
        <v>723.73696172781752</v>
      </c>
      <c r="E108" s="5">
        <v>757.8018649905249</v>
      </c>
      <c r="F108" s="5">
        <v>902.04181172713584</v>
      </c>
    </row>
    <row r="109" spans="1:6" x14ac:dyDescent="0.2">
      <c r="A109" s="4" t="s">
        <v>1726</v>
      </c>
      <c r="B109" s="5">
        <v>0</v>
      </c>
      <c r="C109" s="5">
        <v>257.10558618386062</v>
      </c>
      <c r="D109" s="5">
        <v>699.60069111153769</v>
      </c>
      <c r="E109" s="5">
        <v>429.21301304486161</v>
      </c>
      <c r="F109" s="5">
        <v>425.84773877023179</v>
      </c>
    </row>
    <row r="110" spans="1:6" x14ac:dyDescent="0.2">
      <c r="A110" s="4" t="s">
        <v>2025</v>
      </c>
      <c r="B110" s="5">
        <v>461.64181840467927</v>
      </c>
      <c r="C110" s="5">
        <v>626.52092849999997</v>
      </c>
      <c r="D110" s="5">
        <v>541.99481760771971</v>
      </c>
      <c r="E110" s="5">
        <v>0</v>
      </c>
      <c r="F110" s="5">
        <v>0</v>
      </c>
    </row>
    <row r="111" spans="1:6" x14ac:dyDescent="0.2">
      <c r="A111" s="4" t="s">
        <v>2026</v>
      </c>
      <c r="B111" s="5">
        <v>0</v>
      </c>
      <c r="C111" s="5">
        <v>0</v>
      </c>
      <c r="D111" s="5">
        <v>76195.964999999997</v>
      </c>
      <c r="E111" s="5">
        <v>0</v>
      </c>
      <c r="F111" s="5">
        <v>0</v>
      </c>
    </row>
    <row r="112" spans="1:6" x14ac:dyDescent="0.2">
      <c r="A112" s="4" t="s">
        <v>2027</v>
      </c>
      <c r="B112" s="5">
        <v>342.16466999161594</v>
      </c>
      <c r="C112" s="5">
        <v>0</v>
      </c>
      <c r="D112" s="5">
        <v>0</v>
      </c>
      <c r="E112" s="5">
        <v>1366.3799638989169</v>
      </c>
      <c r="F112" s="5">
        <v>0</v>
      </c>
    </row>
    <row r="113" spans="1:6" x14ac:dyDescent="0.2">
      <c r="A113" s="4" t="s">
        <v>2010</v>
      </c>
      <c r="B113" s="5">
        <v>229.25697403846155</v>
      </c>
      <c r="C113" s="5">
        <v>444.97807330502201</v>
      </c>
      <c r="D113" s="5">
        <v>0</v>
      </c>
      <c r="E113" s="5">
        <v>0</v>
      </c>
      <c r="F113" s="5">
        <v>0</v>
      </c>
    </row>
    <row r="114" spans="1:6" x14ac:dyDescent="0.2">
      <c r="A114" s="4" t="s">
        <v>2028</v>
      </c>
      <c r="B114" s="5">
        <v>0</v>
      </c>
      <c r="C114" s="5">
        <v>0</v>
      </c>
      <c r="D114" s="5">
        <v>55857.810488656192</v>
      </c>
      <c r="E114" s="5">
        <v>0</v>
      </c>
      <c r="F114" s="5">
        <v>0</v>
      </c>
    </row>
    <row r="115" spans="1:6" x14ac:dyDescent="0.2">
      <c r="A115" s="4" t="s">
        <v>1667</v>
      </c>
      <c r="B115" s="5">
        <v>32911.085972850677</v>
      </c>
      <c r="C115" s="5">
        <v>0</v>
      </c>
      <c r="D115" s="5">
        <v>539.9</v>
      </c>
      <c r="E115" s="5">
        <v>0</v>
      </c>
      <c r="F115" s="5">
        <v>0</v>
      </c>
    </row>
    <row r="116" spans="1:6" x14ac:dyDescent="0.2">
      <c r="A116" s="4" t="s">
        <v>1758</v>
      </c>
      <c r="B116" s="5">
        <v>0</v>
      </c>
      <c r="C116" s="5">
        <v>0</v>
      </c>
      <c r="D116" s="5">
        <v>420.03231017770599</v>
      </c>
      <c r="E116" s="5">
        <v>0</v>
      </c>
      <c r="F116" s="5">
        <v>32048.273068267066</v>
      </c>
    </row>
    <row r="117" spans="1:6" x14ac:dyDescent="0.2">
      <c r="A117" s="4" t="s">
        <v>1636</v>
      </c>
      <c r="B117" s="5">
        <v>371.73085078052219</v>
      </c>
      <c r="C117" s="5">
        <v>129.07129812122966</v>
      </c>
      <c r="D117" s="5">
        <v>164.81435861767284</v>
      </c>
      <c r="E117" s="5">
        <v>394.15438763687007</v>
      </c>
      <c r="F117" s="5">
        <v>229.35301248584531</v>
      </c>
    </row>
    <row r="118" spans="1:6" x14ac:dyDescent="0.2">
      <c r="A118" s="4" t="s">
        <v>1630</v>
      </c>
      <c r="B118" s="5">
        <v>295.93251217559441</v>
      </c>
      <c r="C118" s="5">
        <v>221.35236410023833</v>
      </c>
      <c r="D118" s="5">
        <v>180.87120995443215</v>
      </c>
      <c r="E118" s="5">
        <v>132.95971620254477</v>
      </c>
      <c r="F118" s="5">
        <v>172.0743184588338</v>
      </c>
    </row>
    <row r="119" spans="1:6" x14ac:dyDescent="0.2">
      <c r="A119" s="4" t="s">
        <v>2029</v>
      </c>
      <c r="B119" s="5">
        <v>0</v>
      </c>
      <c r="C119" s="5">
        <v>0</v>
      </c>
      <c r="D119" s="5">
        <v>0</v>
      </c>
      <c r="E119" s="5">
        <v>542.49087986812287</v>
      </c>
      <c r="F119" s="5">
        <v>0</v>
      </c>
    </row>
    <row r="120" spans="1:6" x14ac:dyDescent="0.2">
      <c r="A120" s="4" t="s">
        <v>1703</v>
      </c>
      <c r="B120" s="5">
        <v>77574.268199233717</v>
      </c>
      <c r="C120" s="5">
        <v>146984.265625</v>
      </c>
      <c r="D120" s="5">
        <v>27.766516441112245</v>
      </c>
      <c r="E120" s="5">
        <v>591.49617674222293</v>
      </c>
      <c r="F120" s="5">
        <v>482.31996010085732</v>
      </c>
    </row>
    <row r="121" spans="1:6" x14ac:dyDescent="0.2">
      <c r="A121" s="4" t="s">
        <v>2030</v>
      </c>
      <c r="B121" s="5">
        <v>0</v>
      </c>
      <c r="C121" s="5">
        <v>7096.1947368421052</v>
      </c>
      <c r="D121" s="5">
        <v>0</v>
      </c>
      <c r="E121" s="5">
        <v>0</v>
      </c>
      <c r="F121" s="5">
        <v>0</v>
      </c>
    </row>
    <row r="122" spans="1:6" x14ac:dyDescent="0.2">
      <c r="A122" s="4" t="s">
        <v>1709</v>
      </c>
      <c r="B122" s="5">
        <v>542.36374043108128</v>
      </c>
      <c r="C122" s="5">
        <v>700.93307111359888</v>
      </c>
      <c r="D122" s="5">
        <v>632.35544146723726</v>
      </c>
      <c r="E122" s="5">
        <v>620.66892459012024</v>
      </c>
      <c r="F122" s="5">
        <v>645.9502863925369</v>
      </c>
    </row>
    <row r="123" spans="1:6" x14ac:dyDescent="0.2">
      <c r="A123" s="4" t="s">
        <v>1707</v>
      </c>
      <c r="B123" s="5">
        <v>461.26677190365865</v>
      </c>
      <c r="C123" s="5">
        <v>567.48160291667864</v>
      </c>
      <c r="D123" s="5">
        <v>548.32077192301529</v>
      </c>
      <c r="E123" s="5">
        <v>518.93159791136873</v>
      </c>
      <c r="F123" s="5">
        <v>376.54281310192641</v>
      </c>
    </row>
    <row r="124" spans="1:6" x14ac:dyDescent="0.2">
      <c r="A124" s="4" t="s">
        <v>1686</v>
      </c>
      <c r="B124" s="5">
        <v>0</v>
      </c>
      <c r="C124" s="5">
        <v>0</v>
      </c>
      <c r="D124" s="5">
        <v>0</v>
      </c>
      <c r="E124" s="5">
        <v>15771.269134396354</v>
      </c>
      <c r="F124" s="5">
        <v>17282.977333333332</v>
      </c>
    </row>
    <row r="125" spans="1:6" x14ac:dyDescent="0.2">
      <c r="A125" s="4" t="s">
        <v>2031</v>
      </c>
      <c r="B125" s="5">
        <v>0</v>
      </c>
      <c r="C125" s="5">
        <v>0</v>
      </c>
      <c r="D125" s="5">
        <v>4478.4838061762493</v>
      </c>
      <c r="E125" s="5">
        <v>0</v>
      </c>
      <c r="F125" s="5">
        <v>0</v>
      </c>
    </row>
    <row r="126" spans="1:6" x14ac:dyDescent="0.2">
      <c r="A126" s="4" t="s">
        <v>1639</v>
      </c>
      <c r="B126" s="5">
        <v>263.04422473280135</v>
      </c>
      <c r="C126" s="5">
        <v>244.49607445723404</v>
      </c>
      <c r="D126" s="5">
        <v>134.47636253608596</v>
      </c>
      <c r="E126" s="5">
        <v>68.166184079841102</v>
      </c>
      <c r="F126" s="5">
        <v>48.050987822076614</v>
      </c>
    </row>
    <row r="127" spans="1:6" x14ac:dyDescent="0.2">
      <c r="A127" s="4" t="s">
        <v>1762</v>
      </c>
      <c r="B127" s="5">
        <v>0</v>
      </c>
      <c r="C127" s="5">
        <v>0</v>
      </c>
      <c r="D127" s="5">
        <v>0</v>
      </c>
      <c r="E127" s="5">
        <v>0</v>
      </c>
      <c r="F127" s="5">
        <v>679.32554878048779</v>
      </c>
    </row>
    <row r="128" spans="1:6" x14ac:dyDescent="0.2">
      <c r="A128" s="4" t="s">
        <v>2011</v>
      </c>
      <c r="B128" s="5">
        <v>760.74448163733746</v>
      </c>
      <c r="C128" s="5">
        <v>0</v>
      </c>
      <c r="D128" s="5">
        <v>0</v>
      </c>
      <c r="E128" s="5">
        <v>0</v>
      </c>
      <c r="F128" s="5">
        <v>0</v>
      </c>
    </row>
    <row r="129" spans="1:6" x14ac:dyDescent="0.2">
      <c r="A129" s="4" t="s">
        <v>1645</v>
      </c>
      <c r="B129" s="5">
        <v>721.91073637223053</v>
      </c>
      <c r="C129" s="5">
        <v>916.66855851399532</v>
      </c>
      <c r="D129" s="5">
        <v>810.01109443116604</v>
      </c>
      <c r="E129" s="5">
        <v>790.72277503934606</v>
      </c>
      <c r="F129" s="5">
        <v>1007.3049545480159</v>
      </c>
    </row>
    <row r="130" spans="1:6" x14ac:dyDescent="0.2">
      <c r="A130" s="4" t="s">
        <v>1740</v>
      </c>
      <c r="B130" s="5">
        <v>469.48074353448271</v>
      </c>
      <c r="C130" s="5">
        <v>410.8520058590384</v>
      </c>
      <c r="D130" s="5">
        <v>0</v>
      </c>
      <c r="E130" s="5">
        <v>3478.3543583719461</v>
      </c>
      <c r="F130" s="5">
        <v>3659.7721921510351</v>
      </c>
    </row>
    <row r="131" spans="1:6" x14ac:dyDescent="0.2">
      <c r="A131" s="4" t="s">
        <v>1728</v>
      </c>
      <c r="B131" s="5">
        <v>42453.459183673469</v>
      </c>
      <c r="C131" s="5">
        <v>0</v>
      </c>
      <c r="D131" s="5">
        <v>33884.736223571752</v>
      </c>
      <c r="E131" s="5">
        <v>8323.722470103472</v>
      </c>
      <c r="F131" s="5">
        <v>22812.758654151359</v>
      </c>
    </row>
    <row r="132" spans="1:6" x14ac:dyDescent="0.2">
      <c r="A132" s="4" t="s">
        <v>1650</v>
      </c>
      <c r="B132" s="5">
        <v>265.95668343726913</v>
      </c>
      <c r="C132" s="5">
        <v>211.01424098034295</v>
      </c>
      <c r="D132" s="5">
        <v>247.52250696913788</v>
      </c>
      <c r="E132" s="5">
        <v>205.03673314748036</v>
      </c>
      <c r="F132" s="5">
        <v>225.34374206794081</v>
      </c>
    </row>
    <row r="133" spans="1:6" x14ac:dyDescent="0.2">
      <c r="A133" s="4" t="s">
        <v>1642</v>
      </c>
      <c r="B133" s="5">
        <v>930.17020932834532</v>
      </c>
      <c r="C133" s="5">
        <v>606.36013455443515</v>
      </c>
      <c r="D133" s="5">
        <v>1390.1150381576772</v>
      </c>
      <c r="E133" s="5">
        <v>1765.1161588680634</v>
      </c>
      <c r="F133" s="5">
        <v>1182.0709840270088</v>
      </c>
    </row>
    <row r="134" spans="1:6" x14ac:dyDescent="0.2">
      <c r="A134" s="4" t="s">
        <v>1663</v>
      </c>
      <c r="B134" s="5">
        <v>319.25759144237406</v>
      </c>
      <c r="C134" s="5">
        <v>1717.0081032947462</v>
      </c>
      <c r="D134" s="5">
        <v>584.31212304894689</v>
      </c>
      <c r="E134" s="5">
        <v>3976.3088466882814</v>
      </c>
      <c r="F134" s="5">
        <v>5414.4246581196585</v>
      </c>
    </row>
    <row r="135" spans="1:6" x14ac:dyDescent="0.2">
      <c r="A135" s="4" t="s">
        <v>2032</v>
      </c>
      <c r="B135" s="5">
        <v>0</v>
      </c>
      <c r="C135" s="5">
        <v>0</v>
      </c>
      <c r="D135" s="5">
        <v>542.62960079021923</v>
      </c>
      <c r="E135" s="5">
        <v>1890.0579166666666</v>
      </c>
      <c r="F135" s="5">
        <v>0</v>
      </c>
    </row>
    <row r="136" spans="1:6" x14ac:dyDescent="0.2">
      <c r="A136" s="4" t="s">
        <v>1714</v>
      </c>
      <c r="B136" s="5">
        <v>254.86013549099806</v>
      </c>
      <c r="C136" s="5">
        <v>356.81805742505418</v>
      </c>
      <c r="D136" s="5">
        <v>516.05197575350599</v>
      </c>
      <c r="E136" s="5">
        <v>3536.9587439517318</v>
      </c>
      <c r="F136" s="5">
        <v>1935.1853507881458</v>
      </c>
    </row>
    <row r="137" spans="1:6" x14ac:dyDescent="0.2">
      <c r="A137" s="4" t="s">
        <v>1655</v>
      </c>
      <c r="B137" s="5">
        <v>506.52845704778412</v>
      </c>
      <c r="C137" s="5">
        <v>397.29957593281694</v>
      </c>
      <c r="D137" s="5">
        <v>482.69073354610708</v>
      </c>
      <c r="E137" s="5">
        <v>564.45824249030613</v>
      </c>
      <c r="F137" s="5">
        <v>566.83951438319968</v>
      </c>
    </row>
    <row r="138" spans="1:6" x14ac:dyDescent="0.2">
      <c r="A138" s="4" t="s">
        <v>1659</v>
      </c>
      <c r="B138" s="5">
        <v>207.03851967784095</v>
      </c>
      <c r="C138" s="5">
        <v>358.92946431334906</v>
      </c>
      <c r="D138" s="5">
        <v>366.21026872972175</v>
      </c>
      <c r="E138" s="5">
        <v>288.89405700676105</v>
      </c>
      <c r="F138" s="5">
        <v>546.48623449848503</v>
      </c>
    </row>
    <row r="139" spans="1:6" x14ac:dyDescent="0.2">
      <c r="A139" s="4" t="s">
        <v>1676</v>
      </c>
      <c r="B139" s="5">
        <v>2218.3057123768162</v>
      </c>
      <c r="C139" s="5">
        <v>18445.025889967637</v>
      </c>
      <c r="D139" s="5">
        <v>0</v>
      </c>
      <c r="E139" s="5">
        <v>2255.4066666666668</v>
      </c>
      <c r="F139" s="5">
        <v>0</v>
      </c>
    </row>
    <row r="140" spans="1:6" x14ac:dyDescent="0.2">
      <c r="A140" s="4" t="s">
        <v>1760</v>
      </c>
      <c r="B140" s="5">
        <v>0</v>
      </c>
      <c r="C140" s="5">
        <v>0</v>
      </c>
      <c r="D140" s="5">
        <v>0</v>
      </c>
      <c r="E140" s="5">
        <v>0</v>
      </c>
      <c r="F140" s="5">
        <v>3828.3160687215768</v>
      </c>
    </row>
    <row r="141" spans="1:6" x14ac:dyDescent="0.2">
      <c r="A141" s="4" t="s">
        <v>2033</v>
      </c>
      <c r="B141" s="5">
        <v>0</v>
      </c>
      <c r="C141" s="5">
        <v>0</v>
      </c>
      <c r="D141" s="5">
        <v>0</v>
      </c>
      <c r="E141" s="5">
        <v>20656.788928571426</v>
      </c>
      <c r="F141" s="5">
        <v>0</v>
      </c>
    </row>
    <row r="142" spans="1:6" x14ac:dyDescent="0.2">
      <c r="A142" s="4" t="s">
        <v>1646</v>
      </c>
      <c r="B142" s="5">
        <v>374.86541408383539</v>
      </c>
      <c r="C142" s="5">
        <v>373.53663756365052</v>
      </c>
      <c r="D142" s="5">
        <v>977.3168615330535</v>
      </c>
      <c r="E142" s="5">
        <v>85.210793357238529</v>
      </c>
      <c r="F142" s="5">
        <v>102.66480582293769</v>
      </c>
    </row>
    <row r="143" spans="1:6" x14ac:dyDescent="0.2">
      <c r="A143" s="4" t="s">
        <v>1743</v>
      </c>
      <c r="B143" s="5">
        <v>0</v>
      </c>
      <c r="C143" s="5">
        <v>0</v>
      </c>
      <c r="D143" s="5">
        <v>105679.64122596153</v>
      </c>
      <c r="E143" s="5">
        <v>8315.8140808702756</v>
      </c>
      <c r="F143" s="5">
        <v>5829.5203471344457</v>
      </c>
    </row>
    <row r="144" spans="1:6" x14ac:dyDescent="0.2">
      <c r="A144" s="4" t="s">
        <v>1764</v>
      </c>
      <c r="B144" s="5">
        <v>0</v>
      </c>
      <c r="C144" s="5">
        <v>0</v>
      </c>
      <c r="D144" s="5">
        <v>0</v>
      </c>
      <c r="E144" s="5">
        <v>0</v>
      </c>
      <c r="F144" s="5">
        <v>50923.565000000002</v>
      </c>
    </row>
    <row r="145" spans="1:6" x14ac:dyDescent="0.2">
      <c r="A145" s="4" t="s">
        <v>1693</v>
      </c>
      <c r="B145" s="5">
        <v>64244.556786703601</v>
      </c>
      <c r="C145" s="5">
        <v>0</v>
      </c>
      <c r="D145" s="5">
        <v>4275.7812257564001</v>
      </c>
      <c r="E145" s="5">
        <v>1577.9307865707433</v>
      </c>
      <c r="F145" s="5">
        <v>8164.2373041492792</v>
      </c>
    </row>
    <row r="146" spans="1:6" x14ac:dyDescent="0.2">
      <c r="A146" s="4" t="s">
        <v>1684</v>
      </c>
      <c r="B146" s="5">
        <v>248.22900083506221</v>
      </c>
      <c r="C146" s="5">
        <v>244.66653346950883</v>
      </c>
      <c r="D146" s="5">
        <v>262.75075861486783</v>
      </c>
      <c r="E146" s="5">
        <v>1808.0988138076698</v>
      </c>
      <c r="F146" s="5">
        <v>2682.29019402007</v>
      </c>
    </row>
    <row r="147" spans="1:6" x14ac:dyDescent="0.2">
      <c r="A147" s="4" t="s">
        <v>1694</v>
      </c>
      <c r="B147" s="5">
        <v>285.44684904083607</v>
      </c>
      <c r="C147" s="5">
        <v>216.9234988582665</v>
      </c>
      <c r="D147" s="5">
        <v>228.94595516580378</v>
      </c>
      <c r="E147" s="5">
        <v>451.94956324753713</v>
      </c>
      <c r="F147" s="5">
        <v>496.99748839639557</v>
      </c>
    </row>
    <row r="148" spans="1:6" x14ac:dyDescent="0.2">
      <c r="A148" s="4" t="s">
        <v>1692</v>
      </c>
      <c r="B148" s="5">
        <v>32681.759600313479</v>
      </c>
      <c r="C148" s="5">
        <v>415.07323100745612</v>
      </c>
      <c r="D148" s="5">
        <v>1056.4542121395218</v>
      </c>
      <c r="E148" s="5">
        <v>884.03596743561752</v>
      </c>
      <c r="F148" s="5">
        <v>875.31220852222691</v>
      </c>
    </row>
    <row r="149" spans="1:6" x14ac:dyDescent="0.2">
      <c r="A149" s="4" t="s">
        <v>1768</v>
      </c>
      <c r="B149" s="5">
        <v>0</v>
      </c>
      <c r="C149" s="5">
        <v>203879.5294117647</v>
      </c>
      <c r="D149" s="5">
        <v>0</v>
      </c>
      <c r="E149" s="5">
        <v>0</v>
      </c>
      <c r="F149" s="5">
        <v>168.28505494505495</v>
      </c>
    </row>
    <row r="150" spans="1:6" x14ac:dyDescent="0.2">
      <c r="A150" s="4" t="s">
        <v>1766</v>
      </c>
      <c r="B150" s="5">
        <v>0</v>
      </c>
      <c r="C150" s="5">
        <v>0</v>
      </c>
      <c r="D150" s="5">
        <v>0</v>
      </c>
      <c r="E150" s="5">
        <v>2563.8975694444443</v>
      </c>
      <c r="F150" s="5">
        <v>2572.248475609756</v>
      </c>
    </row>
    <row r="151" spans="1:6" x14ac:dyDescent="0.2">
      <c r="A151" s="4" t="s">
        <v>1737</v>
      </c>
      <c r="B151" s="5">
        <v>245.89526469121955</v>
      </c>
      <c r="C151" s="5">
        <v>2036.0774458844458</v>
      </c>
      <c r="D151" s="5">
        <v>235.59910842083011</v>
      </c>
      <c r="E151" s="5">
        <v>4694.4730307122318</v>
      </c>
      <c r="F151" s="5">
        <v>257.61116396832568</v>
      </c>
    </row>
    <row r="152" spans="1:6" x14ac:dyDescent="0.2">
      <c r="A152" s="4" t="s">
        <v>1705</v>
      </c>
      <c r="B152" s="5">
        <v>481.34163045049206</v>
      </c>
      <c r="C152" s="5">
        <v>420.3728659654837</v>
      </c>
      <c r="D152" s="5">
        <v>965.37949211559066</v>
      </c>
      <c r="E152" s="5">
        <v>994.79972249187176</v>
      </c>
      <c r="F152" s="5">
        <v>52.125958776265314</v>
      </c>
    </row>
    <row r="153" spans="1:6" x14ac:dyDescent="0.2">
      <c r="A153" s="4" t="s">
        <v>1671</v>
      </c>
      <c r="B153" s="5">
        <v>873.61175965021937</v>
      </c>
      <c r="C153" s="5">
        <v>620.4015651389434</v>
      </c>
      <c r="D153" s="5">
        <v>526.69389347492552</v>
      </c>
      <c r="E153" s="5">
        <v>2998.9633638017258</v>
      </c>
      <c r="F153" s="5">
        <v>5104.3647014611142</v>
      </c>
    </row>
    <row r="154" spans="1:6" x14ac:dyDescent="0.2">
      <c r="A154" s="4" t="s">
        <v>1759</v>
      </c>
      <c r="B154" s="5">
        <v>0</v>
      </c>
      <c r="C154" s="5">
        <v>0</v>
      </c>
      <c r="D154" s="5">
        <v>0</v>
      </c>
      <c r="E154" s="5">
        <v>0</v>
      </c>
      <c r="F154" s="5">
        <v>5332.6513475177298</v>
      </c>
    </row>
    <row r="155" spans="1:6" x14ac:dyDescent="0.2">
      <c r="A155" s="4" t="s">
        <v>1741</v>
      </c>
      <c r="B155" s="5">
        <v>2411.6022142208753</v>
      </c>
      <c r="C155" s="5">
        <v>1739.4375304889065</v>
      </c>
      <c r="D155" s="5">
        <v>5005.8144927670301</v>
      </c>
      <c r="E155" s="5">
        <v>19047.824814438627</v>
      </c>
      <c r="F155" s="5">
        <v>163.05135334117662</v>
      </c>
    </row>
    <row r="156" spans="1:6" x14ac:dyDescent="0.2">
      <c r="A156" s="4" t="s">
        <v>1715</v>
      </c>
      <c r="B156" s="5">
        <v>1438.8306724511308</v>
      </c>
      <c r="C156" s="5">
        <v>441.76205751887204</v>
      </c>
      <c r="D156" s="5">
        <v>638.69077919400308</v>
      </c>
      <c r="E156" s="5">
        <v>4753.3793151994823</v>
      </c>
      <c r="F156" s="5">
        <v>911.09777856444953</v>
      </c>
    </row>
    <row r="157" spans="1:6" x14ac:dyDescent="0.2">
      <c r="A157" s="4" t="s">
        <v>1688</v>
      </c>
      <c r="B157" s="5">
        <v>1222.970332493454</v>
      </c>
      <c r="C157" s="5">
        <v>0</v>
      </c>
      <c r="D157" s="5">
        <v>0</v>
      </c>
      <c r="E157" s="5">
        <v>19572.141444114739</v>
      </c>
      <c r="F157" s="5">
        <v>10920.875247524751</v>
      </c>
    </row>
    <row r="158" spans="1:6" x14ac:dyDescent="0.2">
      <c r="A158" s="4" t="s">
        <v>1632</v>
      </c>
      <c r="B158" s="5">
        <v>524.66879737661293</v>
      </c>
      <c r="C158" s="5">
        <v>52.436586730056632</v>
      </c>
      <c r="D158" s="5">
        <v>5718.9380272108847</v>
      </c>
      <c r="E158" s="5">
        <v>0</v>
      </c>
      <c r="F158" s="5">
        <v>5818.9153846153849</v>
      </c>
    </row>
    <row r="159" spans="1:6" x14ac:dyDescent="0.2">
      <c r="A159" s="4" t="s">
        <v>1750</v>
      </c>
      <c r="B159" s="5">
        <v>0</v>
      </c>
      <c r="C159" s="5">
        <v>17589.70193905817</v>
      </c>
      <c r="D159" s="5">
        <v>0</v>
      </c>
      <c r="E159" s="5">
        <v>0</v>
      </c>
      <c r="F159" s="5">
        <v>21517.173333333332</v>
      </c>
    </row>
    <row r="160" spans="1:6" x14ac:dyDescent="0.2">
      <c r="A160" s="4" t="s">
        <v>1713</v>
      </c>
      <c r="B160" s="5">
        <v>303.46358885539433</v>
      </c>
      <c r="C160" s="5">
        <v>712.43288050757963</v>
      </c>
      <c r="D160" s="5">
        <v>611.82801977016516</v>
      </c>
      <c r="E160" s="5">
        <v>817.38270565569917</v>
      </c>
      <c r="F160" s="5">
        <v>589.57523624608814</v>
      </c>
    </row>
    <row r="161" spans="1:6" x14ac:dyDescent="0.2">
      <c r="A161" s="4" t="s">
        <v>1678</v>
      </c>
      <c r="B161" s="5">
        <v>264.42178530247156</v>
      </c>
      <c r="C161" s="5">
        <v>254.59657973420528</v>
      </c>
      <c r="D161" s="5">
        <v>264.59189985997142</v>
      </c>
      <c r="E161" s="5">
        <v>273.21127035426952</v>
      </c>
      <c r="F161" s="5">
        <v>203.61326738594698</v>
      </c>
    </row>
    <row r="162" spans="1:6" x14ac:dyDescent="0.2">
      <c r="A162" s="4" t="s">
        <v>1634</v>
      </c>
      <c r="B162" s="5">
        <v>276.06334495650657</v>
      </c>
      <c r="C162" s="5">
        <v>308.59284041860059</v>
      </c>
      <c r="D162" s="5">
        <v>261.69900696177473</v>
      </c>
      <c r="E162" s="5">
        <v>130.41804125954985</v>
      </c>
      <c r="F162" s="5">
        <v>140.71954985902897</v>
      </c>
    </row>
    <row r="163" spans="1:6" x14ac:dyDescent="0.2">
      <c r="A163" s="4" t="s">
        <v>2034</v>
      </c>
      <c r="B163" s="5">
        <v>0</v>
      </c>
      <c r="C163" s="5">
        <v>0</v>
      </c>
      <c r="D163" s="5">
        <v>0</v>
      </c>
      <c r="E163" s="5">
        <v>29780.449315068494</v>
      </c>
      <c r="F163" s="5">
        <v>0</v>
      </c>
    </row>
    <row r="164" spans="1:6" x14ac:dyDescent="0.2">
      <c r="A164" s="4" t="s">
        <v>1687</v>
      </c>
      <c r="B164" s="5">
        <v>583.71433045281731</v>
      </c>
      <c r="C164" s="5">
        <v>716.43462015813441</v>
      </c>
      <c r="D164" s="5">
        <v>668.74243447240895</v>
      </c>
      <c r="E164" s="5">
        <v>293.41701322121065</v>
      </c>
      <c r="F164" s="5">
        <v>669.41660559703462</v>
      </c>
    </row>
    <row r="165" spans="1:6" x14ac:dyDescent="0.2">
      <c r="A165" s="4" t="s">
        <v>2035</v>
      </c>
      <c r="B165" s="5">
        <v>0</v>
      </c>
      <c r="C165" s="5">
        <v>0</v>
      </c>
      <c r="D165" s="5">
        <v>0</v>
      </c>
      <c r="E165" s="5">
        <v>1635.4297738936832</v>
      </c>
      <c r="F165" s="5">
        <v>0</v>
      </c>
    </row>
    <row r="166" spans="1:6" x14ac:dyDescent="0.2">
      <c r="A166" s="4" t="s">
        <v>1638</v>
      </c>
      <c r="B166" s="5">
        <v>526.58448081378276</v>
      </c>
      <c r="C166" s="5">
        <v>446.13747503163984</v>
      </c>
      <c r="D166" s="5">
        <v>483.3968682265787</v>
      </c>
      <c r="E166" s="5">
        <v>403.49299624965994</v>
      </c>
      <c r="F166" s="5">
        <v>415.82895333531741</v>
      </c>
    </row>
    <row r="167" spans="1:6" x14ac:dyDescent="0.2">
      <c r="A167" s="4" t="s">
        <v>1718</v>
      </c>
      <c r="B167" s="5">
        <v>292.61009492101721</v>
      </c>
      <c r="C167" s="5">
        <v>245.08938636363635</v>
      </c>
      <c r="D167" s="5">
        <v>474.43335459479738</v>
      </c>
      <c r="E167" s="5">
        <v>537.09530515669019</v>
      </c>
      <c r="F167" s="5">
        <v>264.00565723501637</v>
      </c>
    </row>
    <row r="168" spans="1:6" x14ac:dyDescent="0.2">
      <c r="A168" s="4" t="s">
        <v>1720</v>
      </c>
      <c r="B168" s="5">
        <v>592.9617588373377</v>
      </c>
      <c r="C168" s="5">
        <v>546.3216012325953</v>
      </c>
      <c r="D168" s="5">
        <v>725.03687068965519</v>
      </c>
      <c r="E168" s="5">
        <v>1224.021457593047</v>
      </c>
      <c r="F168" s="5">
        <v>765.03188935024741</v>
      </c>
    </row>
    <row r="169" spans="1:6" x14ac:dyDescent="0.2">
      <c r="A169" s="4" t="s">
        <v>1763</v>
      </c>
      <c r="B169" s="5">
        <v>0</v>
      </c>
      <c r="C169" s="5">
        <v>0</v>
      </c>
      <c r="D169" s="5">
        <v>191.31982932973779</v>
      </c>
      <c r="E169" s="5">
        <v>0</v>
      </c>
      <c r="F169" s="5">
        <v>6671.8206250000003</v>
      </c>
    </row>
    <row r="170" spans="1:6" x14ac:dyDescent="0.2">
      <c r="A170" s="4" t="s">
        <v>1656</v>
      </c>
      <c r="B170" s="5">
        <v>1530.0909763674997</v>
      </c>
      <c r="C170" s="5">
        <v>310.36398838917097</v>
      </c>
      <c r="D170" s="5">
        <v>256.35462996361423</v>
      </c>
      <c r="E170" s="5">
        <v>425.83412661607241</v>
      </c>
      <c r="F170" s="5">
        <v>443.15918609468616</v>
      </c>
    </row>
    <row r="171" spans="1:6" x14ac:dyDescent="0.2">
      <c r="A171" s="4" t="s">
        <v>1734</v>
      </c>
      <c r="B171" s="5">
        <v>0</v>
      </c>
      <c r="C171" s="5">
        <v>0</v>
      </c>
      <c r="D171" s="5">
        <v>475.89853306878308</v>
      </c>
      <c r="E171" s="5">
        <v>634.53118430930931</v>
      </c>
      <c r="F171" s="5">
        <v>261.70599814814818</v>
      </c>
    </row>
    <row r="172" spans="1:6" x14ac:dyDescent="0.2">
      <c r="A172" s="4" t="s">
        <v>1679</v>
      </c>
      <c r="B172" s="5">
        <v>0</v>
      </c>
      <c r="C172" s="5">
        <v>133299.75</v>
      </c>
      <c r="D172" s="5">
        <v>0</v>
      </c>
      <c r="E172" s="5">
        <v>0</v>
      </c>
      <c r="F172" s="5">
        <v>12258.7652832975</v>
      </c>
    </row>
    <row r="173" spans="1:6" ht="13.5" thickBot="1" x14ac:dyDescent="0.25">
      <c r="A173" s="4" t="s">
        <v>1739</v>
      </c>
      <c r="B173" s="5">
        <v>0</v>
      </c>
      <c r="C173" s="5">
        <v>0</v>
      </c>
      <c r="D173" s="5">
        <v>0</v>
      </c>
      <c r="E173" s="5">
        <v>0</v>
      </c>
      <c r="F173" s="5">
        <v>63467.911392405062</v>
      </c>
    </row>
    <row r="174" spans="1:6" s="3" customFormat="1" ht="13.5" thickBot="1" x14ac:dyDescent="0.25">
      <c r="A174" s="1" t="s">
        <v>1805</v>
      </c>
      <c r="B174" s="2">
        <v>321.24658669796196</v>
      </c>
      <c r="C174" s="2">
        <v>335.37436552784197</v>
      </c>
      <c r="D174" s="2">
        <v>335.29340739689815</v>
      </c>
      <c r="E174" s="2">
        <v>321.90369153081764</v>
      </c>
      <c r="F174" s="2">
        <v>325.31919529044507</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G174"/>
  <sheetViews>
    <sheetView workbookViewId="0">
      <selection activeCell="C2" sqref="C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1770</v>
      </c>
      <c r="C1" s="2" t="s">
        <v>1771</v>
      </c>
      <c r="D1" s="2" t="s">
        <v>1772</v>
      </c>
      <c r="E1" s="2" t="s">
        <v>1773</v>
      </c>
      <c r="F1" s="2" t="s">
        <v>1774</v>
      </c>
      <c r="G1" s="3"/>
    </row>
    <row r="2" spans="1:7" x14ac:dyDescent="0.2">
      <c r="A2" s="4" t="s">
        <v>1695</v>
      </c>
      <c r="B2" s="5">
        <v>0</v>
      </c>
      <c r="C2" s="5">
        <v>0</v>
      </c>
      <c r="D2" s="5">
        <v>3.1417573743103917E-6</v>
      </c>
      <c r="E2" s="5">
        <v>1.3617704879375633E-2</v>
      </c>
      <c r="F2" s="5">
        <v>0</v>
      </c>
    </row>
    <row r="3" spans="1:7" x14ac:dyDescent="0.2">
      <c r="A3" s="4" t="s">
        <v>1640</v>
      </c>
      <c r="B3" s="5">
        <v>0.44348320379539774</v>
      </c>
      <c r="C3" s="5">
        <v>0.33511190568654947</v>
      </c>
      <c r="D3" s="5">
        <v>0.27834960008436793</v>
      </c>
      <c r="E3" s="5">
        <v>0.42230248594594455</v>
      </c>
      <c r="F3" s="5">
        <v>0.37887960643772722</v>
      </c>
    </row>
    <row r="4" spans="1:7" x14ac:dyDescent="0.2">
      <c r="A4" s="4" t="s">
        <v>2013</v>
      </c>
      <c r="B4" s="5">
        <v>0</v>
      </c>
      <c r="C4" s="5">
        <v>0</v>
      </c>
      <c r="D4" s="5">
        <v>4.7252861412581325E-4</v>
      </c>
      <c r="E4" s="5">
        <v>8.8359322010911465E-5</v>
      </c>
      <c r="F4" s="5">
        <v>0</v>
      </c>
    </row>
    <row r="5" spans="1:7" x14ac:dyDescent="0.2">
      <c r="A5" s="4" t="s">
        <v>1729</v>
      </c>
      <c r="B5" s="5">
        <v>0.38789596074180599</v>
      </c>
      <c r="C5" s="5">
        <v>0.58869210892885115</v>
      </c>
      <c r="D5" s="5">
        <v>7.5460908860961226E-2</v>
      </c>
      <c r="E5" s="5">
        <v>1.1227636227804269E-2</v>
      </c>
      <c r="F5" s="5">
        <v>4.9533340371618849E-3</v>
      </c>
    </row>
    <row r="6" spans="1:7" x14ac:dyDescent="0.2">
      <c r="A6" s="4" t="s">
        <v>1658</v>
      </c>
      <c r="B6" s="5">
        <v>1.9016418846126579</v>
      </c>
      <c r="C6" s="5">
        <v>1.3520170776939955</v>
      </c>
      <c r="D6" s="5">
        <v>1.2309451966099856</v>
      </c>
      <c r="E6" s="5">
        <v>1.9378825308679801</v>
      </c>
      <c r="F6" s="5">
        <v>1.6761045330583924</v>
      </c>
    </row>
    <row r="7" spans="1:7" x14ac:dyDescent="0.2">
      <c r="A7" s="4" t="s">
        <v>1677</v>
      </c>
      <c r="B7" s="5">
        <v>0</v>
      </c>
      <c r="C7" s="5">
        <v>0</v>
      </c>
      <c r="D7" s="5">
        <v>0</v>
      </c>
      <c r="E7" s="5">
        <v>2.7038827975892229E-3</v>
      </c>
      <c r="F7" s="5">
        <v>2.7117389742545833E-3</v>
      </c>
    </row>
    <row r="8" spans="1:7" x14ac:dyDescent="0.2">
      <c r="A8" s="4" t="s">
        <v>2014</v>
      </c>
      <c r="B8" s="5">
        <v>5.9066385908516608E-2</v>
      </c>
      <c r="C8" s="5">
        <v>0</v>
      </c>
      <c r="D8" s="5">
        <v>0</v>
      </c>
      <c r="E8" s="5">
        <v>0</v>
      </c>
      <c r="F8" s="5">
        <v>0</v>
      </c>
    </row>
    <row r="9" spans="1:7" x14ac:dyDescent="0.2">
      <c r="A9" s="4" t="s">
        <v>1660</v>
      </c>
      <c r="B9" s="5">
        <v>1.2750866943287611</v>
      </c>
      <c r="C9" s="5">
        <v>2.3243201030355536E-2</v>
      </c>
      <c r="D9" s="5">
        <v>0.16600399321441395</v>
      </c>
      <c r="E9" s="5">
        <v>0.28419738057794752</v>
      </c>
      <c r="F9" s="5">
        <v>5.0961292517953512E-2</v>
      </c>
    </row>
    <row r="10" spans="1:7" x14ac:dyDescent="0.2">
      <c r="A10" s="4" t="s">
        <v>1708</v>
      </c>
      <c r="B10" s="5">
        <v>2.7345892516972739E-2</v>
      </c>
      <c r="C10" s="5">
        <v>0.10977186022072466</v>
      </c>
      <c r="D10" s="5">
        <v>6.1387855138727063E-2</v>
      </c>
      <c r="E10" s="5">
        <v>0.15464481690376186</v>
      </c>
      <c r="F10" s="5">
        <v>0.18679395041875116</v>
      </c>
    </row>
    <row r="11" spans="1:7" x14ac:dyDescent="0.2">
      <c r="A11" s="4" t="s">
        <v>1691</v>
      </c>
      <c r="B11" s="5">
        <v>0</v>
      </c>
      <c r="C11" s="5">
        <v>0</v>
      </c>
      <c r="D11" s="5">
        <v>0</v>
      </c>
      <c r="E11" s="5">
        <v>1.1607469329669989E-5</v>
      </c>
      <c r="F11" s="5">
        <v>2.3228159406015831E-5</v>
      </c>
    </row>
    <row r="12" spans="1:7" x14ac:dyDescent="0.2">
      <c r="A12" s="4" t="s">
        <v>2015</v>
      </c>
      <c r="B12" s="5">
        <v>0</v>
      </c>
      <c r="C12" s="5">
        <v>0</v>
      </c>
      <c r="D12" s="5">
        <v>5.6071495326679462E-6</v>
      </c>
      <c r="E12" s="5">
        <v>1.0070267208876321E-5</v>
      </c>
      <c r="F12" s="5">
        <v>0</v>
      </c>
    </row>
    <row r="13" spans="1:7" x14ac:dyDescent="0.2">
      <c r="A13" s="4" t="s">
        <v>1711</v>
      </c>
      <c r="B13" s="5">
        <v>1.8567078082689457E-2</v>
      </c>
      <c r="C13" s="5">
        <v>4.2839135472324187E-2</v>
      </c>
      <c r="D13" s="5">
        <v>2.7684124689196867E-2</v>
      </c>
      <c r="E13" s="5">
        <v>7.9556070672770637E-2</v>
      </c>
      <c r="F13" s="5">
        <v>0.11634009289937552</v>
      </c>
    </row>
    <row r="14" spans="1:7" x14ac:dyDescent="0.2">
      <c r="A14" s="4" t="s">
        <v>1717</v>
      </c>
      <c r="B14" s="5">
        <v>6.9088866937093943E-2</v>
      </c>
      <c r="C14" s="5">
        <v>2.0323168393568718E-2</v>
      </c>
      <c r="D14" s="5">
        <v>4.0844987475446369E-2</v>
      </c>
      <c r="E14" s="5">
        <v>2.7832236863632811E-2</v>
      </c>
      <c r="F14" s="5">
        <v>5.036766533511982E-2</v>
      </c>
    </row>
    <row r="15" spans="1:7" x14ac:dyDescent="0.2">
      <c r="A15" s="4" t="s">
        <v>1999</v>
      </c>
      <c r="B15" s="5">
        <v>1.8526034836508967E-3</v>
      </c>
      <c r="C15" s="5">
        <v>0</v>
      </c>
      <c r="D15" s="5">
        <v>0</v>
      </c>
      <c r="E15" s="5">
        <v>1.0221202589261744E-3</v>
      </c>
      <c r="F15" s="5">
        <v>0</v>
      </c>
    </row>
    <row r="16" spans="1:7" x14ac:dyDescent="0.2">
      <c r="A16" s="4" t="s">
        <v>1665</v>
      </c>
      <c r="B16" s="5">
        <v>0</v>
      </c>
      <c r="C16" s="5">
        <v>0</v>
      </c>
      <c r="D16" s="5">
        <v>0</v>
      </c>
      <c r="E16" s="5">
        <v>9.3871712216249098E-2</v>
      </c>
      <c r="F16" s="5">
        <v>8.8577599574061748E-5</v>
      </c>
    </row>
    <row r="17" spans="1:6" x14ac:dyDescent="0.2">
      <c r="A17" s="4" t="s">
        <v>1626</v>
      </c>
      <c r="B17" s="5">
        <v>0</v>
      </c>
      <c r="C17" s="5">
        <v>7.2757587353685196E-4</v>
      </c>
      <c r="D17" s="5">
        <v>2.001319230861058E-6</v>
      </c>
      <c r="E17" s="5">
        <v>4.0787229769900981E-3</v>
      </c>
      <c r="F17" s="5">
        <v>3.6552686454153116E-3</v>
      </c>
    </row>
    <row r="18" spans="1:6" x14ac:dyDescent="0.2">
      <c r="A18" s="4" t="s">
        <v>1767</v>
      </c>
      <c r="B18" s="5">
        <v>0</v>
      </c>
      <c r="C18" s="5">
        <v>0</v>
      </c>
      <c r="D18" s="5">
        <v>0</v>
      </c>
      <c r="E18" s="5">
        <v>7.0871692744504873E-5</v>
      </c>
      <c r="F18" s="5">
        <v>8.6522967807547241E-6</v>
      </c>
    </row>
    <row r="19" spans="1:6" x14ac:dyDescent="0.2">
      <c r="A19" s="4" t="s">
        <v>1724</v>
      </c>
      <c r="B19" s="5">
        <v>0</v>
      </c>
      <c r="C19" s="5">
        <v>0</v>
      </c>
      <c r="D19" s="5">
        <v>0</v>
      </c>
      <c r="E19" s="5">
        <v>3.9953555549124438E-4</v>
      </c>
      <c r="F19" s="5">
        <v>6.2555748668732709E-3</v>
      </c>
    </row>
    <row r="20" spans="1:6" x14ac:dyDescent="0.2">
      <c r="A20" s="4" t="s">
        <v>1649</v>
      </c>
      <c r="B20" s="5">
        <v>2.8389138312099362</v>
      </c>
      <c r="C20" s="5">
        <v>3.2675678444523268</v>
      </c>
      <c r="D20" s="5">
        <v>2.5789892018812215</v>
      </c>
      <c r="E20" s="5">
        <v>0.81339692886732862</v>
      </c>
      <c r="F20" s="5">
        <v>1.3527280616897548</v>
      </c>
    </row>
    <row r="21" spans="1:6" x14ac:dyDescent="0.2">
      <c r="A21" s="4" t="s">
        <v>1652</v>
      </c>
      <c r="B21" s="5">
        <v>9.7990674265650876E-2</v>
      </c>
      <c r="C21" s="5">
        <v>2.8167790172497716E-2</v>
      </c>
      <c r="D21" s="5">
        <v>6.8992125691324903E-3</v>
      </c>
      <c r="E21" s="5">
        <v>5.0892250365154872E-2</v>
      </c>
      <c r="F21" s="5">
        <v>0.13547616299103277</v>
      </c>
    </row>
    <row r="22" spans="1:6" x14ac:dyDescent="0.2">
      <c r="A22" s="4" t="s">
        <v>1756</v>
      </c>
      <c r="B22" s="5">
        <v>0</v>
      </c>
      <c r="C22" s="5">
        <v>0</v>
      </c>
      <c r="D22" s="5">
        <v>0</v>
      </c>
      <c r="E22" s="5">
        <v>1.7986656927024882E-4</v>
      </c>
      <c r="F22" s="5">
        <v>1.4793670704795519E-4</v>
      </c>
    </row>
    <row r="23" spans="1:6" x14ac:dyDescent="0.2">
      <c r="A23" s="4" t="s">
        <v>1746</v>
      </c>
      <c r="B23" s="5">
        <v>1.8691610047547752E-4</v>
      </c>
      <c r="C23" s="5">
        <v>0</v>
      </c>
      <c r="D23" s="5">
        <v>4.0300843372546195E-5</v>
      </c>
      <c r="E23" s="5">
        <v>5.9013510014295815E-4</v>
      </c>
      <c r="F23" s="5">
        <v>5.7200640458144464E-4</v>
      </c>
    </row>
    <row r="24" spans="1:6" x14ac:dyDescent="0.2">
      <c r="A24" s="4" t="s">
        <v>1699</v>
      </c>
      <c r="B24" s="5">
        <v>0</v>
      </c>
      <c r="C24" s="5">
        <v>2.6826819092675699E-2</v>
      </c>
      <c r="D24" s="5">
        <v>0</v>
      </c>
      <c r="E24" s="5">
        <v>2.2574664685650211E-3</v>
      </c>
      <c r="F24" s="5">
        <v>0</v>
      </c>
    </row>
    <row r="25" spans="1:6" x14ac:dyDescent="0.2">
      <c r="A25" s="4" t="s">
        <v>1698</v>
      </c>
      <c r="B25" s="5">
        <v>1.3830958033247878</v>
      </c>
      <c r="C25" s="5">
        <v>1.7078583239583294</v>
      </c>
      <c r="D25" s="5">
        <v>1.6558244183361621</v>
      </c>
      <c r="E25" s="5">
        <v>1.8251291533854261</v>
      </c>
      <c r="F25" s="5">
        <v>1.7379809153634029</v>
      </c>
    </row>
    <row r="26" spans="1:6" x14ac:dyDescent="0.2">
      <c r="A26" s="4" t="s">
        <v>1722</v>
      </c>
      <c r="B26" s="5">
        <v>1.8601059482959325E-2</v>
      </c>
      <c r="C26" s="5">
        <v>4.533505336466649E-3</v>
      </c>
      <c r="D26" s="5">
        <v>7.8379895431929508E-3</v>
      </c>
      <c r="E26" s="5">
        <v>1.0622331907536588E-2</v>
      </c>
      <c r="F26" s="5">
        <v>1.0585786086076797E-2</v>
      </c>
    </row>
    <row r="27" spans="1:6" x14ac:dyDescent="0.2">
      <c r="A27" s="4" t="s">
        <v>1641</v>
      </c>
      <c r="B27" s="5">
        <v>0.14705719560347588</v>
      </c>
      <c r="C27" s="5">
        <v>6.0555010320107655E-2</v>
      </c>
      <c r="D27" s="5">
        <v>2.494792160546877E-2</v>
      </c>
      <c r="E27" s="5">
        <v>3.6604714149961479E-3</v>
      </c>
      <c r="F27" s="5">
        <v>4.7454494678205138E-3</v>
      </c>
    </row>
    <row r="28" spans="1:6" x14ac:dyDescent="0.2">
      <c r="A28" s="4" t="s">
        <v>2000</v>
      </c>
      <c r="B28" s="5">
        <v>0</v>
      </c>
      <c r="C28" s="5">
        <v>0</v>
      </c>
      <c r="D28" s="5">
        <v>1.9826039675083958E-5</v>
      </c>
      <c r="E28" s="5">
        <v>2.0559307889471174E-4</v>
      </c>
      <c r="F28" s="5">
        <v>0</v>
      </c>
    </row>
    <row r="29" spans="1:6" x14ac:dyDescent="0.2">
      <c r="A29" s="4" t="s">
        <v>1748</v>
      </c>
      <c r="B29" s="5">
        <v>0</v>
      </c>
      <c r="C29" s="5">
        <v>0</v>
      </c>
      <c r="D29" s="5">
        <v>0</v>
      </c>
      <c r="E29" s="5">
        <v>0</v>
      </c>
      <c r="F29" s="5">
        <v>4.2333063816247271E-4</v>
      </c>
    </row>
    <row r="30" spans="1:6" x14ac:dyDescent="0.2">
      <c r="A30" s="4" t="s">
        <v>1755</v>
      </c>
      <c r="B30" s="5">
        <v>0</v>
      </c>
      <c r="C30" s="5">
        <v>6.4771375478456562E-5</v>
      </c>
      <c r="D30" s="5">
        <v>1.9222189761534779E-4</v>
      </c>
      <c r="E30" s="5">
        <v>2.6615204663485905E-5</v>
      </c>
      <c r="F30" s="5">
        <v>1.5183754350611695E-4</v>
      </c>
    </row>
    <row r="31" spans="1:6" x14ac:dyDescent="0.2">
      <c r="A31" s="4" t="s">
        <v>1685</v>
      </c>
      <c r="B31" s="5">
        <v>1.5742493840504315E-2</v>
      </c>
      <c r="C31" s="5">
        <v>5.8607442657066543E-2</v>
      </c>
      <c r="D31" s="5">
        <v>1.7896985413332987E-2</v>
      </c>
      <c r="E31" s="5">
        <v>4.8061532523873095E-3</v>
      </c>
      <c r="F31" s="5">
        <v>4.4652385667258597E-3</v>
      </c>
    </row>
    <row r="32" spans="1:6" x14ac:dyDescent="0.2">
      <c r="A32" s="4" t="s">
        <v>1644</v>
      </c>
      <c r="B32" s="5">
        <v>0.28738508300657079</v>
      </c>
      <c r="C32" s="5">
        <v>0.1832400580721088</v>
      </c>
      <c r="D32" s="5">
        <v>0.13226608070731813</v>
      </c>
      <c r="E32" s="5">
        <v>0.2579433607786949</v>
      </c>
      <c r="F32" s="5">
        <v>0.25068608057640746</v>
      </c>
    </row>
    <row r="33" spans="1:6" x14ac:dyDescent="0.2">
      <c r="A33" s="4" t="s">
        <v>1752</v>
      </c>
      <c r="B33" s="5">
        <v>0</v>
      </c>
      <c r="C33" s="5">
        <v>0</v>
      </c>
      <c r="D33" s="5">
        <v>0</v>
      </c>
      <c r="E33" s="5">
        <v>0</v>
      </c>
      <c r="F33" s="5">
        <v>2.0775445221989691E-4</v>
      </c>
    </row>
    <row r="34" spans="1:6" x14ac:dyDescent="0.2">
      <c r="A34" s="4" t="s">
        <v>1727</v>
      </c>
      <c r="B34" s="5">
        <v>5.4187541368525799E-2</v>
      </c>
      <c r="C34" s="5">
        <v>1.6199288133912835E-2</v>
      </c>
      <c r="D34" s="5">
        <v>7.9466440822110306E-3</v>
      </c>
      <c r="E34" s="5">
        <v>1.2181191324240421E-3</v>
      </c>
      <c r="F34" s="5">
        <v>5.8806864995179014E-3</v>
      </c>
    </row>
    <row r="35" spans="1:6" x14ac:dyDescent="0.2">
      <c r="A35" s="4" t="s">
        <v>1635</v>
      </c>
      <c r="B35" s="5">
        <v>11.234093278153175</v>
      </c>
      <c r="C35" s="5">
        <v>14.397580194388455</v>
      </c>
      <c r="D35" s="5">
        <v>10.717348968250583</v>
      </c>
      <c r="E35" s="5">
        <v>17.007474036528926</v>
      </c>
      <c r="F35" s="5">
        <v>18.924492757260246</v>
      </c>
    </row>
    <row r="36" spans="1:6" x14ac:dyDescent="0.2">
      <c r="A36" s="4" t="s">
        <v>1733</v>
      </c>
      <c r="B36" s="5">
        <v>3.8293814730386171E-3</v>
      </c>
      <c r="C36" s="5">
        <v>1.1267876348252813E-2</v>
      </c>
      <c r="D36" s="5">
        <v>9.7701399670809073E-4</v>
      </c>
      <c r="E36" s="5">
        <v>0</v>
      </c>
      <c r="F36" s="5">
        <v>3.3042671495992579E-3</v>
      </c>
    </row>
    <row r="37" spans="1:6" x14ac:dyDescent="0.2">
      <c r="A37" s="4" t="s">
        <v>2016</v>
      </c>
      <c r="B37" s="5">
        <v>1.326213794635695E-5</v>
      </c>
      <c r="C37" s="5">
        <v>0</v>
      </c>
      <c r="D37" s="5">
        <v>0</v>
      </c>
      <c r="E37" s="5">
        <v>0</v>
      </c>
      <c r="F37" s="5">
        <v>0</v>
      </c>
    </row>
    <row r="38" spans="1:6" x14ac:dyDescent="0.2">
      <c r="A38" s="4" t="s">
        <v>1702</v>
      </c>
      <c r="B38" s="5">
        <v>4.4960915107708336E-4</v>
      </c>
      <c r="C38" s="5">
        <v>7.9645196376371531E-4</v>
      </c>
      <c r="D38" s="5">
        <v>8.3447172150608292E-5</v>
      </c>
      <c r="E38" s="5">
        <v>1.6070982020228713E-3</v>
      </c>
      <c r="F38" s="5">
        <v>1.0124046849888809E-3</v>
      </c>
    </row>
    <row r="39" spans="1:6" x14ac:dyDescent="0.2">
      <c r="A39" s="4" t="s">
        <v>1668</v>
      </c>
      <c r="B39" s="5">
        <v>1.8318727682696671E-3</v>
      </c>
      <c r="C39" s="5">
        <v>2.0305268880795881E-3</v>
      </c>
      <c r="D39" s="5">
        <v>0</v>
      </c>
      <c r="E39" s="5">
        <v>0</v>
      </c>
      <c r="F39" s="5">
        <v>0</v>
      </c>
    </row>
    <row r="40" spans="1:6" x14ac:dyDescent="0.2">
      <c r="A40" s="4" t="s">
        <v>1662</v>
      </c>
      <c r="B40" s="5">
        <v>0</v>
      </c>
      <c r="C40" s="5">
        <v>0</v>
      </c>
      <c r="D40" s="5">
        <v>0</v>
      </c>
      <c r="E40" s="5">
        <v>9.6818267918283337E-5</v>
      </c>
      <c r="F40" s="5">
        <v>3.4214460458743515E-3</v>
      </c>
    </row>
    <row r="41" spans="1:6" x14ac:dyDescent="0.2">
      <c r="A41" s="4" t="s">
        <v>1730</v>
      </c>
      <c r="B41" s="5">
        <v>6.2328742426215888E-2</v>
      </c>
      <c r="C41" s="5">
        <v>0</v>
      </c>
      <c r="D41" s="5">
        <v>8.6255477905905056E-2</v>
      </c>
      <c r="E41" s="5">
        <v>6.5854038727217725E-3</v>
      </c>
      <c r="F41" s="5">
        <v>4.8860971062039908E-3</v>
      </c>
    </row>
    <row r="42" spans="1:6" x14ac:dyDescent="0.2">
      <c r="A42" s="4" t="s">
        <v>1704</v>
      </c>
      <c r="B42" s="5">
        <v>0.55878464159045182</v>
      </c>
      <c r="C42" s="5">
        <v>0.34429148096691609</v>
      </c>
      <c r="D42" s="5">
        <v>0.28736105965361713</v>
      </c>
      <c r="E42" s="5">
        <v>0.38591268907627035</v>
      </c>
      <c r="F42" s="5">
        <v>0.3764947167636874</v>
      </c>
    </row>
    <row r="43" spans="1:6" x14ac:dyDescent="0.2">
      <c r="A43" s="4" t="s">
        <v>1725</v>
      </c>
      <c r="B43" s="5">
        <v>0</v>
      </c>
      <c r="C43" s="5">
        <v>0</v>
      </c>
      <c r="D43" s="5">
        <v>1.3223506153802031E-5</v>
      </c>
      <c r="E43" s="5">
        <v>9.9980329807817072E-5</v>
      </c>
      <c r="F43" s="5">
        <v>5.9626747754116562E-3</v>
      </c>
    </row>
    <row r="44" spans="1:6" x14ac:dyDescent="0.2">
      <c r="A44" s="4" t="s">
        <v>1637</v>
      </c>
      <c r="B44" s="5">
        <v>2.4815249569820628</v>
      </c>
      <c r="C44" s="5">
        <v>2.7891217710886109</v>
      </c>
      <c r="D44" s="5">
        <v>3.6668378127546846</v>
      </c>
      <c r="E44" s="5">
        <v>1.2418616621546423</v>
      </c>
      <c r="F44" s="5">
        <v>2.0604428797860099</v>
      </c>
    </row>
    <row r="45" spans="1:6" x14ac:dyDescent="0.2">
      <c r="A45" s="4" t="s">
        <v>1681</v>
      </c>
      <c r="B45" s="5">
        <v>4.4734793430532019E-5</v>
      </c>
      <c r="C45" s="5">
        <v>3.5893870868245088E-3</v>
      </c>
      <c r="D45" s="5">
        <v>1.7001196850393838E-2</v>
      </c>
      <c r="E45" s="5">
        <v>3.4849004914124411E-3</v>
      </c>
      <c r="F45" s="5">
        <v>2.4527642419787346E-2</v>
      </c>
    </row>
    <row r="46" spans="1:6" x14ac:dyDescent="0.2">
      <c r="A46" s="4" t="s">
        <v>1647</v>
      </c>
      <c r="B46" s="5">
        <v>0.19986255331036967</v>
      </c>
      <c r="C46" s="5">
        <v>0.27555624619537195</v>
      </c>
      <c r="D46" s="5">
        <v>0.11812358088704412</v>
      </c>
      <c r="E46" s="5">
        <v>0.16519504271325569</v>
      </c>
      <c r="F46" s="5">
        <v>0.6796095540349425</v>
      </c>
    </row>
    <row r="47" spans="1:6" x14ac:dyDescent="0.2">
      <c r="A47" s="4" t="s">
        <v>1742</v>
      </c>
      <c r="B47" s="5">
        <v>0</v>
      </c>
      <c r="C47" s="5">
        <v>0</v>
      </c>
      <c r="D47" s="5">
        <v>1.6243885253785536E-3</v>
      </c>
      <c r="E47" s="5">
        <v>3.0432906989129832E-3</v>
      </c>
      <c r="F47" s="5">
        <v>9.0647579033229279E-4</v>
      </c>
    </row>
    <row r="48" spans="1:6" x14ac:dyDescent="0.2">
      <c r="A48" s="4" t="s">
        <v>1747</v>
      </c>
      <c r="B48" s="5">
        <v>0</v>
      </c>
      <c r="C48" s="5">
        <v>0</v>
      </c>
      <c r="D48" s="5">
        <v>0</v>
      </c>
      <c r="E48" s="5">
        <v>0</v>
      </c>
      <c r="F48" s="5">
        <v>5.7044497877352417E-4</v>
      </c>
    </row>
    <row r="49" spans="1:6" x14ac:dyDescent="0.2">
      <c r="A49" s="4" t="s">
        <v>1651</v>
      </c>
      <c r="B49" s="5">
        <v>0.98008042928840122</v>
      </c>
      <c r="C49" s="5">
        <v>0.2514493161837173</v>
      </c>
      <c r="D49" s="5">
        <v>0.1522875477058738</v>
      </c>
      <c r="E49" s="5">
        <v>0.43591263392561225</v>
      </c>
      <c r="F49" s="5">
        <v>0.56102592790074801</v>
      </c>
    </row>
    <row r="50" spans="1:6" x14ac:dyDescent="0.2">
      <c r="A50" s="4" t="s">
        <v>2017</v>
      </c>
      <c r="B50" s="5">
        <v>0</v>
      </c>
      <c r="C50" s="5">
        <v>0</v>
      </c>
      <c r="D50" s="5">
        <v>6.0664984366831695E-6</v>
      </c>
      <c r="E50" s="5">
        <v>0</v>
      </c>
      <c r="F50" s="5">
        <v>0</v>
      </c>
    </row>
    <row r="51" spans="1:6" x14ac:dyDescent="0.2">
      <c r="A51" s="4" t="s">
        <v>1631</v>
      </c>
      <c r="B51" s="5">
        <v>2.5081550095882346</v>
      </c>
      <c r="C51" s="5">
        <v>2.4107770775336146</v>
      </c>
      <c r="D51" s="5">
        <v>3.6864670045135157</v>
      </c>
      <c r="E51" s="5">
        <v>1.2470381827135044</v>
      </c>
      <c r="F51" s="5">
        <v>0.8921448647801693</v>
      </c>
    </row>
    <row r="52" spans="1:6" x14ac:dyDescent="0.2">
      <c r="A52" s="4" t="s">
        <v>1745</v>
      </c>
      <c r="B52" s="5">
        <v>1.1769141365167487E-2</v>
      </c>
      <c r="C52" s="5">
        <v>5.0693273171833709E-3</v>
      </c>
      <c r="D52" s="5">
        <v>0</v>
      </c>
      <c r="E52" s="5">
        <v>3.4175942754618581E-3</v>
      </c>
      <c r="F52" s="5">
        <v>5.8601718649026505E-4</v>
      </c>
    </row>
    <row r="53" spans="1:6" x14ac:dyDescent="0.2">
      <c r="A53" s="4" t="s">
        <v>1654</v>
      </c>
      <c r="B53" s="5">
        <v>1.5117686724548267</v>
      </c>
      <c r="C53" s="5">
        <v>2.2898697659654745</v>
      </c>
      <c r="D53" s="5">
        <v>1.4829155877974709</v>
      </c>
      <c r="E53" s="5">
        <v>1.8720742189120241</v>
      </c>
      <c r="F53" s="5">
        <v>1.3301032419923449</v>
      </c>
    </row>
    <row r="54" spans="1:6" x14ac:dyDescent="0.2">
      <c r="A54" s="4" t="s">
        <v>1657</v>
      </c>
      <c r="B54" s="5">
        <v>8.6256063137420715E-3</v>
      </c>
      <c r="C54" s="5">
        <v>2.9857674891749625E-3</v>
      </c>
      <c r="D54" s="5">
        <v>4.7631920855562455E-3</v>
      </c>
      <c r="E54" s="5">
        <v>9.6050080322917578E-3</v>
      </c>
      <c r="F54" s="5">
        <v>7.60028520146999E-3</v>
      </c>
    </row>
    <row r="55" spans="1:6" x14ac:dyDescent="0.2">
      <c r="A55" s="4" t="s">
        <v>1629</v>
      </c>
      <c r="B55" s="5">
        <v>3.4171977419688933</v>
      </c>
      <c r="C55" s="5">
        <v>2.180241759547898</v>
      </c>
      <c r="D55" s="5">
        <v>1.7040329564049117</v>
      </c>
      <c r="E55" s="5">
        <v>2.2109879253205689</v>
      </c>
      <c r="F55" s="5">
        <v>2.0220210492890338</v>
      </c>
    </row>
    <row r="56" spans="1:6" x14ac:dyDescent="0.2">
      <c r="A56" s="4" t="s">
        <v>1683</v>
      </c>
      <c r="B56" s="5">
        <v>1.997533818273793E-3</v>
      </c>
      <c r="C56" s="5">
        <v>2.3723495590948159E-2</v>
      </c>
      <c r="D56" s="5">
        <v>9.7926877816213714E-3</v>
      </c>
      <c r="E56" s="5">
        <v>3.4672725148459987E-4</v>
      </c>
      <c r="F56" s="5">
        <v>5.3719142460801792E-4</v>
      </c>
    </row>
    <row r="57" spans="1:6" x14ac:dyDescent="0.2">
      <c r="A57" s="4" t="s">
        <v>1736</v>
      </c>
      <c r="B57" s="5">
        <v>0</v>
      </c>
      <c r="C57" s="5">
        <v>0</v>
      </c>
      <c r="D57" s="5">
        <v>0</v>
      </c>
      <c r="E57" s="5">
        <v>0</v>
      </c>
      <c r="F57" s="5">
        <v>2.7690910559377293E-3</v>
      </c>
    </row>
    <row r="58" spans="1:6" x14ac:dyDescent="0.2">
      <c r="A58" s="4" t="s">
        <v>1719</v>
      </c>
      <c r="B58" s="5">
        <v>1.003249767437203E-2</v>
      </c>
      <c r="C58" s="5">
        <v>2.1637473499359239E-2</v>
      </c>
      <c r="D58" s="5">
        <v>5.2443059261843478E-2</v>
      </c>
      <c r="E58" s="5">
        <v>6.2866102343590358E-2</v>
      </c>
      <c r="F58" s="5">
        <v>3.7734050320841657E-2</v>
      </c>
    </row>
    <row r="59" spans="1:6" x14ac:dyDescent="0.2">
      <c r="A59" s="4" t="s">
        <v>1628</v>
      </c>
      <c r="B59" s="5">
        <v>8.5760679526767447</v>
      </c>
      <c r="C59" s="5">
        <v>9.3182476771803895</v>
      </c>
      <c r="D59" s="5">
        <v>8.6324046899396585</v>
      </c>
      <c r="E59" s="5">
        <v>8.0130035583595518</v>
      </c>
      <c r="F59" s="5">
        <v>10.583910293102202</v>
      </c>
    </row>
    <row r="60" spans="1:6" x14ac:dyDescent="0.2">
      <c r="A60" s="4" t="s">
        <v>1633</v>
      </c>
      <c r="B60" s="5">
        <v>1.3997323228298687E-4</v>
      </c>
      <c r="C60" s="5">
        <v>2.4731187159178552E-3</v>
      </c>
      <c r="D60" s="5">
        <v>3.6275380307757661E-4</v>
      </c>
      <c r="E60" s="5">
        <v>3.8831339069741355E-3</v>
      </c>
      <c r="F60" s="5">
        <v>9.0639671046179367E-3</v>
      </c>
    </row>
    <row r="61" spans="1:6" x14ac:dyDescent="0.2">
      <c r="A61" s="4" t="s">
        <v>2004</v>
      </c>
      <c r="B61" s="5">
        <v>0</v>
      </c>
      <c r="C61" s="5">
        <v>0</v>
      </c>
      <c r="D61" s="5">
        <v>0</v>
      </c>
      <c r="E61" s="5">
        <v>1.3123627431812458E-2</v>
      </c>
      <c r="F61" s="5">
        <v>0</v>
      </c>
    </row>
    <row r="62" spans="1:6" x14ac:dyDescent="0.2">
      <c r="A62" s="4" t="s">
        <v>1648</v>
      </c>
      <c r="B62" s="5">
        <v>1.8472156516867981</v>
      </c>
      <c r="C62" s="5">
        <v>1.6257232023054118</v>
      </c>
      <c r="D62" s="5">
        <v>1.0124886531833106</v>
      </c>
      <c r="E62" s="5">
        <v>1.1579743340113187</v>
      </c>
      <c r="F62" s="5">
        <v>1.7201623478550818</v>
      </c>
    </row>
    <row r="63" spans="1:6" x14ac:dyDescent="0.2">
      <c r="A63" s="4" t="s">
        <v>1731</v>
      </c>
      <c r="B63" s="5">
        <v>0</v>
      </c>
      <c r="C63" s="5">
        <v>7.6253196649478791E-3</v>
      </c>
      <c r="D63" s="5">
        <v>0</v>
      </c>
      <c r="E63" s="5">
        <v>0</v>
      </c>
      <c r="F63" s="5">
        <v>3.760314489243544E-3</v>
      </c>
    </row>
    <row r="64" spans="1:6" x14ac:dyDescent="0.2">
      <c r="A64" s="4" t="s">
        <v>1664</v>
      </c>
      <c r="B64" s="5">
        <v>1.5176454535267841E-2</v>
      </c>
      <c r="C64" s="5">
        <v>8.0845499179512198E-2</v>
      </c>
      <c r="D64" s="5">
        <v>5.1651950990561454E-2</v>
      </c>
      <c r="E64" s="5">
        <v>0.28617994258221519</v>
      </c>
      <c r="F64" s="5">
        <v>0.15271056456441368</v>
      </c>
    </row>
    <row r="65" spans="1:6" x14ac:dyDescent="0.2">
      <c r="A65" s="4" t="s">
        <v>2018</v>
      </c>
      <c r="B65" s="5">
        <v>0</v>
      </c>
      <c r="C65" s="5">
        <v>0</v>
      </c>
      <c r="D65" s="5">
        <v>0</v>
      </c>
      <c r="E65" s="5">
        <v>3.0516172409470929E-6</v>
      </c>
      <c r="F65" s="5">
        <v>0</v>
      </c>
    </row>
    <row r="66" spans="1:6" x14ac:dyDescent="0.2">
      <c r="A66" s="4" t="s">
        <v>1757</v>
      </c>
      <c r="B66" s="5">
        <v>0</v>
      </c>
      <c r="C66" s="5">
        <v>0</v>
      </c>
      <c r="D66" s="5">
        <v>3.2094146423589464E-6</v>
      </c>
      <c r="E66" s="5">
        <v>6.6649332420548558E-5</v>
      </c>
      <c r="F66" s="5">
        <v>1.3029898471292014E-4</v>
      </c>
    </row>
    <row r="67" spans="1:6" x14ac:dyDescent="0.2">
      <c r="A67" s="4" t="s">
        <v>1706</v>
      </c>
      <c r="B67" s="5">
        <v>0</v>
      </c>
      <c r="C67" s="5">
        <v>0</v>
      </c>
      <c r="D67" s="5">
        <v>0.28849853331721687</v>
      </c>
      <c r="E67" s="5">
        <v>1.5090815723067315E-3</v>
      </c>
      <c r="F67" s="5">
        <v>0.24877360907196722</v>
      </c>
    </row>
    <row r="68" spans="1:6" x14ac:dyDescent="0.2">
      <c r="A68" s="4" t="s">
        <v>1672</v>
      </c>
      <c r="B68" s="5">
        <v>4.879745895855863E-3</v>
      </c>
      <c r="C68" s="5">
        <v>1.393038171943421E-3</v>
      </c>
      <c r="D68" s="5">
        <v>7.8961141327674872E-4</v>
      </c>
      <c r="E68" s="5">
        <v>3.651009736329826E-4</v>
      </c>
      <c r="F68" s="5">
        <v>4.3416192697673216E-4</v>
      </c>
    </row>
    <row r="69" spans="1:6" x14ac:dyDescent="0.2">
      <c r="A69" s="4" t="s">
        <v>1690</v>
      </c>
      <c r="B69" s="5">
        <v>0</v>
      </c>
      <c r="C69" s="5">
        <v>0</v>
      </c>
      <c r="D69" s="5">
        <v>0.13195614271753051</v>
      </c>
      <c r="E69" s="5">
        <v>0</v>
      </c>
      <c r="F69" s="5">
        <v>0</v>
      </c>
    </row>
    <row r="70" spans="1:6" x14ac:dyDescent="0.2">
      <c r="A70" s="4" t="s">
        <v>2019</v>
      </c>
      <c r="B70" s="5">
        <v>1.8465720235266406E-3</v>
      </c>
      <c r="C70" s="5">
        <v>0</v>
      </c>
      <c r="D70" s="5">
        <v>0</v>
      </c>
      <c r="E70" s="5">
        <v>0</v>
      </c>
      <c r="F70" s="5">
        <v>0</v>
      </c>
    </row>
    <row r="71" spans="1:6" x14ac:dyDescent="0.2">
      <c r="A71" s="4" t="s">
        <v>1765</v>
      </c>
      <c r="B71" s="5">
        <v>0</v>
      </c>
      <c r="C71" s="5">
        <v>0</v>
      </c>
      <c r="D71" s="5">
        <v>0</v>
      </c>
      <c r="E71" s="5">
        <v>6.1879266375528997E-5</v>
      </c>
      <c r="F71" s="5">
        <v>1.2582765437663877E-5</v>
      </c>
    </row>
    <row r="72" spans="1:6" x14ac:dyDescent="0.2">
      <c r="A72" s="4" t="s">
        <v>1744</v>
      </c>
      <c r="B72" s="5">
        <v>0</v>
      </c>
      <c r="C72" s="5">
        <v>1.9902697091368723E-3</v>
      </c>
      <c r="D72" s="5">
        <v>5.319210016149805E-2</v>
      </c>
      <c r="E72" s="5">
        <v>1.0879899573015721E-3</v>
      </c>
      <c r="F72" s="5">
        <v>8.0003565262825856E-4</v>
      </c>
    </row>
    <row r="73" spans="1:6" x14ac:dyDescent="0.2">
      <c r="A73" s="4" t="s">
        <v>1670</v>
      </c>
      <c r="B73" s="5">
        <v>0.30070671255751374</v>
      </c>
      <c r="C73" s="5">
        <v>0.64834044517916734</v>
      </c>
      <c r="D73" s="5">
        <v>0.28072043498458898</v>
      </c>
      <c r="E73" s="5">
        <v>2.8870485199288431E-2</v>
      </c>
      <c r="F73" s="5">
        <v>6.4322811521163634E-2</v>
      </c>
    </row>
    <row r="74" spans="1:6" x14ac:dyDescent="0.2">
      <c r="A74" s="4" t="s">
        <v>1712</v>
      </c>
      <c r="B74" s="5">
        <v>7.150404866356283E-2</v>
      </c>
      <c r="C74" s="5">
        <v>5.2450321529135369E-2</v>
      </c>
      <c r="D74" s="5">
        <v>6.2283312735459687E-2</v>
      </c>
      <c r="E74" s="5">
        <v>6.540230621954371E-2</v>
      </c>
      <c r="F74" s="5">
        <v>9.4348995350012038E-2</v>
      </c>
    </row>
    <row r="75" spans="1:6" x14ac:dyDescent="0.2">
      <c r="A75" s="4" t="s">
        <v>2020</v>
      </c>
      <c r="B75" s="5">
        <v>0</v>
      </c>
      <c r="C75" s="5">
        <v>0</v>
      </c>
      <c r="D75" s="5">
        <v>1.0913691368165263E-5</v>
      </c>
      <c r="E75" s="5">
        <v>0</v>
      </c>
      <c r="F75" s="5">
        <v>0</v>
      </c>
    </row>
    <row r="76" spans="1:6" x14ac:dyDescent="0.2">
      <c r="A76" s="4" t="s">
        <v>1751</v>
      </c>
      <c r="B76" s="5">
        <v>0</v>
      </c>
      <c r="C76" s="5">
        <v>0</v>
      </c>
      <c r="D76" s="5">
        <v>0</v>
      </c>
      <c r="E76" s="5">
        <v>4.9666323841168075E-4</v>
      </c>
      <c r="F76" s="5">
        <v>2.7109826397978416E-4</v>
      </c>
    </row>
    <row r="77" spans="1:6" x14ac:dyDescent="0.2">
      <c r="A77" s="4" t="s">
        <v>1627</v>
      </c>
      <c r="B77" s="5">
        <v>26.376165259769948</v>
      </c>
      <c r="C77" s="5">
        <v>18.98551327646021</v>
      </c>
      <c r="D77" s="5">
        <v>26.900898085926993</v>
      </c>
      <c r="E77" s="5">
        <v>22.050451861128401</v>
      </c>
      <c r="F77" s="5">
        <v>23.429954993414885</v>
      </c>
    </row>
    <row r="78" spans="1:6" x14ac:dyDescent="0.2">
      <c r="A78" s="4" t="s">
        <v>1666</v>
      </c>
      <c r="B78" s="5">
        <v>0.16930874721445219</v>
      </c>
      <c r="C78" s="5">
        <v>0.20660235125417092</v>
      </c>
      <c r="D78" s="5">
        <v>0.2850670245109988</v>
      </c>
      <c r="E78" s="5">
        <v>0.37133873937438217</v>
      </c>
      <c r="F78" s="5">
        <v>0.42051026620901721</v>
      </c>
    </row>
    <row r="79" spans="1:6" x14ac:dyDescent="0.2">
      <c r="A79" s="4" t="s">
        <v>1735</v>
      </c>
      <c r="B79" s="5">
        <v>0</v>
      </c>
      <c r="C79" s="5">
        <v>5.4087477584433908E-3</v>
      </c>
      <c r="D79" s="5">
        <v>0</v>
      </c>
      <c r="E79" s="5">
        <v>3.2145347126585705E-2</v>
      </c>
      <c r="F79" s="5">
        <v>3.1708475337069077E-3</v>
      </c>
    </row>
    <row r="80" spans="1:6" x14ac:dyDescent="0.2">
      <c r="A80" s="4" t="s">
        <v>1710</v>
      </c>
      <c r="B80" s="5">
        <v>7.5025743287910632E-2</v>
      </c>
      <c r="C80" s="5">
        <v>6.7490563193202457E-2</v>
      </c>
      <c r="D80" s="5">
        <v>5.9185750781997781E-2</v>
      </c>
      <c r="E80" s="5">
        <v>9.3494949522742926E-2</v>
      </c>
      <c r="F80" s="5">
        <v>0.15834599090372947</v>
      </c>
    </row>
    <row r="81" spans="1:6" x14ac:dyDescent="0.2">
      <c r="A81" s="4" t="s">
        <v>1761</v>
      </c>
      <c r="B81" s="5">
        <v>0</v>
      </c>
      <c r="C81" s="5">
        <v>1.188955974555264E-3</v>
      </c>
      <c r="D81" s="5">
        <v>0</v>
      </c>
      <c r="E81" s="5">
        <v>2.5477332000094781E-3</v>
      </c>
      <c r="F81" s="5">
        <v>2.8169471564047591E-5</v>
      </c>
    </row>
    <row r="82" spans="1:6" x14ac:dyDescent="0.2">
      <c r="A82" s="4" t="s">
        <v>1696</v>
      </c>
      <c r="B82" s="5">
        <v>1.1013421629684597E-2</v>
      </c>
      <c r="C82" s="5">
        <v>1.3098393191917997E-4</v>
      </c>
      <c r="D82" s="5">
        <v>0</v>
      </c>
      <c r="E82" s="5">
        <v>2.0977529353450493E-2</v>
      </c>
      <c r="F82" s="5">
        <v>4.595356992875897E-3</v>
      </c>
    </row>
    <row r="83" spans="1:6" x14ac:dyDescent="0.2">
      <c r="A83" s="4" t="s">
        <v>1653</v>
      </c>
      <c r="B83" s="5">
        <v>1.1577354497505645</v>
      </c>
      <c r="C83" s="5">
        <v>0.93975159422923249</v>
      </c>
      <c r="D83" s="5">
        <v>0.93833246432418582</v>
      </c>
      <c r="E83" s="5">
        <v>3.5724691276345544</v>
      </c>
      <c r="F83" s="5">
        <v>1.8616001678838181</v>
      </c>
    </row>
    <row r="84" spans="1:6" x14ac:dyDescent="0.2">
      <c r="A84" s="4" t="s">
        <v>1680</v>
      </c>
      <c r="B84" s="5">
        <v>0.23774786942162762</v>
      </c>
      <c r="C84" s="5">
        <v>0.23371071291544049</v>
      </c>
      <c r="D84" s="5">
        <v>0.35015122938634424</v>
      </c>
      <c r="E84" s="5">
        <v>1.2337576496144922</v>
      </c>
      <c r="F84" s="5">
        <v>1.2705754247763279</v>
      </c>
    </row>
    <row r="85" spans="1:6" x14ac:dyDescent="0.2">
      <c r="A85" s="4" t="s">
        <v>1721</v>
      </c>
      <c r="B85" s="5">
        <v>1.1744405475225693E-2</v>
      </c>
      <c r="C85" s="5">
        <v>2.5993733851918891E-3</v>
      </c>
      <c r="D85" s="5">
        <v>5.4393596571628428E-2</v>
      </c>
      <c r="E85" s="5">
        <v>1.7332399319867266E-3</v>
      </c>
      <c r="F85" s="5">
        <v>1.3442339060476255E-2</v>
      </c>
    </row>
    <row r="86" spans="1:6" x14ac:dyDescent="0.2">
      <c r="A86" s="4" t="s">
        <v>1673</v>
      </c>
      <c r="B86" s="5">
        <v>6.924665604485283E-3</v>
      </c>
      <c r="C86" s="5">
        <v>2.8983722720345585E-2</v>
      </c>
      <c r="D86" s="5">
        <v>6.5396078379557892E-3</v>
      </c>
      <c r="E86" s="5">
        <v>1.896520748807963E-2</v>
      </c>
      <c r="F86" s="5">
        <v>1.9386291235908189E-2</v>
      </c>
    </row>
    <row r="87" spans="1:6" x14ac:dyDescent="0.2">
      <c r="A87" s="4" t="s">
        <v>1700</v>
      </c>
      <c r="B87" s="5">
        <v>1.5661641382958631E-2</v>
      </c>
      <c r="C87" s="5">
        <v>2.9977302020516402E-2</v>
      </c>
      <c r="D87" s="5">
        <v>0.58566368651767164</v>
      </c>
      <c r="E87" s="5">
        <v>4.8107591803274168E-2</v>
      </c>
      <c r="F87" s="5">
        <v>2.8892471594802693E-2</v>
      </c>
    </row>
    <row r="88" spans="1:6" x14ac:dyDescent="0.2">
      <c r="A88" s="4" t="s">
        <v>2021</v>
      </c>
      <c r="B88" s="5">
        <v>0</v>
      </c>
      <c r="C88" s="5">
        <v>0</v>
      </c>
      <c r="D88" s="5">
        <v>0</v>
      </c>
      <c r="E88" s="5">
        <v>3.5485627731172791E-6</v>
      </c>
      <c r="F88" s="5">
        <v>0</v>
      </c>
    </row>
    <row r="89" spans="1:6" x14ac:dyDescent="0.2">
      <c r="A89" s="4" t="s">
        <v>1732</v>
      </c>
      <c r="B89" s="5">
        <v>0.30026367209351723</v>
      </c>
      <c r="C89" s="5">
        <v>1.2839753998350324E-4</v>
      </c>
      <c r="D89" s="5">
        <v>0.33738383330470595</v>
      </c>
      <c r="E89" s="5">
        <v>4.3690378745226153E-4</v>
      </c>
      <c r="F89" s="5">
        <v>3.5550011400437061E-3</v>
      </c>
    </row>
    <row r="90" spans="1:6" x14ac:dyDescent="0.2">
      <c r="A90" s="4" t="s">
        <v>1674</v>
      </c>
      <c r="B90" s="5">
        <v>0.1817988864987849</v>
      </c>
      <c r="C90" s="5">
        <v>0.20195038296906917</v>
      </c>
      <c r="D90" s="5">
        <v>0.32554822053061855</v>
      </c>
      <c r="E90" s="5">
        <v>0.1726561363079217</v>
      </c>
      <c r="F90" s="5">
        <v>0.60005133336631689</v>
      </c>
    </row>
    <row r="91" spans="1:6" x14ac:dyDescent="0.2">
      <c r="A91" s="4" t="s">
        <v>2006</v>
      </c>
      <c r="B91" s="5">
        <v>2.8532459261163198E-2</v>
      </c>
      <c r="C91" s="5">
        <v>2.5950338532809013E-3</v>
      </c>
      <c r="D91" s="5">
        <v>3.0230491124479701E-3</v>
      </c>
      <c r="E91" s="5">
        <v>0</v>
      </c>
      <c r="F91" s="5">
        <v>0</v>
      </c>
    </row>
    <row r="92" spans="1:6" x14ac:dyDescent="0.2">
      <c r="A92" s="4" t="s">
        <v>2007</v>
      </c>
      <c r="B92" s="5">
        <v>1.7801536345538151E-3</v>
      </c>
      <c r="C92" s="5">
        <v>2.6305123674160032E-3</v>
      </c>
      <c r="D92" s="5">
        <v>8.7492219692061109E-3</v>
      </c>
      <c r="E92" s="5">
        <v>8.3348609992746365E-3</v>
      </c>
      <c r="F92" s="5">
        <v>0</v>
      </c>
    </row>
    <row r="93" spans="1:6" x14ac:dyDescent="0.2">
      <c r="A93" s="4" t="s">
        <v>1754</v>
      </c>
      <c r="B93" s="5">
        <v>0</v>
      </c>
      <c r="C93" s="5">
        <v>0</v>
      </c>
      <c r="D93" s="5">
        <v>0</v>
      </c>
      <c r="E93" s="5">
        <v>5.6695012052856454E-4</v>
      </c>
      <c r="F93" s="5">
        <v>1.9446607188673492E-4</v>
      </c>
    </row>
    <row r="94" spans="1:6" x14ac:dyDescent="0.2">
      <c r="A94" s="4" t="s">
        <v>1661</v>
      </c>
      <c r="B94" s="5">
        <v>1.0090860381076456</v>
      </c>
      <c r="C94" s="5">
        <v>0.85514479810013788</v>
      </c>
      <c r="D94" s="5">
        <v>0.39651146353567862</v>
      </c>
      <c r="E94" s="5">
        <v>0.19303779309093669</v>
      </c>
      <c r="F94" s="5">
        <v>0.79797705122793516</v>
      </c>
    </row>
    <row r="95" spans="1:6" x14ac:dyDescent="0.2">
      <c r="A95" s="4" t="s">
        <v>1723</v>
      </c>
      <c r="B95" s="5">
        <v>1.0287467107280253E-4</v>
      </c>
      <c r="C95" s="5">
        <v>8.2756806299477143E-3</v>
      </c>
      <c r="D95" s="5">
        <v>6.2217384496451754E-3</v>
      </c>
      <c r="E95" s="5">
        <v>6.7446553784569047E-4</v>
      </c>
      <c r="F95" s="5">
        <v>6.9170174654006938E-3</v>
      </c>
    </row>
    <row r="96" spans="1:6" x14ac:dyDescent="0.2">
      <c r="A96" s="4" t="s">
        <v>2022</v>
      </c>
      <c r="B96" s="5">
        <v>0</v>
      </c>
      <c r="C96" s="5">
        <v>0</v>
      </c>
      <c r="D96" s="5">
        <v>4.1733785994760035</v>
      </c>
      <c r="E96" s="5">
        <v>3.026714847349285E-2</v>
      </c>
      <c r="F96" s="5">
        <v>0</v>
      </c>
    </row>
    <row r="97" spans="1:6" x14ac:dyDescent="0.2">
      <c r="A97" s="4" t="s">
        <v>1749</v>
      </c>
      <c r="B97" s="5">
        <v>0</v>
      </c>
      <c r="C97" s="5">
        <v>0</v>
      </c>
      <c r="D97" s="5">
        <v>6.1184806378556745E-5</v>
      </c>
      <c r="E97" s="5">
        <v>1.489792764977078E-3</v>
      </c>
      <c r="F97" s="5">
        <v>4.2057083694442446E-4</v>
      </c>
    </row>
    <row r="98" spans="1:6" x14ac:dyDescent="0.2">
      <c r="A98" s="4" t="s">
        <v>1682</v>
      </c>
      <c r="B98" s="5">
        <v>2.3176587397177538E-3</v>
      </c>
      <c r="C98" s="5">
        <v>4.0680415103893889E-5</v>
      </c>
      <c r="D98" s="5">
        <v>1.341568419509731E-3</v>
      </c>
      <c r="E98" s="5">
        <v>9.4563424720087337E-4</v>
      </c>
      <c r="F98" s="5">
        <v>8.4062337609435277E-5</v>
      </c>
    </row>
    <row r="99" spans="1:6" x14ac:dyDescent="0.2">
      <c r="A99" s="4" t="s">
        <v>1669</v>
      </c>
      <c r="B99" s="5">
        <v>8.365957473866352E-2</v>
      </c>
      <c r="C99" s="5">
        <v>0.36888881028220788</v>
      </c>
      <c r="D99" s="5">
        <v>0.31384558007405461</v>
      </c>
      <c r="E99" s="5">
        <v>0.36373073710443304</v>
      </c>
      <c r="F99" s="5">
        <v>0.42158893637498956</v>
      </c>
    </row>
    <row r="100" spans="1:6" x14ac:dyDescent="0.2">
      <c r="A100" s="4" t="s">
        <v>2023</v>
      </c>
      <c r="B100" s="5">
        <v>0</v>
      </c>
      <c r="C100" s="5">
        <v>0</v>
      </c>
      <c r="D100" s="5">
        <v>0</v>
      </c>
      <c r="E100" s="5">
        <v>1.5758137810123558E-4</v>
      </c>
      <c r="F100" s="5">
        <v>0</v>
      </c>
    </row>
    <row r="101" spans="1:6" x14ac:dyDescent="0.2">
      <c r="A101" s="4" t="s">
        <v>1643</v>
      </c>
      <c r="B101" s="5">
        <v>2.4406823188503082E-2</v>
      </c>
      <c r="C101" s="5">
        <v>2.3572494877366009E-2</v>
      </c>
      <c r="D101" s="5">
        <v>3.3136422998137995E-2</v>
      </c>
      <c r="E101" s="5">
        <v>1.6715181408245138E-2</v>
      </c>
      <c r="F101" s="5">
        <v>7.1637885398740759E-3</v>
      </c>
    </row>
    <row r="102" spans="1:6" x14ac:dyDescent="0.2">
      <c r="A102" s="4" t="s">
        <v>1753</v>
      </c>
      <c r="B102" s="5">
        <v>6.9754125522835568E-3</v>
      </c>
      <c r="C102" s="5">
        <v>1.0002685080140723E-3</v>
      </c>
      <c r="D102" s="5">
        <v>0</v>
      </c>
      <c r="E102" s="5">
        <v>1.1942408330387986E-3</v>
      </c>
      <c r="F102" s="5">
        <v>2.0103520361474902E-4</v>
      </c>
    </row>
    <row r="103" spans="1:6" x14ac:dyDescent="0.2">
      <c r="A103" s="4" t="s">
        <v>1689</v>
      </c>
      <c r="B103" s="5">
        <v>1.9508603646802554</v>
      </c>
      <c r="C103" s="5">
        <v>1.6503043595902518</v>
      </c>
      <c r="D103" s="5">
        <v>1.5824527265321731</v>
      </c>
      <c r="E103" s="5">
        <v>4.5116804095549448</v>
      </c>
      <c r="F103" s="5">
        <v>1.6200710701665388</v>
      </c>
    </row>
    <row r="104" spans="1:6" x14ac:dyDescent="0.2">
      <c r="A104" s="4" t="s">
        <v>2024</v>
      </c>
      <c r="B104" s="5">
        <v>0</v>
      </c>
      <c r="C104" s="5">
        <v>4.3868221517755636E-2</v>
      </c>
      <c r="D104" s="5">
        <v>0</v>
      </c>
      <c r="E104" s="5">
        <v>0</v>
      </c>
      <c r="F104" s="5">
        <v>0</v>
      </c>
    </row>
    <row r="105" spans="1:6" x14ac:dyDescent="0.2">
      <c r="A105" s="4" t="s">
        <v>1701</v>
      </c>
      <c r="B105" s="5">
        <v>2.821844725963308E-5</v>
      </c>
      <c r="C105" s="5">
        <v>8.9043488497680089E-4</v>
      </c>
      <c r="D105" s="5">
        <v>1.1036451244137001E-3</v>
      </c>
      <c r="E105" s="5">
        <v>1.7372490201636266E-3</v>
      </c>
      <c r="F105" s="5">
        <v>1.9119347195907057E-3</v>
      </c>
    </row>
    <row r="106" spans="1:6" x14ac:dyDescent="0.2">
      <c r="A106" s="4" t="s">
        <v>1738</v>
      </c>
      <c r="B106" s="5">
        <v>0.11651245181757058</v>
      </c>
      <c r="C106" s="5">
        <v>0.21497907254647095</v>
      </c>
      <c r="D106" s="5">
        <v>7.315418617000502E-2</v>
      </c>
      <c r="E106" s="5">
        <v>0</v>
      </c>
      <c r="F106" s="5">
        <v>1.9157121793764178E-3</v>
      </c>
    </row>
    <row r="107" spans="1:6" x14ac:dyDescent="0.2">
      <c r="A107" s="4" t="s">
        <v>1675</v>
      </c>
      <c r="B107" s="5">
        <v>0.67511075171556501</v>
      </c>
      <c r="C107" s="5">
        <v>0.31232334372093562</v>
      </c>
      <c r="D107" s="5">
        <v>0.63582486210862688</v>
      </c>
      <c r="E107" s="5">
        <v>1.1920204957662759</v>
      </c>
      <c r="F107" s="5">
        <v>2.1739747532595497</v>
      </c>
    </row>
    <row r="108" spans="1:6" x14ac:dyDescent="0.2">
      <c r="A108" s="4" t="s">
        <v>1716</v>
      </c>
      <c r="B108" s="5">
        <v>7.8776231220866796E-3</v>
      </c>
      <c r="C108" s="5">
        <v>3.8678756451589497E-2</v>
      </c>
      <c r="D108" s="5">
        <v>1.6873056915146397E-2</v>
      </c>
      <c r="E108" s="5">
        <v>4.2429897924044536E-2</v>
      </c>
      <c r="F108" s="5">
        <v>5.1953987555666027E-2</v>
      </c>
    </row>
    <row r="109" spans="1:6" x14ac:dyDescent="0.2">
      <c r="A109" s="4" t="s">
        <v>1726</v>
      </c>
      <c r="B109" s="5">
        <v>0</v>
      </c>
      <c r="C109" s="5">
        <v>8.1550783137530479E-4</v>
      </c>
      <c r="D109" s="5">
        <v>5.1084216174847959E-4</v>
      </c>
      <c r="E109" s="5">
        <v>1.6301947949019723E-3</v>
      </c>
      <c r="F109" s="5">
        <v>5.956619918915637E-3</v>
      </c>
    </row>
    <row r="110" spans="1:6" x14ac:dyDescent="0.2">
      <c r="A110" s="4" t="s">
        <v>2025</v>
      </c>
      <c r="B110" s="5">
        <v>0.51121726026688341</v>
      </c>
      <c r="C110" s="5">
        <v>2.8910413505889385E-3</v>
      </c>
      <c r="D110" s="5">
        <v>0.17731746882542143</v>
      </c>
      <c r="E110" s="5">
        <v>0</v>
      </c>
      <c r="F110" s="5">
        <v>0</v>
      </c>
    </row>
    <row r="111" spans="1:6" x14ac:dyDescent="0.2">
      <c r="A111" s="4" t="s">
        <v>2026</v>
      </c>
      <c r="B111" s="5">
        <v>0</v>
      </c>
      <c r="C111" s="5">
        <v>0</v>
      </c>
      <c r="D111" s="5">
        <v>4.2724216954093321E-5</v>
      </c>
      <c r="E111" s="5">
        <v>0</v>
      </c>
      <c r="F111" s="5">
        <v>0</v>
      </c>
    </row>
    <row r="112" spans="1:6" x14ac:dyDescent="0.2">
      <c r="A112" s="4" t="s">
        <v>2027</v>
      </c>
      <c r="B112" s="5">
        <v>0.14327644668841916</v>
      </c>
      <c r="C112" s="5">
        <v>0</v>
      </c>
      <c r="D112" s="5">
        <v>0</v>
      </c>
      <c r="E112" s="5">
        <v>3.0491741941222194E-6</v>
      </c>
      <c r="F112" s="5">
        <v>0</v>
      </c>
    </row>
    <row r="113" spans="1:6" x14ac:dyDescent="0.2">
      <c r="A113" s="4" t="s">
        <v>2010</v>
      </c>
      <c r="B113" s="5">
        <v>2.122184643930838E-3</v>
      </c>
      <c r="C113" s="5">
        <v>6.6530959699608811E-3</v>
      </c>
      <c r="D113" s="5">
        <v>0</v>
      </c>
      <c r="E113" s="5">
        <v>0</v>
      </c>
      <c r="F113" s="5">
        <v>0</v>
      </c>
    </row>
    <row r="114" spans="1:6" x14ac:dyDescent="0.2">
      <c r="A114" s="4" t="s">
        <v>2028</v>
      </c>
      <c r="B114" s="5">
        <v>0</v>
      </c>
      <c r="C114" s="5">
        <v>0</v>
      </c>
      <c r="D114" s="5">
        <v>4.4866343498751564E-3</v>
      </c>
      <c r="E114" s="5">
        <v>0</v>
      </c>
      <c r="F114" s="5">
        <v>0</v>
      </c>
    </row>
    <row r="115" spans="1:6" x14ac:dyDescent="0.2">
      <c r="A115" s="4" t="s">
        <v>1667</v>
      </c>
      <c r="B115" s="5">
        <v>1.2947673964045007E-4</v>
      </c>
      <c r="C115" s="5">
        <v>0</v>
      </c>
      <c r="D115" s="5">
        <v>1.8163800196124545E-7</v>
      </c>
      <c r="E115" s="5">
        <v>0</v>
      </c>
      <c r="F115" s="5">
        <v>0</v>
      </c>
    </row>
    <row r="116" spans="1:6" x14ac:dyDescent="0.2">
      <c r="A116" s="4" t="s">
        <v>1758</v>
      </c>
      <c r="B116" s="5">
        <v>0</v>
      </c>
      <c r="C116" s="5">
        <v>0</v>
      </c>
      <c r="D116" s="5">
        <v>1.4578588784936659E-4</v>
      </c>
      <c r="E116" s="5">
        <v>0</v>
      </c>
      <c r="F116" s="5">
        <v>9.6596554177255214E-5</v>
      </c>
    </row>
    <row r="117" spans="1:6" x14ac:dyDescent="0.2">
      <c r="A117" s="4" t="s">
        <v>1636</v>
      </c>
      <c r="B117" s="5">
        <v>9.1206350183909421E-2</v>
      </c>
      <c r="C117" s="5">
        <v>3.1327738861065914E-2</v>
      </c>
      <c r="D117" s="5">
        <v>2.6692932353952672E-2</v>
      </c>
      <c r="E117" s="5">
        <v>4.1267744571516975E-2</v>
      </c>
      <c r="F117" s="5">
        <v>2.1416275622367975E-2</v>
      </c>
    </row>
    <row r="118" spans="1:6" x14ac:dyDescent="0.2">
      <c r="A118" s="4" t="s">
        <v>1630</v>
      </c>
      <c r="B118" s="5">
        <v>4.5313905534586176</v>
      </c>
      <c r="C118" s="5">
        <v>5.9583436893626347</v>
      </c>
      <c r="D118" s="5">
        <v>4.5251873830239768</v>
      </c>
      <c r="E118" s="5">
        <v>6.5560385314599872</v>
      </c>
      <c r="F118" s="5">
        <v>6.4465411903717253</v>
      </c>
    </row>
    <row r="119" spans="1:6" x14ac:dyDescent="0.2">
      <c r="A119" s="4" t="s">
        <v>2029</v>
      </c>
      <c r="B119" s="5">
        <v>0</v>
      </c>
      <c r="C119" s="5">
        <v>0</v>
      </c>
      <c r="D119" s="5">
        <v>0</v>
      </c>
      <c r="E119" s="5">
        <v>5.3024150919620992E-4</v>
      </c>
      <c r="F119" s="5">
        <v>0</v>
      </c>
    </row>
    <row r="120" spans="1:6" x14ac:dyDescent="0.2">
      <c r="A120" s="4" t="s">
        <v>1703</v>
      </c>
      <c r="B120" s="5">
        <v>1.8021273059858213E-3</v>
      </c>
      <c r="C120" s="5">
        <v>1.7363190604223009E-3</v>
      </c>
      <c r="D120" s="5">
        <v>0.14302621824452885</v>
      </c>
      <c r="E120" s="5">
        <v>1.312481467804937E-2</v>
      </c>
      <c r="F120" s="5">
        <v>0.58539614628564207</v>
      </c>
    </row>
    <row r="121" spans="1:6" x14ac:dyDescent="0.2">
      <c r="A121" s="4" t="s">
        <v>2030</v>
      </c>
      <c r="B121" s="5">
        <v>0</v>
      </c>
      <c r="C121" s="5">
        <v>5.9726776975273571E-3</v>
      </c>
      <c r="D121" s="5">
        <v>0</v>
      </c>
      <c r="E121" s="5">
        <v>0</v>
      </c>
      <c r="F121" s="5">
        <v>0</v>
      </c>
    </row>
    <row r="122" spans="1:6" x14ac:dyDescent="0.2">
      <c r="A122" s="4" t="s">
        <v>1709</v>
      </c>
      <c r="B122" s="5">
        <v>5.1306926989157869E-2</v>
      </c>
      <c r="C122" s="5">
        <v>6.806998693740289E-2</v>
      </c>
      <c r="D122" s="5">
        <v>0.13234456884107595</v>
      </c>
      <c r="E122" s="5">
        <v>0.29279108193112741</v>
      </c>
      <c r="F122" s="5">
        <v>0.17737685514220752</v>
      </c>
    </row>
    <row r="123" spans="1:6" x14ac:dyDescent="0.2">
      <c r="A123" s="4" t="s">
        <v>1707</v>
      </c>
      <c r="B123" s="5">
        <v>8.0601167748578284E-2</v>
      </c>
      <c r="C123" s="5">
        <v>0.14587532528533731</v>
      </c>
      <c r="D123" s="5">
        <v>0.4083490651727496</v>
      </c>
      <c r="E123" s="5">
        <v>0.32394044931320876</v>
      </c>
      <c r="F123" s="5">
        <v>0.19541971396798555</v>
      </c>
    </row>
    <row r="124" spans="1:6" x14ac:dyDescent="0.2">
      <c r="A124" s="4" t="s">
        <v>1686</v>
      </c>
      <c r="B124" s="5">
        <v>0</v>
      </c>
      <c r="C124" s="5">
        <v>0</v>
      </c>
      <c r="D124" s="5">
        <v>0</v>
      </c>
      <c r="E124" s="5">
        <v>5.5777898115553972E-4</v>
      </c>
      <c r="F124" s="5">
        <v>5.8618766038268476E-5</v>
      </c>
    </row>
    <row r="125" spans="1:6" x14ac:dyDescent="0.2">
      <c r="A125" s="4" t="s">
        <v>2031</v>
      </c>
      <c r="B125" s="5">
        <v>0</v>
      </c>
      <c r="C125" s="5">
        <v>0</v>
      </c>
      <c r="D125" s="5">
        <v>7.5014413155730366E-3</v>
      </c>
      <c r="E125" s="5">
        <v>0</v>
      </c>
      <c r="F125" s="5">
        <v>0</v>
      </c>
    </row>
    <row r="126" spans="1:6" x14ac:dyDescent="0.2">
      <c r="A126" s="4" t="s">
        <v>1639</v>
      </c>
      <c r="B126" s="5">
        <v>1.1320299444421236</v>
      </c>
      <c r="C126" s="5">
        <v>1.4400565658211044</v>
      </c>
      <c r="D126" s="5">
        <v>1.4998387905767592</v>
      </c>
      <c r="E126" s="5">
        <v>0.62843650832290954</v>
      </c>
      <c r="F126" s="5">
        <v>0.45529167341680238</v>
      </c>
    </row>
    <row r="127" spans="1:6" x14ac:dyDescent="0.2">
      <c r="A127" s="4" t="s">
        <v>1762</v>
      </c>
      <c r="B127" s="5">
        <v>0</v>
      </c>
      <c r="C127" s="5">
        <v>0</v>
      </c>
      <c r="D127" s="5">
        <v>0</v>
      </c>
      <c r="E127" s="5">
        <v>0</v>
      </c>
      <c r="F127" s="5">
        <v>2.5191187995448808E-5</v>
      </c>
    </row>
    <row r="128" spans="1:6" x14ac:dyDescent="0.2">
      <c r="A128" s="4" t="s">
        <v>2011</v>
      </c>
      <c r="B128" s="5">
        <v>3.539986959040876E-3</v>
      </c>
      <c r="C128" s="5">
        <v>0</v>
      </c>
      <c r="D128" s="5">
        <v>0</v>
      </c>
      <c r="E128" s="5">
        <v>0</v>
      </c>
      <c r="F128" s="5">
        <v>0</v>
      </c>
    </row>
    <row r="129" spans="1:6" x14ac:dyDescent="0.2">
      <c r="A129" s="4" t="s">
        <v>1645</v>
      </c>
      <c r="B129" s="5">
        <v>0.59295900548229996</v>
      </c>
      <c r="C129" s="5">
        <v>0.61193024415468078</v>
      </c>
      <c r="D129" s="5">
        <v>0.51126990834665453</v>
      </c>
      <c r="E129" s="5">
        <v>0.97439971299524697</v>
      </c>
      <c r="F129" s="5">
        <v>1.0400190409335102</v>
      </c>
    </row>
    <row r="130" spans="1:6" x14ac:dyDescent="0.2">
      <c r="A130" s="4" t="s">
        <v>1740</v>
      </c>
      <c r="B130" s="5">
        <v>4.6534417129697999E-3</v>
      </c>
      <c r="C130" s="5">
        <v>8.801297267817464E-3</v>
      </c>
      <c r="D130" s="5">
        <v>0</v>
      </c>
      <c r="E130" s="5">
        <v>1.9322402325137723E-3</v>
      </c>
      <c r="F130" s="5">
        <v>1.0747641062879467E-3</v>
      </c>
    </row>
    <row r="131" spans="1:6" x14ac:dyDescent="0.2">
      <c r="A131" s="4" t="s">
        <v>1728</v>
      </c>
      <c r="B131" s="5">
        <v>3.7031084520404938E-4</v>
      </c>
      <c r="C131" s="5">
        <v>0</v>
      </c>
      <c r="D131" s="5">
        <v>1.6894513933740905E-3</v>
      </c>
      <c r="E131" s="5">
        <v>4.9107518107652246E-3</v>
      </c>
      <c r="F131" s="5">
        <v>5.6877741135675647E-3</v>
      </c>
    </row>
    <row r="132" spans="1:6" x14ac:dyDescent="0.2">
      <c r="A132" s="4" t="s">
        <v>1650</v>
      </c>
      <c r="B132" s="5">
        <v>0.72325673369127141</v>
      </c>
      <c r="C132" s="5">
        <v>1.4030990364289206</v>
      </c>
      <c r="D132" s="5">
        <v>0.46580772931031678</v>
      </c>
      <c r="E132" s="5">
        <v>2.6528087911000697</v>
      </c>
      <c r="F132" s="5">
        <v>1.8670714654787455</v>
      </c>
    </row>
    <row r="133" spans="1:6" x14ac:dyDescent="0.2">
      <c r="A133" s="4" t="s">
        <v>1642</v>
      </c>
      <c r="B133" s="5">
        <v>0.22251013976587564</v>
      </c>
      <c r="C133" s="5">
        <v>0.10154977813240003</v>
      </c>
      <c r="D133" s="5">
        <v>0.21917725972565719</v>
      </c>
      <c r="E133" s="5">
        <v>0.4804158315555323</v>
      </c>
      <c r="F133" s="5">
        <v>0.22244325440826251</v>
      </c>
    </row>
    <row r="134" spans="1:6" x14ac:dyDescent="0.2">
      <c r="A134" s="4" t="s">
        <v>1663</v>
      </c>
      <c r="B134" s="5">
        <v>2.4705186757332875E-4</v>
      </c>
      <c r="C134" s="5">
        <v>3.5590231500525053E-3</v>
      </c>
      <c r="D134" s="5">
        <v>5.4051179073201722E-4</v>
      </c>
      <c r="E134" s="5">
        <v>1.729034830086713E-4</v>
      </c>
      <c r="F134" s="5">
        <v>2.8648047288718946E-4</v>
      </c>
    </row>
    <row r="135" spans="1:6" x14ac:dyDescent="0.2">
      <c r="A135" s="4" t="s">
        <v>2032</v>
      </c>
      <c r="B135" s="5">
        <v>0</v>
      </c>
      <c r="C135" s="5">
        <v>0</v>
      </c>
      <c r="D135" s="5">
        <v>5.1016884577053207E-3</v>
      </c>
      <c r="E135" s="5">
        <v>9.1360263653210053E-6</v>
      </c>
      <c r="F135" s="5">
        <v>0</v>
      </c>
    </row>
    <row r="136" spans="1:6" x14ac:dyDescent="0.2">
      <c r="A136" s="4" t="s">
        <v>1714</v>
      </c>
      <c r="B136" s="5">
        <v>0.17472117937871359</v>
      </c>
      <c r="C136" s="5">
        <v>7.3883054766246603E-3</v>
      </c>
      <c r="D136" s="5">
        <v>4.0807176075399205E-3</v>
      </c>
      <c r="E136" s="5">
        <v>6.2087483079266134E-2</v>
      </c>
      <c r="F136" s="5">
        <v>5.5833653176941174E-2</v>
      </c>
    </row>
    <row r="137" spans="1:6" x14ac:dyDescent="0.2">
      <c r="A137" s="4" t="s">
        <v>1655</v>
      </c>
      <c r="B137" s="5">
        <v>1.7773489223774555</v>
      </c>
      <c r="C137" s="5">
        <v>0.83055069218873423</v>
      </c>
      <c r="D137" s="5">
        <v>1.4670914520546907</v>
      </c>
      <c r="E137" s="5">
        <v>1.4686063704228789</v>
      </c>
      <c r="F137" s="5">
        <v>1.3200904278208176</v>
      </c>
    </row>
    <row r="138" spans="1:6" x14ac:dyDescent="0.2">
      <c r="A138" s="4" t="s">
        <v>1659</v>
      </c>
      <c r="B138" s="5">
        <v>2.7383879875559916</v>
      </c>
      <c r="C138" s="5">
        <v>4.0568945823699654</v>
      </c>
      <c r="D138" s="5">
        <v>6.4287385144542242</v>
      </c>
      <c r="E138" s="5">
        <v>4.5679148942805972</v>
      </c>
      <c r="F138" s="5">
        <v>1.2502185246862398</v>
      </c>
    </row>
    <row r="139" spans="1:6" x14ac:dyDescent="0.2">
      <c r="A139" s="4" t="s">
        <v>1676</v>
      </c>
      <c r="B139" s="5">
        <v>1.1821101006419883E-2</v>
      </c>
      <c r="C139" s="5">
        <v>5.2600087280944559E-4</v>
      </c>
      <c r="D139" s="5">
        <v>0</v>
      </c>
      <c r="E139" s="5">
        <v>1.3627528678808627E-5</v>
      </c>
      <c r="F139" s="5">
        <v>0</v>
      </c>
    </row>
    <row r="140" spans="1:6" x14ac:dyDescent="0.2">
      <c r="A140" s="4" t="s">
        <v>1760</v>
      </c>
      <c r="B140" s="5">
        <v>0</v>
      </c>
      <c r="C140" s="5">
        <v>0</v>
      </c>
      <c r="D140" s="5">
        <v>0</v>
      </c>
      <c r="E140" s="5">
        <v>0</v>
      </c>
      <c r="F140" s="5">
        <v>3.4261819970591185E-5</v>
      </c>
    </row>
    <row r="141" spans="1:6" x14ac:dyDescent="0.2">
      <c r="A141" s="4" t="s">
        <v>2033</v>
      </c>
      <c r="B141" s="5">
        <v>0</v>
      </c>
      <c r="C141" s="5">
        <v>0</v>
      </c>
      <c r="D141" s="5">
        <v>0</v>
      </c>
      <c r="E141" s="5">
        <v>2.3298171029064094E-4</v>
      </c>
      <c r="F141" s="5">
        <v>0</v>
      </c>
    </row>
    <row r="142" spans="1:6" x14ac:dyDescent="0.2">
      <c r="A142" s="4" t="s">
        <v>1646</v>
      </c>
      <c r="B142" s="5">
        <v>0.34769069251782436</v>
      </c>
      <c r="C142" s="5">
        <v>0.3432435123859699</v>
      </c>
      <c r="D142" s="5">
        <v>0.2115787598354831</v>
      </c>
      <c r="E142" s="5">
        <v>0.72369771821402762</v>
      </c>
      <c r="F142" s="5">
        <v>0.88174545943570282</v>
      </c>
    </row>
    <row r="143" spans="1:6" x14ac:dyDescent="0.2">
      <c r="A143" s="4" t="s">
        <v>1743</v>
      </c>
      <c r="B143" s="5">
        <v>0</v>
      </c>
      <c r="C143" s="5">
        <v>0</v>
      </c>
      <c r="D143" s="5">
        <v>2.4650560517966923E-4</v>
      </c>
      <c r="E143" s="5">
        <v>2.1923946092638345E-3</v>
      </c>
      <c r="F143" s="5">
        <v>8.5512647307383824E-4</v>
      </c>
    </row>
    <row r="144" spans="1:6" x14ac:dyDescent="0.2">
      <c r="A144" s="4" t="s">
        <v>1764</v>
      </c>
      <c r="B144" s="5">
        <v>0</v>
      </c>
      <c r="C144" s="5">
        <v>0</v>
      </c>
      <c r="D144" s="5">
        <v>0</v>
      </c>
      <c r="E144" s="5">
        <v>0</v>
      </c>
      <c r="F144" s="5">
        <v>2.3029030125978737E-5</v>
      </c>
    </row>
    <row r="145" spans="1:6" x14ac:dyDescent="0.2">
      <c r="A145" s="4" t="s">
        <v>1693</v>
      </c>
      <c r="B145" s="5">
        <v>8.2571619586906055E-4</v>
      </c>
      <c r="C145" s="5">
        <v>0</v>
      </c>
      <c r="D145" s="5">
        <v>7.725925930151949E-4</v>
      </c>
      <c r="E145" s="5">
        <v>3.3131035011679335E-3</v>
      </c>
      <c r="F145" s="5">
        <v>2.344662773751775E-4</v>
      </c>
    </row>
    <row r="146" spans="1:6" x14ac:dyDescent="0.2">
      <c r="A146" s="4" t="s">
        <v>1684</v>
      </c>
      <c r="B146" s="5">
        <v>1.0567849979495809</v>
      </c>
      <c r="C146" s="5">
        <v>1.1943884400902571</v>
      </c>
      <c r="D146" s="5">
        <v>0.55708261501552403</v>
      </c>
      <c r="E146" s="5">
        <v>8.7848289105408747E-2</v>
      </c>
      <c r="F146" s="5">
        <v>9.5340462603968223E-2</v>
      </c>
    </row>
    <row r="147" spans="1:6" x14ac:dyDescent="0.2">
      <c r="A147" s="4" t="s">
        <v>1694</v>
      </c>
      <c r="B147" s="5">
        <v>9.2089089412730848E-2</v>
      </c>
      <c r="C147" s="5">
        <v>6.2501319986106335E-2</v>
      </c>
      <c r="D147" s="5">
        <v>3.0782399348511749E-2</v>
      </c>
      <c r="E147" s="5">
        <v>0.1426163385513903</v>
      </c>
      <c r="F147" s="5">
        <v>0.26208683843789277</v>
      </c>
    </row>
    <row r="148" spans="1:6" x14ac:dyDescent="0.2">
      <c r="A148" s="4" t="s">
        <v>1692</v>
      </c>
      <c r="B148" s="5">
        <v>1.4847159336756134E-2</v>
      </c>
      <c r="C148" s="5">
        <v>2.0879234242083249E-3</v>
      </c>
      <c r="D148" s="5">
        <v>1.2463065500013111E-2</v>
      </c>
      <c r="E148" s="5">
        <v>2.2697171401611014E-2</v>
      </c>
      <c r="F148" s="5">
        <v>1.6234587800705878E-2</v>
      </c>
    </row>
    <row r="149" spans="1:6" x14ac:dyDescent="0.2">
      <c r="A149" s="4" t="s">
        <v>1768</v>
      </c>
      <c r="B149" s="5">
        <v>0</v>
      </c>
      <c r="C149" s="5">
        <v>3.1986834263131666E-4</v>
      </c>
      <c r="D149" s="5">
        <v>0</v>
      </c>
      <c r="E149" s="5">
        <v>0</v>
      </c>
      <c r="F149" s="5">
        <v>6.9253828872238387E-6</v>
      </c>
    </row>
    <row r="150" spans="1:6" x14ac:dyDescent="0.2">
      <c r="A150" s="4" t="s">
        <v>1766</v>
      </c>
      <c r="B150" s="5">
        <v>0</v>
      </c>
      <c r="C150" s="5">
        <v>0</v>
      </c>
      <c r="D150" s="5">
        <v>0</v>
      </c>
      <c r="E150" s="5">
        <v>5.9487283861618381E-6</v>
      </c>
      <c r="F150" s="5">
        <v>1.144629317176416E-5</v>
      </c>
    </row>
    <row r="151" spans="1:6" x14ac:dyDescent="0.2">
      <c r="A151" s="4" t="s">
        <v>1737</v>
      </c>
      <c r="B151" s="5">
        <v>4.2145628686974775E-3</v>
      </c>
      <c r="C151" s="5">
        <v>1.6267862506869565E-2</v>
      </c>
      <c r="D151" s="5">
        <v>8.9664164265924207E-3</v>
      </c>
      <c r="E151" s="5">
        <v>4.0960129792765839E-3</v>
      </c>
      <c r="F151" s="5">
        <v>2.3687186743170468E-3</v>
      </c>
    </row>
    <row r="152" spans="1:6" x14ac:dyDescent="0.2">
      <c r="A152" s="4" t="s">
        <v>1705</v>
      </c>
      <c r="B152" s="5">
        <v>0.11744191438560461</v>
      </c>
      <c r="C152" s="5">
        <v>9.1496881884390022E-2</v>
      </c>
      <c r="D152" s="5">
        <v>0.10150057234411887</v>
      </c>
      <c r="E152" s="5">
        <v>8.0210155842714709E-2</v>
      </c>
      <c r="F152" s="5">
        <v>0.34702980956886847</v>
      </c>
    </row>
    <row r="153" spans="1:6" x14ac:dyDescent="0.2">
      <c r="A153" s="4" t="s">
        <v>1671</v>
      </c>
      <c r="B153" s="5">
        <v>1.2093011619271898</v>
      </c>
      <c r="C153" s="5">
        <v>1.1167081460395107</v>
      </c>
      <c r="D153" s="5">
        <v>1.0595952174281731</v>
      </c>
      <c r="E153" s="5">
        <v>9.9570969393500741E-2</v>
      </c>
      <c r="F153" s="5">
        <v>6.8088126941961188E-2</v>
      </c>
    </row>
    <row r="154" spans="1:6" x14ac:dyDescent="0.2">
      <c r="A154" s="4" t="s">
        <v>1759</v>
      </c>
      <c r="B154" s="5">
        <v>0</v>
      </c>
      <c r="C154" s="5">
        <v>0</v>
      </c>
      <c r="D154" s="5">
        <v>0</v>
      </c>
      <c r="E154" s="5">
        <v>0</v>
      </c>
      <c r="F154" s="5">
        <v>4.2503937477666517E-5</v>
      </c>
    </row>
    <row r="155" spans="1:6" x14ac:dyDescent="0.2">
      <c r="A155" s="4" t="s">
        <v>1741</v>
      </c>
      <c r="B155" s="5">
        <v>3.6746837073296852E-2</v>
      </c>
      <c r="C155" s="5">
        <v>1.4216067189549871E-2</v>
      </c>
      <c r="D155" s="5">
        <v>6.0683071842508381E-2</v>
      </c>
      <c r="E155" s="5">
        <v>4.9101235187378484E-3</v>
      </c>
      <c r="F155" s="5">
        <v>9.9652377782141234E-4</v>
      </c>
    </row>
    <row r="156" spans="1:6" x14ac:dyDescent="0.2">
      <c r="A156" s="4" t="s">
        <v>1715</v>
      </c>
      <c r="B156" s="5">
        <v>0.12449656651207179</v>
      </c>
      <c r="C156" s="5">
        <v>6.2963714490345435E-2</v>
      </c>
      <c r="D156" s="5">
        <v>5.8410366876351365E-2</v>
      </c>
      <c r="E156" s="5">
        <v>8.568161934216123E-2</v>
      </c>
      <c r="F156" s="5">
        <v>5.5355084588417799E-2</v>
      </c>
    </row>
    <row r="157" spans="1:6" x14ac:dyDescent="0.2">
      <c r="A157" s="4" t="s">
        <v>1688</v>
      </c>
      <c r="B157" s="5">
        <v>1.7626461883424283E-3</v>
      </c>
      <c r="C157" s="5">
        <v>0</v>
      </c>
      <c r="D157" s="5">
        <v>0</v>
      </c>
      <c r="E157" s="5">
        <v>1.1955885469696298E-4</v>
      </c>
      <c r="F157" s="5">
        <v>2.4940529667166472E-5</v>
      </c>
    </row>
    <row r="158" spans="1:6" x14ac:dyDescent="0.2">
      <c r="A158" s="4" t="s">
        <v>1632</v>
      </c>
      <c r="B158" s="5">
        <v>3.9305126402615692E-3</v>
      </c>
      <c r="C158" s="5">
        <v>2.768664042752569E-4</v>
      </c>
      <c r="D158" s="5">
        <v>5.0084552984934069E-2</v>
      </c>
      <c r="E158" s="5">
        <v>0</v>
      </c>
      <c r="F158" s="5">
        <v>1.7104573393543588E-4</v>
      </c>
    </row>
    <row r="159" spans="1:6" x14ac:dyDescent="0.2">
      <c r="A159" s="4" t="s">
        <v>1750</v>
      </c>
      <c r="B159" s="5">
        <v>0</v>
      </c>
      <c r="C159" s="5">
        <v>1.7580679356134481E-2</v>
      </c>
      <c r="D159" s="5">
        <v>0</v>
      </c>
      <c r="E159" s="5">
        <v>0</v>
      </c>
      <c r="F159" s="5">
        <v>2.7732366220232867E-4</v>
      </c>
    </row>
    <row r="160" spans="1:6" x14ac:dyDescent="0.2">
      <c r="A160" s="4" t="s">
        <v>1713</v>
      </c>
      <c r="B160" s="5">
        <v>3.2993187548122985E-2</v>
      </c>
      <c r="C160" s="5">
        <v>8.2803787327764528E-2</v>
      </c>
      <c r="D160" s="5">
        <v>2.6407676856979069E-2</v>
      </c>
      <c r="E160" s="5">
        <v>8.417728334299561E-2</v>
      </c>
      <c r="F160" s="5">
        <v>7.1423025771596149E-2</v>
      </c>
    </row>
    <row r="161" spans="1:6" x14ac:dyDescent="0.2">
      <c r="A161" s="4" t="s">
        <v>1678</v>
      </c>
      <c r="B161" s="5">
        <v>1.9711324403322303</v>
      </c>
      <c r="C161" s="5">
        <v>5.3441670044601475</v>
      </c>
      <c r="D161" s="5">
        <v>1.3182958078240057</v>
      </c>
      <c r="E161" s="5">
        <v>2.4335941411792068</v>
      </c>
      <c r="F161" s="5">
        <v>1.4489228751606709</v>
      </c>
    </row>
    <row r="162" spans="1:6" x14ac:dyDescent="0.2">
      <c r="A162" s="4" t="s">
        <v>1634</v>
      </c>
      <c r="B162" s="5">
        <v>4.5556167296707333</v>
      </c>
      <c r="C162" s="5">
        <v>5.1327400854592229</v>
      </c>
      <c r="D162" s="5">
        <v>2.0699827766291667</v>
      </c>
      <c r="E162" s="5">
        <v>0.89994291107614244</v>
      </c>
      <c r="F162" s="5">
        <v>1.0680823000088533</v>
      </c>
    </row>
    <row r="163" spans="1:6" x14ac:dyDescent="0.2">
      <c r="A163" s="4" t="s">
        <v>2034</v>
      </c>
      <c r="B163" s="5">
        <v>0</v>
      </c>
      <c r="C163" s="5">
        <v>0</v>
      </c>
      <c r="D163" s="5">
        <v>0</v>
      </c>
      <c r="E163" s="5">
        <v>2.1892487000829041E-5</v>
      </c>
      <c r="F163" s="5">
        <v>0</v>
      </c>
    </row>
    <row r="164" spans="1:6" x14ac:dyDescent="0.2">
      <c r="A164" s="4" t="s">
        <v>1687</v>
      </c>
      <c r="B164" s="5">
        <v>0.37172095232605507</v>
      </c>
      <c r="C164" s="5">
        <v>0.42285293721853673</v>
      </c>
      <c r="D164" s="5">
        <v>0.4506275757649334</v>
      </c>
      <c r="E164" s="5">
        <v>0.37711367635790694</v>
      </c>
      <c r="F164" s="5">
        <v>0.35248727066127289</v>
      </c>
    </row>
    <row r="165" spans="1:6" x14ac:dyDescent="0.2">
      <c r="A165" s="4" t="s">
        <v>2035</v>
      </c>
      <c r="B165" s="5">
        <v>0</v>
      </c>
      <c r="C165" s="5">
        <v>0</v>
      </c>
      <c r="D165" s="5">
        <v>0</v>
      </c>
      <c r="E165" s="5">
        <v>1.2072230912197174E-3</v>
      </c>
      <c r="F165" s="5">
        <v>0</v>
      </c>
    </row>
    <row r="166" spans="1:6" x14ac:dyDescent="0.2">
      <c r="A166" s="4" t="s">
        <v>1638</v>
      </c>
      <c r="B166" s="5">
        <v>1.7233637537468143</v>
      </c>
      <c r="C166" s="5">
        <v>2.5002930666270711</v>
      </c>
      <c r="D166" s="5">
        <v>1.9613740610535484</v>
      </c>
      <c r="E166" s="5">
        <v>2.30988688741304</v>
      </c>
      <c r="F166" s="5">
        <v>2.739985693618805</v>
      </c>
    </row>
    <row r="167" spans="1:6" x14ac:dyDescent="0.2">
      <c r="A167" s="4" t="s">
        <v>1718</v>
      </c>
      <c r="B167" s="5">
        <v>3.6767067485650009E-3</v>
      </c>
      <c r="C167" s="5">
        <v>1.9904711754560726E-3</v>
      </c>
      <c r="D167" s="5">
        <v>8.0227515891926841E-3</v>
      </c>
      <c r="E167" s="5">
        <v>0.16968502157255133</v>
      </c>
      <c r="F167" s="5">
        <v>4.2990010349862141E-2</v>
      </c>
    </row>
    <row r="168" spans="1:6" x14ac:dyDescent="0.2">
      <c r="A168" s="4" t="s">
        <v>1720</v>
      </c>
      <c r="B168" s="5">
        <v>2.2933150926370223E-2</v>
      </c>
      <c r="C168" s="5">
        <v>8.8354837672805983E-3</v>
      </c>
      <c r="D168" s="5">
        <v>2.9474078592245344E-3</v>
      </c>
      <c r="E168" s="5">
        <v>3.8213165342735202E-2</v>
      </c>
      <c r="F168" s="5">
        <v>2.3879843521163902E-2</v>
      </c>
    </row>
    <row r="169" spans="1:6" x14ac:dyDescent="0.2">
      <c r="A169" s="4" t="s">
        <v>1763</v>
      </c>
      <c r="B169" s="5">
        <v>0</v>
      </c>
      <c r="C169" s="5">
        <v>0</v>
      </c>
      <c r="D169" s="5">
        <v>2.2675172881817703E-3</v>
      </c>
      <c r="E169" s="5">
        <v>0</v>
      </c>
      <c r="F169" s="5">
        <v>2.4137439422122356E-5</v>
      </c>
    </row>
    <row r="170" spans="1:6" x14ac:dyDescent="0.2">
      <c r="A170" s="4" t="s">
        <v>1656</v>
      </c>
      <c r="B170" s="5">
        <v>0.22577681063728938</v>
      </c>
      <c r="C170" s="5">
        <v>9.5975611931813462E-2</v>
      </c>
      <c r="D170" s="5">
        <v>6.5843877401514497E-2</v>
      </c>
      <c r="E170" s="5">
        <v>0.13581742431138497</v>
      </c>
      <c r="F170" s="5">
        <v>0.16428364562755121</v>
      </c>
    </row>
    <row r="171" spans="1:6" x14ac:dyDescent="0.2">
      <c r="A171" s="4" t="s">
        <v>1734</v>
      </c>
      <c r="B171" s="5">
        <v>0</v>
      </c>
      <c r="C171" s="5">
        <v>0</v>
      </c>
      <c r="D171" s="5">
        <v>7.5650110627284561E-3</v>
      </c>
      <c r="E171" s="5">
        <v>3.4045379625499386E-3</v>
      </c>
      <c r="F171" s="5">
        <v>3.1954666472895615E-3</v>
      </c>
    </row>
    <row r="172" spans="1:6" x14ac:dyDescent="0.2">
      <c r="A172" s="4" t="s">
        <v>1679</v>
      </c>
      <c r="B172" s="5">
        <v>0</v>
      </c>
      <c r="C172" s="5">
        <v>1.9683305530218009E-4</v>
      </c>
      <c r="D172" s="5">
        <v>0</v>
      </c>
      <c r="E172" s="5">
        <v>0</v>
      </c>
      <c r="F172" s="5">
        <v>3.8290953221985775E-3</v>
      </c>
    </row>
    <row r="173" spans="1:6" ht="13.5" thickBot="1" x14ac:dyDescent="0.25">
      <c r="A173" s="4" t="s">
        <v>1739</v>
      </c>
      <c r="B173" s="5">
        <v>0</v>
      </c>
      <c r="C173" s="5">
        <v>0</v>
      </c>
      <c r="D173" s="5">
        <v>0</v>
      </c>
      <c r="E173" s="5">
        <v>0</v>
      </c>
      <c r="F173" s="5">
        <v>1.1337261151649828E-3</v>
      </c>
    </row>
    <row r="174" spans="1:6" s="3" customFormat="1" ht="13.5" thickBot="1" x14ac:dyDescent="0.25">
      <c r="A174" s="1" t="s">
        <v>1805</v>
      </c>
      <c r="B174" s="2">
        <f>SUM($B$2:$B$173)</f>
        <v>99.999999999999886</v>
      </c>
      <c r="C174" s="2">
        <f>SUM($C$2:$C$173)</f>
        <v>100.0000000000001</v>
      </c>
      <c r="D174" s="2">
        <f>SUM($D$2:$D$173)</f>
        <v>99.999999999999744</v>
      </c>
      <c r="E174" s="2">
        <f>SUM($E$2:$E$173)</f>
        <v>100.00000000000021</v>
      </c>
      <c r="F174" s="2">
        <f>SUM($F$2:$F$173)</f>
        <v>99.999999999999986</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35"/>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1998</v>
      </c>
      <c r="B1" s="2" t="s">
        <v>1771</v>
      </c>
      <c r="C1" s="2" t="s">
        <v>1772</v>
      </c>
      <c r="D1" s="2" t="s">
        <v>1773</v>
      </c>
      <c r="E1" s="2" t="s">
        <v>1774</v>
      </c>
      <c r="F1" s="2" t="s">
        <v>1782</v>
      </c>
      <c r="G1" s="3"/>
    </row>
    <row r="2" spans="1:7" x14ac:dyDescent="0.2">
      <c r="A2" s="4" t="s">
        <v>1695</v>
      </c>
      <c r="B2" s="5">
        <v>0</v>
      </c>
      <c r="C2" s="5">
        <v>0</v>
      </c>
      <c r="D2" s="5">
        <v>301577.16038944316</v>
      </c>
      <c r="E2" s="5">
        <v>0</v>
      </c>
      <c r="F2" s="5">
        <v>0</v>
      </c>
    </row>
    <row r="3" spans="1:7" x14ac:dyDescent="0.2">
      <c r="A3" s="4" t="s">
        <v>1640</v>
      </c>
      <c r="B3" s="5">
        <v>-27.122873974128293</v>
      </c>
      <c r="C3" s="5">
        <v>9.3697726330508004</v>
      </c>
      <c r="D3" s="5">
        <v>5.5952038556537342</v>
      </c>
      <c r="E3" s="5">
        <v>-20.086209800160951</v>
      </c>
      <c r="F3" s="5">
        <v>-32.740370779251734</v>
      </c>
    </row>
    <row r="4" spans="1:7" x14ac:dyDescent="0.2">
      <c r="A4" s="4" t="s">
        <v>2013</v>
      </c>
      <c r="B4" s="5">
        <v>0</v>
      </c>
      <c r="C4" s="5">
        <v>0</v>
      </c>
      <c r="D4" s="5">
        <v>-86.985262321947616</v>
      </c>
      <c r="E4" s="5">
        <v>0</v>
      </c>
      <c r="F4" s="5">
        <v>0</v>
      </c>
    </row>
    <row r="5" spans="1:7" x14ac:dyDescent="0.2">
      <c r="A5" s="4" t="s">
        <v>1729</v>
      </c>
      <c r="B5" s="5">
        <v>46.369811480704158</v>
      </c>
      <c r="C5" s="5">
        <v>-83.121634693111446</v>
      </c>
      <c r="D5" s="5">
        <v>-89.644347746800719</v>
      </c>
      <c r="E5" s="5">
        <v>-60.703540741093946</v>
      </c>
      <c r="F5" s="5">
        <v>-98.994660434336041</v>
      </c>
    </row>
    <row r="6" spans="1:7" x14ac:dyDescent="0.2">
      <c r="A6" s="4" t="s">
        <v>1658</v>
      </c>
      <c r="B6" s="5">
        <v>-31.43033949361811</v>
      </c>
      <c r="C6" s="5">
        <v>19.881758751792582</v>
      </c>
      <c r="D6" s="5">
        <v>9.5720750910235974</v>
      </c>
      <c r="E6" s="5">
        <v>-22.959731025035527</v>
      </c>
      <c r="F6" s="5">
        <v>-30.609058217345087</v>
      </c>
    </row>
    <row r="7" spans="1:7" x14ac:dyDescent="0.2">
      <c r="A7" s="4" t="s">
        <v>1677</v>
      </c>
      <c r="B7" s="5">
        <v>0</v>
      </c>
      <c r="C7" s="5">
        <v>0</v>
      </c>
      <c r="D7" s="5">
        <v>0</v>
      </c>
      <c r="E7" s="5">
        <v>-10.668596403193037</v>
      </c>
      <c r="F7" s="5">
        <v>0</v>
      </c>
    </row>
    <row r="8" spans="1:7" x14ac:dyDescent="0.2">
      <c r="A8" s="4" t="s">
        <v>1660</v>
      </c>
      <c r="B8" s="5">
        <v>-98.241935595480427</v>
      </c>
      <c r="C8" s="5">
        <v>840.4141643060417</v>
      </c>
      <c r="D8" s="5">
        <v>19.155115596759465</v>
      </c>
      <c r="E8" s="5">
        <v>-84.027808773284278</v>
      </c>
      <c r="F8" s="5">
        <v>-96.853475366684592</v>
      </c>
    </row>
    <row r="9" spans="1:7" x14ac:dyDescent="0.2">
      <c r="A9" s="4" t="s">
        <v>1708</v>
      </c>
      <c r="B9" s="5">
        <v>287.14840801389573</v>
      </c>
      <c r="C9" s="5">
        <v>-26.364371027487206</v>
      </c>
      <c r="D9" s="5">
        <v>75.333162285160782</v>
      </c>
      <c r="E9" s="5">
        <v>7.5899177998716869</v>
      </c>
      <c r="F9" s="5">
        <v>437.77563281454439</v>
      </c>
    </row>
    <row r="10" spans="1:7" x14ac:dyDescent="0.2">
      <c r="A10" s="4" t="s">
        <v>1691</v>
      </c>
      <c r="B10" s="5">
        <v>0</v>
      </c>
      <c r="C10" s="5">
        <v>0</v>
      </c>
      <c r="D10" s="5">
        <v>0</v>
      </c>
      <c r="E10" s="5">
        <v>78.246655786209089</v>
      </c>
      <c r="F10" s="5">
        <v>0</v>
      </c>
    </row>
    <row r="11" spans="1:7" x14ac:dyDescent="0.2">
      <c r="A11" s="4" t="s">
        <v>2015</v>
      </c>
      <c r="B11" s="5">
        <v>0</v>
      </c>
      <c r="C11" s="5">
        <v>0</v>
      </c>
      <c r="D11" s="5">
        <v>25</v>
      </c>
      <c r="E11" s="5">
        <v>0</v>
      </c>
      <c r="F11" s="5">
        <v>0</v>
      </c>
    </row>
    <row r="12" spans="1:7" x14ac:dyDescent="0.2">
      <c r="A12" s="4" t="s">
        <v>1711</v>
      </c>
      <c r="B12" s="5">
        <v>122.52340168462655</v>
      </c>
      <c r="C12" s="5">
        <v>-14.908405094068211</v>
      </c>
      <c r="D12" s="5">
        <v>100.0109095976393</v>
      </c>
      <c r="E12" s="5">
        <v>30.256744265013168</v>
      </c>
      <c r="F12" s="5">
        <v>393.30584127312807</v>
      </c>
    </row>
    <row r="13" spans="1:7" x14ac:dyDescent="0.2">
      <c r="A13" s="4" t="s">
        <v>1717</v>
      </c>
      <c r="B13" s="5">
        <v>-71.629832385971085</v>
      </c>
      <c r="C13" s="5">
        <v>164.6329491132563</v>
      </c>
      <c r="D13" s="5">
        <v>-52.573562725315469</v>
      </c>
      <c r="E13" s="5">
        <v>61.193619223308104</v>
      </c>
      <c r="F13" s="5">
        <v>-42.604986020510019</v>
      </c>
    </row>
    <row r="14" spans="1:7" x14ac:dyDescent="0.2">
      <c r="A14" s="4" t="s">
        <v>1665</v>
      </c>
      <c r="B14" s="5">
        <v>0</v>
      </c>
      <c r="C14" s="5">
        <v>0</v>
      </c>
      <c r="D14" s="5">
        <v>0</v>
      </c>
      <c r="E14" s="5">
        <v>-99.915950854022796</v>
      </c>
      <c r="F14" s="5">
        <v>0</v>
      </c>
    </row>
    <row r="15" spans="1:7" x14ac:dyDescent="0.2">
      <c r="A15" s="4" t="s">
        <v>1626</v>
      </c>
      <c r="B15" s="5">
        <v>0</v>
      </c>
      <c r="C15" s="5">
        <v>-99.637811510392694</v>
      </c>
      <c r="D15" s="5">
        <v>141746.62192309121</v>
      </c>
      <c r="E15" s="5">
        <v>-20.17494449514637</v>
      </c>
      <c r="F15" s="5">
        <v>0</v>
      </c>
    </row>
    <row r="16" spans="1:7" x14ac:dyDescent="0.2">
      <c r="A16" s="4" t="s">
        <v>1767</v>
      </c>
      <c r="B16" s="5">
        <v>0</v>
      </c>
      <c r="C16" s="5">
        <v>0</v>
      </c>
      <c r="D16" s="5">
        <v>0</v>
      </c>
      <c r="E16" s="5">
        <v>-89.125664213958473</v>
      </c>
      <c r="F16" s="5">
        <v>0</v>
      </c>
    </row>
    <row r="17" spans="1:6" x14ac:dyDescent="0.2">
      <c r="A17" s="4" t="s">
        <v>1724</v>
      </c>
      <c r="B17" s="5">
        <v>0</v>
      </c>
      <c r="C17" s="5">
        <v>0</v>
      </c>
      <c r="D17" s="5">
        <v>0</v>
      </c>
      <c r="E17" s="5">
        <v>1294.6201298900974</v>
      </c>
      <c r="F17" s="5">
        <v>0</v>
      </c>
    </row>
    <row r="18" spans="1:6" x14ac:dyDescent="0.2">
      <c r="A18" s="4" t="s">
        <v>1649</v>
      </c>
      <c r="B18" s="5">
        <v>11.00715165497631</v>
      </c>
      <c r="C18" s="5">
        <v>3.9253450878624174</v>
      </c>
      <c r="D18" s="5">
        <v>-78.048502062600107</v>
      </c>
      <c r="E18" s="5">
        <v>48.133099009957093</v>
      </c>
      <c r="F18" s="5">
        <v>-62.486403376552282</v>
      </c>
    </row>
    <row r="19" spans="1:6" x14ac:dyDescent="0.2">
      <c r="A19" s="4" t="s">
        <v>1652</v>
      </c>
      <c r="B19" s="5">
        <v>-72.276593866568533</v>
      </c>
      <c r="C19" s="5">
        <v>-67.74899042384483</v>
      </c>
      <c r="D19" s="5">
        <v>413.40877315097674</v>
      </c>
      <c r="E19" s="5">
        <v>137.11300275491166</v>
      </c>
      <c r="F19" s="5">
        <v>8.8450184796532128</v>
      </c>
    </row>
    <row r="20" spans="1:6" x14ac:dyDescent="0.2">
      <c r="A20" s="4" t="s">
        <v>1756</v>
      </c>
      <c r="B20" s="5">
        <v>0</v>
      </c>
      <c r="C20" s="5">
        <v>0</v>
      </c>
      <c r="D20" s="5">
        <v>0</v>
      </c>
      <c r="E20" s="5">
        <v>-26.73954125108035</v>
      </c>
      <c r="F20" s="5">
        <v>0</v>
      </c>
    </row>
    <row r="21" spans="1:6" x14ac:dyDescent="0.2">
      <c r="A21" s="4" t="s">
        <v>1746</v>
      </c>
      <c r="B21" s="5">
        <v>0</v>
      </c>
      <c r="C21" s="5">
        <v>0</v>
      </c>
      <c r="D21" s="5">
        <v>919.17431094374433</v>
      </c>
      <c r="E21" s="5">
        <v>-13.663670213706315</v>
      </c>
      <c r="F21" s="5">
        <v>140.92651302449568</v>
      </c>
    </row>
    <row r="22" spans="1:6" x14ac:dyDescent="0.2">
      <c r="A22" s="4" t="s">
        <v>1698</v>
      </c>
      <c r="B22" s="5">
        <v>19.090778293774488</v>
      </c>
      <c r="C22" s="5">
        <v>27.661224898358771</v>
      </c>
      <c r="D22" s="5">
        <v>-23.283200564225091</v>
      </c>
      <c r="E22" s="5">
        <v>-15.180533122133527</v>
      </c>
      <c r="F22" s="5">
        <v>-1.071105683510067</v>
      </c>
    </row>
    <row r="23" spans="1:6" x14ac:dyDescent="0.2">
      <c r="A23" s="4" t="s">
        <v>1722</v>
      </c>
      <c r="B23" s="5">
        <v>-76.494201656365561</v>
      </c>
      <c r="C23" s="5">
        <v>127.64971637129977</v>
      </c>
      <c r="D23" s="5">
        <v>-5.6751019959155169</v>
      </c>
      <c r="E23" s="5">
        <v>-11.233850010463982</v>
      </c>
      <c r="F23" s="5">
        <v>-55.196097065534524</v>
      </c>
    </row>
    <row r="24" spans="1:6" x14ac:dyDescent="0.2">
      <c r="A24" s="4" t="s">
        <v>1641</v>
      </c>
      <c r="B24" s="5">
        <v>-60.286116351605635</v>
      </c>
      <c r="C24" s="5">
        <v>-45.752359499997993</v>
      </c>
      <c r="D24" s="5">
        <v>-89.787929467476317</v>
      </c>
      <c r="E24" s="5">
        <v>15.474069386547612</v>
      </c>
      <c r="F24" s="5">
        <v>-97.459486605286259</v>
      </c>
    </row>
    <row r="25" spans="1:6" x14ac:dyDescent="0.2">
      <c r="A25" s="4" t="s">
        <v>2000</v>
      </c>
      <c r="B25" s="5">
        <v>0</v>
      </c>
      <c r="C25" s="5">
        <v>0</v>
      </c>
      <c r="D25" s="5">
        <v>621.74482090586412</v>
      </c>
      <c r="E25" s="5">
        <v>0</v>
      </c>
      <c r="F25" s="5">
        <v>0</v>
      </c>
    </row>
    <row r="26" spans="1:6" x14ac:dyDescent="0.2">
      <c r="A26" s="4" t="s">
        <v>1755</v>
      </c>
      <c r="B26" s="5">
        <v>0</v>
      </c>
      <c r="C26" s="5">
        <v>290.76558274463758</v>
      </c>
      <c r="D26" s="5">
        <v>-90.363083267638416</v>
      </c>
      <c r="E26" s="5">
        <v>408.15183280859128</v>
      </c>
      <c r="F26" s="5">
        <v>0</v>
      </c>
    </row>
    <row r="27" spans="1:6" x14ac:dyDescent="0.2">
      <c r="A27" s="4" t="s">
        <v>1685</v>
      </c>
      <c r="B27" s="5">
        <v>259.05236819863137</v>
      </c>
      <c r="C27" s="5">
        <v>-59.790962446295168</v>
      </c>
      <c r="D27" s="5">
        <v>-81.309157089040525</v>
      </c>
      <c r="E27" s="5">
        <v>-17.24558179868113</v>
      </c>
      <c r="F27" s="5">
        <v>-77.669340438137695</v>
      </c>
    </row>
    <row r="28" spans="1:6" x14ac:dyDescent="0.2">
      <c r="A28" s="4" t="s">
        <v>1644</v>
      </c>
      <c r="B28" s="5">
        <v>-38.505715166750967</v>
      </c>
      <c r="C28" s="5">
        <v>-4.9560167436223148</v>
      </c>
      <c r="D28" s="5">
        <v>35.733493130216758</v>
      </c>
      <c r="E28" s="5">
        <v>-13.433471090607338</v>
      </c>
      <c r="F28" s="5">
        <v>-31.325356448365365</v>
      </c>
    </row>
    <row r="29" spans="1:6" x14ac:dyDescent="0.2">
      <c r="A29" s="4" t="s">
        <v>1727</v>
      </c>
      <c r="B29" s="5">
        <v>-71.167982020669101</v>
      </c>
      <c r="C29" s="5">
        <v>-35.407157460793023</v>
      </c>
      <c r="D29" s="5">
        <v>-89.331161056514162</v>
      </c>
      <c r="E29" s="5">
        <v>330.01380746619822</v>
      </c>
      <c r="F29" s="5">
        <v>-91.456044122943453</v>
      </c>
    </row>
    <row r="30" spans="1:6" x14ac:dyDescent="0.2">
      <c r="A30" s="4" t="s">
        <v>1635</v>
      </c>
      <c r="B30" s="5">
        <v>23.603291780300612</v>
      </c>
      <c r="C30" s="5">
        <v>-1.9845742044431809</v>
      </c>
      <c r="D30" s="5">
        <v>10.449461110541588</v>
      </c>
      <c r="E30" s="5">
        <v>-0.88746856611859082</v>
      </c>
      <c r="F30" s="5">
        <v>32.622325143685416</v>
      </c>
    </row>
    <row r="31" spans="1:6" x14ac:dyDescent="0.2">
      <c r="A31" s="4" t="s">
        <v>1733</v>
      </c>
      <c r="B31" s="5">
        <v>183.78667327087595</v>
      </c>
      <c r="C31" s="5">
        <v>-88.582913850723671</v>
      </c>
      <c r="D31" s="5">
        <v>0</v>
      </c>
      <c r="E31" s="5">
        <v>0</v>
      </c>
      <c r="F31" s="5">
        <v>-32.067603387055193</v>
      </c>
    </row>
    <row r="32" spans="1:6" x14ac:dyDescent="0.2">
      <c r="A32" s="4" t="s">
        <v>1702</v>
      </c>
      <c r="B32" s="5">
        <v>70.845286603559174</v>
      </c>
      <c r="C32" s="5">
        <v>-86.204145619209925</v>
      </c>
      <c r="D32" s="5">
        <v>1240.4232368822777</v>
      </c>
      <c r="E32" s="5">
        <v>-43.887984495879223</v>
      </c>
      <c r="F32" s="5">
        <v>77.275786065114502</v>
      </c>
    </row>
    <row r="33" spans="1:6" x14ac:dyDescent="0.2">
      <c r="A33" s="4" t="s">
        <v>1668</v>
      </c>
      <c r="B33" s="5">
        <v>6.9035172800020055</v>
      </c>
      <c r="C33" s="5">
        <v>0</v>
      </c>
      <c r="D33" s="5">
        <v>0</v>
      </c>
      <c r="E33" s="5">
        <v>0</v>
      </c>
      <c r="F33" s="5">
        <v>0</v>
      </c>
    </row>
    <row r="34" spans="1:6" x14ac:dyDescent="0.2">
      <c r="A34" s="4" t="s">
        <v>1662</v>
      </c>
      <c r="B34" s="5">
        <v>0</v>
      </c>
      <c r="C34" s="5">
        <v>0</v>
      </c>
      <c r="D34" s="5">
        <v>0</v>
      </c>
      <c r="E34" s="5">
        <v>3047.7231240645415</v>
      </c>
      <c r="F34" s="5">
        <v>0</v>
      </c>
    </row>
    <row r="35" spans="1:6" x14ac:dyDescent="0.2">
      <c r="A35" s="4" t="s">
        <v>1730</v>
      </c>
      <c r="B35" s="5">
        <v>0</v>
      </c>
      <c r="C35" s="5">
        <v>0</v>
      </c>
      <c r="D35" s="5">
        <v>-94.686179430281726</v>
      </c>
      <c r="E35" s="5">
        <v>-33.911816246503939</v>
      </c>
      <c r="F35" s="5">
        <v>-93.828309411778051</v>
      </c>
    </row>
    <row r="36" spans="1:6" x14ac:dyDescent="0.2">
      <c r="A36" s="4" t="s">
        <v>1704</v>
      </c>
      <c r="B36" s="5">
        <v>-40.576206586940003</v>
      </c>
      <c r="C36" s="5">
        <v>9.9001296494563249</v>
      </c>
      <c r="D36" s="5">
        <v>-6.529987902982171</v>
      </c>
      <c r="E36" s="5">
        <v>-13.101162817221887</v>
      </c>
      <c r="F36" s="5">
        <v>-46.954952704342631</v>
      </c>
    </row>
    <row r="37" spans="1:6" x14ac:dyDescent="0.2">
      <c r="A37" s="4" t="s">
        <v>1725</v>
      </c>
      <c r="B37" s="5">
        <v>0</v>
      </c>
      <c r="C37" s="5">
        <v>0</v>
      </c>
      <c r="D37" s="5">
        <v>426.23423698851246</v>
      </c>
      <c r="E37" s="5">
        <v>5212.1544622004531</v>
      </c>
      <c r="F37" s="5">
        <v>0</v>
      </c>
    </row>
    <row r="38" spans="1:6" x14ac:dyDescent="0.2">
      <c r="A38" s="4" t="s">
        <v>1637</v>
      </c>
      <c r="B38" s="5">
        <v>8.3995263735962151</v>
      </c>
      <c r="C38" s="5">
        <v>73.109455606112419</v>
      </c>
      <c r="D38" s="5">
        <v>-76.428203909856478</v>
      </c>
      <c r="E38" s="5">
        <v>47.785388240193768</v>
      </c>
      <c r="F38" s="5">
        <v>-34.630923782201364</v>
      </c>
    </row>
    <row r="39" spans="1:6" x14ac:dyDescent="0.2">
      <c r="A39" s="4" t="s">
        <v>1681</v>
      </c>
      <c r="B39" s="5">
        <v>7638.4399367283804</v>
      </c>
      <c r="C39" s="5">
        <v>523.67130823567322</v>
      </c>
      <c r="D39" s="5">
        <v>-85.733348834910998</v>
      </c>
      <c r="E39" s="5">
        <v>526.9163003055196</v>
      </c>
      <c r="F39" s="5">
        <v>43065.898522667354</v>
      </c>
    </row>
    <row r="40" spans="1:6" x14ac:dyDescent="0.2">
      <c r="A40" s="4" t="s">
        <v>1647</v>
      </c>
      <c r="B40" s="5">
        <v>32.971137766044507</v>
      </c>
      <c r="C40" s="5">
        <v>-43.555333778413711</v>
      </c>
      <c r="D40" s="5">
        <v>-2.6644329719979845</v>
      </c>
      <c r="E40" s="5">
        <v>266.44314562467957</v>
      </c>
      <c r="F40" s="5">
        <v>167.70621871871251</v>
      </c>
    </row>
    <row r="41" spans="1:6" x14ac:dyDescent="0.2">
      <c r="A41" s="4" t="s">
        <v>1742</v>
      </c>
      <c r="B41" s="5">
        <v>0</v>
      </c>
      <c r="C41" s="5">
        <v>0</v>
      </c>
      <c r="D41" s="5">
        <v>30.396124026018601</v>
      </c>
      <c r="E41" s="5">
        <v>-73.468799080231861</v>
      </c>
      <c r="F41" s="5">
        <v>0</v>
      </c>
    </row>
    <row r="42" spans="1:6" x14ac:dyDescent="0.2">
      <c r="A42" s="4" t="s">
        <v>1651</v>
      </c>
      <c r="B42" s="5">
        <v>-75.256148641541003</v>
      </c>
      <c r="C42" s="5">
        <v>-20.253707842272256</v>
      </c>
      <c r="D42" s="5">
        <v>99.226093675231681</v>
      </c>
      <c r="E42" s="5">
        <v>14.637739560169502</v>
      </c>
      <c r="F42" s="5">
        <v>-54.933728247743105</v>
      </c>
    </row>
    <row r="43" spans="1:6" x14ac:dyDescent="0.2">
      <c r="A43" s="4" t="s">
        <v>1631</v>
      </c>
      <c r="B43" s="5">
        <v>-7.2996793576215451</v>
      </c>
      <c r="C43" s="5">
        <v>101.34917886762409</v>
      </c>
      <c r="D43" s="5">
        <v>-76.455983321464046</v>
      </c>
      <c r="E43" s="5">
        <v>-36.276478724949371</v>
      </c>
      <c r="F43" s="5">
        <v>-71.996557551186953</v>
      </c>
    </row>
    <row r="44" spans="1:6" x14ac:dyDescent="0.2">
      <c r="A44" s="4" t="s">
        <v>1745</v>
      </c>
      <c r="B44" s="5">
        <v>-58.458314775897477</v>
      </c>
      <c r="C44" s="5">
        <v>0</v>
      </c>
      <c r="D44" s="5">
        <v>0</v>
      </c>
      <c r="E44" s="5">
        <v>-84.726661150168823</v>
      </c>
      <c r="F44" s="5">
        <v>-96.079910440198105</v>
      </c>
    </row>
    <row r="45" spans="1:6" x14ac:dyDescent="0.2">
      <c r="A45" s="4" t="s">
        <v>1654</v>
      </c>
      <c r="B45" s="5">
        <v>46.084452698361915</v>
      </c>
      <c r="C45" s="5">
        <v>-14.728831866297156</v>
      </c>
      <c r="D45" s="5">
        <v>-12.134620569154791</v>
      </c>
      <c r="E45" s="5">
        <v>-36.714177755981076</v>
      </c>
      <c r="F45" s="5">
        <v>-30.732354422226106</v>
      </c>
    </row>
    <row r="46" spans="1:6" x14ac:dyDescent="0.2">
      <c r="A46" s="4" t="s">
        <v>1657</v>
      </c>
      <c r="B46" s="5">
        <v>-66.615497494139049</v>
      </c>
      <c r="C46" s="5">
        <v>110.05773385310424</v>
      </c>
      <c r="D46" s="5">
        <v>40.349475298459502</v>
      </c>
      <c r="E46" s="5">
        <v>-29.518312321486235</v>
      </c>
      <c r="F46" s="5">
        <v>-30.630163208719679</v>
      </c>
    </row>
    <row r="47" spans="1:6" x14ac:dyDescent="0.2">
      <c r="A47" s="4" t="s">
        <v>1629</v>
      </c>
      <c r="B47" s="5">
        <v>-38.466290162586496</v>
      </c>
      <c r="C47" s="5">
        <v>2.9129201025768126</v>
      </c>
      <c r="D47" s="5">
        <v>-9.6933904380215168</v>
      </c>
      <c r="E47" s="5">
        <v>-18.540181329587089</v>
      </c>
      <c r="F47" s="5">
        <v>-53.415013159088332</v>
      </c>
    </row>
    <row r="48" spans="1:6" x14ac:dyDescent="0.2">
      <c r="A48" s="4" t="s">
        <v>1683</v>
      </c>
      <c r="B48" s="5">
        <v>1045.4156090347064</v>
      </c>
      <c r="C48" s="5">
        <v>-45.647466572376914</v>
      </c>
      <c r="D48" s="5">
        <v>-97.535679298162719</v>
      </c>
      <c r="E48" s="5">
        <v>38.001952763813449</v>
      </c>
      <c r="F48" s="5">
        <v>-78.827831282554854</v>
      </c>
    </row>
    <row r="49" spans="1:6" x14ac:dyDescent="0.2">
      <c r="A49" s="4" t="s">
        <v>1719</v>
      </c>
      <c r="B49" s="5">
        <v>108.00608383155669</v>
      </c>
      <c r="C49" s="5">
        <v>219.13764387328345</v>
      </c>
      <c r="D49" s="5">
        <v>-16.566651549545213</v>
      </c>
      <c r="E49" s="5">
        <v>-46.536051892967848</v>
      </c>
      <c r="F49" s="5">
        <v>196.11115760188318</v>
      </c>
    </row>
    <row r="50" spans="1:6" x14ac:dyDescent="0.2">
      <c r="A50" s="4" t="s">
        <v>1628</v>
      </c>
      <c r="B50" s="5">
        <v>4.7911466443019339</v>
      </c>
      <c r="C50" s="5">
        <v>21.981538714888298</v>
      </c>
      <c r="D50" s="5">
        <v>-35.393725213895841</v>
      </c>
      <c r="E50" s="5">
        <v>17.650818287618144</v>
      </c>
      <c r="F50" s="5">
        <v>-2.8398107017795509</v>
      </c>
    </row>
    <row r="51" spans="1:6" x14ac:dyDescent="0.2">
      <c r="A51" s="4" t="s">
        <v>1633</v>
      </c>
      <c r="B51" s="5">
        <v>1604.0350712642394</v>
      </c>
      <c r="C51" s="5">
        <v>-80.686384761211713</v>
      </c>
      <c r="D51" s="5">
        <v>645.04336172720036</v>
      </c>
      <c r="E51" s="5">
        <v>107.91225611693824</v>
      </c>
      <c r="F51" s="5">
        <v>4998.0459405391584</v>
      </c>
    </row>
    <row r="52" spans="1:6" x14ac:dyDescent="0.2">
      <c r="A52" s="4" t="s">
        <v>1648</v>
      </c>
      <c r="B52" s="5">
        <v>-15.119572043016829</v>
      </c>
      <c r="C52" s="5">
        <v>-17.995039093243918</v>
      </c>
      <c r="D52" s="5">
        <v>-20.398743083825561</v>
      </c>
      <c r="E52" s="5">
        <v>32.31669399506589</v>
      </c>
      <c r="F52" s="5">
        <v>-26.686787011288359</v>
      </c>
    </row>
    <row r="53" spans="1:6" x14ac:dyDescent="0.2">
      <c r="A53" s="4" t="s">
        <v>1664</v>
      </c>
      <c r="B53" s="5">
        <v>413.76448324996409</v>
      </c>
      <c r="C53" s="5">
        <v>-15.874540682502477</v>
      </c>
      <c r="D53" s="5">
        <v>285.62361234366688</v>
      </c>
      <c r="E53" s="5">
        <v>-52.469319951071924</v>
      </c>
      <c r="F53" s="5">
        <v>692.18966652471579</v>
      </c>
    </row>
    <row r="54" spans="1:6" x14ac:dyDescent="0.2">
      <c r="A54" s="4" t="s">
        <v>1757</v>
      </c>
      <c r="B54" s="5">
        <v>0</v>
      </c>
      <c r="C54" s="5">
        <v>0</v>
      </c>
      <c r="D54" s="5">
        <v>1345.3769705038096</v>
      </c>
      <c r="E54" s="5">
        <v>74.136321265683165</v>
      </c>
      <c r="F54" s="5">
        <v>0</v>
      </c>
    </row>
    <row r="55" spans="1:6" x14ac:dyDescent="0.2">
      <c r="A55" s="4" t="s">
        <v>1706</v>
      </c>
      <c r="B55" s="5">
        <v>0</v>
      </c>
      <c r="C55" s="5">
        <v>0</v>
      </c>
      <c r="D55" s="5">
        <v>-99.635933882042224</v>
      </c>
      <c r="E55" s="5">
        <v>14583.707621884949</v>
      </c>
      <c r="F55" s="5">
        <v>0</v>
      </c>
    </row>
    <row r="56" spans="1:6" x14ac:dyDescent="0.2">
      <c r="A56" s="4" t="s">
        <v>1672</v>
      </c>
      <c r="B56" s="5">
        <v>-72.467581272201357</v>
      </c>
      <c r="C56" s="5">
        <v>-25.36423903360901</v>
      </c>
      <c r="D56" s="5">
        <v>-67.818170424062956</v>
      </c>
      <c r="E56" s="5">
        <v>5.9211976192903828</v>
      </c>
      <c r="F56" s="5">
        <v>-92.995374122506007</v>
      </c>
    </row>
    <row r="57" spans="1:6" x14ac:dyDescent="0.2">
      <c r="A57" s="4" t="s">
        <v>1765</v>
      </c>
      <c r="B57" s="5">
        <v>0</v>
      </c>
      <c r="C57" s="5">
        <v>0</v>
      </c>
      <c r="D57" s="5">
        <v>0</v>
      </c>
      <c r="E57" s="5">
        <v>-81.887638310771081</v>
      </c>
      <c r="F57" s="5">
        <v>0</v>
      </c>
    </row>
    <row r="58" spans="1:6" x14ac:dyDescent="0.2">
      <c r="A58" s="4" t="s">
        <v>1744</v>
      </c>
      <c r="B58" s="5">
        <v>0</v>
      </c>
      <c r="C58" s="5">
        <v>3419.1013080364755</v>
      </c>
      <c r="D58" s="5">
        <v>-98.576396963894183</v>
      </c>
      <c r="E58" s="5">
        <v>-34.501916561697655</v>
      </c>
      <c r="F58" s="5">
        <v>0</v>
      </c>
    </row>
    <row r="59" spans="1:6" x14ac:dyDescent="0.2">
      <c r="A59" s="4" t="s">
        <v>1670</v>
      </c>
      <c r="B59" s="5">
        <v>107.94024358512182</v>
      </c>
      <c r="C59" s="5">
        <v>-42.987842218818315</v>
      </c>
      <c r="D59" s="5">
        <v>-92.842007958066432</v>
      </c>
      <c r="E59" s="5">
        <v>98.451814334584043</v>
      </c>
      <c r="F59" s="5">
        <v>-83.159603531654184</v>
      </c>
    </row>
    <row r="60" spans="1:6" x14ac:dyDescent="0.2">
      <c r="A60" s="4" t="s">
        <v>1712</v>
      </c>
      <c r="B60" s="5">
        <v>-29.254946680663569</v>
      </c>
      <c r="C60" s="5">
        <v>56.358002676953532</v>
      </c>
      <c r="D60" s="5">
        <v>-26.914282393922672</v>
      </c>
      <c r="E60" s="5">
        <v>28.495629068161087</v>
      </c>
      <c r="F60" s="5">
        <v>3.881225099818185</v>
      </c>
    </row>
    <row r="61" spans="1:6" x14ac:dyDescent="0.2">
      <c r="A61" s="4" t="s">
        <v>1751</v>
      </c>
      <c r="B61" s="5">
        <v>0</v>
      </c>
      <c r="C61" s="5">
        <v>0</v>
      </c>
      <c r="D61" s="5">
        <v>0</v>
      </c>
      <c r="E61" s="5">
        <v>-51.380682499404138</v>
      </c>
      <c r="F61" s="5">
        <v>0</v>
      </c>
    </row>
    <row r="62" spans="1:6" x14ac:dyDescent="0.2">
      <c r="A62" s="4" t="s">
        <v>1627</v>
      </c>
      <c r="B62" s="5">
        <v>-30.579259176304884</v>
      </c>
      <c r="C62" s="5">
        <v>86.569651971049794</v>
      </c>
      <c r="D62" s="5">
        <v>-42.949182622096437</v>
      </c>
      <c r="E62" s="5">
        <v>-5.3549078598441398</v>
      </c>
      <c r="F62" s="5">
        <v>-30.065702817556922</v>
      </c>
    </row>
    <row r="63" spans="1:6" x14ac:dyDescent="0.2">
      <c r="A63" s="4" t="s">
        <v>1666</v>
      </c>
      <c r="B63" s="5">
        <v>17.6886062941158</v>
      </c>
      <c r="C63" s="5">
        <v>81.680488113179948</v>
      </c>
      <c r="D63" s="5">
        <v>-9.3360924869310011</v>
      </c>
      <c r="E63" s="5">
        <v>0.86731995877199231</v>
      </c>
      <c r="F63" s="5">
        <v>95.536403238214817</v>
      </c>
    </row>
    <row r="64" spans="1:6" x14ac:dyDescent="0.2">
      <c r="A64" s="4" t="s">
        <v>1735</v>
      </c>
      <c r="B64" s="5">
        <v>0</v>
      </c>
      <c r="C64" s="5">
        <v>0</v>
      </c>
      <c r="D64" s="5">
        <v>0</v>
      </c>
      <c r="E64" s="5">
        <v>-91.213794077437598</v>
      </c>
      <c r="F64" s="5">
        <v>0</v>
      </c>
    </row>
    <row r="65" spans="1:6" x14ac:dyDescent="0.2">
      <c r="A65" s="4" t="s">
        <v>1710</v>
      </c>
      <c r="B65" s="5">
        <v>-13.241646412627917</v>
      </c>
      <c r="C65" s="5">
        <v>15.470400980465271</v>
      </c>
      <c r="D65" s="5">
        <v>9.9466869113539591</v>
      </c>
      <c r="E65" s="5">
        <v>50.856163298878229</v>
      </c>
      <c r="F65" s="5">
        <v>66.160266842272193</v>
      </c>
    </row>
    <row r="66" spans="1:6" x14ac:dyDescent="0.2">
      <c r="A66" s="4" t="s">
        <v>1761</v>
      </c>
      <c r="B66" s="5">
        <v>0</v>
      </c>
      <c r="C66" s="5">
        <v>0</v>
      </c>
      <c r="D66" s="5">
        <v>0</v>
      </c>
      <c r="E66" s="5">
        <v>-99.015152717052928</v>
      </c>
      <c r="F66" s="5">
        <v>0</v>
      </c>
    </row>
    <row r="67" spans="1:6" x14ac:dyDescent="0.2">
      <c r="A67" s="4" t="s">
        <v>1696</v>
      </c>
      <c r="B67" s="5">
        <v>-98.852971223319415</v>
      </c>
      <c r="C67" s="5">
        <v>0</v>
      </c>
      <c r="D67" s="5">
        <v>0</v>
      </c>
      <c r="E67" s="5">
        <v>-80.487673451309433</v>
      </c>
      <c r="F67" s="5">
        <v>-67.150602741403816</v>
      </c>
    </row>
    <row r="68" spans="1:6" x14ac:dyDescent="0.2">
      <c r="A68" s="4" t="s">
        <v>1653</v>
      </c>
      <c r="B68" s="5">
        <v>-21.714325838027207</v>
      </c>
      <c r="C68" s="5">
        <v>31.474108980021153</v>
      </c>
      <c r="D68" s="5">
        <v>164.98598129295431</v>
      </c>
      <c r="E68" s="5">
        <v>-53.584603732903076</v>
      </c>
      <c r="F68" s="5">
        <v>26.592359178158233</v>
      </c>
    </row>
    <row r="69" spans="1:6" x14ac:dyDescent="0.2">
      <c r="A69" s="4" t="s">
        <v>1680</v>
      </c>
      <c r="B69" s="5">
        <v>-5.1929697697172212</v>
      </c>
      <c r="C69" s="5">
        <v>97.275703327253311</v>
      </c>
      <c r="D69" s="5">
        <v>145.23664133870437</v>
      </c>
      <c r="E69" s="5">
        <v>-8.2692952459150675</v>
      </c>
      <c r="F69" s="5">
        <v>320.74041687224042</v>
      </c>
    </row>
    <row r="70" spans="1:6" x14ac:dyDescent="0.2">
      <c r="A70" s="4" t="s">
        <v>1721</v>
      </c>
      <c r="B70" s="5">
        <v>-78.654015616211552</v>
      </c>
      <c r="C70" s="5">
        <v>2655.3430200222974</v>
      </c>
      <c r="D70" s="5">
        <v>-97.782201594200345</v>
      </c>
      <c r="E70" s="5">
        <v>590.81267426761826</v>
      </c>
      <c r="F70" s="5">
        <v>-9.889743837785586</v>
      </c>
    </row>
    <row r="71" spans="1:6" x14ac:dyDescent="0.2">
      <c r="A71" s="4" t="s">
        <v>1673</v>
      </c>
      <c r="B71" s="5">
        <v>303.67691724044931</v>
      </c>
      <c r="C71" s="5">
        <v>-70.290584713078303</v>
      </c>
      <c r="D71" s="5">
        <v>101.8445601752818</v>
      </c>
      <c r="E71" s="5">
        <v>-8.9497229028845116</v>
      </c>
      <c r="F71" s="5">
        <v>120.40748671741083</v>
      </c>
    </row>
    <row r="72" spans="1:6" x14ac:dyDescent="0.2">
      <c r="A72" s="4" t="s">
        <v>1700</v>
      </c>
      <c r="B72" s="5">
        <v>84.600904391165869</v>
      </c>
      <c r="C72" s="5">
        <v>2472.4818453873336</v>
      </c>
      <c r="D72" s="5">
        <v>-94.282890938126684</v>
      </c>
      <c r="E72" s="5">
        <v>-46.504750768451927</v>
      </c>
      <c r="F72" s="5">
        <v>45.237189146896064</v>
      </c>
    </row>
    <row r="73" spans="1:6" x14ac:dyDescent="0.2">
      <c r="A73" s="4" t="s">
        <v>1732</v>
      </c>
      <c r="B73" s="5">
        <v>-99.958758688491002</v>
      </c>
      <c r="C73" s="5">
        <v>345890.46498315554</v>
      </c>
      <c r="D73" s="5">
        <v>-99.909869309572642</v>
      </c>
      <c r="E73" s="5">
        <v>624.76643498076885</v>
      </c>
      <c r="F73" s="5">
        <v>-99.067889568347212</v>
      </c>
    </row>
    <row r="74" spans="1:6" x14ac:dyDescent="0.2">
      <c r="A74" s="4" t="s">
        <v>1674</v>
      </c>
      <c r="B74" s="5">
        <v>7.1351590015524557</v>
      </c>
      <c r="C74" s="5">
        <v>112.25953565511055</v>
      </c>
      <c r="D74" s="5">
        <v>-63.087126964291492</v>
      </c>
      <c r="E74" s="5">
        <v>209.56405337040667</v>
      </c>
      <c r="F74" s="5">
        <v>159.85292024152903</v>
      </c>
    </row>
    <row r="75" spans="1:6" x14ac:dyDescent="0.2">
      <c r="A75" s="4" t="s">
        <v>2006</v>
      </c>
      <c r="B75" s="5">
        <v>-91.228328110660627</v>
      </c>
      <c r="C75" s="5">
        <v>53.390597838302277</v>
      </c>
      <c r="D75" s="5">
        <v>0</v>
      </c>
      <c r="E75" s="5">
        <v>0</v>
      </c>
      <c r="F75" s="5">
        <v>0</v>
      </c>
    </row>
    <row r="76" spans="1:6" x14ac:dyDescent="0.2">
      <c r="A76" s="4" t="s">
        <v>2007</v>
      </c>
      <c r="B76" s="5">
        <v>42.515276242361878</v>
      </c>
      <c r="C76" s="5">
        <v>337.95113066682171</v>
      </c>
      <c r="D76" s="5">
        <v>-33.695945962343984</v>
      </c>
      <c r="E76" s="5">
        <v>0</v>
      </c>
      <c r="F76" s="5">
        <v>0</v>
      </c>
    </row>
    <row r="77" spans="1:6" x14ac:dyDescent="0.2">
      <c r="A77" s="4" t="s">
        <v>1754</v>
      </c>
      <c r="B77" s="5">
        <v>0</v>
      </c>
      <c r="C77" s="5">
        <v>0</v>
      </c>
      <c r="D77" s="5">
        <v>0</v>
      </c>
      <c r="E77" s="5">
        <v>-69.447755047415967</v>
      </c>
      <c r="F77" s="5">
        <v>0</v>
      </c>
    </row>
    <row r="78" spans="1:6" x14ac:dyDescent="0.2">
      <c r="A78" s="4" t="s">
        <v>1661</v>
      </c>
      <c r="B78" s="5">
        <v>-18.268396911630472</v>
      </c>
      <c r="C78" s="5">
        <v>-38.946206341316994</v>
      </c>
      <c r="D78" s="5">
        <v>-66.115759717229793</v>
      </c>
      <c r="E78" s="5">
        <v>268.20713127078875</v>
      </c>
      <c r="F78" s="5">
        <v>-37.74236483676416</v>
      </c>
    </row>
    <row r="79" spans="1:6" x14ac:dyDescent="0.2">
      <c r="A79" s="4" t="s">
        <v>1723</v>
      </c>
      <c r="B79" s="5">
        <v>7658.429515243175</v>
      </c>
      <c r="C79" s="5">
        <v>-1.0069755627694832</v>
      </c>
      <c r="D79" s="5">
        <v>-92.455001278631627</v>
      </c>
      <c r="E79" s="5">
        <v>813.48883942229725</v>
      </c>
      <c r="F79" s="5">
        <v>5193.4745352986165</v>
      </c>
    </row>
    <row r="80" spans="1:6" x14ac:dyDescent="0.2">
      <c r="A80" s="4" t="s">
        <v>2022</v>
      </c>
      <c r="B80" s="5">
        <v>0</v>
      </c>
      <c r="C80" s="5">
        <v>0</v>
      </c>
      <c r="D80" s="5">
        <v>-99.495228438448422</v>
      </c>
      <c r="E80" s="5">
        <v>0</v>
      </c>
      <c r="F80" s="5">
        <v>0</v>
      </c>
    </row>
    <row r="81" spans="1:6" x14ac:dyDescent="0.2">
      <c r="A81" s="4" t="s">
        <v>1749</v>
      </c>
      <c r="B81" s="5">
        <v>0</v>
      </c>
      <c r="C81" s="5">
        <v>0</v>
      </c>
      <c r="D81" s="5">
        <v>1594.7023335108454</v>
      </c>
      <c r="E81" s="5">
        <v>-74.854664681415173</v>
      </c>
      <c r="F81" s="5">
        <v>0</v>
      </c>
    </row>
    <row r="82" spans="1:6" x14ac:dyDescent="0.2">
      <c r="A82" s="4" t="s">
        <v>1682</v>
      </c>
      <c r="B82" s="5">
        <v>-98.307165728166055</v>
      </c>
      <c r="C82" s="5">
        <v>4242.3419049671611</v>
      </c>
      <c r="D82" s="5">
        <v>-50.940680198440745</v>
      </c>
      <c r="E82" s="5">
        <v>-92.081874006811148</v>
      </c>
      <c r="F82" s="5">
        <v>-97.144498523841747</v>
      </c>
    </row>
    <row r="83" spans="1:6" x14ac:dyDescent="0.2">
      <c r="A83" s="4" t="s">
        <v>1669</v>
      </c>
      <c r="B83" s="5">
        <v>325.26377044881423</v>
      </c>
      <c r="C83" s="5">
        <v>12.025553968061086</v>
      </c>
      <c r="D83" s="5">
        <v>-19.33685653959315</v>
      </c>
      <c r="E83" s="5">
        <v>3.2412704368212482</v>
      </c>
      <c r="F83" s="5">
        <v>296.73815399619906</v>
      </c>
    </row>
    <row r="84" spans="1:6" x14ac:dyDescent="0.2">
      <c r="A84" s="4" t="s">
        <v>1643</v>
      </c>
      <c r="B84" s="5">
        <v>-6.8521465255089966</v>
      </c>
      <c r="C84" s="5">
        <v>85.09583250347832</v>
      </c>
      <c r="D84" s="5">
        <v>-64.891148286769322</v>
      </c>
      <c r="E84" s="5">
        <v>-61.825285204446047</v>
      </c>
      <c r="F84" s="5">
        <v>-76.892023432018291</v>
      </c>
    </row>
    <row r="85" spans="1:6" x14ac:dyDescent="0.2">
      <c r="A85" s="4" t="s">
        <v>1753</v>
      </c>
      <c r="B85" s="5">
        <v>-86.16990212303773</v>
      </c>
      <c r="C85" s="5">
        <v>0</v>
      </c>
      <c r="D85" s="5">
        <v>0</v>
      </c>
      <c r="E85" s="5">
        <v>-85.005764233996643</v>
      </c>
      <c r="F85" s="5">
        <v>-97.731009742320978</v>
      </c>
    </row>
    <row r="86" spans="1:6" x14ac:dyDescent="0.2">
      <c r="A86" s="4" t="s">
        <v>1689</v>
      </c>
      <c r="B86" s="5">
        <v>-18.413854060723882</v>
      </c>
      <c r="C86" s="5">
        <v>26.259266833718591</v>
      </c>
      <c r="D86" s="5">
        <v>98.435212214963002</v>
      </c>
      <c r="E86" s="5">
        <v>-68.015477161384069</v>
      </c>
      <c r="F86" s="5">
        <v>-34.620996462447209</v>
      </c>
    </row>
    <row r="87" spans="1:6" x14ac:dyDescent="0.2">
      <c r="A87" s="4" t="s">
        <v>1701</v>
      </c>
      <c r="B87" s="5">
        <v>2943.319927831084</v>
      </c>
      <c r="C87" s="5">
        <v>63.201387958319032</v>
      </c>
      <c r="D87" s="5">
        <v>9.5579211617575339</v>
      </c>
      <c r="E87" s="5">
        <v>-1.970875960430869</v>
      </c>
      <c r="F87" s="5">
        <v>5234.2131127891644</v>
      </c>
    </row>
    <row r="88" spans="1:6" x14ac:dyDescent="0.2">
      <c r="A88" s="4" t="s">
        <v>1738</v>
      </c>
      <c r="B88" s="5">
        <v>77.951805963057808</v>
      </c>
      <c r="C88" s="5">
        <v>-55.193650374937533</v>
      </c>
      <c r="D88" s="5">
        <v>0</v>
      </c>
      <c r="E88" s="5">
        <v>0</v>
      </c>
      <c r="F88" s="5">
        <v>-98.705540895280834</v>
      </c>
    </row>
    <row r="89" spans="1:6" x14ac:dyDescent="0.2">
      <c r="A89" s="4" t="s">
        <v>1675</v>
      </c>
      <c r="B89" s="5">
        <v>-55.382217992823335</v>
      </c>
      <c r="C89" s="5">
        <v>168.05852608341016</v>
      </c>
      <c r="D89" s="5">
        <v>30.484033684398014</v>
      </c>
      <c r="E89" s="5">
        <v>62.448202788414697</v>
      </c>
      <c r="F89" s="5">
        <v>153.51863465330931</v>
      </c>
    </row>
    <row r="90" spans="1:6" x14ac:dyDescent="0.2">
      <c r="A90" s="4" t="s">
        <v>1716</v>
      </c>
      <c r="B90" s="5">
        <v>373.53911638255175</v>
      </c>
      <c r="C90" s="5">
        <v>-42.559549976285105</v>
      </c>
      <c r="D90" s="5">
        <v>75.020682139764816</v>
      </c>
      <c r="E90" s="5">
        <v>9.066414599314836</v>
      </c>
      <c r="F90" s="5">
        <v>419.22321494953854</v>
      </c>
    </row>
    <row r="91" spans="1:6" x14ac:dyDescent="0.2">
      <c r="A91" s="4" t="s">
        <v>1726</v>
      </c>
      <c r="B91" s="5">
        <v>0</v>
      </c>
      <c r="C91" s="5">
        <v>-17.51876345601891</v>
      </c>
      <c r="D91" s="5">
        <v>122.10785847177175</v>
      </c>
      <c r="E91" s="5">
        <v>225.46517444375218</v>
      </c>
      <c r="F91" s="5">
        <v>0</v>
      </c>
    </row>
    <row r="92" spans="1:6" x14ac:dyDescent="0.2">
      <c r="A92" s="4" t="s">
        <v>2025</v>
      </c>
      <c r="B92" s="5">
        <v>-99.45458465655112</v>
      </c>
      <c r="C92" s="5">
        <v>7975.9530384147392</v>
      </c>
      <c r="D92" s="5">
        <v>0</v>
      </c>
      <c r="E92" s="5">
        <v>0</v>
      </c>
      <c r="F92" s="5">
        <v>0</v>
      </c>
    </row>
    <row r="93" spans="1:6" x14ac:dyDescent="0.2">
      <c r="A93" s="4" t="s">
        <v>2010</v>
      </c>
      <c r="B93" s="5">
        <v>202.35640763767893</v>
      </c>
      <c r="C93" s="5">
        <v>0</v>
      </c>
      <c r="D93" s="5">
        <v>0</v>
      </c>
      <c r="E93" s="5">
        <v>0</v>
      </c>
      <c r="F93" s="5">
        <v>0</v>
      </c>
    </row>
    <row r="94" spans="1:6" x14ac:dyDescent="0.2">
      <c r="A94" s="4" t="s">
        <v>1636</v>
      </c>
      <c r="B94" s="5">
        <v>-66.872967832606179</v>
      </c>
      <c r="C94" s="5">
        <v>12.192493645083827</v>
      </c>
      <c r="D94" s="5">
        <v>7.6033034739733028</v>
      </c>
      <c r="E94" s="5">
        <v>-53.774954084857363</v>
      </c>
      <c r="F94" s="5">
        <v>-81.513730238934812</v>
      </c>
    </row>
    <row r="95" spans="1:6" x14ac:dyDescent="0.2">
      <c r="A95" s="4" t="s">
        <v>1630</v>
      </c>
      <c r="B95" s="5">
        <v>26.815579885924983</v>
      </c>
      <c r="C95" s="5">
        <v>1.7458530420823353E-3</v>
      </c>
      <c r="D95" s="5">
        <v>0.83611071785999014</v>
      </c>
      <c r="E95" s="5">
        <v>-12.415066994548067</v>
      </c>
      <c r="F95" s="5">
        <v>12.001975423246311</v>
      </c>
    </row>
    <row r="96" spans="1:6" x14ac:dyDescent="0.2">
      <c r="A96" s="4" t="s">
        <v>1703</v>
      </c>
      <c r="B96" s="5">
        <v>-7.0771285102438481</v>
      </c>
      <c r="C96" s="5">
        <v>10746.326859417244</v>
      </c>
      <c r="D96" s="5">
        <v>-93.613121111040698</v>
      </c>
      <c r="E96" s="5">
        <v>3872.8376386765253</v>
      </c>
      <c r="F96" s="5">
        <v>25473.773091602641</v>
      </c>
    </row>
    <row r="97" spans="1:6" x14ac:dyDescent="0.2">
      <c r="A97" s="4" t="s">
        <v>1709</v>
      </c>
      <c r="B97" s="5">
        <v>27.955282516078999</v>
      </c>
      <c r="C97" s="5">
        <v>156.0041592402259</v>
      </c>
      <c r="D97" s="5">
        <v>53.979490309467316</v>
      </c>
      <c r="E97" s="5">
        <v>-46.038595648992327</v>
      </c>
      <c r="F97" s="5">
        <v>172.1769623074515</v>
      </c>
    </row>
    <row r="98" spans="1:6" x14ac:dyDescent="0.2">
      <c r="A98" s="4" t="s">
        <v>1707</v>
      </c>
      <c r="B98" s="5">
        <v>74.549681168584087</v>
      </c>
      <c r="C98" s="5">
        <v>268.59232960052657</v>
      </c>
      <c r="D98" s="5">
        <v>-44.786564442069796</v>
      </c>
      <c r="E98" s="5">
        <v>-46.266227708139951</v>
      </c>
      <c r="F98" s="5">
        <v>90.878694031248543</v>
      </c>
    </row>
    <row r="99" spans="1:6" x14ac:dyDescent="0.2">
      <c r="A99" s="4" t="s">
        <v>1686</v>
      </c>
      <c r="B99" s="5">
        <v>0</v>
      </c>
      <c r="C99" s="5">
        <v>0</v>
      </c>
      <c r="D99" s="5">
        <v>0</v>
      </c>
      <c r="E99" s="5">
        <v>-90.639077172589637</v>
      </c>
      <c r="F99" s="5">
        <v>0</v>
      </c>
    </row>
    <row r="100" spans="1:6" x14ac:dyDescent="0.2">
      <c r="A100" s="4" t="s">
        <v>1639</v>
      </c>
      <c r="B100" s="5">
        <v>22.687464978647295</v>
      </c>
      <c r="C100" s="5">
        <v>37.139194762193426</v>
      </c>
      <c r="D100" s="5">
        <v>-70.837283096037737</v>
      </c>
      <c r="E100" s="5">
        <v>-35.468399225702676</v>
      </c>
      <c r="F100" s="5">
        <v>-68.336260170955541</v>
      </c>
    </row>
    <row r="101" spans="1:6" x14ac:dyDescent="0.2">
      <c r="A101" s="4" t="s">
        <v>1645</v>
      </c>
      <c r="B101" s="5">
        <v>-0.46958716873532308</v>
      </c>
      <c r="C101" s="5">
        <v>10.013220693970021</v>
      </c>
      <c r="D101" s="5">
        <v>32.647195303343793</v>
      </c>
      <c r="E101" s="5">
        <v>-4.9289521329513777</v>
      </c>
      <c r="F101" s="5">
        <v>38.085169342113403</v>
      </c>
    </row>
    <row r="102" spans="1:6" x14ac:dyDescent="0.2">
      <c r="A102" s="4" t="s">
        <v>1740</v>
      </c>
      <c r="B102" s="5">
        <v>82.410976194742673</v>
      </c>
      <c r="C102" s="5">
        <v>0</v>
      </c>
      <c r="D102" s="5">
        <v>0</v>
      </c>
      <c r="E102" s="5">
        <v>-50.455417752396528</v>
      </c>
      <c r="F102" s="5">
        <v>-81.816842898831453</v>
      </c>
    </row>
    <row r="103" spans="1:6" x14ac:dyDescent="0.2">
      <c r="A103" s="4" t="s">
        <v>1728</v>
      </c>
      <c r="B103" s="5">
        <v>0</v>
      </c>
      <c r="C103" s="5">
        <v>0</v>
      </c>
      <c r="D103" s="5">
        <v>102.30817890309976</v>
      </c>
      <c r="E103" s="5">
        <v>3.1664513895229125</v>
      </c>
      <c r="F103" s="5">
        <v>1109.2227925947236</v>
      </c>
    </row>
    <row r="104" spans="1:6" x14ac:dyDescent="0.2">
      <c r="A104" s="4" t="s">
        <v>1650</v>
      </c>
      <c r="B104" s="5">
        <v>87.100262558736702</v>
      </c>
      <c r="C104" s="5">
        <v>-56.286565533202918</v>
      </c>
      <c r="D104" s="5">
        <v>296.37879591476843</v>
      </c>
      <c r="E104" s="5">
        <v>-37.309875675803475</v>
      </c>
      <c r="F104" s="5">
        <v>103.23517299584044</v>
      </c>
    </row>
    <row r="105" spans="1:6" x14ac:dyDescent="0.2">
      <c r="A105" s="4" t="s">
        <v>1642</v>
      </c>
      <c r="B105" s="5">
        <v>-55.98428827974211</v>
      </c>
      <c r="C105" s="5">
        <v>184.19280532169671</v>
      </c>
      <c r="D105" s="5">
        <v>52.557293189297006</v>
      </c>
      <c r="E105" s="5">
        <v>-58.757397047998531</v>
      </c>
      <c r="F105" s="5">
        <v>-21.295448332549771</v>
      </c>
    </row>
    <row r="106" spans="1:6" x14ac:dyDescent="0.2">
      <c r="A106" s="4" t="s">
        <v>1663</v>
      </c>
      <c r="B106" s="5">
        <v>1289.3805918701928</v>
      </c>
      <c r="C106" s="5">
        <v>-80.002720153369978</v>
      </c>
      <c r="D106" s="5">
        <v>-77.735665078622745</v>
      </c>
      <c r="E106" s="5">
        <v>47.582689497643941</v>
      </c>
      <c r="F106" s="5">
        <v>-8.7070377469871119</v>
      </c>
    </row>
    <row r="107" spans="1:6" x14ac:dyDescent="0.2">
      <c r="A107" s="4" t="s">
        <v>2032</v>
      </c>
      <c r="B107" s="5">
        <v>0</v>
      </c>
      <c r="C107" s="5">
        <v>0</v>
      </c>
      <c r="D107" s="5">
        <v>-99.87536082473072</v>
      </c>
      <c r="E107" s="5">
        <v>0</v>
      </c>
      <c r="F107" s="5">
        <v>0</v>
      </c>
    </row>
    <row r="108" spans="1:6" x14ac:dyDescent="0.2">
      <c r="A108" s="4" t="s">
        <v>1714</v>
      </c>
      <c r="B108" s="5">
        <v>-95.921712415697783</v>
      </c>
      <c r="C108" s="5">
        <v>-27.274240815660821</v>
      </c>
      <c r="D108" s="5">
        <v>958.95783849583279</v>
      </c>
      <c r="E108" s="5">
        <v>-19.899333936380472</v>
      </c>
      <c r="F108" s="5">
        <v>-74.84172224592524</v>
      </c>
    </row>
    <row r="109" spans="1:6" x14ac:dyDescent="0.2">
      <c r="A109" s="4" t="s">
        <v>1655</v>
      </c>
      <c r="B109" s="5">
        <v>-54.931613968859018</v>
      </c>
      <c r="C109" s="5">
        <v>132.58816229125711</v>
      </c>
      <c r="D109" s="5">
        <v>-30.327823509559849</v>
      </c>
      <c r="E109" s="5">
        <v>-19.93505461672121</v>
      </c>
      <c r="F109" s="5">
        <v>-41.52618864853784</v>
      </c>
    </row>
    <row r="110" spans="1:6" x14ac:dyDescent="0.2">
      <c r="A110" s="4" t="s">
        <v>1659</v>
      </c>
      <c r="B110" s="5">
        <v>42.881926768762909</v>
      </c>
      <c r="C110" s="5">
        <v>108.6549075407198</v>
      </c>
      <c r="D110" s="5">
        <v>-50.545775145726488</v>
      </c>
      <c r="E110" s="5">
        <v>-75.621214663723435</v>
      </c>
      <c r="F110" s="5">
        <v>-64.056417245643075</v>
      </c>
    </row>
    <row r="111" spans="1:6" x14ac:dyDescent="0.2">
      <c r="A111" s="4" t="s">
        <v>1676</v>
      </c>
      <c r="B111" s="5">
        <v>-95.708520000114746</v>
      </c>
      <c r="C111" s="5">
        <v>0</v>
      </c>
      <c r="D111" s="5">
        <v>0</v>
      </c>
      <c r="E111" s="5">
        <v>0</v>
      </c>
      <c r="F111" s="5">
        <v>0</v>
      </c>
    </row>
    <row r="112" spans="1:6" x14ac:dyDescent="0.2">
      <c r="A112" s="4" t="s">
        <v>1646</v>
      </c>
      <c r="B112" s="5">
        <v>-4.788846071856689</v>
      </c>
      <c r="C112" s="5">
        <v>-18.835466871193841</v>
      </c>
      <c r="D112" s="5">
        <v>138.06540678023782</v>
      </c>
      <c r="E112" s="5">
        <v>8.5250928674744397</v>
      </c>
      <c r="F112" s="5">
        <v>99.655180070876696</v>
      </c>
    </row>
    <row r="113" spans="1:6" x14ac:dyDescent="0.2">
      <c r="A113" s="4" t="s">
        <v>1743</v>
      </c>
      <c r="B113" s="5">
        <v>0</v>
      </c>
      <c r="C113" s="5">
        <v>0</v>
      </c>
      <c r="D113" s="5">
        <v>519.01772275599592</v>
      </c>
      <c r="E113" s="5">
        <v>-65.257924195576791</v>
      </c>
      <c r="F113" s="5">
        <v>0</v>
      </c>
    </row>
    <row r="114" spans="1:6" x14ac:dyDescent="0.2">
      <c r="A114" s="4" t="s">
        <v>1693</v>
      </c>
      <c r="B114" s="5">
        <v>0</v>
      </c>
      <c r="C114" s="5">
        <v>0</v>
      </c>
      <c r="D114" s="5">
        <v>198.46651862421032</v>
      </c>
      <c r="E114" s="5">
        <v>-93.696387293404911</v>
      </c>
      <c r="F114" s="5">
        <v>-77.644725821539353</v>
      </c>
    </row>
    <row r="115" spans="1:6" x14ac:dyDescent="0.2">
      <c r="A115" s="4" t="s">
        <v>1684</v>
      </c>
      <c r="B115" s="5">
        <v>9.0027634267050338</v>
      </c>
      <c r="C115" s="5">
        <v>-38.585548248038265</v>
      </c>
      <c r="D115" s="5">
        <v>-89.024486232037177</v>
      </c>
      <c r="E115" s="5">
        <v>-3.3308088928936228</v>
      </c>
      <c r="F115" s="5">
        <v>-92.897339914554124</v>
      </c>
    </row>
    <row r="116" spans="1:6" x14ac:dyDescent="0.2">
      <c r="A116" s="4" t="s">
        <v>1694</v>
      </c>
      <c r="B116" s="5">
        <v>-34.542476984335565</v>
      </c>
      <c r="C116" s="5">
        <v>-35.15002040824924</v>
      </c>
      <c r="D116" s="5">
        <v>222.46157507772594</v>
      </c>
      <c r="E116" s="5">
        <v>63.689215405596464</v>
      </c>
      <c r="F116" s="5">
        <v>124.06160824709487</v>
      </c>
    </row>
    <row r="117" spans="1:6" x14ac:dyDescent="0.2">
      <c r="A117" s="4" t="s">
        <v>1692</v>
      </c>
      <c r="B117" s="5">
        <v>-86.43718763320166</v>
      </c>
      <c r="C117" s="5">
        <v>685.97164028322277</v>
      </c>
      <c r="D117" s="5">
        <v>26.752932711992866</v>
      </c>
      <c r="E117" s="5">
        <v>-36.289110798838081</v>
      </c>
      <c r="F117" s="5">
        <v>-13.914835730515811</v>
      </c>
    </row>
    <row r="118" spans="1:6" x14ac:dyDescent="0.2">
      <c r="A118" s="4" t="s">
        <v>1766</v>
      </c>
      <c r="B118" s="5">
        <v>0</v>
      </c>
      <c r="C118" s="5">
        <v>0</v>
      </c>
      <c r="D118" s="5">
        <v>0</v>
      </c>
      <c r="E118" s="5">
        <v>71.389756941505482</v>
      </c>
      <c r="F118" s="5">
        <v>0</v>
      </c>
    </row>
    <row r="119" spans="1:6" x14ac:dyDescent="0.2">
      <c r="A119" s="4" t="s">
        <v>1737</v>
      </c>
      <c r="B119" s="5">
        <v>272.26869157974284</v>
      </c>
      <c r="C119" s="5">
        <v>-27.425345527809846</v>
      </c>
      <c r="D119" s="5">
        <v>-68.205384604607673</v>
      </c>
      <c r="E119" s="5">
        <v>-48.489436923550514</v>
      </c>
      <c r="F119" s="5">
        <v>-55.752232558650562</v>
      </c>
    </row>
    <row r="120" spans="1:6" x14ac:dyDescent="0.2">
      <c r="A120" s="4" t="s">
        <v>1705</v>
      </c>
      <c r="B120" s="5">
        <v>-24.861637120843071</v>
      </c>
      <c r="C120" s="5">
        <v>46.069237512330396</v>
      </c>
      <c r="D120" s="5">
        <v>-44.99881763864623</v>
      </c>
      <c r="E120" s="5">
        <v>285.37324442800355</v>
      </c>
      <c r="F120" s="5">
        <v>132.63447533350771</v>
      </c>
    </row>
    <row r="121" spans="1:6" x14ac:dyDescent="0.2">
      <c r="A121" s="4" t="s">
        <v>1671</v>
      </c>
      <c r="B121" s="5">
        <v>-10.939778621107346</v>
      </c>
      <c r="C121" s="5">
        <v>24.938667651267306</v>
      </c>
      <c r="D121" s="5">
        <v>-93.459606133956342</v>
      </c>
      <c r="E121" s="5">
        <v>-39.090814862252699</v>
      </c>
      <c r="F121" s="5">
        <v>-95.567310279479074</v>
      </c>
    </row>
    <row r="122" spans="1:6" x14ac:dyDescent="0.2">
      <c r="A122" s="4" t="s">
        <v>1741</v>
      </c>
      <c r="B122" s="5">
        <v>-62.688899410187659</v>
      </c>
      <c r="C122" s="5">
        <v>462.06255701254236</v>
      </c>
      <c r="D122" s="5">
        <v>-94.368345321943778</v>
      </c>
      <c r="E122" s="5">
        <v>-81.922457719926911</v>
      </c>
      <c r="F122" s="5">
        <v>-97.864998829206613</v>
      </c>
    </row>
    <row r="123" spans="1:6" x14ac:dyDescent="0.2">
      <c r="A123" s="4" t="s">
        <v>1715</v>
      </c>
      <c r="B123" s="5">
        <v>-51.223400141988861</v>
      </c>
      <c r="C123" s="5">
        <v>22.150755724175824</v>
      </c>
      <c r="D123" s="5">
        <v>2.096037890685043</v>
      </c>
      <c r="E123" s="5">
        <v>-42.454152507101554</v>
      </c>
      <c r="F123" s="5">
        <v>-64.994961461489595</v>
      </c>
    </row>
    <row r="124" spans="1:6" x14ac:dyDescent="0.2">
      <c r="A124" s="4" t="s">
        <v>1688</v>
      </c>
      <c r="B124" s="5">
        <v>0</v>
      </c>
      <c r="C124" s="5">
        <v>0</v>
      </c>
      <c r="D124" s="5">
        <v>0</v>
      </c>
      <c r="E124" s="5">
        <v>-81.419043616988944</v>
      </c>
      <c r="F124" s="5">
        <v>-98.886036549236152</v>
      </c>
    </row>
    <row r="125" spans="1:6" x14ac:dyDescent="0.2">
      <c r="A125" s="4" t="s">
        <v>1632</v>
      </c>
      <c r="B125" s="5">
        <v>-93.206405521974844</v>
      </c>
      <c r="C125" s="5">
        <v>23719.361003759332</v>
      </c>
      <c r="D125" s="5">
        <v>0</v>
      </c>
      <c r="E125" s="5">
        <v>0</v>
      </c>
      <c r="F125" s="5">
        <v>-96.573951827197163</v>
      </c>
    </row>
    <row r="126" spans="1:6" x14ac:dyDescent="0.2">
      <c r="A126" s="4" t="s">
        <v>1713</v>
      </c>
      <c r="B126" s="5">
        <v>142.04966269877175</v>
      </c>
      <c r="C126" s="5">
        <v>-58.007032980570393</v>
      </c>
      <c r="D126" s="5">
        <v>121.85839420235449</v>
      </c>
      <c r="E126" s="5">
        <v>-24.423378000305465</v>
      </c>
      <c r="F126" s="5">
        <v>70.429348781386508</v>
      </c>
    </row>
    <row r="127" spans="1:6" x14ac:dyDescent="0.2">
      <c r="A127" s="4" t="s">
        <v>1678</v>
      </c>
      <c r="B127" s="5">
        <v>161.48258644317735</v>
      </c>
      <c r="C127" s="5">
        <v>-67.518998257175113</v>
      </c>
      <c r="D127" s="5">
        <v>28.483227272421203</v>
      </c>
      <c r="E127" s="5">
        <v>-46.967603218267662</v>
      </c>
      <c r="F127" s="5">
        <v>-42.129147629599586</v>
      </c>
    </row>
    <row r="128" spans="1:6" x14ac:dyDescent="0.2">
      <c r="A128" s="4" t="s">
        <v>1634</v>
      </c>
      <c r="B128" s="5">
        <v>8.6627395168378492</v>
      </c>
      <c r="C128" s="5">
        <v>-46.897615349479807</v>
      </c>
      <c r="D128" s="5">
        <v>-69.740664606610011</v>
      </c>
      <c r="E128" s="5">
        <v>5.7143381895760239</v>
      </c>
      <c r="F128" s="5">
        <v>-81.541859198547726</v>
      </c>
    </row>
    <row r="129" spans="1:6" x14ac:dyDescent="0.2">
      <c r="A129" s="4" t="s">
        <v>1687</v>
      </c>
      <c r="B129" s="5">
        <v>9.7111751159558466</v>
      </c>
      <c r="C129" s="5">
        <v>40.32174536429978</v>
      </c>
      <c r="D129" s="5">
        <v>-41.754057795953685</v>
      </c>
      <c r="E129" s="5">
        <v>-16.74404769832811</v>
      </c>
      <c r="F129" s="5">
        <v>-25.345358816938727</v>
      </c>
    </row>
    <row r="130" spans="1:6" x14ac:dyDescent="0.2">
      <c r="A130" s="4" t="s">
        <v>1638</v>
      </c>
      <c r="B130" s="5">
        <v>39.924098769768896</v>
      </c>
      <c r="C130" s="5">
        <v>3.2918547899536992</v>
      </c>
      <c r="D130" s="5">
        <v>-18.032546563610428</v>
      </c>
      <c r="E130" s="5">
        <v>5.6578378716529478</v>
      </c>
      <c r="F130" s="5">
        <v>25.170433492878047</v>
      </c>
    </row>
    <row r="131" spans="1:6" x14ac:dyDescent="0.2">
      <c r="A131" s="4" t="s">
        <v>1718</v>
      </c>
      <c r="B131" s="5">
        <v>-47.787383549957127</v>
      </c>
      <c r="C131" s="5">
        <v>430.71824433163675</v>
      </c>
      <c r="D131" s="5">
        <v>1372.0796851010525</v>
      </c>
      <c r="E131" s="5">
        <v>-77.433293569889457</v>
      </c>
      <c r="F131" s="5">
        <v>820.53217536418219</v>
      </c>
    </row>
    <row r="132" spans="1:6" x14ac:dyDescent="0.2">
      <c r="A132" s="4" t="s">
        <v>1720</v>
      </c>
      <c r="B132" s="5">
        <v>-62.842613455535265</v>
      </c>
      <c r="C132" s="5">
        <v>-56.075536162423404</v>
      </c>
      <c r="D132" s="5">
        <v>802.3685132683562</v>
      </c>
      <c r="E132" s="5">
        <v>-44.337513768452204</v>
      </c>
      <c r="F132" s="5">
        <v>-18.0218406331872</v>
      </c>
    </row>
    <row r="133" spans="1:6" x14ac:dyDescent="0.2">
      <c r="A133" s="4" t="s">
        <v>1656</v>
      </c>
      <c r="B133" s="5">
        <v>-59.00224155546465</v>
      </c>
      <c r="C133" s="5">
        <v>-9.6660350244383189</v>
      </c>
      <c r="D133" s="5">
        <v>43.565883902048718</v>
      </c>
      <c r="E133" s="5">
        <v>7.7414904681611354</v>
      </c>
      <c r="F133" s="5">
        <v>-42.714406951216318</v>
      </c>
    </row>
    <row r="134" spans="1:6" ht="13.5" thickBot="1" x14ac:dyDescent="0.25">
      <c r="A134" s="4" t="s">
        <v>1734</v>
      </c>
      <c r="B134" s="5">
        <v>0</v>
      </c>
      <c r="C134" s="5">
        <v>0</v>
      </c>
      <c r="D134" s="5">
        <v>-68.677258210136017</v>
      </c>
      <c r="E134" s="5">
        <v>-16.397311196168022</v>
      </c>
      <c r="F134" s="5">
        <v>0</v>
      </c>
    </row>
    <row r="135" spans="1:6" s="3" customFormat="1" ht="13.5" thickBot="1" x14ac:dyDescent="0.25">
      <c r="A135" s="1" t="s">
        <v>1805</v>
      </c>
      <c r="B135" s="2">
        <v>-3.5552578559079873</v>
      </c>
      <c r="C135" s="2">
        <v>31.672949846011321</v>
      </c>
      <c r="D135" s="2">
        <v>-30.399692774219673</v>
      </c>
      <c r="E135" s="2">
        <v>-10.927398336227196</v>
      </c>
      <c r="F135" s="2">
        <v>-21.271783051720902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1769</v>
      </c>
      <c r="B1" s="2" t="s">
        <v>1770</v>
      </c>
      <c r="C1" s="2" t="s">
        <v>1771</v>
      </c>
      <c r="D1" s="2" t="s">
        <v>1772</v>
      </c>
      <c r="E1" s="2" t="s">
        <v>1773</v>
      </c>
      <c r="F1" s="2" t="s">
        <v>1774</v>
      </c>
      <c r="G1" s="3"/>
    </row>
    <row r="2" spans="1:7" x14ac:dyDescent="0.2">
      <c r="A2" s="4" t="s">
        <v>1775</v>
      </c>
      <c r="B2" s="5">
        <v>111523.59030300005</v>
      </c>
      <c r="C2" s="5">
        <v>120986.22701903</v>
      </c>
      <c r="D2" s="5">
        <v>148181.45699229001</v>
      </c>
      <c r="E2" s="5">
        <v>118436.33580447004</v>
      </c>
      <c r="F2" s="5">
        <v>89052.932751030123</v>
      </c>
    </row>
    <row r="3" spans="1:7" ht="13.5" thickBot="1" x14ac:dyDescent="0.25">
      <c r="A3" s="4" t="s">
        <v>1776</v>
      </c>
      <c r="B3" s="5">
        <v>561749.54823528102</v>
      </c>
      <c r="C3" s="5">
        <v>541777.90329111996</v>
      </c>
      <c r="D3" s="5">
        <v>713374.94687728712</v>
      </c>
      <c r="E3" s="5">
        <v>496511.15469833888</v>
      </c>
      <c r="F3" s="5">
        <v>442255.40304064984</v>
      </c>
    </row>
    <row r="4" spans="1:7" ht="13.5" thickBot="1" x14ac:dyDescent="0.25">
      <c r="A4" s="6"/>
      <c r="B4" s="7"/>
      <c r="C4" s="7"/>
      <c r="D4" s="7"/>
      <c r="E4" s="7"/>
      <c r="F4" s="7"/>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3364-AAF8-4EBA-A6C3-B5D0A7599715}">
  <dimension ref="A1:F116"/>
  <sheetViews>
    <sheetView workbookViewId="0">
      <selection activeCell="B2" sqref="B2"/>
    </sheetView>
  </sheetViews>
  <sheetFormatPr baseColWidth="10" defaultRowHeight="15" x14ac:dyDescent="0.25"/>
  <sheetData>
    <row r="1" spans="1:6" ht="15.75" thickBot="1" x14ac:dyDescent="0.3">
      <c r="A1" s="1"/>
      <c r="B1" s="2" t="s">
        <v>2216</v>
      </c>
      <c r="C1" s="2" t="s">
        <v>2217</v>
      </c>
      <c r="D1" s="2" t="s">
        <v>2218</v>
      </c>
      <c r="E1" s="2" t="s">
        <v>2219</v>
      </c>
      <c r="F1" s="2" t="s">
        <v>2220</v>
      </c>
    </row>
    <row r="2" spans="1:6" x14ac:dyDescent="0.25">
      <c r="A2" t="s">
        <v>2221</v>
      </c>
      <c r="B2" s="10">
        <v>44.634633901999997</v>
      </c>
      <c r="C2" s="10">
        <v>54.894315579999997</v>
      </c>
      <c r="D2" s="10">
        <v>56.220762602000001</v>
      </c>
      <c r="E2" s="10">
        <v>0.81310120100000005</v>
      </c>
      <c r="F2" s="10">
        <v>0.97640645599999998</v>
      </c>
    </row>
    <row r="3" spans="1:6" x14ac:dyDescent="0.25">
      <c r="A3" t="s">
        <v>2222</v>
      </c>
      <c r="B3" s="10">
        <v>74.512070793999996</v>
      </c>
      <c r="C3" s="10">
        <v>57.140387722</v>
      </c>
      <c r="D3" s="10">
        <v>55.580848820999996</v>
      </c>
      <c r="E3" s="10">
        <v>1.3040175919999999</v>
      </c>
      <c r="F3" s="10">
        <v>1.0280589259999999</v>
      </c>
    </row>
    <row r="4" spans="1:6" x14ac:dyDescent="0.25">
      <c r="A4" t="s">
        <v>2223</v>
      </c>
      <c r="B4" s="10">
        <v>54.563595616999997</v>
      </c>
      <c r="C4" s="10">
        <v>52.160480726000003</v>
      </c>
      <c r="D4" s="10">
        <v>51.894760196999997</v>
      </c>
      <c r="E4" s="10">
        <v>1.0460715629999999</v>
      </c>
      <c r="F4" s="10">
        <v>1.005120373</v>
      </c>
    </row>
    <row r="5" spans="1:6" x14ac:dyDescent="0.25">
      <c r="A5" t="s">
        <v>2224</v>
      </c>
      <c r="B5" s="10">
        <v>38.389100394000003</v>
      </c>
      <c r="C5" s="10">
        <v>46.30357042</v>
      </c>
      <c r="D5" s="10">
        <v>47.197446651999996</v>
      </c>
      <c r="E5" s="10">
        <v>0.82907430299999996</v>
      </c>
      <c r="F5" s="10">
        <v>0.98106092</v>
      </c>
    </row>
    <row r="6" spans="1:6" x14ac:dyDescent="0.25">
      <c r="A6" t="s">
        <v>2225</v>
      </c>
      <c r="B6" s="10">
        <v>34.110486006000002</v>
      </c>
      <c r="C6" s="10">
        <v>41.342584576999997</v>
      </c>
      <c r="D6" s="10">
        <v>50.437334475</v>
      </c>
      <c r="E6" s="10">
        <v>0.82506902599999998</v>
      </c>
      <c r="F6" s="10">
        <v>0.81968218599999998</v>
      </c>
    </row>
    <row r="7" spans="1:6" x14ac:dyDescent="0.25">
      <c r="A7" t="s">
        <v>2226</v>
      </c>
      <c r="B7" s="10">
        <v>78.097418001999998</v>
      </c>
      <c r="C7" s="10">
        <v>59.656342414000001</v>
      </c>
      <c r="D7" s="10">
        <v>57.888672683999999</v>
      </c>
      <c r="E7" s="10">
        <v>1.3091217939999999</v>
      </c>
      <c r="F7" s="10">
        <v>1.030535676</v>
      </c>
    </row>
    <row r="8" spans="1:6" x14ac:dyDescent="0.25">
      <c r="A8" t="s">
        <v>2227</v>
      </c>
      <c r="B8" s="10">
        <v>64.169488353000006</v>
      </c>
      <c r="C8" s="10">
        <v>62.199230075000003</v>
      </c>
      <c r="D8" s="10">
        <v>63.923919517999998</v>
      </c>
      <c r="E8" s="10">
        <v>1.0316765699999999</v>
      </c>
      <c r="F8" s="10">
        <v>0.97301965400000001</v>
      </c>
    </row>
    <row r="9" spans="1:6" x14ac:dyDescent="0.25">
      <c r="A9" t="s">
        <v>2228</v>
      </c>
      <c r="B9" s="10">
        <v>54.700995620999997</v>
      </c>
      <c r="C9" s="10">
        <v>66.779246338999997</v>
      </c>
      <c r="D9" s="10">
        <v>64.232537399999998</v>
      </c>
      <c r="E9" s="10">
        <v>0.81913167099999995</v>
      </c>
      <c r="F9" s="10">
        <v>1.039648269</v>
      </c>
    </row>
    <row r="10" spans="1:6" x14ac:dyDescent="0.25">
      <c r="A10" t="s">
        <v>2229</v>
      </c>
      <c r="B10" s="10">
        <v>51.063833627999998</v>
      </c>
      <c r="C10" s="10">
        <v>59.520853735999999</v>
      </c>
      <c r="D10" s="10">
        <v>61.005814260000001</v>
      </c>
      <c r="E10" s="10">
        <v>0.85791500700000001</v>
      </c>
      <c r="F10" s="10">
        <v>0.97565870499999996</v>
      </c>
    </row>
    <row r="11" spans="1:6" x14ac:dyDescent="0.25">
      <c r="A11" t="s">
        <v>2230</v>
      </c>
      <c r="B11" s="10">
        <v>79.933537852000001</v>
      </c>
      <c r="C11" s="10">
        <v>61.232265104</v>
      </c>
      <c r="D11" s="10">
        <v>62.864588818999998</v>
      </c>
      <c r="E11" s="10">
        <v>1.305415335</v>
      </c>
      <c r="F11" s="10">
        <v>0.974034289</v>
      </c>
    </row>
    <row r="12" spans="1:6" x14ac:dyDescent="0.25">
      <c r="A12" t="s">
        <v>2231</v>
      </c>
      <c r="B12" s="10">
        <v>73.153225050000003</v>
      </c>
      <c r="C12" s="10">
        <v>72.497945189999996</v>
      </c>
      <c r="D12" s="10">
        <v>70.408649306000001</v>
      </c>
      <c r="E12" s="10">
        <v>1.0090385989999999</v>
      </c>
      <c r="F12" s="10">
        <v>1.029673853</v>
      </c>
    </row>
    <row r="13" spans="1:6" x14ac:dyDescent="0.25">
      <c r="A13" t="s">
        <v>2232</v>
      </c>
      <c r="B13" s="10">
        <v>57.910078609000003</v>
      </c>
      <c r="C13" s="10">
        <v>71.671664333999999</v>
      </c>
      <c r="D13" s="10">
        <v>71.446000006999995</v>
      </c>
      <c r="E13" s="10">
        <v>0.80799126300000002</v>
      </c>
      <c r="F13" s="10">
        <v>1.0031585300000001</v>
      </c>
    </row>
    <row r="14" spans="1:6" x14ac:dyDescent="0.25">
      <c r="A14" t="s">
        <v>2233</v>
      </c>
      <c r="B14" s="10">
        <v>58.958679423</v>
      </c>
      <c r="C14" s="10">
        <v>65.561413014999999</v>
      </c>
      <c r="D14" s="10">
        <v>65.418765286999999</v>
      </c>
      <c r="E14" s="10">
        <v>0.899289334</v>
      </c>
      <c r="F14" s="10">
        <v>1.0021805319999999</v>
      </c>
    </row>
    <row r="15" spans="1:6" x14ac:dyDescent="0.25">
      <c r="A15" t="s">
        <v>2234</v>
      </c>
      <c r="B15" s="10">
        <v>83.402235133000005</v>
      </c>
      <c r="C15" s="10">
        <v>64.048514925999996</v>
      </c>
      <c r="D15" s="10">
        <v>66.980496177000006</v>
      </c>
      <c r="E15" s="10">
        <v>1.302172817</v>
      </c>
      <c r="F15" s="10">
        <v>0.95622634299999998</v>
      </c>
    </row>
    <row r="16" spans="1:6" x14ac:dyDescent="0.25">
      <c r="A16" t="s">
        <v>2235</v>
      </c>
      <c r="B16" s="10">
        <v>77.310902060000004</v>
      </c>
      <c r="C16" s="10">
        <v>78.957019965000001</v>
      </c>
      <c r="D16" s="10">
        <v>76.680871177</v>
      </c>
      <c r="E16" s="10">
        <v>0.979151722</v>
      </c>
      <c r="F16" s="10">
        <v>1.029683398</v>
      </c>
    </row>
    <row r="17" spans="1:6" x14ac:dyDescent="0.25">
      <c r="A17" t="s">
        <v>2236</v>
      </c>
      <c r="B17" s="10">
        <v>65.412400355000003</v>
      </c>
      <c r="C17" s="10">
        <v>82.180185754999997</v>
      </c>
      <c r="D17" s="10">
        <v>81.55002399</v>
      </c>
      <c r="E17" s="10">
        <v>0.79596316</v>
      </c>
      <c r="F17" s="10">
        <v>1.007727303</v>
      </c>
    </row>
    <row r="18" spans="1:6" x14ac:dyDescent="0.25">
      <c r="A18" t="s">
        <v>2237</v>
      </c>
      <c r="B18" s="10">
        <v>73.100947934999994</v>
      </c>
      <c r="C18" s="10">
        <v>76.610248652999999</v>
      </c>
      <c r="D18" s="10">
        <v>79.086910841000005</v>
      </c>
      <c r="E18" s="10">
        <v>0.95419280299999998</v>
      </c>
      <c r="F18" s="10">
        <v>0.96868429700000003</v>
      </c>
    </row>
    <row r="19" spans="1:6" x14ac:dyDescent="0.25">
      <c r="A19" t="s">
        <v>2238</v>
      </c>
      <c r="B19" s="10">
        <v>94.648232770000007</v>
      </c>
      <c r="C19" s="10">
        <v>73.721648106000004</v>
      </c>
      <c r="D19" s="10">
        <v>69.053293452000005</v>
      </c>
      <c r="E19" s="10">
        <v>1.2838594249999999</v>
      </c>
      <c r="F19" s="10">
        <v>1.067605098</v>
      </c>
    </row>
    <row r="20" spans="1:6" x14ac:dyDescent="0.25">
      <c r="A20" t="s">
        <v>2239</v>
      </c>
      <c r="B20" s="10">
        <v>48.893171596000002</v>
      </c>
      <c r="C20" s="10">
        <v>51.259043280999997</v>
      </c>
      <c r="D20" s="10">
        <v>54.829065110999998</v>
      </c>
      <c r="E20" s="10">
        <v>0.953844794</v>
      </c>
      <c r="F20" s="10">
        <v>0.934888151</v>
      </c>
    </row>
    <row r="21" spans="1:6" x14ac:dyDescent="0.25">
      <c r="A21" t="s">
        <v>2240</v>
      </c>
      <c r="B21" s="10">
        <v>39.796536056000001</v>
      </c>
      <c r="C21" s="10">
        <v>50.545637673999998</v>
      </c>
      <c r="D21" s="10">
        <v>52.852768502000004</v>
      </c>
      <c r="E21" s="10">
        <v>0.78733868799999995</v>
      </c>
      <c r="F21" s="10">
        <v>0.95634796600000005</v>
      </c>
    </row>
    <row r="22" spans="1:6" x14ac:dyDescent="0.25">
      <c r="A22" t="s">
        <v>2241</v>
      </c>
      <c r="B22" s="10">
        <v>64.748774686999994</v>
      </c>
      <c r="C22" s="10">
        <v>64.514083920999994</v>
      </c>
      <c r="D22" s="10">
        <v>59.599087922999999</v>
      </c>
      <c r="E22" s="10">
        <v>1.003637822</v>
      </c>
      <c r="F22" s="10">
        <v>1.082467638</v>
      </c>
    </row>
    <row r="23" spans="1:6" x14ac:dyDescent="0.25">
      <c r="A23" t="s">
        <v>2242</v>
      </c>
      <c r="B23" s="10">
        <v>67.907564184999998</v>
      </c>
      <c r="C23" s="10">
        <v>53.757124259000001</v>
      </c>
      <c r="D23" s="10">
        <v>55.517510792000003</v>
      </c>
      <c r="E23" s="10">
        <v>1.2632291090000001</v>
      </c>
      <c r="F23" s="10">
        <v>0.96829132799999995</v>
      </c>
    </row>
    <row r="24" spans="1:6" x14ac:dyDescent="0.25">
      <c r="A24" t="s">
        <v>2243</v>
      </c>
      <c r="B24" s="10">
        <v>41.354177497999999</v>
      </c>
      <c r="C24" s="10">
        <v>44.054616363999997</v>
      </c>
      <c r="D24" s="10">
        <v>43.815877026999999</v>
      </c>
      <c r="E24" s="10">
        <v>0.93870247699999998</v>
      </c>
      <c r="F24" s="10">
        <v>1.0054486949999999</v>
      </c>
    </row>
    <row r="25" spans="1:6" x14ac:dyDescent="0.25">
      <c r="A25" t="s">
        <v>2244</v>
      </c>
      <c r="B25" s="10">
        <v>33.757910768000002</v>
      </c>
      <c r="C25" s="10">
        <v>43.529493985000002</v>
      </c>
      <c r="D25" s="10">
        <v>35.776959984000001</v>
      </c>
      <c r="E25" s="10">
        <v>0.77551810700000001</v>
      </c>
      <c r="F25" s="10">
        <v>1.216690686</v>
      </c>
    </row>
    <row r="26" spans="1:6" x14ac:dyDescent="0.25">
      <c r="A26" t="s">
        <v>2245</v>
      </c>
      <c r="B26" s="10">
        <v>25.338908363000002</v>
      </c>
      <c r="C26" s="10">
        <v>24.144143173</v>
      </c>
      <c r="D26" s="10">
        <v>37.525627888000002</v>
      </c>
      <c r="E26" s="10">
        <v>1.0494846799999999</v>
      </c>
      <c r="F26" s="10">
        <v>0.643404109</v>
      </c>
    </row>
    <row r="27" spans="1:6" x14ac:dyDescent="0.25">
      <c r="A27" t="s">
        <v>2246</v>
      </c>
      <c r="B27" s="10">
        <v>63.040547443000001</v>
      </c>
      <c r="C27" s="10">
        <v>51.082363999000002</v>
      </c>
      <c r="D27" s="10">
        <v>48.595300815000002</v>
      </c>
      <c r="E27" s="10">
        <v>1.234096125</v>
      </c>
      <c r="F27" s="10">
        <v>1.051179088</v>
      </c>
    </row>
    <row r="28" spans="1:6" x14ac:dyDescent="0.25">
      <c r="A28" t="s">
        <v>2247</v>
      </c>
      <c r="B28" s="10">
        <v>56.123757879000003</v>
      </c>
      <c r="C28" s="10">
        <v>59.817837797000003</v>
      </c>
      <c r="D28" s="10">
        <v>62.098846063000003</v>
      </c>
      <c r="E28" s="10">
        <v>0.938244509</v>
      </c>
      <c r="F28" s="10">
        <v>0.96326810500000004</v>
      </c>
    </row>
    <row r="29" spans="1:6" x14ac:dyDescent="0.25">
      <c r="A29" t="s">
        <v>2248</v>
      </c>
      <c r="B29" s="10">
        <v>53.84112691</v>
      </c>
      <c r="C29" s="10">
        <v>69.709715829999993</v>
      </c>
      <c r="D29" s="10">
        <v>67.02462989</v>
      </c>
      <c r="E29" s="10">
        <v>0.77236187599999995</v>
      </c>
      <c r="F29" s="10">
        <v>1.0400611829999999</v>
      </c>
    </row>
    <row r="30" spans="1:6" x14ac:dyDescent="0.25">
      <c r="A30" t="s">
        <v>2249</v>
      </c>
      <c r="B30" s="10">
        <v>62.245366560000001</v>
      </c>
      <c r="C30" s="10">
        <v>58.357692135999997</v>
      </c>
      <c r="D30" s="10">
        <v>57.396614599999999</v>
      </c>
      <c r="E30" s="10">
        <v>1.066618029</v>
      </c>
      <c r="F30" s="10">
        <v>1.0167444990000001</v>
      </c>
    </row>
    <row r="31" spans="1:6" x14ac:dyDescent="0.25">
      <c r="A31" t="s">
        <v>2250</v>
      </c>
      <c r="B31" s="10">
        <v>48.487290797</v>
      </c>
      <c r="C31" s="10">
        <v>39.929774035999998</v>
      </c>
      <c r="D31" s="10">
        <v>42.661543930000001</v>
      </c>
      <c r="E31" s="10">
        <v>1.2143141799999999</v>
      </c>
      <c r="F31" s="10">
        <v>0.93596645499999997</v>
      </c>
    </row>
    <row r="32" spans="1:6" x14ac:dyDescent="0.25">
      <c r="A32" t="s">
        <v>2251</v>
      </c>
      <c r="B32" s="10">
        <v>39.571869618000001</v>
      </c>
      <c r="C32" s="10">
        <v>41.68292958</v>
      </c>
      <c r="D32" s="10">
        <v>41.492818075000002</v>
      </c>
      <c r="E32" s="10">
        <v>0.94935432799999997</v>
      </c>
      <c r="F32" s="10">
        <v>1.0045817930000001</v>
      </c>
    </row>
    <row r="33" spans="1:6" x14ac:dyDescent="0.25">
      <c r="A33" t="s">
        <v>2252</v>
      </c>
      <c r="B33" s="10">
        <v>41.260843241000003</v>
      </c>
      <c r="C33" s="10">
        <v>53.670022551000002</v>
      </c>
      <c r="D33" s="10">
        <v>54.821946421</v>
      </c>
      <c r="E33" s="10">
        <v>0.76878751499999998</v>
      </c>
      <c r="F33" s="10">
        <v>0.97898790599999996</v>
      </c>
    </row>
    <row r="34" spans="1:6" x14ac:dyDescent="0.25">
      <c r="A34" t="s">
        <v>2253</v>
      </c>
      <c r="B34" s="10">
        <v>81.796748980999993</v>
      </c>
      <c r="C34" s="10">
        <v>76.279059830999998</v>
      </c>
      <c r="D34" s="10">
        <v>64.449864605000002</v>
      </c>
      <c r="E34" s="10">
        <v>1.072335568</v>
      </c>
      <c r="F34" s="10">
        <v>1.183541041</v>
      </c>
    </row>
    <row r="35" spans="1:6" x14ac:dyDescent="0.25">
      <c r="A35" t="s">
        <v>2254</v>
      </c>
      <c r="B35" s="10">
        <v>59.690719528000002</v>
      </c>
      <c r="C35" s="10">
        <v>49.488367383000003</v>
      </c>
      <c r="D35" s="10">
        <v>67.686750129999993</v>
      </c>
      <c r="E35" s="10">
        <v>1.206156571</v>
      </c>
      <c r="F35" s="10">
        <v>0.73113818100000005</v>
      </c>
    </row>
    <row r="36" spans="1:6" x14ac:dyDescent="0.25">
      <c r="A36" t="s">
        <v>2255</v>
      </c>
      <c r="B36" s="10">
        <v>66.879526511999998</v>
      </c>
      <c r="C36" s="10">
        <v>70.311671977000003</v>
      </c>
      <c r="D36" s="10">
        <v>65.388629945999995</v>
      </c>
      <c r="E36" s="10">
        <v>0.95118669</v>
      </c>
      <c r="F36" s="10">
        <v>1.075288961</v>
      </c>
    </row>
    <row r="37" spans="1:6" x14ac:dyDescent="0.25">
      <c r="A37" t="s">
        <v>2256</v>
      </c>
      <c r="B37" s="10">
        <v>47.386953151999997</v>
      </c>
      <c r="C37" s="10">
        <v>61.601108146000001</v>
      </c>
      <c r="D37" s="10">
        <v>66.289783474999993</v>
      </c>
      <c r="E37" s="10">
        <v>0.76925488200000003</v>
      </c>
      <c r="F37" s="10">
        <v>0.92927001600000003</v>
      </c>
    </row>
    <row r="38" spans="1:6" x14ac:dyDescent="0.25">
      <c r="A38" t="s">
        <v>2257</v>
      </c>
      <c r="B38" s="10">
        <v>81.678599707999993</v>
      </c>
      <c r="C38" s="10">
        <v>75.952171911999997</v>
      </c>
      <c r="D38" s="10">
        <v>74.749946695999995</v>
      </c>
      <c r="E38" s="10">
        <v>1.0753951820000001</v>
      </c>
      <c r="F38" s="10">
        <v>1.016083292</v>
      </c>
    </row>
    <row r="39" spans="1:6" x14ac:dyDescent="0.25">
      <c r="A39" t="s">
        <v>2258</v>
      </c>
      <c r="B39" s="10">
        <v>107.50740424</v>
      </c>
      <c r="C39" s="10">
        <v>88.367513672000001</v>
      </c>
      <c r="D39" s="10">
        <v>87.772654802000005</v>
      </c>
      <c r="E39" s="10">
        <v>1.216594196</v>
      </c>
      <c r="F39" s="10">
        <v>1.0067772690000001</v>
      </c>
    </row>
    <row r="40" spans="1:6" x14ac:dyDescent="0.25">
      <c r="A40" t="s">
        <v>2259</v>
      </c>
      <c r="B40" s="10">
        <v>84.067271770000005</v>
      </c>
      <c r="C40" s="10">
        <v>90.222946291</v>
      </c>
      <c r="D40" s="10">
        <v>90.536267394000006</v>
      </c>
      <c r="E40" s="10">
        <v>0.93177262800000005</v>
      </c>
      <c r="F40" s="10">
        <v>0.99653927499999995</v>
      </c>
    </row>
    <row r="41" spans="1:6" x14ac:dyDescent="0.25">
      <c r="A41" t="s">
        <v>2260</v>
      </c>
      <c r="B41" s="10">
        <v>61.608745167000002</v>
      </c>
      <c r="C41" s="10">
        <v>80.99569391</v>
      </c>
      <c r="D41" s="10">
        <v>77.013682680000002</v>
      </c>
      <c r="E41" s="10">
        <v>0.760642229</v>
      </c>
      <c r="F41" s="10">
        <v>1.0517052440000001</v>
      </c>
    </row>
    <row r="42" spans="1:6" x14ac:dyDescent="0.25">
      <c r="A42" t="s">
        <v>2261</v>
      </c>
      <c r="B42" s="10">
        <v>61.684057395000004</v>
      </c>
      <c r="C42" s="10">
        <v>55.895845645000001</v>
      </c>
      <c r="D42" s="10">
        <v>61.553428103000002</v>
      </c>
      <c r="E42" s="10">
        <v>1.103553523</v>
      </c>
      <c r="F42" s="10">
        <v>0.90808663899999997</v>
      </c>
    </row>
    <row r="43" spans="1:6" x14ac:dyDescent="0.25">
      <c r="A43" t="s">
        <v>2262</v>
      </c>
      <c r="B43" s="10">
        <v>79.349780607</v>
      </c>
      <c r="C43" s="10">
        <v>64.364691182000001</v>
      </c>
      <c r="D43" s="10">
        <v>64.839662781000001</v>
      </c>
      <c r="E43" s="10">
        <v>1.232815371</v>
      </c>
      <c r="F43" s="10">
        <v>0.99267467499999995</v>
      </c>
    </row>
    <row r="44" spans="1:6" x14ac:dyDescent="0.25">
      <c r="A44" t="s">
        <v>2263</v>
      </c>
      <c r="B44" s="10">
        <v>69.869026847000001</v>
      </c>
      <c r="C44" s="10">
        <v>78.792635297999993</v>
      </c>
      <c r="D44" s="10">
        <v>73.663694190000001</v>
      </c>
      <c r="E44" s="10">
        <v>0.88674565299999997</v>
      </c>
      <c r="F44" s="10">
        <v>1.0696264440000001</v>
      </c>
    </row>
    <row r="45" spans="1:6" x14ac:dyDescent="0.25">
      <c r="A45" t="s">
        <v>2264</v>
      </c>
      <c r="B45" s="10">
        <v>49.128951491000002</v>
      </c>
      <c r="C45" s="10">
        <v>65.101421938000001</v>
      </c>
      <c r="D45" s="10">
        <v>67.037294701999997</v>
      </c>
      <c r="E45" s="10">
        <v>0.75465251</v>
      </c>
      <c r="F45" s="10">
        <v>0.97112245100000005</v>
      </c>
    </row>
    <row r="46" spans="1:6" x14ac:dyDescent="0.25">
      <c r="A46" t="s">
        <v>2265</v>
      </c>
      <c r="B46" s="10">
        <v>67.672698414999999</v>
      </c>
      <c r="C46" s="10">
        <v>59.064088226000003</v>
      </c>
      <c r="D46" s="10">
        <v>62.234470834</v>
      </c>
      <c r="E46" s="10">
        <v>1.145750327</v>
      </c>
      <c r="F46" s="10">
        <v>0.94905745100000005</v>
      </c>
    </row>
    <row r="47" spans="1:6" x14ac:dyDescent="0.25">
      <c r="A47" t="s">
        <v>2266</v>
      </c>
      <c r="B47" s="10">
        <v>87.192190592000003</v>
      </c>
      <c r="C47" s="10">
        <v>70.088927924000004</v>
      </c>
      <c r="D47" s="10">
        <v>65.131765501000004</v>
      </c>
      <c r="E47" s="10">
        <v>1.2440223180000001</v>
      </c>
      <c r="F47" s="10">
        <v>1.0761097509999999</v>
      </c>
    </row>
    <row r="48" spans="1:6" x14ac:dyDescent="0.25">
      <c r="A48" t="s">
        <v>2267</v>
      </c>
      <c r="B48" s="10">
        <v>54.233502287</v>
      </c>
      <c r="C48" s="10">
        <v>64.406643088999999</v>
      </c>
      <c r="D48" s="10">
        <v>70.078709802000006</v>
      </c>
      <c r="E48" s="10">
        <v>0.84204826799999999</v>
      </c>
      <c r="F48" s="10">
        <v>0.91906148499999996</v>
      </c>
    </row>
    <row r="49" spans="1:6" x14ac:dyDescent="0.25">
      <c r="A49" t="s">
        <v>2268</v>
      </c>
      <c r="B49" s="10">
        <v>55.803761688999998</v>
      </c>
      <c r="C49" s="10">
        <v>75.759766870999997</v>
      </c>
      <c r="D49" s="10">
        <v>70.956826194000001</v>
      </c>
      <c r="E49" s="10">
        <v>0.73658835</v>
      </c>
      <c r="F49" s="10">
        <v>1.067688212</v>
      </c>
    </row>
    <row r="50" spans="1:6" x14ac:dyDescent="0.25">
      <c r="A50" t="s">
        <v>2269</v>
      </c>
      <c r="B50" s="10">
        <v>72.588870618000001</v>
      </c>
      <c r="C50" s="10">
        <v>60.642685763000003</v>
      </c>
      <c r="D50" s="10">
        <v>61.052258831000003</v>
      </c>
      <c r="E50" s="10">
        <v>1.1969930040000001</v>
      </c>
      <c r="F50" s="10">
        <v>0.99329143499999994</v>
      </c>
    </row>
    <row r="51" spans="1:6" x14ac:dyDescent="0.25">
      <c r="A51" t="s">
        <v>2270</v>
      </c>
      <c r="B51" s="10">
        <v>51.652220577000001</v>
      </c>
      <c r="C51" s="10">
        <v>40.961264053999997</v>
      </c>
      <c r="D51" s="10">
        <v>41.472844254999998</v>
      </c>
      <c r="E51" s="10">
        <v>1.2610016260000001</v>
      </c>
      <c r="F51" s="10">
        <v>0.98766469499999998</v>
      </c>
    </row>
    <row r="52" spans="1:6" x14ac:dyDescent="0.25">
      <c r="A52" t="s">
        <v>2271</v>
      </c>
      <c r="B52" s="10">
        <v>26.106418421000001</v>
      </c>
      <c r="C52" s="10">
        <v>33.043370916000001</v>
      </c>
      <c r="D52" s="10">
        <v>34.883736470999999</v>
      </c>
      <c r="E52" s="10">
        <v>0.79006522899999998</v>
      </c>
      <c r="F52" s="10">
        <v>0.94724287799999995</v>
      </c>
    </row>
    <row r="53" spans="1:6" x14ac:dyDescent="0.25">
      <c r="A53" t="s">
        <v>2272</v>
      </c>
      <c r="B53" s="10">
        <v>33.685962162000003</v>
      </c>
      <c r="C53" s="10">
        <v>46.249640399</v>
      </c>
      <c r="D53" s="10">
        <v>47.557661314000001</v>
      </c>
      <c r="E53" s="10">
        <v>0.728350791</v>
      </c>
      <c r="F53" s="10">
        <v>0.97249610500000006</v>
      </c>
    </row>
    <row r="54" spans="1:6" x14ac:dyDescent="0.25">
      <c r="A54" t="s">
        <v>2273</v>
      </c>
      <c r="B54" s="10">
        <v>79.659536973000002</v>
      </c>
      <c r="C54" s="10">
        <v>64.876680422000007</v>
      </c>
      <c r="D54" s="10">
        <v>59.722718370999999</v>
      </c>
      <c r="E54" s="10">
        <v>1.227860865</v>
      </c>
      <c r="F54" s="10">
        <v>1.086298183</v>
      </c>
    </row>
    <row r="55" spans="1:6" x14ac:dyDescent="0.25">
      <c r="A55" t="s">
        <v>2274</v>
      </c>
      <c r="B55" s="10">
        <v>71.062457405000004</v>
      </c>
      <c r="C55" s="10">
        <v>55.407099776999999</v>
      </c>
      <c r="D55" s="10">
        <v>58.221580299999999</v>
      </c>
      <c r="E55" s="10">
        <v>1.282551472</v>
      </c>
      <c r="F55" s="10">
        <v>0.95165915300000004</v>
      </c>
    </row>
    <row r="56" spans="1:6" x14ac:dyDescent="0.25">
      <c r="A56" t="s">
        <v>2275</v>
      </c>
      <c r="B56" s="10">
        <v>41.155626832999999</v>
      </c>
      <c r="C56" s="10">
        <v>54.515561857999998</v>
      </c>
      <c r="D56" s="10">
        <v>54.470991210999998</v>
      </c>
      <c r="E56" s="10">
        <v>0.75493355299999998</v>
      </c>
      <c r="F56" s="10">
        <v>1.0008182459999999</v>
      </c>
    </row>
    <row r="57" spans="1:6" x14ac:dyDescent="0.25">
      <c r="A57" t="s">
        <v>2276</v>
      </c>
      <c r="B57" s="10">
        <v>43.513647589999998</v>
      </c>
      <c r="C57" s="10">
        <v>60.546185792000003</v>
      </c>
      <c r="D57" s="10">
        <v>62.11100939</v>
      </c>
      <c r="E57" s="10">
        <v>0.71868519900000005</v>
      </c>
      <c r="F57" s="10">
        <v>0.97480601899999997</v>
      </c>
    </row>
    <row r="58" spans="1:6" x14ac:dyDescent="0.25">
      <c r="A58" t="s">
        <v>2277</v>
      </c>
      <c r="B58" s="10">
        <v>89.458521325000007</v>
      </c>
      <c r="C58" s="10">
        <v>72.450100472000003</v>
      </c>
      <c r="D58" s="10">
        <v>67.768680252999999</v>
      </c>
      <c r="E58" s="10">
        <v>1.234760487</v>
      </c>
      <c r="F58" s="10">
        <v>1.069079407</v>
      </c>
    </row>
    <row r="59" spans="1:6" x14ac:dyDescent="0.25">
      <c r="A59" t="s">
        <v>2278</v>
      </c>
      <c r="B59" s="10">
        <v>88.967805050999999</v>
      </c>
      <c r="C59" s="10">
        <v>67.867027691000004</v>
      </c>
      <c r="D59" s="10">
        <v>75.263213082999997</v>
      </c>
      <c r="E59" s="10">
        <v>1.3109135329999999</v>
      </c>
      <c r="F59" s="10">
        <v>0.90172907700000005</v>
      </c>
    </row>
    <row r="60" spans="1:6" x14ac:dyDescent="0.25">
      <c r="A60" t="s">
        <v>2279</v>
      </c>
      <c r="B60" s="10">
        <v>65.064472695000006</v>
      </c>
      <c r="C60" s="10">
        <v>88.193174130000003</v>
      </c>
      <c r="D60" s="10">
        <v>77.637004738000002</v>
      </c>
      <c r="E60" s="10">
        <v>0.73774952900000001</v>
      </c>
      <c r="F60" s="10">
        <v>1.1359682719999999</v>
      </c>
    </row>
    <row r="61" spans="1:6" x14ac:dyDescent="0.25">
      <c r="A61" t="s">
        <v>2280</v>
      </c>
      <c r="B61" s="10">
        <v>52.920108911</v>
      </c>
      <c r="C61" s="10">
        <v>74.095745417000003</v>
      </c>
      <c r="D61" s="10">
        <v>85.050595956999999</v>
      </c>
      <c r="E61" s="10">
        <v>0.71421251799999996</v>
      </c>
      <c r="F61" s="10">
        <v>0.87119607600000004</v>
      </c>
    </row>
    <row r="62" spans="1:6" x14ac:dyDescent="0.25">
      <c r="A62" t="s">
        <v>2281</v>
      </c>
      <c r="B62" s="10">
        <v>132.84204275600001</v>
      </c>
      <c r="C62" s="10">
        <v>110.006920799</v>
      </c>
      <c r="D62" s="10">
        <v>107.79136895400001</v>
      </c>
      <c r="E62" s="10">
        <v>1.207578958</v>
      </c>
      <c r="F62" s="10">
        <v>1.0205540749999999</v>
      </c>
    </row>
    <row r="63" spans="1:6" x14ac:dyDescent="0.25">
      <c r="A63" t="s">
        <v>2282</v>
      </c>
      <c r="B63" s="10">
        <v>177.13895859900001</v>
      </c>
      <c r="C63" s="10">
        <v>131.16424836100001</v>
      </c>
      <c r="D63" s="10">
        <v>121.979282028</v>
      </c>
      <c r="E63" s="10">
        <v>1.3505125120000001</v>
      </c>
      <c r="F63" s="10">
        <v>1.075299397</v>
      </c>
    </row>
    <row r="64" spans="1:6" x14ac:dyDescent="0.25">
      <c r="A64" t="s">
        <v>2283</v>
      </c>
      <c r="B64" s="10">
        <v>76.109682758999995</v>
      </c>
      <c r="C64" s="10">
        <v>102.978982269</v>
      </c>
      <c r="D64" s="10">
        <v>116.460853093</v>
      </c>
      <c r="E64" s="10">
        <v>0.73907977199999997</v>
      </c>
      <c r="F64" s="10">
        <v>0.884236888</v>
      </c>
    </row>
    <row r="65" spans="1:6" x14ac:dyDescent="0.25">
      <c r="A65" t="s">
        <v>2284</v>
      </c>
      <c r="B65" s="10">
        <v>87.626791648999998</v>
      </c>
      <c r="C65" s="10">
        <v>124.59867688600001</v>
      </c>
      <c r="D65" s="10">
        <v>101.078510292</v>
      </c>
      <c r="E65" s="10">
        <v>0.70327224799999999</v>
      </c>
      <c r="F65" s="10">
        <v>1.232692058</v>
      </c>
    </row>
    <row r="66" spans="1:6" x14ac:dyDescent="0.25">
      <c r="A66" t="s">
        <v>2285</v>
      </c>
      <c r="B66" s="10">
        <v>90.521543738000005</v>
      </c>
      <c r="C66" s="10">
        <v>76.977420522000003</v>
      </c>
      <c r="D66" s="10">
        <v>90.619703741999999</v>
      </c>
      <c r="E66" s="10">
        <v>1.175949299</v>
      </c>
      <c r="F66" s="10">
        <v>0.84945566299999997</v>
      </c>
    </row>
    <row r="67" spans="1:6" x14ac:dyDescent="0.25">
      <c r="A67" t="s">
        <v>2286</v>
      </c>
      <c r="B67" s="10">
        <v>132.32045693500001</v>
      </c>
      <c r="C67" s="10">
        <v>95.518760229999998</v>
      </c>
      <c r="D67" s="10">
        <v>87.540822356999996</v>
      </c>
      <c r="E67" s="10">
        <v>1.3852823949999999</v>
      </c>
      <c r="F67" s="10">
        <v>1.0911339149999999</v>
      </c>
    </row>
    <row r="68" spans="1:6" x14ac:dyDescent="0.25">
      <c r="A68" t="s">
        <v>2287</v>
      </c>
      <c r="B68" s="10">
        <v>71.097042721999998</v>
      </c>
      <c r="C68" s="10">
        <v>95.248112943999999</v>
      </c>
      <c r="D68" s="10">
        <v>101.65396364599999</v>
      </c>
      <c r="E68" s="10">
        <v>0.74644043400000004</v>
      </c>
      <c r="F68" s="10">
        <v>0.93698375899999997</v>
      </c>
    </row>
    <row r="69" spans="1:6" x14ac:dyDescent="0.25">
      <c r="A69" t="s">
        <v>2288</v>
      </c>
      <c r="B69" s="10">
        <v>75.718616158000003</v>
      </c>
      <c r="C69" s="10">
        <v>108.488617721</v>
      </c>
      <c r="D69" s="10">
        <v>101.240422307</v>
      </c>
      <c r="E69" s="10">
        <v>0.697940648</v>
      </c>
      <c r="F69" s="10">
        <v>1.071593888</v>
      </c>
    </row>
    <row r="70" spans="1:6" x14ac:dyDescent="0.25">
      <c r="A70" t="s">
        <v>2289</v>
      </c>
      <c r="B70" s="10">
        <v>91.692561773999998</v>
      </c>
      <c r="C70" s="10">
        <v>80.321827858000006</v>
      </c>
      <c r="D70" s="10">
        <v>81.658088050000003</v>
      </c>
      <c r="E70" s="10">
        <v>1.141564681</v>
      </c>
      <c r="F70" s="10">
        <v>0.98363591100000003</v>
      </c>
    </row>
    <row r="71" spans="1:6" x14ac:dyDescent="0.25">
      <c r="A71" t="s">
        <v>2290</v>
      </c>
      <c r="B71" s="10">
        <v>77.216547034000001</v>
      </c>
      <c r="C71" s="10">
        <v>54.542815146999999</v>
      </c>
      <c r="D71" s="10">
        <v>59.153819863000002</v>
      </c>
      <c r="E71" s="10">
        <v>1.4157052000000001</v>
      </c>
      <c r="F71" s="10">
        <v>0.92205060100000003</v>
      </c>
    </row>
    <row r="72" spans="1:6" x14ac:dyDescent="0.25">
      <c r="A72" t="s">
        <v>2291</v>
      </c>
      <c r="B72" s="10">
        <v>42.882241198000003</v>
      </c>
      <c r="C72" s="10">
        <v>56.999329388</v>
      </c>
      <c r="D72" s="10">
        <v>50.081625576</v>
      </c>
      <c r="E72" s="10">
        <v>0.75232887199999998</v>
      </c>
      <c r="F72" s="10">
        <v>1.1381285800000001</v>
      </c>
    </row>
    <row r="73" spans="1:6" x14ac:dyDescent="0.25">
      <c r="A73" t="s">
        <v>2292</v>
      </c>
      <c r="B73" s="10">
        <v>30.497445494000001</v>
      </c>
      <c r="C73" s="10">
        <v>44.072716305</v>
      </c>
      <c r="D73" s="10">
        <v>56.962140263999999</v>
      </c>
      <c r="E73" s="10">
        <v>0.69198016500000004</v>
      </c>
      <c r="F73" s="10">
        <v>0.77371945799999997</v>
      </c>
    </row>
    <row r="74" spans="1:6" x14ac:dyDescent="0.25">
      <c r="A74" t="s">
        <v>2293</v>
      </c>
      <c r="B74" s="10">
        <v>99.050366010999994</v>
      </c>
      <c r="C74" s="10">
        <v>87.097765347000006</v>
      </c>
      <c r="D74" s="10">
        <v>88.429662570000005</v>
      </c>
      <c r="E74" s="10">
        <v>1.1372320010000001</v>
      </c>
      <c r="F74" s="10">
        <v>0.98493834300000005</v>
      </c>
    </row>
    <row r="75" spans="1:6" x14ac:dyDescent="0.25">
      <c r="A75" t="s">
        <v>2294</v>
      </c>
      <c r="B75" s="10">
        <v>174.16075241600001</v>
      </c>
      <c r="C75" s="10">
        <v>124.015535336</v>
      </c>
      <c r="D75" s="10">
        <v>111.15989978899999</v>
      </c>
      <c r="E75" s="10">
        <v>1.4043462529999999</v>
      </c>
      <c r="F75" s="10">
        <v>1.115649938</v>
      </c>
    </row>
    <row r="76" spans="1:6" x14ac:dyDescent="0.25">
      <c r="A76" t="s">
        <v>2295</v>
      </c>
      <c r="B76" s="10">
        <v>75.586226342000003</v>
      </c>
      <c r="C76" s="10">
        <v>97.534520616999998</v>
      </c>
      <c r="D76" s="10">
        <v>110.236749019</v>
      </c>
      <c r="E76" s="10">
        <v>0.77496896299999996</v>
      </c>
      <c r="F76" s="10">
        <v>0.88477319499999996</v>
      </c>
    </row>
    <row r="77" spans="1:6" x14ac:dyDescent="0.25">
      <c r="A77" t="s">
        <v>2296</v>
      </c>
      <c r="B77" s="10">
        <v>82.045595035999995</v>
      </c>
      <c r="C77" s="10">
        <v>119.78089371199999</v>
      </c>
      <c r="D77" s="10">
        <v>115.90845136</v>
      </c>
      <c r="E77" s="10">
        <v>0.68496395799999998</v>
      </c>
      <c r="F77" s="10">
        <v>1.033409491</v>
      </c>
    </row>
    <row r="78" spans="1:6" x14ac:dyDescent="0.25">
      <c r="A78" t="s">
        <v>2297</v>
      </c>
      <c r="B78" s="10">
        <v>148.16138567100001</v>
      </c>
      <c r="C78" s="10">
        <v>129.888573667</v>
      </c>
      <c r="D78" s="10">
        <v>124.73347701</v>
      </c>
      <c r="E78" s="10">
        <v>1.1406806730000001</v>
      </c>
      <c r="F78" s="10">
        <v>1.0413288940000001</v>
      </c>
    </row>
    <row r="79" spans="1:6" x14ac:dyDescent="0.25">
      <c r="A79" t="s">
        <v>2298</v>
      </c>
      <c r="B79" s="10">
        <v>165.20237666599999</v>
      </c>
      <c r="C79" s="10">
        <v>119.730456324</v>
      </c>
      <c r="D79" s="10">
        <v>130.69878751900001</v>
      </c>
      <c r="E79" s="10">
        <v>1.379785743</v>
      </c>
      <c r="F79" s="10">
        <v>0.91607931899999995</v>
      </c>
    </row>
    <row r="80" spans="1:6" x14ac:dyDescent="0.25">
      <c r="A80" t="s">
        <v>2299</v>
      </c>
      <c r="B80" s="10">
        <v>121.145459081</v>
      </c>
      <c r="C80" s="10">
        <v>151.386944376</v>
      </c>
      <c r="D80" s="10">
        <v>141.12880463499999</v>
      </c>
      <c r="E80" s="10">
        <v>0.800237164</v>
      </c>
      <c r="F80" s="10">
        <v>1.072686365</v>
      </c>
    </row>
    <row r="81" spans="1:6" x14ac:dyDescent="0.25">
      <c r="A81" t="s">
        <v>2300</v>
      </c>
      <c r="B81" s="10">
        <v>94.071185354999997</v>
      </c>
      <c r="C81" s="10">
        <v>137.560215677</v>
      </c>
      <c r="D81" s="10">
        <v>140.81726226399999</v>
      </c>
      <c r="E81" s="10">
        <v>0.68385459299999996</v>
      </c>
      <c r="F81" s="10">
        <v>0.97687040300000005</v>
      </c>
    </row>
    <row r="82" spans="1:6" x14ac:dyDescent="0.25">
      <c r="A82" t="s">
        <v>2301</v>
      </c>
      <c r="B82" s="10">
        <v>150.568393872</v>
      </c>
      <c r="C82" s="10">
        <v>130.65854169299999</v>
      </c>
      <c r="D82" s="10">
        <v>135.23194770999999</v>
      </c>
      <c r="E82" s="10">
        <v>1.1523807930000001</v>
      </c>
      <c r="F82" s="10">
        <v>0.96618102400000005</v>
      </c>
    </row>
    <row r="83" spans="1:6" x14ac:dyDescent="0.25">
      <c r="A83" t="s">
        <v>2302</v>
      </c>
      <c r="B83" s="10">
        <v>185.159416881</v>
      </c>
      <c r="C83" s="10">
        <v>138.73232131699999</v>
      </c>
      <c r="D83" s="10">
        <v>129.67731089899999</v>
      </c>
      <c r="E83" s="10">
        <v>1.3346523370000001</v>
      </c>
      <c r="F83" s="10">
        <v>1.0698272529999999</v>
      </c>
    </row>
    <row r="84" spans="1:6" x14ac:dyDescent="0.25">
      <c r="A84" t="s">
        <v>2303</v>
      </c>
      <c r="B84" s="10">
        <v>89.622856843999998</v>
      </c>
      <c r="C84" s="10">
        <v>107.546519104</v>
      </c>
      <c r="D84" s="10">
        <v>114.06522510800001</v>
      </c>
      <c r="E84" s="10">
        <v>0.83334037800000005</v>
      </c>
      <c r="F84" s="10">
        <v>0.94285106600000002</v>
      </c>
    </row>
    <row r="85" spans="1:6" x14ac:dyDescent="0.25">
      <c r="A85" t="s">
        <v>2304</v>
      </c>
      <c r="B85" s="10">
        <v>73.065796152999994</v>
      </c>
      <c r="C85" s="10">
        <v>106.186717676</v>
      </c>
      <c r="D85" s="10">
        <v>105.991374761</v>
      </c>
      <c r="E85" s="10">
        <v>0.68808790500000006</v>
      </c>
      <c r="F85" s="10">
        <v>1.001843008</v>
      </c>
    </row>
    <row r="86" spans="1:6" x14ac:dyDescent="0.25">
      <c r="A86" t="s">
        <v>2305</v>
      </c>
      <c r="B86" s="10">
        <v>161.318366733</v>
      </c>
      <c r="C86" s="10">
        <v>139.158235703</v>
      </c>
      <c r="D86" s="10">
        <v>112.00473741</v>
      </c>
      <c r="E86" s="10">
        <v>1.159244122</v>
      </c>
      <c r="F86" s="10">
        <v>1.2424316950000001</v>
      </c>
    </row>
    <row r="87" spans="1:6" x14ac:dyDescent="0.25">
      <c r="A87" t="s">
        <v>2306</v>
      </c>
      <c r="B87" s="10">
        <v>112.83286242699999</v>
      </c>
      <c r="C87" s="10">
        <v>87.104308090999993</v>
      </c>
      <c r="D87" s="10">
        <v>120.867855719</v>
      </c>
      <c r="E87" s="10">
        <v>1.2953763700000001</v>
      </c>
      <c r="F87" s="10">
        <v>0.72065734599999998</v>
      </c>
    </row>
    <row r="88" spans="1:6" x14ac:dyDescent="0.25">
      <c r="A88" t="s">
        <v>2307</v>
      </c>
      <c r="B88" s="10">
        <v>115.43324189800001</v>
      </c>
      <c r="C88" s="10">
        <v>135.02194531500001</v>
      </c>
      <c r="D88" s="10">
        <v>133.05572190699999</v>
      </c>
      <c r="E88" s="10">
        <v>0.854922077</v>
      </c>
      <c r="F88" s="10">
        <v>1.0147774430000001</v>
      </c>
    </row>
    <row r="89" spans="1:6" x14ac:dyDescent="0.25">
      <c r="A89" t="s">
        <v>2308</v>
      </c>
      <c r="B89" s="10">
        <v>96.304795096000007</v>
      </c>
      <c r="C89" s="10">
        <v>137.79618314199999</v>
      </c>
      <c r="D89" s="10">
        <v>133.963177186</v>
      </c>
      <c r="E89" s="10">
        <v>0.69889305300000004</v>
      </c>
      <c r="F89" s="10">
        <v>1.028612385</v>
      </c>
    </row>
    <row r="90" spans="1:6" x14ac:dyDescent="0.25">
      <c r="A90" t="s">
        <v>2309</v>
      </c>
      <c r="B90" s="10">
        <v>141.44305322899999</v>
      </c>
      <c r="C90" s="10">
        <v>120.205467349</v>
      </c>
      <c r="D90" s="10">
        <v>123.608178814</v>
      </c>
      <c r="E90" s="10">
        <v>1.1766773699999999</v>
      </c>
      <c r="F90" s="10">
        <v>0.97247179399999994</v>
      </c>
    </row>
    <row r="91" spans="1:6" x14ac:dyDescent="0.25">
      <c r="A91" t="s">
        <v>2310</v>
      </c>
      <c r="B91" s="10">
        <v>161.240433255</v>
      </c>
      <c r="C91" s="10">
        <v>129.50088028499999</v>
      </c>
      <c r="D91" s="10">
        <v>134.03974047400001</v>
      </c>
      <c r="E91" s="10">
        <v>1.2450914070000001</v>
      </c>
      <c r="F91" s="10">
        <v>0.96613795199999997</v>
      </c>
    </row>
    <row r="92" spans="1:6" x14ac:dyDescent="0.25">
      <c r="A92" t="s">
        <v>2311</v>
      </c>
      <c r="B92" s="10">
        <v>145.99348518400001</v>
      </c>
      <c r="C92" s="10">
        <v>166.59181482100001</v>
      </c>
      <c r="D92" s="10">
        <v>161.69542831300001</v>
      </c>
      <c r="E92" s="10">
        <v>0.87635449200000004</v>
      </c>
      <c r="F92" s="10">
        <v>1.0302815400000001</v>
      </c>
    </row>
    <row r="93" spans="1:6" x14ac:dyDescent="0.25">
      <c r="A93" t="s">
        <v>2312</v>
      </c>
      <c r="B93" s="10">
        <v>120.09329311</v>
      </c>
      <c r="C93" s="10">
        <v>170.57271077999999</v>
      </c>
      <c r="D93" s="10">
        <v>166.81105269899999</v>
      </c>
      <c r="E93" s="10">
        <v>0.70405923999999998</v>
      </c>
      <c r="F93" s="10">
        <v>1.022550413</v>
      </c>
    </row>
    <row r="94" spans="1:6" x14ac:dyDescent="0.25">
      <c r="A94" t="s">
        <v>2313</v>
      </c>
      <c r="B94" s="10">
        <v>176.70879278699999</v>
      </c>
      <c r="C94" s="10">
        <v>147.22212900900001</v>
      </c>
      <c r="D94" s="10">
        <v>155.45544058999999</v>
      </c>
      <c r="E94" s="10">
        <v>1.2002869</v>
      </c>
      <c r="F94" s="10">
        <v>0.94703748200000004</v>
      </c>
    </row>
    <row r="95" spans="1:6" x14ac:dyDescent="0.25">
      <c r="A95" t="s">
        <v>2314</v>
      </c>
      <c r="B95" s="10">
        <v>185.520093659</v>
      </c>
      <c r="C95" s="10">
        <v>153.54883089399999</v>
      </c>
      <c r="D95" s="10">
        <v>147.892041299</v>
      </c>
      <c r="E95" s="10">
        <v>1.2082156049999999</v>
      </c>
      <c r="F95" s="10">
        <v>1.0382494520000001</v>
      </c>
    </row>
    <row r="96" spans="1:6" x14ac:dyDescent="0.25">
      <c r="A96" t="s">
        <v>2315</v>
      </c>
      <c r="B96" s="10">
        <v>117.91465283399999</v>
      </c>
      <c r="C96" s="10">
        <v>134.431715336</v>
      </c>
      <c r="D96" s="10">
        <v>131.72991512600001</v>
      </c>
      <c r="E96" s="10">
        <v>0.87713418300000001</v>
      </c>
      <c r="F96" s="10">
        <v>1.0205101489999999</v>
      </c>
    </row>
    <row r="97" spans="1:6" x14ac:dyDescent="0.25">
      <c r="A97" t="s">
        <v>2316</v>
      </c>
      <c r="B97" s="10">
        <v>80.004230453999995</v>
      </c>
      <c r="C97" s="10">
        <v>111.78976810100001</v>
      </c>
      <c r="D97" s="10">
        <v>122.723812616</v>
      </c>
      <c r="E97" s="10">
        <v>0.71566684300000005</v>
      </c>
      <c r="F97" s="10">
        <v>0.91090527399999999</v>
      </c>
    </row>
    <row r="98" spans="1:6" x14ac:dyDescent="0.25">
      <c r="A98" t="s">
        <v>2317</v>
      </c>
      <c r="B98" s="10">
        <v>177.902657852</v>
      </c>
      <c r="C98" s="10">
        <v>145.44236916</v>
      </c>
      <c r="D98" s="10">
        <v>132.55120795299999</v>
      </c>
      <c r="E98" s="10">
        <v>1.223183168</v>
      </c>
      <c r="F98" s="10">
        <v>1.097254196</v>
      </c>
    </row>
    <row r="99" spans="1:6" x14ac:dyDescent="0.25">
      <c r="A99" t="s">
        <v>2318</v>
      </c>
      <c r="B99" s="10">
        <v>167.51759977200001</v>
      </c>
      <c r="C99" s="10">
        <v>141.87983162099999</v>
      </c>
      <c r="D99" s="10">
        <v>150.44890832199999</v>
      </c>
      <c r="E99" s="10">
        <v>1.1807005820000001</v>
      </c>
      <c r="F99" s="10">
        <v>0.94304327799999998</v>
      </c>
    </row>
    <row r="100" spans="1:6" x14ac:dyDescent="0.25">
      <c r="A100" t="s">
        <v>2319</v>
      </c>
      <c r="B100" s="10">
        <v>151.98733674299999</v>
      </c>
      <c r="C100" s="10">
        <v>174.74296132500001</v>
      </c>
      <c r="D100" s="10">
        <v>172.337723797</v>
      </c>
      <c r="E100" s="10">
        <v>0.86977658800000002</v>
      </c>
      <c r="F100" s="10">
        <v>1.0139565349999999</v>
      </c>
    </row>
    <row r="101" spans="1:6" x14ac:dyDescent="0.25">
      <c r="A101" t="s">
        <v>2320</v>
      </c>
      <c r="B101" s="10">
        <v>142.023400872</v>
      </c>
      <c r="C101" s="10">
        <v>196.552106522</v>
      </c>
      <c r="D101" s="10">
        <v>194.41087767900001</v>
      </c>
      <c r="E101" s="10">
        <v>0.72257379200000005</v>
      </c>
      <c r="F101" s="10">
        <v>1.011013935</v>
      </c>
    </row>
    <row r="102" spans="1:6" x14ac:dyDescent="0.25">
      <c r="A102" t="s">
        <v>2321</v>
      </c>
      <c r="B102" s="10">
        <v>241.60674016600001</v>
      </c>
      <c r="C102" s="10">
        <v>193.689108382</v>
      </c>
      <c r="D102" s="10">
        <v>195.03672130699999</v>
      </c>
      <c r="E102" s="10">
        <v>1.24739456</v>
      </c>
      <c r="F102" s="10">
        <v>0.99309046599999995</v>
      </c>
    </row>
    <row r="103" spans="1:6" x14ac:dyDescent="0.25">
      <c r="A103" t="s">
        <v>2322</v>
      </c>
      <c r="B103" s="10">
        <v>211.41272057800001</v>
      </c>
      <c r="C103" s="10">
        <v>181.69730565</v>
      </c>
      <c r="D103" s="10">
        <v>180.37323343099999</v>
      </c>
      <c r="E103" s="10">
        <v>1.1635435089999999</v>
      </c>
      <c r="F103" s="10">
        <v>1.007340736</v>
      </c>
    </row>
    <row r="104" spans="1:6" x14ac:dyDescent="0.25">
      <c r="A104" t="s">
        <v>2323</v>
      </c>
      <c r="B104" s="10">
        <v>111.522590303</v>
      </c>
      <c r="C104" s="10">
        <v>130.45555790899999</v>
      </c>
      <c r="D104" s="10">
        <v>159.05429201800001</v>
      </c>
      <c r="E104" s="10">
        <v>0.85487036400000005</v>
      </c>
      <c r="F104" s="10">
        <v>0.82019514400000004</v>
      </c>
    </row>
    <row r="105" spans="1:6" x14ac:dyDescent="0.25">
      <c r="A105" t="s">
        <v>2324</v>
      </c>
      <c r="B105" s="10">
        <v>120.986227019</v>
      </c>
      <c r="C105" s="10">
        <v>165.27184201099999</v>
      </c>
      <c r="D105" s="10">
        <v>136.68129165900001</v>
      </c>
      <c r="E105" s="10">
        <v>0.73204379900000005</v>
      </c>
      <c r="F105" s="10">
        <v>1.209176764</v>
      </c>
    </row>
    <row r="106" spans="1:6" x14ac:dyDescent="0.25">
      <c r="A106" t="s">
        <v>2325</v>
      </c>
      <c r="B106" s="10">
        <v>148.18145699199999</v>
      </c>
      <c r="C106" s="10">
        <v>117.446848738</v>
      </c>
      <c r="D106" s="10">
        <v>116.705590797</v>
      </c>
      <c r="E106" s="10">
        <v>1.2616895100000001</v>
      </c>
      <c r="F106" s="10">
        <v>1.0063515199999999</v>
      </c>
    </row>
    <row r="107" spans="1:6" x14ac:dyDescent="0.25">
      <c r="A107" t="s">
        <v>2326</v>
      </c>
      <c r="B107" s="10">
        <v>118.436335804</v>
      </c>
      <c r="C107" s="10">
        <v>102.41545135299999</v>
      </c>
      <c r="D107" s="10">
        <v>103.46583454</v>
      </c>
      <c r="E107" s="10">
        <v>1.1564303460000001</v>
      </c>
      <c r="F107" s="10">
        <v>0.98984801899999997</v>
      </c>
    </row>
    <row r="108" spans="1:6" x14ac:dyDescent="0.25">
      <c r="A108" t="s">
        <v>2327</v>
      </c>
      <c r="B108" s="10">
        <v>89.052932751</v>
      </c>
      <c r="C108" s="10">
        <v>105.79080997600001</v>
      </c>
      <c r="D108" s="10">
        <v>108.2898206</v>
      </c>
      <c r="E108" s="10">
        <v>0.84178325899999995</v>
      </c>
      <c r="F108" s="10">
        <v>0.97692294099999999</v>
      </c>
    </row>
    <row r="109" spans="1:6" x14ac:dyDescent="0.25">
      <c r="B109" s="10"/>
      <c r="C109" s="10"/>
      <c r="D109" s="10"/>
      <c r="E109" s="10"/>
      <c r="F109" s="10"/>
    </row>
    <row r="110" spans="1:6" x14ac:dyDescent="0.25">
      <c r="B110" s="10"/>
      <c r="C110" s="10"/>
      <c r="D110" s="10"/>
      <c r="E110" s="10"/>
      <c r="F110" s="10"/>
    </row>
    <row r="111" spans="1:6" x14ac:dyDescent="0.25">
      <c r="B111" s="10"/>
      <c r="C111" s="10"/>
      <c r="D111" s="10"/>
      <c r="E111" s="10"/>
      <c r="F111" s="10"/>
    </row>
    <row r="112" spans="1:6" x14ac:dyDescent="0.25">
      <c r="B112" s="10"/>
      <c r="C112" s="10"/>
      <c r="D112" s="10"/>
      <c r="E112" s="10"/>
      <c r="F112" s="10"/>
    </row>
    <row r="113" spans="2:6" x14ac:dyDescent="0.25">
      <c r="B113" s="10"/>
      <c r="C113" s="10"/>
      <c r="D113" s="10"/>
      <c r="E113" s="10"/>
      <c r="F113" s="10"/>
    </row>
    <row r="114" spans="2:6" x14ac:dyDescent="0.25">
      <c r="B114" s="10"/>
      <c r="C114" s="10"/>
      <c r="D114" s="10"/>
      <c r="E114" s="10"/>
      <c r="F114" s="10"/>
    </row>
    <row r="115" spans="2:6" x14ac:dyDescent="0.25">
      <c r="B115" s="10"/>
      <c r="C115" s="10"/>
      <c r="D115" s="10"/>
      <c r="E115" s="10"/>
      <c r="F115" s="10"/>
    </row>
    <row r="116" spans="2:6" x14ac:dyDescent="0.25">
      <c r="B116" s="10"/>
      <c r="C116" s="10"/>
      <c r="D116" s="10"/>
      <c r="E116" s="10"/>
      <c r="F116" s="10"/>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CB493-EC79-4CE8-BF37-248622578215}">
  <dimension ref="A1:F108"/>
  <sheetViews>
    <sheetView workbookViewId="0">
      <selection activeCell="B2" sqref="B2"/>
    </sheetView>
  </sheetViews>
  <sheetFormatPr baseColWidth="10" defaultRowHeight="15" x14ac:dyDescent="0.25"/>
  <sheetData>
    <row r="1" spans="1:6" ht="15.75" thickBot="1" x14ac:dyDescent="0.3">
      <c r="A1" s="1"/>
      <c r="B1" s="2" t="s">
        <v>2216</v>
      </c>
      <c r="C1" s="2" t="s">
        <v>2217</v>
      </c>
      <c r="D1" s="2" t="s">
        <v>2218</v>
      </c>
      <c r="E1" s="2" t="s">
        <v>2219</v>
      </c>
      <c r="F1" s="2" t="s">
        <v>2220</v>
      </c>
    </row>
    <row r="2" spans="1:6" x14ac:dyDescent="0.25">
      <c r="A2" t="s">
        <v>2221</v>
      </c>
      <c r="B2" s="10">
        <v>82.580676709000002</v>
      </c>
      <c r="C2" s="10">
        <v>92.156906789000004</v>
      </c>
      <c r="D2" s="10">
        <v>99.172065149999995</v>
      </c>
      <c r="E2" s="10">
        <v>0.89608776599999995</v>
      </c>
      <c r="F2" s="10">
        <v>0.92926275800000002</v>
      </c>
    </row>
    <row r="3" spans="1:6" x14ac:dyDescent="0.25">
      <c r="A3" t="s">
        <v>2222</v>
      </c>
      <c r="B3" s="10">
        <v>106.839140727</v>
      </c>
      <c r="C3" s="10">
        <v>112.118293846</v>
      </c>
      <c r="D3" s="10">
        <v>101.02656465600001</v>
      </c>
      <c r="E3" s="10">
        <v>0.95291443600000003</v>
      </c>
      <c r="F3" s="10">
        <v>1.1097902239999999</v>
      </c>
    </row>
    <row r="4" spans="1:6" x14ac:dyDescent="0.25">
      <c r="A4" t="s">
        <v>2223</v>
      </c>
      <c r="B4" s="10">
        <v>100.595682017</v>
      </c>
      <c r="C4" s="10">
        <v>95.468473513000006</v>
      </c>
      <c r="D4" s="10">
        <v>102.23291229100001</v>
      </c>
      <c r="E4" s="10">
        <v>1.053705777</v>
      </c>
      <c r="F4" s="10">
        <v>0.93383306200000005</v>
      </c>
    </row>
    <row r="5" spans="1:6" x14ac:dyDescent="0.25">
      <c r="A5" t="s">
        <v>2224</v>
      </c>
      <c r="B5" s="10">
        <v>116.201951175</v>
      </c>
      <c r="C5" s="10">
        <v>106.158955132</v>
      </c>
      <c r="D5" s="10">
        <v>101.726755825</v>
      </c>
      <c r="E5" s="10">
        <v>1.094603381</v>
      </c>
      <c r="F5" s="10">
        <v>1.043569652</v>
      </c>
    </row>
    <row r="6" spans="1:6" x14ac:dyDescent="0.25">
      <c r="A6" t="s">
        <v>2225</v>
      </c>
      <c r="B6" s="10">
        <v>92.582865980999998</v>
      </c>
      <c r="C6" s="10">
        <v>98.441384822000003</v>
      </c>
      <c r="D6" s="10">
        <v>99.402817945999999</v>
      </c>
      <c r="E6" s="10">
        <v>0.94048723700000003</v>
      </c>
      <c r="F6" s="10">
        <v>0.99032790900000001</v>
      </c>
    </row>
    <row r="7" spans="1:6" x14ac:dyDescent="0.25">
      <c r="A7" t="s">
        <v>2226</v>
      </c>
      <c r="B7" s="10">
        <v>89.602907098000003</v>
      </c>
      <c r="C7" s="10">
        <v>98.075511586000005</v>
      </c>
      <c r="D7" s="10">
        <v>101.828421775</v>
      </c>
      <c r="E7" s="10">
        <v>0.91361141700000004</v>
      </c>
      <c r="F7" s="10">
        <v>0.96314476699999996</v>
      </c>
    </row>
    <row r="8" spans="1:6" x14ac:dyDescent="0.25">
      <c r="A8" t="s">
        <v>2227</v>
      </c>
      <c r="B8" s="10">
        <v>122.175196332</v>
      </c>
      <c r="C8" s="10">
        <v>116.441949939</v>
      </c>
      <c r="D8" s="10">
        <v>111.587559234</v>
      </c>
      <c r="E8" s="10">
        <v>1.049236949</v>
      </c>
      <c r="F8" s="10">
        <v>1.0435029739999999</v>
      </c>
    </row>
    <row r="9" spans="1:6" x14ac:dyDescent="0.25">
      <c r="A9" t="s">
        <v>2228</v>
      </c>
      <c r="B9" s="10">
        <v>124.25161069399999</v>
      </c>
      <c r="C9" s="10">
        <v>113.81025182899999</v>
      </c>
      <c r="D9" s="10">
        <v>116.094076065</v>
      </c>
      <c r="E9" s="10">
        <v>1.0917435710000001</v>
      </c>
      <c r="F9" s="10">
        <v>0.98032781400000002</v>
      </c>
    </row>
    <row r="10" spans="1:6" x14ac:dyDescent="0.25">
      <c r="A10" t="s">
        <v>2229</v>
      </c>
      <c r="B10" s="10">
        <v>110.807068186</v>
      </c>
      <c r="C10" s="10">
        <v>116.562147377</v>
      </c>
      <c r="D10" s="10">
        <v>115.760828012</v>
      </c>
      <c r="E10" s="10">
        <v>0.950626517</v>
      </c>
      <c r="F10" s="10">
        <v>1.006922198</v>
      </c>
    </row>
    <row r="11" spans="1:6" x14ac:dyDescent="0.25">
      <c r="A11" t="s">
        <v>2230</v>
      </c>
      <c r="B11" s="10">
        <v>109.206570943</v>
      </c>
      <c r="C11" s="10">
        <v>119.975855682</v>
      </c>
      <c r="D11" s="10">
        <v>121.97449921899999</v>
      </c>
      <c r="E11" s="10">
        <v>0.91023790000000004</v>
      </c>
      <c r="F11" s="10">
        <v>0.98361425099999999</v>
      </c>
    </row>
    <row r="12" spans="1:6" x14ac:dyDescent="0.25">
      <c r="A12" t="s">
        <v>2231</v>
      </c>
      <c r="B12" s="10">
        <v>136.58021281800001</v>
      </c>
      <c r="C12" s="10">
        <v>130.242802434</v>
      </c>
      <c r="D12" s="10">
        <v>126.237561167</v>
      </c>
      <c r="E12" s="10">
        <v>1.048658431</v>
      </c>
      <c r="F12" s="10">
        <v>1.0317278089999999</v>
      </c>
    </row>
    <row r="13" spans="1:6" x14ac:dyDescent="0.25">
      <c r="A13" t="s">
        <v>2232</v>
      </c>
      <c r="B13" s="10">
        <v>136.80508976900001</v>
      </c>
      <c r="C13" s="10">
        <v>126.334791823</v>
      </c>
      <c r="D13" s="10">
        <v>131.348313343</v>
      </c>
      <c r="E13" s="10">
        <v>1.082877391</v>
      </c>
      <c r="F13" s="10">
        <v>0.96183033200000001</v>
      </c>
    </row>
    <row r="14" spans="1:6" x14ac:dyDescent="0.25">
      <c r="A14" t="s">
        <v>2233</v>
      </c>
      <c r="B14" s="10">
        <v>127.513119043</v>
      </c>
      <c r="C14" s="10">
        <v>141.771199591</v>
      </c>
      <c r="D14" s="10">
        <v>139.458556413</v>
      </c>
      <c r="E14" s="10">
        <v>0.89942893499999998</v>
      </c>
      <c r="F14" s="10">
        <v>1.0165830140000001</v>
      </c>
    </row>
    <row r="15" spans="1:6" x14ac:dyDescent="0.25">
      <c r="A15" t="s">
        <v>2234</v>
      </c>
      <c r="B15" s="10">
        <v>137.850028063</v>
      </c>
      <c r="C15" s="10">
        <v>141.79201316199999</v>
      </c>
      <c r="D15" s="10">
        <v>138.42479266999999</v>
      </c>
      <c r="E15" s="10">
        <v>0.97219882099999999</v>
      </c>
      <c r="F15" s="10">
        <v>1.0243252700000001</v>
      </c>
    </row>
    <row r="16" spans="1:6" x14ac:dyDescent="0.25">
      <c r="A16" t="s">
        <v>2235</v>
      </c>
      <c r="B16" s="10">
        <v>129.276295605</v>
      </c>
      <c r="C16" s="10">
        <v>123.133217531</v>
      </c>
      <c r="D16" s="10">
        <v>128.705550335</v>
      </c>
      <c r="E16" s="10">
        <v>1.0498896900000001</v>
      </c>
      <c r="F16" s="10">
        <v>0.95670479799999997</v>
      </c>
    </row>
    <row r="17" spans="1:6" x14ac:dyDescent="0.25">
      <c r="A17" t="s">
        <v>2236</v>
      </c>
      <c r="B17" s="10">
        <v>137.234547169</v>
      </c>
      <c r="C17" s="10">
        <v>128.38913392000001</v>
      </c>
      <c r="D17" s="10">
        <v>124.935776084</v>
      </c>
      <c r="E17" s="10">
        <v>1.068895342</v>
      </c>
      <c r="F17" s="10">
        <v>1.027641064</v>
      </c>
    </row>
    <row r="18" spans="1:6" x14ac:dyDescent="0.25">
      <c r="A18" t="s">
        <v>2237</v>
      </c>
      <c r="B18" s="10">
        <v>121.830044027</v>
      </c>
      <c r="C18" s="10">
        <v>124.26421774400001</v>
      </c>
      <c r="D18" s="10">
        <v>125.580586204</v>
      </c>
      <c r="E18" s="10">
        <v>0.98041130600000004</v>
      </c>
      <c r="F18" s="10">
        <v>0.98951773899999995</v>
      </c>
    </row>
    <row r="19" spans="1:6" x14ac:dyDescent="0.25">
      <c r="A19" t="s">
        <v>2238</v>
      </c>
      <c r="B19" s="10">
        <v>112.86243691200001</v>
      </c>
      <c r="C19" s="10">
        <v>124.494369228</v>
      </c>
      <c r="D19" s="10">
        <v>124.20170125</v>
      </c>
      <c r="E19" s="10">
        <v>0.90656659900000003</v>
      </c>
      <c r="F19" s="10">
        <v>1.0023563929999999</v>
      </c>
    </row>
    <row r="20" spans="1:6" x14ac:dyDescent="0.25">
      <c r="A20" t="s">
        <v>2239</v>
      </c>
      <c r="B20" s="10">
        <v>130.78432807600001</v>
      </c>
      <c r="C20" s="10">
        <v>124.887803852</v>
      </c>
      <c r="D20" s="10">
        <v>125.685031901</v>
      </c>
      <c r="E20" s="10">
        <v>1.0472145719999999</v>
      </c>
      <c r="F20" s="10">
        <v>0.99365693700000002</v>
      </c>
    </row>
    <row r="21" spans="1:6" x14ac:dyDescent="0.25">
      <c r="A21" t="s">
        <v>2240</v>
      </c>
      <c r="B21" s="10">
        <v>144.50755329899999</v>
      </c>
      <c r="C21" s="10">
        <v>136.96561136700001</v>
      </c>
      <c r="D21" s="10">
        <v>123.21914819200001</v>
      </c>
      <c r="E21" s="10">
        <v>1.0550644929999999</v>
      </c>
      <c r="F21" s="10">
        <v>1.111561096</v>
      </c>
    </row>
    <row r="22" spans="1:6" x14ac:dyDescent="0.25">
      <c r="A22" t="s">
        <v>2241</v>
      </c>
      <c r="B22" s="10">
        <v>107.01009868200001</v>
      </c>
      <c r="C22" s="10">
        <v>107.02192551</v>
      </c>
      <c r="D22" s="10">
        <v>115.641677708</v>
      </c>
      <c r="E22" s="10">
        <v>0.99988949199999999</v>
      </c>
      <c r="F22" s="10">
        <v>0.92546154300000005</v>
      </c>
    </row>
    <row r="23" spans="1:6" x14ac:dyDescent="0.25">
      <c r="A23" t="s">
        <v>2242</v>
      </c>
      <c r="B23" s="10">
        <v>98.335864556000004</v>
      </c>
      <c r="C23" s="10">
        <v>109.06156445400001</v>
      </c>
      <c r="D23" s="10">
        <v>109.435827104</v>
      </c>
      <c r="E23" s="10">
        <v>0.90165463000000001</v>
      </c>
      <c r="F23" s="10">
        <v>0.99658007199999998</v>
      </c>
    </row>
    <row r="24" spans="1:6" x14ac:dyDescent="0.25">
      <c r="A24" t="s">
        <v>2243</v>
      </c>
      <c r="B24" s="10">
        <v>114.753884747</v>
      </c>
      <c r="C24" s="10">
        <v>109.637298112</v>
      </c>
      <c r="D24" s="10">
        <v>109.722437594</v>
      </c>
      <c r="E24" s="10">
        <v>1.0466683029999999</v>
      </c>
      <c r="F24" s="10">
        <v>0.999224047</v>
      </c>
    </row>
    <row r="25" spans="1:6" x14ac:dyDescent="0.25">
      <c r="A25" t="s">
        <v>2244</v>
      </c>
      <c r="B25" s="10">
        <v>116.774849077</v>
      </c>
      <c r="C25" s="10">
        <v>111.777445368</v>
      </c>
      <c r="D25" s="10">
        <v>110.67712080299999</v>
      </c>
      <c r="E25" s="10">
        <v>1.044708516</v>
      </c>
      <c r="F25" s="10">
        <v>1.0099417530000001</v>
      </c>
    </row>
    <row r="26" spans="1:6" x14ac:dyDescent="0.25">
      <c r="A26" t="s">
        <v>2245</v>
      </c>
      <c r="B26" s="10">
        <v>104.23258774</v>
      </c>
      <c r="C26" s="10">
        <v>109.889397772</v>
      </c>
      <c r="D26" s="10">
        <v>110.76725598</v>
      </c>
      <c r="E26" s="10">
        <v>0.94852269499999997</v>
      </c>
      <c r="F26" s="10">
        <v>0.99207475000000001</v>
      </c>
    </row>
    <row r="27" spans="1:6" x14ac:dyDescent="0.25">
      <c r="A27" t="s">
        <v>2246</v>
      </c>
      <c r="B27" s="10">
        <v>108.38584548199999</v>
      </c>
      <c r="C27" s="10">
        <v>113.365919525</v>
      </c>
      <c r="D27" s="10">
        <v>114.113419869</v>
      </c>
      <c r="E27" s="10">
        <v>0.95607080099999997</v>
      </c>
      <c r="F27" s="10">
        <v>0.99344949699999996</v>
      </c>
    </row>
    <row r="28" spans="1:6" x14ac:dyDescent="0.25">
      <c r="A28" t="s">
        <v>2247</v>
      </c>
      <c r="B28" s="10">
        <v>125.916957622</v>
      </c>
      <c r="C28" s="10">
        <v>119.644182097</v>
      </c>
      <c r="D28" s="10">
        <v>116.536585604</v>
      </c>
      <c r="E28" s="10">
        <v>1.0524285879999999</v>
      </c>
      <c r="F28" s="10">
        <v>1.0266662740000001</v>
      </c>
    </row>
    <row r="29" spans="1:6" x14ac:dyDescent="0.25">
      <c r="A29" t="s">
        <v>2248</v>
      </c>
      <c r="B29" s="10">
        <v>120.022351844</v>
      </c>
      <c r="C29" s="10">
        <v>115.981114178</v>
      </c>
      <c r="D29" s="10">
        <v>119.20486495</v>
      </c>
      <c r="E29" s="10">
        <v>1.034843929</v>
      </c>
      <c r="F29" s="10">
        <v>0.97295621499999996</v>
      </c>
    </row>
    <row r="30" spans="1:6" x14ac:dyDescent="0.25">
      <c r="A30" t="s">
        <v>2249</v>
      </c>
      <c r="B30" s="10">
        <v>136.08089633</v>
      </c>
      <c r="C30" s="10">
        <v>131.95614907500001</v>
      </c>
      <c r="D30" s="10">
        <v>133.53576536400001</v>
      </c>
      <c r="E30" s="10">
        <v>1.031258469</v>
      </c>
      <c r="F30" s="10">
        <v>0.98817083699999997</v>
      </c>
    </row>
    <row r="31" spans="1:6" x14ac:dyDescent="0.25">
      <c r="A31" t="s">
        <v>2250</v>
      </c>
      <c r="B31" s="10">
        <v>134.44645725399999</v>
      </c>
      <c r="C31" s="10">
        <v>153.24430482</v>
      </c>
      <c r="D31" s="10">
        <v>146.347996193</v>
      </c>
      <c r="E31" s="10">
        <v>0.87733412</v>
      </c>
      <c r="F31" s="10">
        <v>1.047122672</v>
      </c>
    </row>
    <row r="32" spans="1:6" x14ac:dyDescent="0.25">
      <c r="A32" t="s">
        <v>2251</v>
      </c>
      <c r="B32" s="10">
        <v>153.679960548</v>
      </c>
      <c r="C32" s="10">
        <v>144.007729982</v>
      </c>
      <c r="D32" s="10">
        <v>149.584610932</v>
      </c>
      <c r="E32" s="10">
        <v>1.0671646619999999</v>
      </c>
      <c r="F32" s="10">
        <v>0.96271754899999995</v>
      </c>
    </row>
    <row r="33" spans="1:6" x14ac:dyDescent="0.25">
      <c r="A33" t="s">
        <v>2252</v>
      </c>
      <c r="B33" s="10">
        <v>166.420997634</v>
      </c>
      <c r="C33" s="10">
        <v>162.32972871499999</v>
      </c>
      <c r="D33" s="10">
        <v>165.616639736</v>
      </c>
      <c r="E33" s="10">
        <v>1.0252034480000001</v>
      </c>
      <c r="F33" s="10">
        <v>0.98015349799999996</v>
      </c>
    </row>
    <row r="34" spans="1:6" x14ac:dyDescent="0.25">
      <c r="A34" t="s">
        <v>2253</v>
      </c>
      <c r="B34" s="10">
        <v>203.87219335200001</v>
      </c>
      <c r="C34" s="10">
        <v>199.11188998700001</v>
      </c>
      <c r="D34" s="10">
        <v>178.608635171</v>
      </c>
      <c r="E34" s="10">
        <v>1.02390768</v>
      </c>
      <c r="F34" s="10">
        <v>1.1147943090000001</v>
      </c>
    </row>
    <row r="35" spans="1:6" x14ac:dyDescent="0.25">
      <c r="A35" t="s">
        <v>2254</v>
      </c>
      <c r="B35" s="10">
        <v>140.09638306400001</v>
      </c>
      <c r="C35" s="10">
        <v>158.449177502</v>
      </c>
      <c r="D35" s="10">
        <v>176.40973600800001</v>
      </c>
      <c r="E35" s="10">
        <v>0.88417235900000002</v>
      </c>
      <c r="F35" s="10">
        <v>0.89818839399999995</v>
      </c>
    </row>
    <row r="36" spans="1:6" x14ac:dyDescent="0.25">
      <c r="A36" t="s">
        <v>2255</v>
      </c>
      <c r="B36" s="10">
        <v>198.00052915500001</v>
      </c>
      <c r="C36" s="10">
        <v>184.698247458</v>
      </c>
      <c r="D36" s="10">
        <v>180.89272365799999</v>
      </c>
      <c r="E36" s="10">
        <v>1.0720217000000001</v>
      </c>
      <c r="F36" s="10">
        <v>1.021037462</v>
      </c>
    </row>
    <row r="37" spans="1:6" x14ac:dyDescent="0.25">
      <c r="A37" t="s">
        <v>2256</v>
      </c>
      <c r="B37" s="10">
        <v>200.48534179999999</v>
      </c>
      <c r="C37" s="10">
        <v>195.57090091500001</v>
      </c>
      <c r="D37" s="10">
        <v>194.05201020000001</v>
      </c>
      <c r="E37" s="10">
        <v>1.025128692</v>
      </c>
      <c r="F37" s="10">
        <v>1.0078272349999999</v>
      </c>
    </row>
    <row r="38" spans="1:6" x14ac:dyDescent="0.25">
      <c r="A38" t="s">
        <v>2257</v>
      </c>
      <c r="B38" s="10">
        <v>188.29612324300001</v>
      </c>
      <c r="C38" s="10">
        <v>197.22327845300001</v>
      </c>
      <c r="D38" s="10">
        <v>198.010354506</v>
      </c>
      <c r="E38" s="10">
        <v>0.954735793</v>
      </c>
      <c r="F38" s="10">
        <v>0.99602507600000001</v>
      </c>
    </row>
    <row r="39" spans="1:6" x14ac:dyDescent="0.25">
      <c r="A39" t="s">
        <v>2258</v>
      </c>
      <c r="B39" s="10">
        <v>164.83253500699999</v>
      </c>
      <c r="C39" s="10">
        <v>173.87195993899999</v>
      </c>
      <c r="D39" s="10">
        <v>215.191012688</v>
      </c>
      <c r="E39" s="10">
        <v>0.94801102500000001</v>
      </c>
      <c r="F39" s="10">
        <v>0.80798894799999998</v>
      </c>
    </row>
    <row r="40" spans="1:6" x14ac:dyDescent="0.25">
      <c r="A40" t="s">
        <v>2259</v>
      </c>
      <c r="B40" s="10">
        <v>282.09508175600001</v>
      </c>
      <c r="C40" s="10">
        <v>263.55892413399999</v>
      </c>
      <c r="D40" s="10">
        <v>232.40535381399999</v>
      </c>
      <c r="E40" s="10">
        <v>1.0703302219999999</v>
      </c>
      <c r="F40" s="10">
        <v>1.134048419</v>
      </c>
    </row>
    <row r="41" spans="1:6" x14ac:dyDescent="0.25">
      <c r="A41" t="s">
        <v>2260</v>
      </c>
      <c r="B41" s="10">
        <v>233.32109882699999</v>
      </c>
      <c r="C41" s="10">
        <v>225.76522386299999</v>
      </c>
      <c r="D41" s="10">
        <v>233.269679897</v>
      </c>
      <c r="E41" s="10">
        <v>1.0334678429999999</v>
      </c>
      <c r="F41" s="10">
        <v>0.96782926899999999</v>
      </c>
    </row>
    <row r="42" spans="1:6" x14ac:dyDescent="0.25">
      <c r="A42" t="s">
        <v>2261</v>
      </c>
      <c r="B42" s="10">
        <v>220.18124522700001</v>
      </c>
      <c r="C42" s="10">
        <v>220.13064496999999</v>
      </c>
      <c r="D42" s="10">
        <v>211.25538434500001</v>
      </c>
      <c r="E42" s="10">
        <v>1.0002298650000001</v>
      </c>
      <c r="F42" s="10">
        <v>1.0420119969999999</v>
      </c>
    </row>
    <row r="43" spans="1:6" x14ac:dyDescent="0.25">
      <c r="A43" t="s">
        <v>2262</v>
      </c>
      <c r="B43" s="10">
        <v>163.70806563799999</v>
      </c>
      <c r="C43" s="10">
        <v>180.869122807</v>
      </c>
      <c r="D43" s="10">
        <v>190.242345903</v>
      </c>
      <c r="E43" s="10">
        <v>0.90511892299999996</v>
      </c>
      <c r="F43" s="10">
        <v>0.95073009100000005</v>
      </c>
    </row>
    <row r="44" spans="1:6" x14ac:dyDescent="0.25">
      <c r="A44" t="s">
        <v>2263</v>
      </c>
      <c r="B44" s="10">
        <v>196.30724939199999</v>
      </c>
      <c r="C44" s="10">
        <v>184.95682984199999</v>
      </c>
      <c r="D44" s="10">
        <v>178.56816957000001</v>
      </c>
      <c r="E44" s="10">
        <v>1.06136794</v>
      </c>
      <c r="F44" s="10">
        <v>1.0357771499999999</v>
      </c>
    </row>
    <row r="45" spans="1:6" x14ac:dyDescent="0.25">
      <c r="A45" t="s">
        <v>2264</v>
      </c>
      <c r="B45" s="10">
        <v>189.66044024600001</v>
      </c>
      <c r="C45" s="10">
        <v>181.715566846</v>
      </c>
      <c r="D45" s="10">
        <v>184.21418398899999</v>
      </c>
      <c r="E45" s="10">
        <v>1.043721479</v>
      </c>
      <c r="F45" s="10">
        <v>0.98643634800000002</v>
      </c>
    </row>
    <row r="46" spans="1:6" x14ac:dyDescent="0.25">
      <c r="A46" t="s">
        <v>2265</v>
      </c>
      <c r="B46" s="10">
        <v>194.464944148</v>
      </c>
      <c r="C46" s="10">
        <v>207.47460305000001</v>
      </c>
      <c r="D46" s="10">
        <v>214.52475822</v>
      </c>
      <c r="E46" s="10">
        <v>0.93729517399999995</v>
      </c>
      <c r="F46" s="10">
        <v>0.967135937</v>
      </c>
    </row>
    <row r="47" spans="1:6" x14ac:dyDescent="0.25">
      <c r="A47" t="s">
        <v>2266</v>
      </c>
      <c r="B47" s="10">
        <v>254.673848986</v>
      </c>
      <c r="C47" s="10">
        <v>264.53442182499998</v>
      </c>
      <c r="D47" s="10">
        <v>252.30602401100001</v>
      </c>
      <c r="E47" s="10">
        <v>0.96272480199999999</v>
      </c>
      <c r="F47" s="10">
        <v>1.0484665310000001</v>
      </c>
    </row>
    <row r="48" spans="1:6" x14ac:dyDescent="0.25">
      <c r="A48" t="s">
        <v>2267</v>
      </c>
      <c r="B48" s="10">
        <v>273.76810636300002</v>
      </c>
      <c r="C48" s="10">
        <v>259.17910755299999</v>
      </c>
      <c r="D48" s="10">
        <v>268.84812637300001</v>
      </c>
      <c r="E48" s="10">
        <v>1.056289255</v>
      </c>
      <c r="F48" s="10">
        <v>0.96403538700000002</v>
      </c>
    </row>
    <row r="49" spans="1:6" x14ac:dyDescent="0.25">
      <c r="A49" t="s">
        <v>2268</v>
      </c>
      <c r="B49" s="10">
        <v>278.17859066099999</v>
      </c>
      <c r="C49" s="10">
        <v>264.23187675399998</v>
      </c>
      <c r="D49" s="10">
        <v>252.28384551400001</v>
      </c>
      <c r="E49" s="10">
        <v>1.0527821020000001</v>
      </c>
      <c r="F49" s="10">
        <v>1.047359478</v>
      </c>
    </row>
    <row r="50" spans="1:6" x14ac:dyDescent="0.25">
      <c r="A50" t="s">
        <v>2269</v>
      </c>
      <c r="B50" s="10">
        <v>211.286233294</v>
      </c>
      <c r="C50" s="10">
        <v>220.83311821500001</v>
      </c>
      <c r="D50" s="10">
        <v>234.82696396099999</v>
      </c>
      <c r="E50" s="10">
        <v>0.95676878099999996</v>
      </c>
      <c r="F50" s="10">
        <v>0.94040784099999997</v>
      </c>
    </row>
    <row r="51" spans="1:6" x14ac:dyDescent="0.25">
      <c r="A51" t="s">
        <v>2270</v>
      </c>
      <c r="B51" s="10">
        <v>220.944279999</v>
      </c>
      <c r="C51" s="10">
        <v>235.123137227</v>
      </c>
      <c r="D51" s="10">
        <v>219.90450670600001</v>
      </c>
      <c r="E51" s="10">
        <v>0.93969603599999996</v>
      </c>
      <c r="F51" s="10">
        <v>1.0692056329999999</v>
      </c>
    </row>
    <row r="52" spans="1:6" x14ac:dyDescent="0.25">
      <c r="A52" t="s">
        <v>2271</v>
      </c>
      <c r="B52" s="10">
        <v>222.83212471100001</v>
      </c>
      <c r="C52" s="10">
        <v>213.54294711399999</v>
      </c>
      <c r="D52" s="10">
        <v>224.27477541600001</v>
      </c>
      <c r="E52" s="10">
        <v>1.043500278</v>
      </c>
      <c r="F52" s="10">
        <v>0.95214874999999999</v>
      </c>
    </row>
    <row r="53" spans="1:6" x14ac:dyDescent="0.25">
      <c r="A53" t="s">
        <v>2272</v>
      </c>
      <c r="B53" s="10">
        <v>270.77332949599997</v>
      </c>
      <c r="C53" s="10">
        <v>252.43216663600001</v>
      </c>
      <c r="D53" s="10">
        <v>250.74071410799999</v>
      </c>
      <c r="E53" s="10">
        <v>1.0726577879999999</v>
      </c>
      <c r="F53" s="10">
        <v>1.0067458229999999</v>
      </c>
    </row>
    <row r="54" spans="1:6" x14ac:dyDescent="0.25">
      <c r="A54" t="s">
        <v>2273</v>
      </c>
      <c r="B54" s="10">
        <v>272.76638739200001</v>
      </c>
      <c r="C54" s="10">
        <v>292.85669349300002</v>
      </c>
      <c r="D54" s="10">
        <v>290.14586202499999</v>
      </c>
      <c r="E54" s="10">
        <v>0.93139885</v>
      </c>
      <c r="F54" s="10">
        <v>1.0093429949999999</v>
      </c>
    </row>
    <row r="55" spans="1:6" x14ac:dyDescent="0.25">
      <c r="A55" t="s">
        <v>2274</v>
      </c>
      <c r="B55" s="10">
        <v>285.43043553199999</v>
      </c>
      <c r="C55" s="10">
        <v>301.19750799899998</v>
      </c>
      <c r="D55" s="10">
        <v>298.75242819599998</v>
      </c>
      <c r="E55" s="10">
        <v>0.947652049</v>
      </c>
      <c r="F55" s="10">
        <v>1.008184301</v>
      </c>
    </row>
    <row r="56" spans="1:6" x14ac:dyDescent="0.25">
      <c r="A56" t="s">
        <v>2275</v>
      </c>
      <c r="B56" s="10">
        <v>291.96291575399999</v>
      </c>
      <c r="C56" s="10">
        <v>280.754533321</v>
      </c>
      <c r="D56" s="10">
        <v>279.41471873699999</v>
      </c>
      <c r="E56" s="10">
        <v>1.0399223559999999</v>
      </c>
      <c r="F56" s="10">
        <v>1.0047950750000001</v>
      </c>
    </row>
    <row r="57" spans="1:6" x14ac:dyDescent="0.25">
      <c r="A57" t="s">
        <v>2276</v>
      </c>
      <c r="B57" s="10">
        <v>293.87530223300001</v>
      </c>
      <c r="C57" s="10">
        <v>268.12735089699999</v>
      </c>
      <c r="D57" s="10">
        <v>280.05150386399998</v>
      </c>
      <c r="E57" s="10">
        <v>1.096028813</v>
      </c>
      <c r="F57" s="10">
        <v>0.95742157100000003</v>
      </c>
    </row>
    <row r="58" spans="1:6" x14ac:dyDescent="0.25">
      <c r="A58" t="s">
        <v>2277</v>
      </c>
      <c r="B58" s="10">
        <v>321.61069515499997</v>
      </c>
      <c r="C58" s="10">
        <v>374.16291715199998</v>
      </c>
      <c r="D58" s="10">
        <v>302.71293529799999</v>
      </c>
      <c r="E58" s="10">
        <v>0.85954721999999995</v>
      </c>
      <c r="F58" s="10">
        <v>1.2360321400000001</v>
      </c>
    </row>
    <row r="59" spans="1:6" x14ac:dyDescent="0.25">
      <c r="A59" t="s">
        <v>2278</v>
      </c>
      <c r="B59" s="10">
        <v>324.63187932099999</v>
      </c>
      <c r="C59" s="10">
        <v>323.31107597599998</v>
      </c>
      <c r="D59" s="10">
        <v>342.64710131599998</v>
      </c>
      <c r="E59" s="10">
        <v>1.00408524</v>
      </c>
      <c r="F59" s="10">
        <v>0.94356868800000004</v>
      </c>
    </row>
    <row r="60" spans="1:6" x14ac:dyDescent="0.25">
      <c r="A60" t="s">
        <v>2279</v>
      </c>
      <c r="B60" s="10">
        <v>399.48084563399999</v>
      </c>
      <c r="C60" s="10">
        <v>386.43284230500001</v>
      </c>
      <c r="D60" s="10">
        <v>361.99992416100002</v>
      </c>
      <c r="E60" s="10">
        <v>1.033765255</v>
      </c>
      <c r="F60" s="10">
        <v>1.0674942629999999</v>
      </c>
    </row>
    <row r="61" spans="1:6" x14ac:dyDescent="0.25">
      <c r="A61" t="s">
        <v>2280</v>
      </c>
      <c r="B61" s="10">
        <v>389.24889347599998</v>
      </c>
      <c r="C61" s="10">
        <v>347.04947575</v>
      </c>
      <c r="D61" s="10">
        <v>362.74146583700002</v>
      </c>
      <c r="E61" s="10">
        <v>1.1215948179999999</v>
      </c>
      <c r="F61" s="10">
        <v>0.95674056699999999</v>
      </c>
    </row>
    <row r="62" spans="1:6" x14ac:dyDescent="0.25">
      <c r="A62" t="s">
        <v>2281</v>
      </c>
      <c r="B62" s="10">
        <v>343.47785975900001</v>
      </c>
      <c r="C62" s="10">
        <v>377.43568795499999</v>
      </c>
      <c r="D62" s="10">
        <v>380.38669378899999</v>
      </c>
      <c r="E62" s="10">
        <v>0.910030161</v>
      </c>
      <c r="F62" s="10">
        <v>0.99224208999999997</v>
      </c>
    </row>
    <row r="63" spans="1:6" x14ac:dyDescent="0.25">
      <c r="A63" t="s">
        <v>2282</v>
      </c>
      <c r="B63" s="10">
        <v>403.09443932900001</v>
      </c>
      <c r="C63" s="10">
        <v>436.15623033899999</v>
      </c>
      <c r="D63" s="10">
        <v>420.84450086599998</v>
      </c>
      <c r="E63" s="10">
        <v>0.92419736600000002</v>
      </c>
      <c r="F63" s="10">
        <v>1.0363833419999999</v>
      </c>
    </row>
    <row r="64" spans="1:6" x14ac:dyDescent="0.25">
      <c r="A64" t="s">
        <v>2283</v>
      </c>
      <c r="B64" s="10">
        <v>459.09931219600003</v>
      </c>
      <c r="C64" s="10">
        <v>441.58596534200001</v>
      </c>
      <c r="D64" s="10">
        <v>471.89529813799999</v>
      </c>
      <c r="E64" s="10">
        <v>1.039660107</v>
      </c>
      <c r="F64" s="10">
        <v>0.93577106399999999</v>
      </c>
    </row>
    <row r="65" spans="1:6" x14ac:dyDescent="0.25">
      <c r="A65" t="s">
        <v>2284</v>
      </c>
      <c r="B65" s="10">
        <v>596.15369189900002</v>
      </c>
      <c r="C65" s="10">
        <v>527.90772589400001</v>
      </c>
      <c r="D65" s="10">
        <v>479.21544211399998</v>
      </c>
      <c r="E65" s="10">
        <v>1.1292763159999999</v>
      </c>
      <c r="F65" s="10">
        <v>1.101608336</v>
      </c>
    </row>
    <row r="66" spans="1:6" x14ac:dyDescent="0.25">
      <c r="A66" t="s">
        <v>2285</v>
      </c>
      <c r="B66" s="10">
        <v>339.83126918400001</v>
      </c>
      <c r="C66" s="10">
        <v>387.41290764299998</v>
      </c>
      <c r="D66" s="10">
        <v>403.850375482</v>
      </c>
      <c r="E66" s="10">
        <v>0.87718107099999998</v>
      </c>
      <c r="F66" s="10">
        <v>0.95929812400000003</v>
      </c>
    </row>
    <row r="67" spans="1:6" x14ac:dyDescent="0.25">
      <c r="A67" t="s">
        <v>2286</v>
      </c>
      <c r="B67" s="10">
        <v>306.28988068899997</v>
      </c>
      <c r="C67" s="10">
        <v>320.09316983500003</v>
      </c>
      <c r="D67" s="10">
        <v>337.73776001499999</v>
      </c>
      <c r="E67" s="10">
        <v>0.95687727700000003</v>
      </c>
      <c r="F67" s="10">
        <v>0.94775653699999995</v>
      </c>
    </row>
    <row r="68" spans="1:6" x14ac:dyDescent="0.25">
      <c r="A68" t="s">
        <v>2287</v>
      </c>
      <c r="B68" s="10">
        <v>384.64899389499999</v>
      </c>
      <c r="C68" s="10">
        <v>372.97032384300002</v>
      </c>
      <c r="D68" s="10">
        <v>355.56488971900001</v>
      </c>
      <c r="E68" s="10">
        <v>1.0313125990000001</v>
      </c>
      <c r="F68" s="10">
        <v>1.0489514980000001</v>
      </c>
    </row>
    <row r="69" spans="1:6" x14ac:dyDescent="0.25">
      <c r="A69" t="s">
        <v>2288</v>
      </c>
      <c r="B69" s="10">
        <v>406.37516464499998</v>
      </c>
      <c r="C69" s="10">
        <v>360.040464821</v>
      </c>
      <c r="D69" s="10">
        <v>356.63971814400003</v>
      </c>
      <c r="E69" s="10">
        <v>1.1286930340000001</v>
      </c>
      <c r="F69" s="10">
        <v>1.0095355239999999</v>
      </c>
    </row>
    <row r="70" spans="1:6" x14ac:dyDescent="0.25">
      <c r="A70" t="s">
        <v>2289</v>
      </c>
      <c r="B70" s="10">
        <v>273.89523808299998</v>
      </c>
      <c r="C70" s="10">
        <v>318.78267305499998</v>
      </c>
      <c r="D70" s="10">
        <v>353.631831202</v>
      </c>
      <c r="E70" s="10">
        <v>0.85919110799999998</v>
      </c>
      <c r="F70" s="10">
        <v>0.90145355999999999</v>
      </c>
    </row>
    <row r="71" spans="1:6" x14ac:dyDescent="0.25">
      <c r="A71" t="s">
        <v>2290</v>
      </c>
      <c r="B71" s="10">
        <v>411.02841733000002</v>
      </c>
      <c r="C71" s="10">
        <v>414.30925218099998</v>
      </c>
      <c r="D71" s="10">
        <v>356.22853958500002</v>
      </c>
      <c r="E71" s="10">
        <v>0.99208119299999997</v>
      </c>
      <c r="F71" s="10">
        <v>1.1630434009999999</v>
      </c>
    </row>
    <row r="72" spans="1:6" x14ac:dyDescent="0.25">
      <c r="A72" t="s">
        <v>2291</v>
      </c>
      <c r="B72" s="10">
        <v>340.95005485299998</v>
      </c>
      <c r="C72" s="10">
        <v>332.17916853600002</v>
      </c>
      <c r="D72" s="10">
        <v>362.738646598</v>
      </c>
      <c r="E72" s="10">
        <v>1.0264040830000001</v>
      </c>
      <c r="F72" s="10">
        <v>0.91575345399999997</v>
      </c>
    </row>
    <row r="73" spans="1:6" x14ac:dyDescent="0.25">
      <c r="A73" t="s">
        <v>2292</v>
      </c>
      <c r="B73" s="10">
        <v>438.05831907599998</v>
      </c>
      <c r="C73" s="10">
        <v>396.969081792</v>
      </c>
      <c r="D73" s="10">
        <v>375.79806247499999</v>
      </c>
      <c r="E73" s="10">
        <v>1.1035073989999999</v>
      </c>
      <c r="F73" s="10">
        <v>1.056336159</v>
      </c>
    </row>
    <row r="74" spans="1:6" x14ac:dyDescent="0.25">
      <c r="A74" t="s">
        <v>2293</v>
      </c>
      <c r="B74" s="10">
        <v>375.80392597899998</v>
      </c>
      <c r="C74" s="10">
        <v>395.22826042899999</v>
      </c>
      <c r="D74" s="10">
        <v>401.591412101</v>
      </c>
      <c r="E74" s="10">
        <v>0.95085287100000004</v>
      </c>
      <c r="F74" s="10">
        <v>0.98415516000000003</v>
      </c>
    </row>
    <row r="75" spans="1:6" x14ac:dyDescent="0.25">
      <c r="A75" t="s">
        <v>2294</v>
      </c>
      <c r="B75" s="10">
        <v>401.48135461599998</v>
      </c>
      <c r="C75" s="10">
        <v>428.90358145200003</v>
      </c>
      <c r="D75" s="10">
        <v>443.56546904599998</v>
      </c>
      <c r="E75" s="10">
        <v>0.93606435600000004</v>
      </c>
      <c r="F75" s="10">
        <v>0.96694538100000005</v>
      </c>
    </row>
    <row r="76" spans="1:6" x14ac:dyDescent="0.25">
      <c r="A76" t="s">
        <v>2295</v>
      </c>
      <c r="B76" s="10">
        <v>519.66470603300002</v>
      </c>
      <c r="C76" s="10">
        <v>513.28185623299998</v>
      </c>
      <c r="D76" s="10">
        <v>484.57437903700003</v>
      </c>
      <c r="E76" s="10">
        <v>1.0124353699999999</v>
      </c>
      <c r="F76" s="10">
        <v>1.0592426639999999</v>
      </c>
    </row>
    <row r="77" spans="1:6" x14ac:dyDescent="0.25">
      <c r="A77" t="s">
        <v>2296</v>
      </c>
      <c r="B77" s="10">
        <v>496.72579757800003</v>
      </c>
      <c r="C77" s="10">
        <v>463.96895082200001</v>
      </c>
      <c r="D77" s="10">
        <v>489.38592517900003</v>
      </c>
      <c r="E77" s="10">
        <v>1.070601377</v>
      </c>
      <c r="F77" s="10">
        <v>0.94806353600000004</v>
      </c>
    </row>
    <row r="78" spans="1:6" x14ac:dyDescent="0.25">
      <c r="A78" t="s">
        <v>2297</v>
      </c>
      <c r="B78" s="10">
        <v>450.18615581</v>
      </c>
      <c r="C78" s="10">
        <v>487.53923022399999</v>
      </c>
      <c r="D78" s="10">
        <v>470.94067189600003</v>
      </c>
      <c r="E78" s="10">
        <v>0.92338447400000001</v>
      </c>
      <c r="F78" s="10">
        <v>1.03524554</v>
      </c>
    </row>
    <row r="79" spans="1:6" x14ac:dyDescent="0.25">
      <c r="A79" t="s">
        <v>2298</v>
      </c>
      <c r="B79" s="10">
        <v>448.58130061100002</v>
      </c>
      <c r="C79" s="10">
        <v>444.41207533699998</v>
      </c>
      <c r="D79" s="10">
        <v>448.26902337400003</v>
      </c>
      <c r="E79" s="10">
        <v>1.0093814400000001</v>
      </c>
      <c r="F79" s="10">
        <v>0.99139590799999999</v>
      </c>
    </row>
    <row r="80" spans="1:6" x14ac:dyDescent="0.25">
      <c r="A80" t="s">
        <v>2299</v>
      </c>
      <c r="B80" s="10">
        <v>425.05127043900001</v>
      </c>
      <c r="C80" s="10">
        <v>421.06342333800001</v>
      </c>
      <c r="D80" s="10">
        <v>426.33118902699999</v>
      </c>
      <c r="E80" s="10">
        <v>1.0094708939999999</v>
      </c>
      <c r="F80" s="10">
        <v>0.98764395900000002</v>
      </c>
    </row>
    <row r="81" spans="1:6" x14ac:dyDescent="0.25">
      <c r="A81" t="s">
        <v>2300</v>
      </c>
      <c r="B81" s="10">
        <v>464.53909241000002</v>
      </c>
      <c r="C81" s="10">
        <v>451.44125242699999</v>
      </c>
      <c r="D81" s="10">
        <v>457.233622583</v>
      </c>
      <c r="E81" s="10">
        <v>1.029013387</v>
      </c>
      <c r="F81" s="10">
        <v>0.98733170599999998</v>
      </c>
    </row>
    <row r="82" spans="1:6" x14ac:dyDescent="0.25">
      <c r="A82" t="s">
        <v>2301</v>
      </c>
      <c r="B82" s="10">
        <v>523.23407736700005</v>
      </c>
      <c r="C82" s="10">
        <v>509.99430217299999</v>
      </c>
      <c r="D82" s="10">
        <v>483.43994988600002</v>
      </c>
      <c r="E82" s="10">
        <v>1.025960634</v>
      </c>
      <c r="F82" s="10">
        <v>1.0549279229999999</v>
      </c>
    </row>
    <row r="83" spans="1:6" x14ac:dyDescent="0.25">
      <c r="A83" t="s">
        <v>2302</v>
      </c>
      <c r="B83" s="10">
        <v>421.74697412900002</v>
      </c>
      <c r="C83" s="10">
        <v>443.31389463199997</v>
      </c>
      <c r="D83" s="10">
        <v>444.33771976200001</v>
      </c>
      <c r="E83" s="10">
        <v>0.95135067799999995</v>
      </c>
      <c r="F83" s="10">
        <v>0.99769584</v>
      </c>
    </row>
    <row r="84" spans="1:6" x14ac:dyDescent="0.25">
      <c r="A84" t="s">
        <v>2303</v>
      </c>
      <c r="B84" s="10">
        <v>366.48927904499999</v>
      </c>
      <c r="C84" s="10">
        <v>366.35852579800002</v>
      </c>
      <c r="D84" s="10">
        <v>370.96343009899999</v>
      </c>
      <c r="E84" s="10">
        <v>1.0003569000000001</v>
      </c>
      <c r="F84" s="10">
        <v>0.98758663499999999</v>
      </c>
    </row>
    <row r="85" spans="1:6" x14ac:dyDescent="0.25">
      <c r="A85" t="s">
        <v>2304</v>
      </c>
      <c r="B85" s="10">
        <v>332.26133462000001</v>
      </c>
      <c r="C85" s="10">
        <v>331.17231592899998</v>
      </c>
      <c r="D85" s="10">
        <v>335.50634087700001</v>
      </c>
      <c r="E85" s="10">
        <v>1.0032883749999999</v>
      </c>
      <c r="F85" s="10">
        <v>0.98708213700000003</v>
      </c>
    </row>
    <row r="86" spans="1:6" x14ac:dyDescent="0.25">
      <c r="A86" t="s">
        <v>2305</v>
      </c>
      <c r="B86" s="10">
        <v>356.10527958799997</v>
      </c>
      <c r="C86" s="10">
        <v>339.32768745700002</v>
      </c>
      <c r="D86" s="10">
        <v>329.13457987300001</v>
      </c>
      <c r="E86" s="10">
        <v>1.049443629</v>
      </c>
      <c r="F86" s="10">
        <v>1.0309694220000001</v>
      </c>
    </row>
    <row r="87" spans="1:6" x14ac:dyDescent="0.25">
      <c r="A87" t="s">
        <v>2306</v>
      </c>
      <c r="B87" s="10">
        <v>319.66771866900001</v>
      </c>
      <c r="C87" s="10">
        <v>333.37177066800001</v>
      </c>
      <c r="D87" s="10">
        <v>346.53970828199999</v>
      </c>
      <c r="E87" s="10">
        <v>0.95889258399999999</v>
      </c>
      <c r="F87" s="10">
        <v>0.96200164899999996</v>
      </c>
    </row>
    <row r="88" spans="1:6" x14ac:dyDescent="0.25">
      <c r="A88" t="s">
        <v>2307</v>
      </c>
      <c r="B88" s="10">
        <v>391.16073631699999</v>
      </c>
      <c r="C88" s="10">
        <v>394.67211342100001</v>
      </c>
      <c r="D88" s="10">
        <v>385.84571636200002</v>
      </c>
      <c r="E88" s="10">
        <v>0.99110305200000004</v>
      </c>
      <c r="F88" s="10">
        <v>1.022875457</v>
      </c>
    </row>
    <row r="89" spans="1:6" x14ac:dyDescent="0.25">
      <c r="A89" t="s">
        <v>2308</v>
      </c>
      <c r="B89" s="10">
        <v>421.89128025500003</v>
      </c>
      <c r="C89" s="10">
        <v>425.261494164</v>
      </c>
      <c r="D89" s="10">
        <v>424.47156587400002</v>
      </c>
      <c r="E89" s="10">
        <v>0.99207496100000003</v>
      </c>
      <c r="F89" s="10">
        <v>1.001860969</v>
      </c>
    </row>
    <row r="90" spans="1:6" x14ac:dyDescent="0.25">
      <c r="A90" t="s">
        <v>2309</v>
      </c>
      <c r="B90" s="10">
        <v>455.39085035599999</v>
      </c>
      <c r="C90" s="10">
        <v>447.37981319300002</v>
      </c>
      <c r="D90" s="10">
        <v>455.81298380700002</v>
      </c>
      <c r="E90" s="10">
        <v>1.0179065679999999</v>
      </c>
      <c r="F90" s="10">
        <v>0.98149861699999996</v>
      </c>
    </row>
    <row r="91" spans="1:6" x14ac:dyDescent="0.25">
      <c r="A91" t="s">
        <v>2310</v>
      </c>
      <c r="B91" s="10">
        <v>496.13973125500002</v>
      </c>
      <c r="C91" s="10">
        <v>494.02504179900001</v>
      </c>
      <c r="D91" s="10">
        <v>483.96854292299997</v>
      </c>
      <c r="E91" s="10">
        <v>1.004280531</v>
      </c>
      <c r="F91" s="10">
        <v>1.0207792410000001</v>
      </c>
    </row>
    <row r="92" spans="1:6" x14ac:dyDescent="0.25">
      <c r="A92" t="s">
        <v>2311</v>
      </c>
      <c r="B92" s="10">
        <v>473.67195589699998</v>
      </c>
      <c r="C92" s="10">
        <v>483.34339909699997</v>
      </c>
      <c r="D92" s="10">
        <v>483.51629718599997</v>
      </c>
      <c r="E92" s="10">
        <v>0.97999053400000002</v>
      </c>
      <c r="F92" s="10">
        <v>0.99964241499999995</v>
      </c>
    </row>
    <row r="93" spans="1:6" x14ac:dyDescent="0.25">
      <c r="A93" t="s">
        <v>2312</v>
      </c>
      <c r="B93" s="10">
        <v>467.77218508999999</v>
      </c>
      <c r="C93" s="10">
        <v>470.44104127600002</v>
      </c>
      <c r="D93" s="10">
        <v>474.42308041299998</v>
      </c>
      <c r="E93" s="10">
        <v>0.99432690599999995</v>
      </c>
      <c r="F93" s="10">
        <v>0.991606565</v>
      </c>
    </row>
    <row r="94" spans="1:6" x14ac:dyDescent="0.25">
      <c r="A94" t="s">
        <v>2313</v>
      </c>
      <c r="B94" s="10">
        <v>544.63541715199995</v>
      </c>
      <c r="C94" s="10">
        <v>508.06941721599998</v>
      </c>
      <c r="D94" s="10">
        <v>513.10877333400003</v>
      </c>
      <c r="E94" s="10">
        <v>1.0719704800000001</v>
      </c>
      <c r="F94" s="10">
        <v>0.99017877600000004</v>
      </c>
    </row>
    <row r="95" spans="1:6" x14ac:dyDescent="0.25">
      <c r="A95" t="s">
        <v>2314</v>
      </c>
      <c r="B95" s="10">
        <v>570.680206021</v>
      </c>
      <c r="C95" s="10">
        <v>594.74839516700001</v>
      </c>
      <c r="D95" s="10">
        <v>594.35951902099998</v>
      </c>
      <c r="E95" s="10">
        <v>0.95953214899999995</v>
      </c>
      <c r="F95" s="10">
        <v>1.0006542780000001</v>
      </c>
    </row>
    <row r="96" spans="1:6" x14ac:dyDescent="0.25">
      <c r="A96" t="s">
        <v>2315</v>
      </c>
      <c r="B96" s="10">
        <v>638.11392619599997</v>
      </c>
      <c r="C96" s="10">
        <v>660.36661243599997</v>
      </c>
      <c r="D96" s="10">
        <v>647.18529466400003</v>
      </c>
      <c r="E96" s="10">
        <v>0.96630252699999997</v>
      </c>
      <c r="F96" s="10">
        <v>1.020367147</v>
      </c>
    </row>
    <row r="97" spans="1:6" x14ac:dyDescent="0.25">
      <c r="A97" t="s">
        <v>2316</v>
      </c>
      <c r="B97" s="10">
        <v>643.198235189</v>
      </c>
      <c r="C97" s="10">
        <v>640.10882907799999</v>
      </c>
      <c r="D97" s="10">
        <v>649.35807062699996</v>
      </c>
      <c r="E97" s="10">
        <v>1.004826376</v>
      </c>
      <c r="F97" s="10">
        <v>0.98575633100000004</v>
      </c>
    </row>
    <row r="98" spans="1:6" x14ac:dyDescent="0.25">
      <c r="A98" t="s">
        <v>2317</v>
      </c>
      <c r="B98" s="10">
        <v>702.07327099400004</v>
      </c>
      <c r="C98" s="10">
        <v>648.67679956200004</v>
      </c>
      <c r="D98" s="10">
        <v>657.87469967799996</v>
      </c>
      <c r="E98" s="10">
        <v>1.082315988</v>
      </c>
      <c r="F98" s="10">
        <v>0.98601876600000005</v>
      </c>
    </row>
    <row r="99" spans="1:6" x14ac:dyDescent="0.25">
      <c r="A99" t="s">
        <v>2318</v>
      </c>
      <c r="B99" s="10">
        <v>640.78942423000001</v>
      </c>
      <c r="C99" s="10">
        <v>674.806417259</v>
      </c>
      <c r="D99" s="10">
        <v>646.20751761199995</v>
      </c>
      <c r="E99" s="10">
        <v>0.94958999799999999</v>
      </c>
      <c r="F99" s="10">
        <v>1.0442565260000001</v>
      </c>
    </row>
    <row r="100" spans="1:6" x14ac:dyDescent="0.25">
      <c r="A100" t="s">
        <v>2319</v>
      </c>
      <c r="B100" s="10">
        <v>555.70487524500004</v>
      </c>
      <c r="C100" s="10">
        <v>581.96693586599997</v>
      </c>
      <c r="D100" s="10">
        <v>618.40823954400003</v>
      </c>
      <c r="E100" s="10">
        <v>0.95487362099999995</v>
      </c>
      <c r="F100" s="10">
        <v>0.94107241600000002</v>
      </c>
    </row>
    <row r="101" spans="1:6" x14ac:dyDescent="0.25">
      <c r="A101" t="s">
        <v>2320</v>
      </c>
      <c r="B101" s="10">
        <v>632.98470252699997</v>
      </c>
      <c r="C101" s="10">
        <v>623.11738522500002</v>
      </c>
      <c r="D101" s="10">
        <v>596.90232859399998</v>
      </c>
      <c r="E101" s="10">
        <v>1.015835407</v>
      </c>
      <c r="F101" s="10">
        <v>1.043918503</v>
      </c>
    </row>
    <row r="102" spans="1:6" x14ac:dyDescent="0.25">
      <c r="A102" t="s">
        <v>2321</v>
      </c>
      <c r="B102" s="10">
        <v>566.15977452899995</v>
      </c>
      <c r="C102" s="10">
        <v>554.92094508299999</v>
      </c>
      <c r="D102" s="10">
        <v>552.55564731300001</v>
      </c>
      <c r="E102" s="10">
        <v>1.020253028</v>
      </c>
      <c r="F102" s="10">
        <v>1.004280651</v>
      </c>
    </row>
    <row r="103" spans="1:6" x14ac:dyDescent="0.25">
      <c r="A103" t="s">
        <v>2322</v>
      </c>
      <c r="B103" s="10">
        <v>489.44162159799998</v>
      </c>
      <c r="C103" s="10">
        <v>484.62948736599998</v>
      </c>
      <c r="D103" s="10">
        <v>520.99250859300003</v>
      </c>
      <c r="E103" s="10">
        <v>1.009929512</v>
      </c>
      <c r="F103" s="10">
        <v>0.93020433000000002</v>
      </c>
    </row>
    <row r="104" spans="1:6" x14ac:dyDescent="0.25">
      <c r="A104" t="s">
        <v>2323</v>
      </c>
      <c r="B104" s="10">
        <v>561.74954823500002</v>
      </c>
      <c r="C104" s="10">
        <v>598.834010724</v>
      </c>
      <c r="D104" s="10">
        <v>545.32725214200002</v>
      </c>
      <c r="E104" s="10">
        <v>0.93807221699999999</v>
      </c>
      <c r="F104" s="10">
        <v>1.0981186220000001</v>
      </c>
    </row>
    <row r="105" spans="1:6" x14ac:dyDescent="0.25">
      <c r="A105" t="s">
        <v>2324</v>
      </c>
      <c r="B105" s="10">
        <v>541.77790329100003</v>
      </c>
      <c r="C105" s="10">
        <v>525.81758066899999</v>
      </c>
      <c r="D105" s="10">
        <v>577.18660887800002</v>
      </c>
      <c r="E105" s="10">
        <v>1.030353345</v>
      </c>
      <c r="F105" s="10">
        <v>0.91100100500000003</v>
      </c>
    </row>
    <row r="106" spans="1:6" x14ac:dyDescent="0.25">
      <c r="A106" t="s">
        <v>2325</v>
      </c>
      <c r="B106" s="10">
        <v>713.37491687700003</v>
      </c>
      <c r="C106" s="10">
        <v>646.48134060799998</v>
      </c>
      <c r="D106" s="10">
        <v>572.64835048099997</v>
      </c>
      <c r="E106" s="10">
        <v>1.1034733290000001</v>
      </c>
      <c r="F106" s="10">
        <v>1.128932512</v>
      </c>
    </row>
    <row r="107" spans="1:6" x14ac:dyDescent="0.25">
      <c r="A107" t="s">
        <v>2326</v>
      </c>
      <c r="B107" s="10">
        <v>496.51115469799998</v>
      </c>
      <c r="C107" s="10">
        <v>533.39624046300003</v>
      </c>
      <c r="D107" s="10">
        <v>534.45060813800001</v>
      </c>
      <c r="E107" s="10">
        <v>0.93084862099999999</v>
      </c>
      <c r="F107" s="10">
        <v>0.99802719299999998</v>
      </c>
    </row>
    <row r="108" spans="1:6" x14ac:dyDescent="0.25">
      <c r="A108" t="s">
        <v>2327</v>
      </c>
      <c r="B108" s="10">
        <v>442.25540304100002</v>
      </c>
      <c r="C108" s="10">
        <v>474.786774052</v>
      </c>
      <c r="D108" s="10">
        <v>489.76231370300002</v>
      </c>
      <c r="E108" s="10">
        <v>0.93148214600000001</v>
      </c>
      <c r="F108" s="10">
        <v>0.96942284199999995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1769</v>
      </c>
      <c r="B1" s="2" t="s">
        <v>1770</v>
      </c>
      <c r="C1" s="2" t="s">
        <v>1771</v>
      </c>
      <c r="D1" s="2" t="s">
        <v>1772</v>
      </c>
      <c r="E1" s="2" t="s">
        <v>1773</v>
      </c>
      <c r="F1" s="2" t="s">
        <v>1774</v>
      </c>
      <c r="G1" s="3"/>
    </row>
    <row r="2" spans="1:7" x14ac:dyDescent="0.2">
      <c r="A2" s="4" t="s">
        <v>1777</v>
      </c>
      <c r="B2" s="5">
        <v>178381.24109999987</v>
      </c>
      <c r="C2" s="5">
        <v>248436.61895999985</v>
      </c>
      <c r="D2" s="5">
        <v>310963.09035000001</v>
      </c>
      <c r="E2" s="5">
        <v>227102.55248999991</v>
      </c>
      <c r="F2" s="5">
        <v>162008.47154999996</v>
      </c>
    </row>
    <row r="3" spans="1:7" ht="13.5" thickBot="1" x14ac:dyDescent="0.25">
      <c r="A3" s="4" t="s">
        <v>1778</v>
      </c>
      <c r="B3" s="5">
        <v>1748655.3056000015</v>
      </c>
      <c r="C3" s="5">
        <v>1615442.2012500006</v>
      </c>
      <c r="D3" s="5">
        <v>2127613.9975900035</v>
      </c>
      <c r="E3" s="5">
        <v>1542421.437719997</v>
      </c>
      <c r="F3" s="5">
        <v>1359450.6854899959</v>
      </c>
    </row>
    <row r="4" spans="1:7" ht="13.5" thickBot="1" x14ac:dyDescent="0.25">
      <c r="A4" s="6"/>
      <c r="B4" s="7"/>
      <c r="C4" s="7"/>
      <c r="D4" s="7"/>
      <c r="E4" s="7"/>
      <c r="F4"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1779</v>
      </c>
      <c r="B1" s="2" t="s">
        <v>1770</v>
      </c>
      <c r="C1" s="2" t="s">
        <v>1771</v>
      </c>
      <c r="D1" s="2" t="s">
        <v>1772</v>
      </c>
      <c r="E1" s="2" t="s">
        <v>1773</v>
      </c>
      <c r="F1" s="2" t="s">
        <v>1774</v>
      </c>
      <c r="G1" s="3"/>
    </row>
    <row r="2" spans="1:7" x14ac:dyDescent="0.2">
      <c r="A2" s="4" t="s">
        <v>1780</v>
      </c>
      <c r="B2" s="5">
        <v>625.19797269758988</v>
      </c>
      <c r="C2" s="5">
        <v>486.99031376896011</v>
      </c>
      <c r="D2" s="5">
        <v>476.52426153054535</v>
      </c>
      <c r="E2" s="5">
        <v>521.51036835962066</v>
      </c>
      <c r="F2" s="5">
        <v>549.68071668737412</v>
      </c>
    </row>
    <row r="3" spans="1:7" ht="13.5" thickBot="1" x14ac:dyDescent="0.25">
      <c r="A3" s="4" t="s">
        <v>1781</v>
      </c>
      <c r="B3" s="5">
        <v>321.24658669796196</v>
      </c>
      <c r="C3" s="5">
        <v>335.37436552784197</v>
      </c>
      <c r="D3" s="5">
        <v>335.29340739689815</v>
      </c>
      <c r="E3" s="5">
        <v>321.90369153081764</v>
      </c>
      <c r="F3" s="5">
        <v>325.31919529044507</v>
      </c>
    </row>
    <row r="4" spans="1:7" ht="13.5" thickBot="1" x14ac:dyDescent="0.25">
      <c r="A4" s="6"/>
      <c r="B4" s="7"/>
      <c r="C4" s="7"/>
      <c r="D4" s="7"/>
      <c r="E4" s="7"/>
      <c r="F4"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4"/>
  <sheetViews>
    <sheetView workbookViewId="0">
      <selection activeCell="D2" sqref="D2"/>
    </sheetView>
  </sheetViews>
  <sheetFormatPr baseColWidth="10" defaultRowHeight="12.75" x14ac:dyDescent="0.2"/>
  <cols>
    <col min="1" max="1" width="11.42578125" style="4"/>
    <col min="2" max="6" width="11.42578125" style="5"/>
    <col min="7" max="16384" width="11.42578125" style="4"/>
  </cols>
  <sheetData>
    <row r="1" spans="1:7" ht="13.5" thickBot="1" x14ac:dyDescent="0.25">
      <c r="A1" s="1" t="s">
        <v>1769</v>
      </c>
      <c r="B1" s="2" t="s">
        <v>1771</v>
      </c>
      <c r="C1" s="2" t="s">
        <v>1772</v>
      </c>
      <c r="D1" s="2" t="s">
        <v>1773</v>
      </c>
      <c r="E1" s="2" t="s">
        <v>1774</v>
      </c>
      <c r="F1" s="2" t="s">
        <v>1782</v>
      </c>
      <c r="G1" s="3"/>
    </row>
    <row r="2" spans="1:7" x14ac:dyDescent="0.2">
      <c r="A2" s="4" t="s">
        <v>1783</v>
      </c>
      <c r="B2" s="5">
        <v>8.4848745366974185</v>
      </c>
      <c r="C2" s="5">
        <v>22.503578006426782</v>
      </c>
      <c r="D2" s="5">
        <v>-20.073443595150824</v>
      </c>
      <c r="E2" s="5">
        <v>-24.809449611772774</v>
      </c>
      <c r="F2" s="5">
        <v>-20.148793175434118</v>
      </c>
    </row>
    <row r="3" spans="1:7" ht="13.5" thickBot="1" x14ac:dyDescent="0.25">
      <c r="A3" s="4" t="s">
        <v>1776</v>
      </c>
      <c r="B3" s="5">
        <v>-3.5552578559079873</v>
      </c>
      <c r="C3" s="5">
        <v>31.672949846011321</v>
      </c>
      <c r="D3" s="5">
        <v>-30.399692774219673</v>
      </c>
      <c r="E3" s="5">
        <v>-10.927398336227196</v>
      </c>
      <c r="F3" s="5">
        <v>-21.271783051720902</v>
      </c>
    </row>
    <row r="4" spans="1:7" ht="13.5" thickBot="1" x14ac:dyDescent="0.25">
      <c r="A4" s="6"/>
      <c r="B4" s="7"/>
      <c r="C4" s="7"/>
      <c r="D4" s="7"/>
      <c r="E4" s="7"/>
      <c r="F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61</vt:i4>
      </vt:variant>
    </vt:vector>
  </HeadingPairs>
  <TitlesOfParts>
    <vt:vector size="61" baseType="lpstr">
      <vt:lpstr>Légende</vt:lpstr>
      <vt:lpstr>Tab00A</vt:lpstr>
      <vt:lpstr>Tab00B</vt:lpstr>
      <vt:lpstr>Tab00C</vt:lpstr>
      <vt:lpstr>Tab00D</vt:lpstr>
      <vt:lpstr>Tab01</vt:lpstr>
      <vt:lpstr>Tab02</vt:lpstr>
      <vt:lpstr>Tab03</vt:lpstr>
      <vt:lpstr>Tab04</vt:lpstr>
      <vt:lpstr>Tab05</vt:lpstr>
      <vt:lpstr>Tab06</vt:lpstr>
      <vt:lpstr>Tab07</vt:lpstr>
      <vt:lpstr>Tab08</vt:lpstr>
      <vt:lpstr>Tab09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Tab45</vt:lpstr>
      <vt:lpstr>Tab46</vt:lpstr>
      <vt:lpstr>Tab47</vt:lpstr>
      <vt:lpstr>Tab48</vt:lpstr>
      <vt:lpstr>Tab49</vt:lpstr>
      <vt:lpstr>Tab50</vt:lpstr>
      <vt:lpstr>Tab51</vt:lpstr>
      <vt:lpstr>Tab52</vt:lpstr>
      <vt:lpstr>Tab53</vt:lpstr>
      <vt:lpstr>Tab54</vt:lpstr>
      <vt:lpstr>Tab55</vt:lpstr>
      <vt:lpstr>Tab56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CLEMENT SOSSOU</cp:lastModifiedBy>
  <dcterms:created xsi:type="dcterms:W3CDTF">2025-11-14T11:57:56Z</dcterms:created>
  <dcterms:modified xsi:type="dcterms:W3CDTF">2025-11-14T13:28:25Z</dcterms:modified>
</cp:coreProperties>
</file>