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E:\INSAE\DSEE\SEE\Bulletin trimstriel\2025\T2_2025\Fichiers envoyés au DSIBD_Publication_Bulletin_com_ext_T12025\"/>
    </mc:Choice>
  </mc:AlternateContent>
  <xr:revisionPtr revIDLastSave="0" documentId="13_ncr:1_{8A370726-68F7-45D8-A0BD-C2F45E6DFA94}" xr6:coauthVersionLast="47" xr6:coauthVersionMax="47" xr10:uidLastSave="{00000000-0000-0000-0000-000000000000}"/>
  <bookViews>
    <workbookView xWindow="-120" yWindow="-120" windowWidth="29040" windowHeight="15840" xr2:uid="{00000000-000D-0000-FFFF-FFFF00000000}"/>
  </bookViews>
  <sheets>
    <sheet name="Légende" sheetId="59" r:id="rId1"/>
    <sheet name="Tab00A" sheetId="1" r:id="rId2"/>
    <sheet name="Tab00B" sheetId="2" r:id="rId3"/>
    <sheet name="Tab00C" sheetId="3" r:id="rId4"/>
    <sheet name="Tab00D" sheetId="4" r:id="rId5"/>
    <sheet name="Tab01" sheetId="5" r:id="rId6"/>
    <sheet name="Tab02" sheetId="6" r:id="rId7"/>
    <sheet name="Tab03" sheetId="7" r:id="rId8"/>
    <sheet name="Tab04" sheetId="8" r:id="rId9"/>
    <sheet name="Tab05" sheetId="9" r:id="rId10"/>
    <sheet name="Tab06" sheetId="10" r:id="rId11"/>
    <sheet name="Tab07" sheetId="11" r:id="rId12"/>
    <sheet name="Tab08" sheetId="12" r:id="rId13"/>
    <sheet name="Tab09" sheetId="13" r:id="rId14"/>
    <sheet name="Tab10" sheetId="14" r:id="rId15"/>
    <sheet name="Tab11" sheetId="15" r:id="rId16"/>
    <sheet name="Tab12" sheetId="16" r:id="rId17"/>
    <sheet name="Tab13" sheetId="17" r:id="rId18"/>
    <sheet name="Tab14" sheetId="18" r:id="rId19"/>
    <sheet name="Tab15" sheetId="19" r:id="rId20"/>
    <sheet name="Tab16" sheetId="20" r:id="rId21"/>
    <sheet name="Tab17" sheetId="21" r:id="rId22"/>
    <sheet name="Tab18" sheetId="22" r:id="rId23"/>
    <sheet name="Tab19" sheetId="23" r:id="rId24"/>
    <sheet name="Tab20" sheetId="24" r:id="rId25"/>
    <sheet name="Tab21" sheetId="25" r:id="rId26"/>
    <sheet name="Tab22" sheetId="26" r:id="rId27"/>
    <sheet name="Tab23" sheetId="27" r:id="rId28"/>
    <sheet name="Tab24" sheetId="28" r:id="rId29"/>
    <sheet name="Tab25" sheetId="29" r:id="rId30"/>
    <sheet name="Tab26" sheetId="30" r:id="rId31"/>
    <sheet name="Tab27" sheetId="31" r:id="rId32"/>
    <sheet name="Tab28" sheetId="32" r:id="rId33"/>
    <sheet name="Tab29" sheetId="33" r:id="rId34"/>
    <sheet name="Tab30" sheetId="34" r:id="rId35"/>
    <sheet name="Tab31" sheetId="35" r:id="rId36"/>
    <sheet name="Tab32" sheetId="36" r:id="rId37"/>
    <sheet name="Tab33" sheetId="37" r:id="rId38"/>
    <sheet name="Tab34" sheetId="38" r:id="rId39"/>
    <sheet name="Tab35" sheetId="39" r:id="rId40"/>
    <sheet name="Tab36" sheetId="40" r:id="rId41"/>
    <sheet name="Tab37" sheetId="41" r:id="rId42"/>
    <sheet name="Tab38" sheetId="42" r:id="rId43"/>
    <sheet name="Tab39" sheetId="43" r:id="rId44"/>
    <sheet name="Tab40" sheetId="44" r:id="rId45"/>
    <sheet name="Tab41" sheetId="45" r:id="rId46"/>
    <sheet name="Tab42" sheetId="46" r:id="rId47"/>
    <sheet name="Tab43" sheetId="47" r:id="rId48"/>
    <sheet name="Tab44" sheetId="48" r:id="rId49"/>
    <sheet name="Tab45" sheetId="49" r:id="rId50"/>
    <sheet name="Tab46" sheetId="50" r:id="rId51"/>
    <sheet name="Tab47" sheetId="51" r:id="rId52"/>
    <sheet name="Tab48" sheetId="52" r:id="rId53"/>
    <sheet name="Tab49" sheetId="53" r:id="rId54"/>
    <sheet name="Tab50" sheetId="54" r:id="rId55"/>
    <sheet name="Tab51" sheetId="55" r:id="rId56"/>
    <sheet name="Tab52" sheetId="56" r:id="rId57"/>
    <sheet name="Tab53" sheetId="57" r:id="rId58"/>
    <sheet name="Tab54" sheetId="58" r:id="rId59"/>
    <sheet name="Tab55" sheetId="60" r:id="rId60"/>
    <sheet name="Tab56" sheetId="61" r:id="rId61"/>
  </sheets>
  <definedNames>
    <definedName name="_xlnm._FilterDatabase" localSheetId="3" hidden="1">Tab00C!$A$1:$D$72</definedName>
    <definedName name="_xlnm._FilterDatabase" localSheetId="4" hidden="1">Tab00D!$A$1:$D$139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1" i="57" l="1"/>
  <c r="E171" i="57"/>
  <c r="D171" i="57"/>
  <c r="C171" i="57"/>
  <c r="B171" i="57"/>
  <c r="F171" i="55"/>
  <c r="E171" i="55"/>
  <c r="D171" i="55"/>
  <c r="C171" i="55"/>
  <c r="B171" i="55"/>
  <c r="F171" i="54"/>
  <c r="E171" i="54"/>
  <c r="D171" i="54"/>
  <c r="C171" i="54"/>
  <c r="B171" i="54"/>
  <c r="F114" i="52"/>
  <c r="E114" i="52"/>
  <c r="D114" i="52"/>
  <c r="C114" i="52"/>
  <c r="B114" i="52"/>
  <c r="F114" i="50"/>
  <c r="E114" i="50"/>
  <c r="D114" i="50"/>
  <c r="C114" i="50"/>
  <c r="B114" i="50"/>
  <c r="F114" i="49"/>
  <c r="E114" i="49"/>
  <c r="D114" i="49"/>
  <c r="C114" i="49"/>
  <c r="B114" i="49"/>
  <c r="G25" i="37"/>
  <c r="F25" i="37"/>
  <c r="E25" i="37"/>
  <c r="D25" i="37"/>
  <c r="C25" i="37"/>
  <c r="G25" i="35"/>
  <c r="F25" i="35"/>
  <c r="E25" i="35"/>
  <c r="D25" i="35"/>
  <c r="C25" i="35"/>
  <c r="G25" i="34"/>
  <c r="F25" i="34"/>
  <c r="E25" i="34"/>
  <c r="D25" i="34"/>
  <c r="C25" i="34"/>
  <c r="G21" i="32"/>
  <c r="F21" i="32"/>
  <c r="E21" i="32"/>
  <c r="D21" i="32"/>
  <c r="C21" i="32"/>
  <c r="G21" i="30"/>
  <c r="F21" i="30"/>
  <c r="E21" i="30"/>
  <c r="D21" i="30"/>
  <c r="C21" i="30"/>
  <c r="G21" i="29"/>
  <c r="F21" i="29"/>
  <c r="E21" i="29"/>
  <c r="D21" i="29"/>
  <c r="C21" i="29"/>
  <c r="G67" i="27"/>
  <c r="F67" i="27"/>
  <c r="E67" i="27"/>
  <c r="D67" i="27"/>
  <c r="C67" i="27"/>
  <c r="G67" i="25"/>
  <c r="F67" i="25"/>
  <c r="E67" i="25"/>
  <c r="D67" i="25"/>
  <c r="C67" i="25"/>
  <c r="G67" i="24"/>
  <c r="F67" i="24"/>
  <c r="E67" i="24"/>
  <c r="D67" i="24"/>
  <c r="C67" i="24"/>
  <c r="G62" i="22"/>
  <c r="F62" i="22"/>
  <c r="E62" i="22"/>
  <c r="D62" i="22"/>
  <c r="C62" i="22"/>
  <c r="G62" i="20"/>
  <c r="F62" i="20"/>
  <c r="E62" i="20"/>
  <c r="D62" i="20"/>
  <c r="C62" i="20"/>
  <c r="G62" i="19"/>
  <c r="F62" i="19"/>
  <c r="E62" i="19"/>
  <c r="D62" i="19"/>
  <c r="C62" i="19"/>
  <c r="G12" i="17"/>
  <c r="F12" i="17"/>
  <c r="E12" i="17"/>
  <c r="D12" i="17"/>
  <c r="C12" i="17"/>
  <c r="G12" i="15"/>
  <c r="F12" i="15"/>
  <c r="E12" i="15"/>
  <c r="D12" i="15"/>
  <c r="C12" i="15"/>
  <c r="G12" i="14"/>
  <c r="F12" i="14"/>
  <c r="E12" i="14"/>
  <c r="D12" i="14"/>
  <c r="C12" i="14"/>
  <c r="G12" i="12"/>
  <c r="F12" i="12"/>
  <c r="E12" i="12"/>
  <c r="D12" i="12"/>
  <c r="C12" i="12"/>
  <c r="G12" i="10"/>
  <c r="F12" i="10"/>
  <c r="E12" i="10"/>
  <c r="D12" i="10"/>
  <c r="C12" i="10"/>
  <c r="G12" i="9"/>
  <c r="F12" i="9"/>
  <c r="E12" i="9"/>
  <c r="D12" i="9"/>
  <c r="C12" i="9"/>
  <c r="D139" i="4"/>
  <c r="C139" i="4"/>
  <c r="D72" i="3"/>
  <c r="C72" i="3"/>
  <c r="E807" i="2"/>
  <c r="D807" i="2"/>
  <c r="E323" i="1"/>
  <c r="D323" i="1"/>
</calcChain>
</file>

<file path=xl/sharedStrings.xml><?xml version="1.0" encoding="utf-8"?>
<sst xmlns="http://schemas.openxmlformats.org/spreadsheetml/2006/main" count="6807" uniqueCount="2355">
  <si>
    <t>Rang</t>
  </si>
  <si>
    <t>code</t>
  </si>
  <si>
    <t>Sous-position</t>
  </si>
  <si>
    <t>valeur</t>
  </si>
  <si>
    <t>poids</t>
  </si>
  <si>
    <t>2631</t>
  </si>
  <si>
    <t>Coton (à l'exclusion des linters), non cardé ni peigné</t>
  </si>
  <si>
    <t>0813</t>
  </si>
  <si>
    <t>Tourteaux et autres résidus solides (à l'exception des drêches), même broyés ou agglomérés sous forme de pellets, de l'extraction de graisses ou huiles de graines oléagineuses, de fruits oléagineux ou de germes de céréales</t>
  </si>
  <si>
    <t>6762</t>
  </si>
  <si>
    <t>Barres (autres que le fil machine du sous-groupe 676.1), en fer ou en acier, simplement forgées, laminées ou filées à chaud; y compris celles ayant subi une torsion après laminage</t>
  </si>
  <si>
    <t>0577</t>
  </si>
  <si>
    <t>Fruits à coque comestibles (à l'exclusion des fruits oléagineux), frais ou secs, même sans leur coque ou décortiqués</t>
  </si>
  <si>
    <t>3346</t>
  </si>
  <si>
    <t>Huiles de pétrole ou de minéraux bitumineux (à l’exclusion des huiles brutes) et préparations, n.d.a., qui contiennent en poids 70 % ou plus d’huiles de pétrole ou de minéraux bitumineux et dont ces huiles constituent l’élément de base</t>
  </si>
  <si>
    <t>0589</t>
  </si>
  <si>
    <t>Fruits et autres parties comestibles de plantes autrement préparés ou conservés, n.d.a., avec ou sans addition de sucre ou d'édulcorants ou d'alcool</t>
  </si>
  <si>
    <t>6522</t>
  </si>
  <si>
    <t>Tissus de coton, écrus (autres que les tissus à point de gaze, velours, peluches, tissus bouclés et tissus de chenille)</t>
  </si>
  <si>
    <t>2223</t>
  </si>
  <si>
    <t>Graines de coton</t>
  </si>
  <si>
    <t>6513</t>
  </si>
  <si>
    <t>Fils de coton autres que les fils à coudre</t>
  </si>
  <si>
    <t>7232</t>
  </si>
  <si>
    <t>Pelles mécaniques, excavateurs, chargeuses et chargeuses-pelleteuses, autopropulsés</t>
  </si>
  <si>
    <t>4211</t>
  </si>
  <si>
    <t>Huile de soja et ses fractions</t>
  </si>
  <si>
    <t>6584</t>
  </si>
  <si>
    <t>Linge de lit, de table, de toilette ou de cuisine</t>
  </si>
  <si>
    <t>8931</t>
  </si>
  <si>
    <t>Articles de transport ou d'emballage, en matières plastiques; bouchons, couvercles, capsules et autres dispositifs de fermeture, en matières plastiques</t>
  </si>
  <si>
    <t>2485</t>
  </si>
  <si>
    <t xml:space="preserve">Bois autres que de conifères (y compris les lames et frises pour parquets non assemblées), profilés (languetés, rainés, bouvetés, feuillurés, chanfreinés, joints en V, moulurés, arrondis ou similaires) tout au long d'une ou plusieurs rives ou faces, même </t>
  </si>
  <si>
    <t>7851</t>
  </si>
  <si>
    <t>Motocycles (y compris les cyclomoteurs) et cycles équipés d'un moteur auxiliaire, avec ou sans side-cars; side-cars</t>
  </si>
  <si>
    <t>0599</t>
  </si>
  <si>
    <t>Jus de tout autre fruit (autre qu'agrume) ou légume; mélanges de jus de fruits ou de légumes</t>
  </si>
  <si>
    <t>6761</t>
  </si>
  <si>
    <t>Fil machine en fer ou en acier</t>
  </si>
  <si>
    <t>9710</t>
  </si>
  <si>
    <t>Or, a usage non monetaire (a l'exclusion des minerais et concentres d'or)</t>
  </si>
  <si>
    <t>8454</t>
  </si>
  <si>
    <t>T-shirts, maillots et gilets de corps en bonneterie</t>
  </si>
  <si>
    <t>2823</t>
  </si>
  <si>
    <t>Autres déchets et débris ferreux</t>
  </si>
  <si>
    <t>2237</t>
  </si>
  <si>
    <t>Graines et fruits oléagineux, n.d.a.</t>
  </si>
  <si>
    <t>4212</t>
  </si>
  <si>
    <t>Huile de coton et ses fractions</t>
  </si>
  <si>
    <t>6612</t>
  </si>
  <si>
    <t>Ciments hydrauliques (y compris les ciments non pulvérisés dits  clinkers ), même colorés</t>
  </si>
  <si>
    <t>2633</t>
  </si>
  <si>
    <t>Déchets de coton (y compris les décets de fils et les effilochés)</t>
  </si>
  <si>
    <t>0579</t>
  </si>
  <si>
    <t>Fruits frais ou secs, n.d.a.</t>
  </si>
  <si>
    <t>7928</t>
  </si>
  <si>
    <t>Aéronefs, n.d.a. (y compris les dirigeables, ballons, planeurs, etc.) et matériel connexe</t>
  </si>
  <si>
    <t>8741</t>
  </si>
  <si>
    <t>Boussoles; autres instruments et appareils de navigation, de géodésie, de topographie, d'arpentage, de nivellement, de photogrammétrie, d'hydrographie, d'océanographie, d'hydrologie, de météorologie ou de géophysique, télémètres</t>
  </si>
  <si>
    <t>7239</t>
  </si>
  <si>
    <t>Parties et pièces détachées, n.d.a., des machines des rubriques 723 (autres que celles de la rubrique de base 723.48) et 744.3</t>
  </si>
  <si>
    <t>0819</t>
  </si>
  <si>
    <t>Déchets alimentaires et aliments préparés pour animaux, n.d.a.</t>
  </si>
  <si>
    <t>8442</t>
  </si>
  <si>
    <t>Costumes tailleurs, ensembles, vestes, robes, jupes, jupes-culottes, pantalons, salopettes à bretelles, culottes et shorts</t>
  </si>
  <si>
    <t>5429</t>
  </si>
  <si>
    <t>Médicaments, n.d.a.</t>
  </si>
  <si>
    <t>0811</t>
  </si>
  <si>
    <t>Foin et fourrage, vert ou sec</t>
  </si>
  <si>
    <t>6114</t>
  </si>
  <si>
    <t>Autres cuirs et peaux de bovins et peaux d'équidés, épilés (autres que ceux du sous-groupe 611.8)</t>
  </si>
  <si>
    <t>8928</t>
  </si>
  <si>
    <t>Imprimés, n.d.a.</t>
  </si>
  <si>
    <t>4224</t>
  </si>
  <si>
    <t>Huiles de palmiste ou de babassu et leurs fractions</t>
  </si>
  <si>
    <t>7234</t>
  </si>
  <si>
    <t>Machines et appareils utilisés pour la construction et l'industrie minière, n.d.a.</t>
  </si>
  <si>
    <t>6768</t>
  </si>
  <si>
    <t>Profilés (à l'exclusion des rails pour voies ferrées) et palplanches, en fer ou en acier</t>
  </si>
  <si>
    <t>2222</t>
  </si>
  <si>
    <t>Fèves de soja</t>
  </si>
  <si>
    <t>7453</t>
  </si>
  <si>
    <t>Appareils et instruments de pesage (à l'exclusion des balances sensibles à un poids de 5 cg ou moins), y compris les bascules et balances à vérifier les pièces usinées; poids pour toutes balances; parties et pièces détachées</t>
  </si>
  <si>
    <t>0223</t>
  </si>
  <si>
    <t>Yoghourt, babeurre, lait et crème caillés, fermentés ou acidifiés; crème gracée</t>
  </si>
  <si>
    <t>6651</t>
  </si>
  <si>
    <t>Récipients de transport ou d'emballage, en verre; bouchons, couvercles et autres dispositifs de fermeture, en verre; ampoules en verre pour récipients isothermiques, dont l'isolation est assurée par le vide</t>
  </si>
  <si>
    <t>2929</t>
  </si>
  <si>
    <t>Autres matières d'origine végétale, n.d.a.</t>
  </si>
  <si>
    <t>6924</t>
  </si>
  <si>
    <t xml:space="preserve">Réservoirs, fûts, tambours, bidons, boîtes et récipients similaires pour toutes matières (y compris les gaz comprimés ou liquéfiés), en fonte, fer, acier ou aluminium, d'une contenance n'excédant pas 300 litres, sans dispositifs mécaniques ou thermiques, </t>
  </si>
  <si>
    <t>2479</t>
  </si>
  <si>
    <t>Bois bruts ou équarris, n.d.a.</t>
  </si>
  <si>
    <t>4222</t>
  </si>
  <si>
    <t>Huile de palme et ses fractions</t>
  </si>
  <si>
    <t>5822</t>
  </si>
  <si>
    <t>Autres plaques, feuilles, pellicules, bandes et lames en matières plastiques non alvéolaires, non renforcées ni stratifiées, ni pareillement associées à d'autres matières, sans support</t>
  </si>
  <si>
    <t>5541</t>
  </si>
  <si>
    <t>Savons, produits et préparations organiques tensio-actifs à usage de savon, en barres, en pains, en morceaux ou en sujets frappés, même contenant du savon; papier, ouates, feutres et nontissés imprégnés, enduits ou recouverts de savon ou de détergents</t>
  </si>
  <si>
    <t>0547</t>
  </si>
  <si>
    <t>Légumes conservés provisoirement (au moyen de gaz sulfureux ou dans l'eau salée, soufrés ou additionnés d'autres substances servant à assurer provisoirement leur conservation), mais impropres à la consommation immédiate en l'état</t>
  </si>
  <si>
    <t>5334</t>
  </si>
  <si>
    <t>Vernis et peintures à l'eau; matières plastiques en solution; pigments à l'eau préparés des types utilisés pour le finissage du cuir; pigments (y compris les poudres et flocons métalliques) dispersés dans des milieux non aqueux, à l'´état liquide ou pâteu</t>
  </si>
  <si>
    <t>6735</t>
  </si>
  <si>
    <t>Produits laminés plats, en fer ou en aciers non alliés, non plaqués ni revêtus, n.d.a.</t>
  </si>
  <si>
    <t>2690</t>
  </si>
  <si>
    <t>Friperie, drilles et chiffons</t>
  </si>
  <si>
    <t>0564</t>
  </si>
  <si>
    <t>Farines, semoules et flocons de pommes de terre, de fruits et de légumes, n.d.a. (y compris le agou et le tapioca)</t>
  </si>
  <si>
    <t>6359</t>
  </si>
  <si>
    <t>Articles manufacturés en bois n.d.a.</t>
  </si>
  <si>
    <t>6416</t>
  </si>
  <si>
    <t>Papiers et cartons ondulés, crêpés, plissés, qaufrés, estampés ou perforés, en rouleaux ou en feuilles</t>
  </si>
  <si>
    <t>6744</t>
  </si>
  <si>
    <t>Produits laminés plats, en fer ou en aciers non alliés, plaqués, peints ou revêtus, n.d.a., d'une largeur de 600 mm ou plus</t>
  </si>
  <si>
    <t>1123</t>
  </si>
  <si>
    <t>Bières de malt (y compris l'ale, le stout et le porter)</t>
  </si>
  <si>
    <t>7519</t>
  </si>
  <si>
    <t>Autres machines et appareils de bureau (duplicateurs, machines à imprimer les adresses, distributeurs automatiques de billets de banque, machines à trier, à compter ou à encartoucher les pièces de monnaie; appareils à tailler les crayons, appareils à perf</t>
  </si>
  <si>
    <t>4229</t>
  </si>
  <si>
    <t>Autres graisses végétales fixes, brutes, raffinées ou fractionnées, autres que douces</t>
  </si>
  <si>
    <t>7812</t>
  </si>
  <si>
    <t>Véhicules à moteur pour le transport des personnes, n.d.a.</t>
  </si>
  <si>
    <t>6429</t>
  </si>
  <si>
    <t>Ouvrages en pâte à papier, papier, carton ou ouate de cellulose, n.d.a.</t>
  </si>
  <si>
    <t>7649</t>
  </si>
  <si>
    <t>Parties, pièces détachées et accessoires, n.d.a., reconnaissables comme étant exclusivement ou principalement destinés aux appareils de la division 76</t>
  </si>
  <si>
    <t>7284</t>
  </si>
  <si>
    <t>Machines,, appareils et engins mécaniques spécialisés pour industries particulières, n.d.a.</t>
  </si>
  <si>
    <t>7768</t>
  </si>
  <si>
    <t>Cristaux piézo-électriques, montés, et parties et pièces détachées, n.d.a., des éléments électroniques du groupe 776</t>
  </si>
  <si>
    <t>6941</t>
  </si>
  <si>
    <t>Pointes, clous, punaises, crampons appointés, agrafes ondulées ou biseautées (autres que celles du No 895.12) et articles similaires, en fer ou acier, même avec tête en autre matière, à l’exclusion de ceux à tête de cuivre</t>
  </si>
  <si>
    <t>7641</t>
  </si>
  <si>
    <t>Appareils électriques pour la téléphonie ou la télégraphie par fil (y compris les appareils de télécommunication par courant porteur)</t>
  </si>
  <si>
    <t>7763</t>
  </si>
  <si>
    <t>Diodes, transistors et dispositifs similaires à semi-conducteur; dispositifs photosensibles à semi-conducteur, diodes émettrices de lumière</t>
  </si>
  <si>
    <t>7919</t>
  </si>
  <si>
    <t>Matériel fixe de voies ferrées ou similaires; appareils mécaniques (y compris électromécaniques) de signalisation, de sécurité, de contrôle ou de commande pour voies ferrées ou similaires, routières ou fluviales, aires ou parcs de stationnement, installat</t>
  </si>
  <si>
    <t>2875</t>
  </si>
  <si>
    <t>Minerais de zinc et leurs concentrés</t>
  </si>
  <si>
    <t>2225</t>
  </si>
  <si>
    <t>Graines de sésame</t>
  </si>
  <si>
    <t>7165</t>
  </si>
  <si>
    <t>Groupes électrogènes</t>
  </si>
  <si>
    <t>7224</t>
  </si>
  <si>
    <t>Tracteurs à roues (autres que ceux des positions 744.14 et 744.15)</t>
  </si>
  <si>
    <t>6996</t>
  </si>
  <si>
    <t>Ouvrages en fonte, fer ou acier, n.d.a.</t>
  </si>
  <si>
    <t>6842</t>
  </si>
  <si>
    <t>Aluminium et alliages d'aluminium, ouvrés</t>
  </si>
  <si>
    <t>6421</t>
  </si>
  <si>
    <t>Boîtes, sacs, pochettes, cornets et autres emballages en papier, carton, ouate de cellulose ou nappes de fibres de cellulose; cartonnages de bureau, de magasin ou similaires</t>
  </si>
  <si>
    <t>6552</t>
  </si>
  <si>
    <t>Autres étoffes de bonneterie, non imprégnées, ni enduites, ni recouvertes, ni stratifiées</t>
  </si>
  <si>
    <t>7929</t>
  </si>
  <si>
    <t>Parties et pièces détachées, n.d.a. (à l'exclusion des pneumatiques, des moteurs et des parties et pièces détachées électriques), des aéronefs du groupe 792</t>
  </si>
  <si>
    <t>6214</t>
  </si>
  <si>
    <t>Tubes et guyaux en caoutchouc vulcanisé non durci, même pourvus de leurs accessoires (joints, coudes, raccords, par exemple)</t>
  </si>
  <si>
    <t>7272</t>
  </si>
  <si>
    <t>Autres machines et appareils pour l'industrie alimentaire et leurs parties et pièces détachées, n.d.a.</t>
  </si>
  <si>
    <t>7868</t>
  </si>
  <si>
    <t>Autres véhicules non automobiles, et parties et pièces détachées, de remorques, semi-remorques et véhicules non automobiles</t>
  </si>
  <si>
    <t>8215</t>
  </si>
  <si>
    <t>Meubles, n.d.a., en bois</t>
  </si>
  <si>
    <t>7648</t>
  </si>
  <si>
    <t>Equipement de télécommunication, n.d.a.</t>
  </si>
  <si>
    <t>7725</t>
  </si>
  <si>
    <t>Appareillage pour la coupure, le sectionnement, la protection, le branchement, le raccordement ou la connexion des circuits électriques (interrupteurs, commutateurs, relais, coupe-circuits, étaleurs d'ondes, fiches et prises de courant, douilles pour lamp</t>
  </si>
  <si>
    <t>7427</t>
  </si>
  <si>
    <t>Pompes pour liquides, n.d.a. et élévateurs à liquides</t>
  </si>
  <si>
    <t>7821</t>
  </si>
  <si>
    <t>Véhicules automobiles pour le transport de marchandises</t>
  </si>
  <si>
    <t>6954</t>
  </si>
  <si>
    <t>Outils et outillage à main (y compris les diamants de vitriers), n.d.a.; lampes à souder; étaux, serre-joints et similaires (autres que ceux constituants des accessoires ou des parties de machines-outils); enclumes; forges portatives; meules avec bâtis, à</t>
  </si>
  <si>
    <t>6743</t>
  </si>
  <si>
    <t>Produits laminés plats, en fer ou en aciers non alliés, peints, vernis ou revêtus de matières plastiques</t>
  </si>
  <si>
    <t>6732</t>
  </si>
  <si>
    <t>Produits laminés plats, en fer ou en aciers non alliés, non plaqués ni revêtus, simplement laminés à chaud</t>
  </si>
  <si>
    <t>6259</t>
  </si>
  <si>
    <t>Autres pneumatiques (y compris les pneumatiques rechapés), bandes de roulement amovibles pour pneumatiques,  flaps  et chambres à air</t>
  </si>
  <si>
    <t>7726</t>
  </si>
  <si>
    <t>Tableaux, panneaux, consoles, pupitres, armoires (y compris les armoires de commande numérique) et autres supports comportant plusieurs appareils des sous-groupes 772.4 ou 772.5, pour la commande et la distribution électrique (y compris ceux incorporant d</t>
  </si>
  <si>
    <t>7447</t>
  </si>
  <si>
    <t>Appareils élévateurs, transporteurs ou convoyeurs, à action continue, pour marchandises</t>
  </si>
  <si>
    <t>8742</t>
  </si>
  <si>
    <t>Instruments de dessin, de traçage ou de calcul (machines à dessiner, pantographes, rapporteurs, étuis de mathématiques, règles et cercles à calcul, par exemple); instruments de mesure de longueurs, pour emploi à la main (mètres, micromètres, pieds à couli</t>
  </si>
  <si>
    <t>8743</t>
  </si>
  <si>
    <t>Instruments et appareils pour la mesure ou le contrôle du débit, du niveau, de la pression ou d'autres caractéristiques variables des liquides ou des gaz (débitmètres, indicateurs de niveau, manomètres, compteurs de chaleur, par exemple), à l'exclusion de</t>
  </si>
  <si>
    <t>7283</t>
  </si>
  <si>
    <t>Machines et appareils (autres que les machines-outils) à trier, cribler, séparer, laver, concasser, broyer, mélanger ou malaxer les terres, pierres, minerais ou autres matières minérales solides (y compris les poudres et les pâtes); machines à agglomérer,</t>
  </si>
  <si>
    <t>8511</t>
  </si>
  <si>
    <t>Chaussures comportant à l'avant une coquille de protection en métal</t>
  </si>
  <si>
    <t>8997</t>
  </si>
  <si>
    <t>Ouvrages de sparterie et de vannerie, n.d.a.; balais, balayettes, rouleaux à peindre, balais à franges et raclettes</t>
  </si>
  <si>
    <t>1110</t>
  </si>
  <si>
    <t>Boissons non alcooliques, n.d.a.</t>
  </si>
  <si>
    <t>6824</t>
  </si>
  <si>
    <t>Fils de cuivre</t>
  </si>
  <si>
    <t>6975</t>
  </si>
  <si>
    <t>Articles d'hygiène ou de toilette et leurs parties, n.d.a, en fonte, fer, acier, cuivre ou aluminium</t>
  </si>
  <si>
    <t>7741</t>
  </si>
  <si>
    <t>Appareils d'électrodiagnostic (autres que les appareils de radiologie)</t>
  </si>
  <si>
    <t>5532</t>
  </si>
  <si>
    <t>Produits de beauté ou de maquillage préparés et préparations pour l'entretien ou les soins de la peau (autres que les médicaments), y compris les préparations antisolaires et les préparations pour bronzer; préparations pour manucures ou pédicures</t>
  </si>
  <si>
    <t>7922</t>
  </si>
  <si>
    <t>Avions et autres aéronefs à propulsion mécanique (à l'exclusion des hélicoptères), d'un poids à vide de 2 000 kg ou moins</t>
  </si>
  <si>
    <t>5148</t>
  </si>
  <si>
    <t>Autres composés à fonction azotée</t>
  </si>
  <si>
    <t>7489</t>
  </si>
  <si>
    <t>Parties, n.d.a., des articles du groupe 748</t>
  </si>
  <si>
    <t>8311</t>
  </si>
  <si>
    <t>Sacs à main, même à bandoulière (y compris ceux sans poignée)</t>
  </si>
  <si>
    <t>5989</t>
  </si>
  <si>
    <t>Produits et préparations chimiques, n.d.a.</t>
  </si>
  <si>
    <t>0591</t>
  </si>
  <si>
    <t>Jus d'orange</t>
  </si>
  <si>
    <t>0542</t>
  </si>
  <si>
    <t>Légumes à cosse secs écossés, même décortiqués ou cassés</t>
  </si>
  <si>
    <t>0362</t>
  </si>
  <si>
    <t>Crustacés, y compris les farines et paillettes de crustacés, autres que congelés, propres à la consommation humaine</t>
  </si>
  <si>
    <t>8933</t>
  </si>
  <si>
    <t>Revêtements de sols, de murs ou de plafonds et articles de ménage ou de toilette, en matières plastiques</t>
  </si>
  <si>
    <t>7339</t>
  </si>
  <si>
    <t>Autres machines-outils pour le travail des métaux, des carbures métalliques frittés ou des cermets, travaillant sans enlèvement de matière</t>
  </si>
  <si>
    <t>7444</t>
  </si>
  <si>
    <t>Crics et vérins pour véhicules</t>
  </si>
  <si>
    <t>2221</t>
  </si>
  <si>
    <t>Arachides non grillées ni autrement cuites, même décortiquées ou concassées</t>
  </si>
  <si>
    <t>7149</t>
  </si>
  <si>
    <t>Parties et pièces détachées des moteurs de la position 714.41 et du sous-groupe 714.8</t>
  </si>
  <si>
    <t>7189</t>
  </si>
  <si>
    <t>Moteurs et machines motrices, n.d.a. (moteurs éoliens, moteurs à air chaud, par exemple); parties et pièces détachées de ces moteurs et machines motrices, et des moteurs à réaction de la position 714.49</t>
  </si>
  <si>
    <t>6533</t>
  </si>
  <si>
    <t>Tissus de fibres synthétiques discontinues, contenant moins de 85 p. 100 en poids de ces fibres, mélangés principalement ou uniquement avec du coton (autres que les velours, peluches, tissus bouclés et tissus de chenille)</t>
  </si>
  <si>
    <t>7424</t>
  </si>
  <si>
    <t>Pompes volumétriques alternatives, n.d.a.</t>
  </si>
  <si>
    <t>6794</t>
  </si>
  <si>
    <t>Autres tubes, tuyaux et profilés creux (soudés, rivés, agrafés ou à gords simplement rapprochés, par exemple), en fer ou en acier</t>
  </si>
  <si>
    <t>7163</t>
  </si>
  <si>
    <t>Moteurs (à l'exclusion des moteurs d'une puissance n'excédant pas 37,5 W) et génératrices, à courant alternatif</t>
  </si>
  <si>
    <t>6299</t>
  </si>
  <si>
    <t>Caoutchouc durci; ouvrages en caoutchouc durci ou en caoutchouc vulcanisé non durci, n.d.a.</t>
  </si>
  <si>
    <t>7426</t>
  </si>
  <si>
    <t>Pompes centrifuges, n.d.a.</t>
  </si>
  <si>
    <t>7843</t>
  </si>
  <si>
    <t>Autres parties et accessoires des véhicules automobiles des groupes 722, 781, 782 et 783</t>
  </si>
  <si>
    <t>5991</t>
  </si>
  <si>
    <t>Déchets municipaux; boues d’épuration</t>
  </si>
  <si>
    <t>5416</t>
  </si>
  <si>
    <t>Hétérosides; glandes et autres organes et leurs extraits; sérums, vaccins et produits similaires</t>
  </si>
  <si>
    <t>7784</t>
  </si>
  <si>
    <t>Outils électromécaniques à moteur électrique incorporé, pour emploi à la main; leurs parties et pièces détachées</t>
  </si>
  <si>
    <t>7436</t>
  </si>
  <si>
    <t>Appareils pour la filtration ou l'épuration des liquides ou des gaz</t>
  </si>
  <si>
    <t>6255</t>
  </si>
  <si>
    <t>Autres pneumatiques</t>
  </si>
  <si>
    <t>7456</t>
  </si>
  <si>
    <t>Appareils mécaniques, même à main, à projeter, disperser ou pulvériser des matières liquides ou en poudre; pistolets aérographes et appareils similaires; machines et appareils à jet de sable, à jet de vapeur et appareils à jet similaires; leurs parties et</t>
  </si>
  <si>
    <t>2927</t>
  </si>
  <si>
    <t>Fleurs et feuillages coupés</t>
  </si>
  <si>
    <t>6423</t>
  </si>
  <si>
    <t>Registres, livres comptables, carnets (de notes, de commandes, de quittances), agendas, blocs-mémorandums, blocs de papier à lettres et ouvrages similaires, cahiers, sous-main, classeurs, reliures (à feuillets mobiles ou autres), chemises et couvertures à</t>
  </si>
  <si>
    <t>8961</t>
  </si>
  <si>
    <t>Tableaux, peintures et dessins, faits entièrement à la main (à l'exclusion des dessins de la position 892.82 et des articles manufacturés décorés à la main); collages et tableautins similaires</t>
  </si>
  <si>
    <t>8922</t>
  </si>
  <si>
    <t>Journaux et publications périodiques imprimés, même illustrés ou contenant de la publicité</t>
  </si>
  <si>
    <t>6781</t>
  </si>
  <si>
    <t>Fils de fer ou d'aciers non alliés</t>
  </si>
  <si>
    <t>0019</t>
  </si>
  <si>
    <t>Animaux vivants, n.d.a.</t>
  </si>
  <si>
    <t>5739</t>
  </si>
  <si>
    <t>Autres copolymères du chlorure de vinyle et polymères d'autres oléfines halogénés</t>
  </si>
  <si>
    <t>8131</t>
  </si>
  <si>
    <t>Appareils d'éclairage (y compris les projecteurs), n.d.a.</t>
  </si>
  <si>
    <t>7266</t>
  </si>
  <si>
    <t>Autres machines et appareils pour l'imprimerie et les arts graphiques; appareils auxiliaires d'imprimerie</t>
  </si>
  <si>
    <t>8484</t>
  </si>
  <si>
    <t>Coiffures et parties de coiffures, n.d.a.</t>
  </si>
  <si>
    <t>6974</t>
  </si>
  <si>
    <t>Articles de mènage ou d'économie domestique et leurs parties, n.d.a., en fonte, fer, acier, cuivre ou aluminium; paille de fer ou d'acier; éponges, torchons, gants et articles similaires pour le récurage, le polissage ou usages analogues, en fer, en acier</t>
  </si>
  <si>
    <t>8963</t>
  </si>
  <si>
    <t>Productions originales de l’art statuaire ou de la sculpture, en toute matière</t>
  </si>
  <si>
    <t>2882</t>
  </si>
  <si>
    <t>Autres déchets et débris de métaux communs non ferreux, n.d.a.</t>
  </si>
  <si>
    <t>7599</t>
  </si>
  <si>
    <t>Parties, pièces détachées et accessoires (autres que les coffrets, housses et similaires) reconnaissables comme étant exclusivement ou principalement destinés aux machines et appareils des rubriques 751.1, 751.2, 751.9 et 752</t>
  </si>
  <si>
    <t>7269</t>
  </si>
  <si>
    <t>Parties et pièces détachées des machines et appareils des rubriques 726.31, 726.5 et 726.6</t>
  </si>
  <si>
    <t>6633</t>
  </si>
  <si>
    <t>Ouvrages en matières minérales (autres que la céramique), n.d.a.</t>
  </si>
  <si>
    <t>8213</t>
  </si>
  <si>
    <t>Meubles, n.d.a., en métal</t>
  </si>
  <si>
    <t>8517</t>
  </si>
  <si>
    <t>Chaussures, n.d.a.</t>
  </si>
  <si>
    <t>7138</t>
  </si>
  <si>
    <t>Moteurs à expoision ou à combustion interne, à pistons, n.d.a.</t>
  </si>
  <si>
    <t>0545</t>
  </si>
  <si>
    <t>Autres légumes, à l'état frais ou réfrigéré</t>
  </si>
  <si>
    <t>6943</t>
  </si>
  <si>
    <t>Pointes, clous, punaises, agrafes (autres que celles de la position 895.12) et articles similaires, en cuivre, en fer ou en acier, avec tête en cuivre; vis, boulons, écrous, crochets à pas de vis, rivets, goupilles, chevilles, clavettes, rondelles (y comp</t>
  </si>
  <si>
    <t>7162</t>
  </si>
  <si>
    <t>Moteurs (à l'exclusion des moteurs d'une puissance n'excédant pas 37,5 W) et génératrices, à courant continu</t>
  </si>
  <si>
    <t>7317</t>
  </si>
  <si>
    <t>Machines à raboter, étaux-limeurs, machines à mortaiser, brocher, tailler les engrenages, finir les engrenages, scier, tronçonner et autres machines-outils travaillant par enlèvement de métal, de carbures métalliques frittés ou de cermets, n.d.a.</t>
  </si>
  <si>
    <t>7219</t>
  </si>
  <si>
    <t>Machines, appareils et engins pour l'agriculture, l'horticulture, la sylviculture, l'aviculture ou l'apiculture, n.d.a., et leurs parties et pièces détachées, n.d.a.</t>
  </si>
  <si>
    <t>8745</t>
  </si>
  <si>
    <t>Appareils et instruments scientifiques, de mesure et de contrôle, n.d.a.</t>
  </si>
  <si>
    <t>0984</t>
  </si>
  <si>
    <t>Préparations pour sauces et sauces préparées; condiments et assaisonnements composés; farine de moutarde et moutarde préparée; vinaigres et succédanés de vinaigre obtenus à partir d'acide acétique</t>
  </si>
  <si>
    <t>6942</t>
  </si>
  <si>
    <t>Vis, boulons, écrous, tire-fond, crochets à pas de vis, rivets, goupilles, chevilles, clavettes, rondelles (y compris les rondelles destinées à faire ressort) et articles similaires, en fonte, fer ou acier</t>
  </si>
  <si>
    <t>8939</t>
  </si>
  <si>
    <t>Articles en matières plastiques, n.d.a.</t>
  </si>
  <si>
    <t>8719</t>
  </si>
  <si>
    <t>Dispositifs à cristaux liquides, n.d.a.; lasers (autres que les diodes laser); autres appareils et instruments d'optique, n.d.a.</t>
  </si>
  <si>
    <t>7233</t>
  </si>
  <si>
    <t>Machines et appareils de terrassement, nivellement, décapage, excavation, compactage, extraction ou forage de la terre, des minéraux ou des minerais, autopropulsés, n.d.a.</t>
  </si>
  <si>
    <t>1124</t>
  </si>
  <si>
    <t>Eaux-de-vie (autres que celles de la position 512.16); liqueurs et autres boissons spiritueuses, n.d.a.; préparations alcooliques composées, des types utilisés pour la fabrication des boissons</t>
  </si>
  <si>
    <t>5222</t>
  </si>
  <si>
    <t>Autres éléments chimiques</t>
  </si>
  <si>
    <t>8411</t>
  </si>
  <si>
    <t>Manteaux, cabans, capes, anoraks, blousons et articles similaires (autres que ceux des sous-groupes 841.2 ou 841.3)</t>
  </si>
  <si>
    <t>2924</t>
  </si>
  <si>
    <t>Plantes et parties de plantes, graines et fruits des espèces utilisées principalement en parfumerie, en médecine ou à usages insecticides, parasiticides ou similaires, frais ou secs, même coupés, concassés ou pulvérisés</t>
  </si>
  <si>
    <t>7417</t>
  </si>
  <si>
    <t>Générateurs de gaz, appareils de distillation ou de rectification, échangeurs de chaleur et appareils et dispositifs pour la liquéfaction de l'air ou des gaz</t>
  </si>
  <si>
    <t>6581</t>
  </si>
  <si>
    <t>Sacs et sachets d'emballage en matières textiles</t>
  </si>
  <si>
    <t>2783</t>
  </si>
  <si>
    <t>Chlorure de sodium pur et sel commun (y compris le sel préparé pour la table et le sel dénaturé), même en solution aqueuse ou additionnés d'hydrofuges; eau de mer</t>
  </si>
  <si>
    <t>8459</t>
  </si>
  <si>
    <t>Autres vêtements en bonneterie</t>
  </si>
  <si>
    <t>8998</t>
  </si>
  <si>
    <t>Articles de mercerie et articles de toilette, n.d.a.; tamis; mannequins, etc.</t>
  </si>
  <si>
    <t>6641</t>
  </si>
  <si>
    <t>Verre en masse, en billes, barres, baguettes ou tubes, non travaillé; déchets et débris de verre</t>
  </si>
  <si>
    <t>7822</t>
  </si>
  <si>
    <t>Véhicules automobiles à usages spéciaux, autres que ceux principalement conçus pour le transport de personnes ou de marchandises (dépanneuses, camions-grues, voitures de lutte contre l'incendie, camions bétonnières, voitures balayeuses, voitures épandeuse</t>
  </si>
  <si>
    <t>7485</t>
  </si>
  <si>
    <t>Volants et poulies (y compris les moufles)</t>
  </si>
  <si>
    <t>7616</t>
  </si>
  <si>
    <t>Appareils récepteur de télévision, même incorporant sous la même enveloppe</t>
  </si>
  <si>
    <t>6526</t>
  </si>
  <si>
    <t>Autres tissus de coton, contenant moins de 85 p. 100 en poids de coton, mélangés principalement ou uniquement avec des fibres synthétiques ou artificielles, blanchis, teints, imprimés ou autrement traités, d'un poids excédant 200 g/m2</t>
  </si>
  <si>
    <t>7786</t>
  </si>
  <si>
    <t>Condensateurs électriques, fixes, variables ou ajustables</t>
  </si>
  <si>
    <t>7425</t>
  </si>
  <si>
    <t>Pompes volumétriques rotatives, n.d.a.</t>
  </si>
  <si>
    <t>8746</t>
  </si>
  <si>
    <t>Instruments et appareils pour la régulation ou le contrôle automatiques</t>
  </si>
  <si>
    <t>8921</t>
  </si>
  <si>
    <t>Livres, brochures, ouvrages cartographiques et globes, imprimés (ne contenant pas de publicité)</t>
  </si>
  <si>
    <t>2450</t>
  </si>
  <si>
    <t>Bois de chauffage (à l'exclusion des déchets de bois) et charbon de bois</t>
  </si>
  <si>
    <t>7459</t>
  </si>
  <si>
    <t>Autres machines et appareils non électriques et leurs parties et pièces détachées</t>
  </si>
  <si>
    <t>7723</t>
  </si>
  <si>
    <t>Résistances électriques non chauffantes (y compris les rhéostats et les potentiomètres), et leurs parties et pièces détachées</t>
  </si>
  <si>
    <t>8319</t>
  </si>
  <si>
    <t>Etuis pour appareils photographiques, caméras, jumelles, armes ou instruments de musique, étuis à lunettes et contenants similaires, n.d.a.; sacs de voyage, trousses de toilette, sacs à dos, sacs à main, sacs à provisions, portefeuilles, porte-monnaies, p</t>
  </si>
  <si>
    <t>7415</t>
  </si>
  <si>
    <t>Machines et appareils pour le conditionnement de l'air comprenant un ventilateur à moteur et des dispositifs propres à modifier la température et l'humidité, et leurs parties et pièces détachées</t>
  </si>
  <si>
    <t>7731</t>
  </si>
  <si>
    <t>Fils, câbles (y compris les câbles coaxiaux) et autres conducteurs isolés pour l'électricité (même laqués ou oxydés anodiquement), munis ou non de pièces de connexion; câbles de fibres optiques, constitués de fibres optiques gainées individuellement, même</t>
  </si>
  <si>
    <t>8415</t>
  </si>
  <si>
    <t>Chemises et chemisettes</t>
  </si>
  <si>
    <t>7434</t>
  </si>
  <si>
    <t>Ventilateurs et hottes à ventilateur incorporé, à usage domestique</t>
  </si>
  <si>
    <t>8999</t>
  </si>
  <si>
    <t>Ouvrages divers, n.d.a.</t>
  </si>
  <si>
    <t>2782</t>
  </si>
  <si>
    <t>Argiles et autres minéraux réfractaires, n.d.a.</t>
  </si>
  <si>
    <t>7373</t>
  </si>
  <si>
    <t>Machines et appareils pour le brasage ou le soudage (même pouvant couper) électriques (y compris ceux aux gaz chauffés électriquement), ou opérant par laser ou autres faisceaux de lumière ou de photons, par ultra-sons, par faisceaux d'électrons, par impul</t>
  </si>
  <si>
    <t>8932</t>
  </si>
  <si>
    <t>Articles d'équipement pour la construction, en matières plastiques</t>
  </si>
  <si>
    <t>8747</t>
  </si>
  <si>
    <t xml:space="preserve">Oscilloscopes, analyseurs de spectre et autres instruments et appareils pour la mesure ou le contôle de grandeurs électriques (autres que les compteurs du sous-groupe 873.1); instruments et appareils pour la mesure ou la détection des rayonnements alpha, </t>
  </si>
  <si>
    <t>2511</t>
  </si>
  <si>
    <t>Déchets et rebuts de papier ou de carton</t>
  </si>
  <si>
    <t>8451</t>
  </si>
  <si>
    <t>Vêtements et accessoires du vêtement pour bébés</t>
  </si>
  <si>
    <t>7482</t>
  </si>
  <si>
    <t>Paliers et coussinets</t>
  </si>
  <si>
    <t>7431</t>
  </si>
  <si>
    <t>Pompes à l'air ou à vide, compresseurs d'air ou d'autres gaz, hottes aspirantes à extraction ou à recyclage (autres que les hottes à usage domestique) à ventilateur incorporé</t>
  </si>
  <si>
    <t>7788</t>
  </si>
  <si>
    <t>Machines et appareils électriques, n.d.a.</t>
  </si>
  <si>
    <t>0616</t>
  </si>
  <si>
    <t>Miel naturel</t>
  </si>
  <si>
    <t>5977</t>
  </si>
  <si>
    <t>Préparations lubrifiantes (y compris les huiles de coupe, les préparations pour le dégrippage des écrous, les préparations antirouille ou anticorrosion et les préparations pour le démoulage, à base de lubrifiants) et préparations des types utilisés pour l</t>
  </si>
  <si>
    <t>7712</t>
  </si>
  <si>
    <t>Autres machines et appareils pour la production et la transformation de l'électricité; parties et pièces détachées, n.d.a., des machines et appareils pour la production et la transformation de l'électricité du groupe 771</t>
  </si>
  <si>
    <t>7422</t>
  </si>
  <si>
    <t>Pompes à carburants, à huile ou à liquide de refroidissement pour moteurs à combustion interne à pistons</t>
  </si>
  <si>
    <t>5111</t>
  </si>
  <si>
    <t>Hydrocarbures acycliques</t>
  </si>
  <si>
    <t>6649</t>
  </si>
  <si>
    <t>Verre, n.d.a.</t>
  </si>
  <si>
    <t>8211</t>
  </si>
  <si>
    <t>Sièges (à l'exclusion de ceux du sous-groupe 872.4), même transformables en lits et leurs parties</t>
  </si>
  <si>
    <t>8512</t>
  </si>
  <si>
    <t>Chaussures de sport</t>
  </si>
  <si>
    <t>8984</t>
  </si>
  <si>
    <t>Bandes magnétiques pour l'enregistrement du son ou pour enregistrements analogues</t>
  </si>
  <si>
    <t>7231</t>
  </si>
  <si>
    <t>Bouteurs (bulldozers), bouteurs biais (angledozers) et niveleuses, autopropulsés</t>
  </si>
  <si>
    <t>8724</t>
  </si>
  <si>
    <t>Mobilier pour la médecine, la chirurgie, l’art dentaire ou l’art vétérinaire (tables d’opération, tables d’examen, lits à mécanisme pour usages cliniques, fauteuils de dentistes, p. Ex.) ; fauteuils pour salons de coiffure et fauteuils similaires, avec di</t>
  </si>
  <si>
    <t>8513</t>
  </si>
  <si>
    <t>Chaussures, n.d.a., à semelles extérieures et dessus en caoutchouc ou en matière plastique</t>
  </si>
  <si>
    <t>5542</t>
  </si>
  <si>
    <t>Agents de surfaces organiques (autres que les savons); préparations tensio-actives, préparations pour lessive (y compris les préparations auxiliaires de lavage) et préparations de nettoyage, même contenant du savon, n.d.a.</t>
  </si>
  <si>
    <t>7285</t>
  </si>
  <si>
    <t>Parties et pièces détachées, n.d.a., des machines, appareils et engins mécaniques des positions 723.48, 727.21 et 728.41 à 728.49</t>
  </si>
  <si>
    <t>7622</t>
  </si>
  <si>
    <t>Appareils récepteurs de radiodiffusion pouvant fonctionner sans source d'énergie extérieure (y compris les appareils pouvant recevoir également la radiotéléphonie ou la radiotélégraphie)</t>
  </si>
  <si>
    <t>0725</t>
  </si>
  <si>
    <t>Coques, pelures, pellicules et autres déchets de cacao</t>
  </si>
  <si>
    <t>8842</t>
  </si>
  <si>
    <t>Lunettes et montures de lunettes</t>
  </si>
  <si>
    <t>0612</t>
  </si>
  <si>
    <t>Autres sucres de canne ou de betterave, et saccharose chimiquement put, à l'état solide</t>
  </si>
  <si>
    <t>8218</t>
  </si>
  <si>
    <t>Parties des meubles des sous-groupes 821.3, 821.5 et 821.7</t>
  </si>
  <si>
    <t>0752</t>
  </si>
  <si>
    <t>Epices (à l'exception des poivres et piments)</t>
  </si>
  <si>
    <t>7449</t>
  </si>
  <si>
    <t>Parties et pièces détachées reconnaissables comme étant exclusivement ou principalement destinées aux machines et appareils des rubriques 744.11, 744.12, 744.13, 744.2, 744.4, 744.7 et 744.8</t>
  </si>
  <si>
    <t>2786</t>
  </si>
  <si>
    <t>Scories, laitiers, battitures et autres déchets similaires, n.d.a.</t>
  </si>
  <si>
    <t>6354</t>
  </si>
  <si>
    <t>Articles manufacturés en bois pour usage domestique ou décoratif (à l'exclusion des meubles)</t>
  </si>
  <si>
    <t>0733</t>
  </si>
  <si>
    <t>Autres préparations alimentaires contenant du cacao en pains, barres ou plaques, même fourrées</t>
  </si>
  <si>
    <t>5921</t>
  </si>
  <si>
    <t>Amidons et fécules, inuline et gluten de froment</t>
  </si>
  <si>
    <t>2734</t>
  </si>
  <si>
    <t>Cailloux, graviers, pierres concassées, des types généralement utilisés pour le bétonnage ou pour l'empierrement des routes, des voies ferrées ou autres ballasts; galets et silex, même traités thermiquement; macadam de laitier, de scories ou de déchets in</t>
  </si>
  <si>
    <t>0123</t>
  </si>
  <si>
    <t>Viandes et abats comestibles, frais, réfrigérés ou congelés, des volailles du sous-groupe 001.4</t>
  </si>
  <si>
    <t>8432</t>
  </si>
  <si>
    <t>Costumes ou complets, ensembles, vestons, pantalons, salopettes à bretelles, culottes et shorts</t>
  </si>
  <si>
    <t>0251</t>
  </si>
  <si>
    <t>Oeufs d'oiseaux en coquille, frais, en conserve ou cuits</t>
  </si>
  <si>
    <t>7429</t>
  </si>
  <si>
    <t>Parties et pièces détachées des pompes et élévateurs à liquides du groupe 742</t>
  </si>
  <si>
    <t>7139</t>
  </si>
  <si>
    <t>Parties et pièces détachées, n.d.a., des moteurs à explosion ou à combustion interne, à pistons, des sous-groupes 713.2, 713.3 et 713.8</t>
  </si>
  <si>
    <t>6978</t>
  </si>
  <si>
    <t>Articles de ménage, objets d'ornement intérieur, cardres et miroiterie, en metaux communs, n.d.a.</t>
  </si>
  <si>
    <t>7492</t>
  </si>
  <si>
    <t>Joints métalloplastiques; jeux ou assortiments de joints de composition différente présentés en pochettes, enveloppes ou emballages analogues</t>
  </si>
  <si>
    <t>6523</t>
  </si>
  <si>
    <t>Autres tissus, contenant au moins 85 p. 100 en poids de coton, blanchis, teints, imprimés ou autrement traités, d'un poids n'excédant pas 200 g/m2</t>
  </si>
  <si>
    <t>0342</t>
  </si>
  <si>
    <t>Poissons congelés (à l'exception des filets de poisson et du poisson haché)</t>
  </si>
  <si>
    <t>2731</t>
  </si>
  <si>
    <t>Pierres de taille et de construction (pierre d'échantillon), dégrossies ou simplement débitées par sciage ou autrement, en blocs ou en dalles de forme carrée ou rectangulaire</t>
  </si>
  <si>
    <t>7614</t>
  </si>
  <si>
    <t>Autres moniteurs</t>
  </si>
  <si>
    <t>8732</t>
  </si>
  <si>
    <t>Autres compteurs (compteurs de tours, compteurs de production, taximètres, totalisateurs de chemin parcouru, podomètres, par exemple); indicateurs de vitesse et tachymètres (atures que ceux du sous-groupe 874.1); stroboscopes</t>
  </si>
  <si>
    <t>6661</t>
  </si>
  <si>
    <t>Vaisselle, autres articles de ménage ou d'économie domestique et articles d'hygiène ou de toilette en céramique</t>
  </si>
  <si>
    <t>7781</t>
  </si>
  <si>
    <t>Batteries et accumulateurs électriques et leurs parties et pièces détachées</t>
  </si>
  <si>
    <t>0230</t>
  </si>
  <si>
    <t>Beurre et autres matières grasses du lait</t>
  </si>
  <si>
    <t>7787</t>
  </si>
  <si>
    <t>Machines et appareils électriques ayant une fonction propre, n.d.a.; leurs parties et pièces détachées</t>
  </si>
  <si>
    <t>6353</t>
  </si>
  <si>
    <t>Ouvrages de menuiserie et pièces de charpente pour construction (y compris les panneaux cellulaires et les panneaux pour parquets), ne bois</t>
  </si>
  <si>
    <t>0361</t>
  </si>
  <si>
    <t>Crustacés congelés</t>
  </si>
  <si>
    <t>0351</t>
  </si>
  <si>
    <t>Poissons, séchés, salés ou en saumure, mais non fumés</t>
  </si>
  <si>
    <t>7314</t>
  </si>
  <si>
    <t>Unités d'usinage à glissières; autres machines-outils à percer ou à aléser</t>
  </si>
  <si>
    <t>0471</t>
  </si>
  <si>
    <t>Farines de céréales autres que de froment ou de méteil)</t>
  </si>
  <si>
    <t>7728</t>
  </si>
  <si>
    <t>Parties et pièces détachées reconnaissables comme étant exclusivement ou principalement destinées aux appareils des sous-groupes 772.4, 772.5 et 772.6</t>
  </si>
  <si>
    <t>5237</t>
  </si>
  <si>
    <t>Carbonates; péroxocarbonates (percarbonates); carbonate d'ammonium du commerce contenant du carbamate d'ammonium</t>
  </si>
  <si>
    <t>6659</t>
  </si>
  <si>
    <t>Articles fabriqués en verre, n.d.a.</t>
  </si>
  <si>
    <t>5335</t>
  </si>
  <si>
    <t>Préparations colorantes des types utilisés pour la céramique, l'émaillerie ou la verrerie; couleurs pour la peinture artistique, siccatifs et mastics</t>
  </si>
  <si>
    <t>0546</t>
  </si>
  <si>
    <t>Légumes non cuits ou cuits à l'eau ou à la vapeur, congelés</t>
  </si>
  <si>
    <t>0449</t>
  </si>
  <si>
    <t>Autres maïs non usinés</t>
  </si>
  <si>
    <t>7478</t>
  </si>
  <si>
    <t>Articles de robinetterie et dispositifs similaires, n.d.a.</t>
  </si>
  <si>
    <t>8461</t>
  </si>
  <si>
    <t>Accessoires du vêtement (autres que ceux pour bébés) autres qu'en bonneterie</t>
  </si>
  <si>
    <t>6956</t>
  </si>
  <si>
    <t>Couteaux et lames tranchantes, pour machines ou pour appareils mécaniques; outils interchangeables pour machines-outils et pour outillage à main; plaquettes, baguettes, pointes et objets similaires pour outils</t>
  </si>
  <si>
    <t>8952</t>
  </si>
  <si>
    <t>Plumes à écrire, crayons et stylographes</t>
  </si>
  <si>
    <t>6577</t>
  </si>
  <si>
    <t>Ouates, mèches et tissus et articles textiles pour usages techniques</t>
  </si>
  <si>
    <t>7452</t>
  </si>
  <si>
    <t>Machines à laver la vaisselle (autres que celles de type ménager); machines et appareils servant à nettoyer ou à sécher les bouteilles ou autres récipients; machines et appareils à remplir, fermer, capsuler ou étiqueter les bouteilles, boîtes, sacs ou aut</t>
  </si>
  <si>
    <t>6639</t>
  </si>
  <si>
    <t>Articles en céramique, n.d.a.</t>
  </si>
  <si>
    <t>5821</t>
  </si>
  <si>
    <t>Plaques, feuilles, bandes, rubans, pellicules et autres formes plates, auto-adhésifs, en matières plastiques, même en rouleaux, autres que les revêtements de sol, de mur ou de plafond de la position 893.31</t>
  </si>
  <si>
    <t>8139</t>
  </si>
  <si>
    <t>Parties, n.d.a., des articles des sous-groupes 813.1 et 813.2</t>
  </si>
  <si>
    <t>7251</t>
  </si>
  <si>
    <t>Machines et appareils pour la fabrication de la pâte de matières fibreuses cellulosiques ou pour la fabrication ou le finissage du papier ou du carton</t>
  </si>
  <si>
    <t>7764</t>
  </si>
  <si>
    <t>Circuits intégrés et micro-assemblages électroniques</t>
  </si>
  <si>
    <t>0363</t>
  </si>
  <si>
    <t>Mollusques et invertébrés aquatiques frais, réfrigérés, congelés, séchés, salés ou en saumure</t>
  </si>
  <si>
    <t>0129</t>
  </si>
  <si>
    <t>Autres viandes et abats comestibles, frais, réfrigérés ou congelés, n.d.a.</t>
  </si>
  <si>
    <t>6991</t>
  </si>
  <si>
    <t>Articles de serrurerie, coffres-forts, cassettes de sûreté, etc., et quincaillerie, n.d.a., en métaux communs</t>
  </si>
  <si>
    <t>6589</t>
  </si>
  <si>
    <t>Articles confectionnés en matières textiles, n.d.a.</t>
  </si>
  <si>
    <t>6575</t>
  </si>
  <si>
    <t>Ficelles, cordes et cordages et articles fabriqués en ficelles, cordes et cordages (filets de pêche, articles de corderie, par exemple)</t>
  </si>
  <si>
    <t>0724</t>
  </si>
  <si>
    <t>Beurre, graisse et huile de cacao</t>
  </si>
  <si>
    <t>8427</t>
  </si>
  <si>
    <t>Chemisiers, blouses-chemisiers et chemisettes pour femmes ou jeunes filles, en matières textiles autres que de bonneterie</t>
  </si>
  <si>
    <t>6251</t>
  </si>
  <si>
    <t>Pneumatiques neufs des types utilisés pour les automobiles (y compris les breaks et les voitures de course)</t>
  </si>
  <si>
    <t>6652</t>
  </si>
  <si>
    <t>Objets en verre pour le service de la table, pour la cuisine, la toilette, le bureau, l'ornementation des appartements ou usages similaires (autres que ceux des positions 665.11, 665.92 ou 665.93)</t>
  </si>
  <si>
    <t>0561</t>
  </si>
  <si>
    <t>Légumes desséchés (à l'exclusion des légumes à cosse), entiers, coupés en morceaux ou en tranches, broyés ou pulvérisés, mais non autrement préparés</t>
  </si>
  <si>
    <t>8312</t>
  </si>
  <si>
    <t>Malles, valises et mallettes, y compris les mallettes porte-documents ou de toilette, serviettes, cartables et contenants similaires</t>
  </si>
  <si>
    <t>0751</t>
  </si>
  <si>
    <t>Poivre du genre Piper; piments du genre Capsicum ou du genre Pimenta, séchés, broyés ou pulvérisés</t>
  </si>
  <si>
    <t>8441</t>
  </si>
  <si>
    <t>Manteaux, cabans, capes, anoraks (y compris de ski), blousons et articles similaires (sauf ceux du No 844.23) pour femmes ou jeunes filles, en bonneterie textile (autres que du sous-groupe 845.2)</t>
  </si>
  <si>
    <t>5911</t>
  </si>
  <si>
    <t>Insecticides conditionnés pour la vente au détail, à l'état de préparations ou sous forme d'articles</t>
  </si>
  <si>
    <t>6952</t>
  </si>
  <si>
    <t>Scies à main, limes, râpes, pinces, tenailles, brucelles, cisailles à métaux, coupe-tubes, coupe-boulons, emporte-pièces et outils à main similaires</t>
  </si>
  <si>
    <t>8972</t>
  </si>
  <si>
    <t>Bijouterie de fantaisie</t>
  </si>
  <si>
    <t>7523</t>
  </si>
  <si>
    <t>Unités de traitement numérique présentées ou non avec le reste d'un système pouvant comporter, sous une même enveloppe, un ou deux des éléments suivants : unité de mémoire, dispositif d'entrée, dispositif de sortie</t>
  </si>
  <si>
    <t>0484</t>
  </si>
  <si>
    <t>Produits de la boulangerie, de la pâtisserie ou de la biscuiterie, même additionés de cacao en toutes proportions; hosties, cachets vides des types utilisés en pharmacie, pains à cacheter, pâtes séchées de farine, d'amidon ou de fécule en feuilles et prod</t>
  </si>
  <si>
    <t>0421</t>
  </si>
  <si>
    <t>Riz non décortiqué (riz paddy ou en paille)</t>
  </si>
  <si>
    <t>8414</t>
  </si>
  <si>
    <t>Pantalons, salopettes, culottes et shorts pour hommes ou garçons, en matières textiles autres que de bonneterie</t>
  </si>
  <si>
    <t>0711</t>
  </si>
  <si>
    <t>Café, non torréfié, même décaféiné; coques et pellicules de café</t>
  </si>
  <si>
    <t>7863</t>
  </si>
  <si>
    <t>Cadres et conteneurs (y compris les conteneurs-citernes et les conteneurs-réservoirs) spécialement conçus et équipés pour un ou plusieurs modes de transport</t>
  </si>
  <si>
    <t>8481</t>
  </si>
  <si>
    <t>Vêtements et accessoires du vêtement en cuir naturel ou reconstitué (à l'exclusion des gants et moufles de la position 894.77)</t>
  </si>
  <si>
    <t>7751</t>
  </si>
  <si>
    <t>Machines à laver et sèchoirs à usage domestique, électriques ou non, n.d.a.</t>
  </si>
  <si>
    <t>8947</t>
  </si>
  <si>
    <t>Articles de sport</t>
  </si>
  <si>
    <t>2911</t>
  </si>
  <si>
    <t>Os, cornes, ivoires, sabots, ongles, corail, coquillages et produits similaires</t>
  </si>
  <si>
    <t>8212</t>
  </si>
  <si>
    <t>Sommiers, articles de literie et articles similaires (matelas, couvre-pieds, édredons, coussins, poufs, oreillers, par exemple) comportant des ressorts ou bien rembourrés ou garnis intérieurement de toutes matières, y compris ceux en caoutchouc ou matière</t>
  </si>
  <si>
    <t>0989</t>
  </si>
  <si>
    <t>Préparations alimentaires, n.d.a.</t>
  </si>
  <si>
    <t>0459</t>
  </si>
  <si>
    <t>Sarrasin, millet, alpiste et autres céréales, non moulus, n.d.a.</t>
  </si>
  <si>
    <t>0567</t>
  </si>
  <si>
    <t>Préparations ou conserves de légumes, n.d.a.</t>
  </si>
  <si>
    <t>5535</t>
  </si>
  <si>
    <t>Préparations pour le prérasage, le rasage ou l'après-rasage, désodorisants corporels, préparations pour bains, dépilatoires, autres produits de parfumerie ou de toilette préparés et autres préparations cosmétiques, n.d.a.; désodorisants de locaux préparés</t>
  </si>
  <si>
    <t>0352</t>
  </si>
  <si>
    <t>Poissons salés, mais non séchés ou fumés, et poissons en saumure</t>
  </si>
  <si>
    <t>7316</t>
  </si>
  <si>
    <t>Machines à ébarber, affûter, meuler, rectifier, roder, polir ou à faire d'autres opérations de finissage, travaillant des métaux, des carbures métalliques frittés ou des cermets à l'aide de meules, d'abrasifs ou de produits de polissage (autres que les ma</t>
  </si>
  <si>
    <t>5742</t>
  </si>
  <si>
    <t>Epoxyrésines</t>
  </si>
  <si>
    <t>0461</t>
  </si>
  <si>
    <t>Farines de blé ou de méteil</t>
  </si>
  <si>
    <t>6624</t>
  </si>
  <si>
    <t>Briques, tuiles, tuyaux et éléments similaires, en céramique non réfractaire</t>
  </si>
  <si>
    <t>8924</t>
  </si>
  <si>
    <t>Cartes postales, cartes de voeux, faire-part et décalcomaines, obtenus par tous procédés</t>
  </si>
  <si>
    <t>6953</t>
  </si>
  <si>
    <t>Clés de serrage à main (y compris les clés dynamométriques) ; douilles de serrage interchangeables, même avec manches</t>
  </si>
  <si>
    <t>5534</t>
  </si>
  <si>
    <t>Préparations pour l'hygiène buccale ou dentaire, y compris les poudres et crèmes pour faciliter l'adhérence des dentiers</t>
  </si>
  <si>
    <t>0221</t>
  </si>
  <si>
    <t>Lait (y compris le lait écrémé) et crème de lait, no nconcentrés ni sucrés</t>
  </si>
  <si>
    <t>0985</t>
  </si>
  <si>
    <t>Préparations pour soupes, potages ou bouillons; soupes, potages ou bouillons préparés</t>
  </si>
  <si>
    <t>8993</t>
  </si>
  <si>
    <t>Bougies et chandelles; allumettes, alliages pyrophoriques, articles en matières inflammables; services de fumeurs</t>
  </si>
  <si>
    <t>6412</t>
  </si>
  <si>
    <t>Papiers et cartons, non couchés ni enduits, des types utilisés pour l'écriture, l'impression ou d'autres fins graphiques, et papiers et cartons pour cartes ou bandes à perforer, en rouleaux ou en feuilles (autres que les papiers des rubriques 641.1 ou 641</t>
  </si>
  <si>
    <t>2789</t>
  </si>
  <si>
    <t>Minéraux bruts, n.d.a.</t>
  </si>
  <si>
    <t>0615</t>
  </si>
  <si>
    <t>Mélasses résultant de l'extraction ou du raffinage du sucre</t>
  </si>
  <si>
    <t>5721</t>
  </si>
  <si>
    <t>Polystyrène</t>
  </si>
  <si>
    <t>8424</t>
  </si>
  <si>
    <t>Robes pour femmes ou jeunes filles, en matières textiles autres que de bonneterie</t>
  </si>
  <si>
    <t>0619</t>
  </si>
  <si>
    <t>Autres sucres (y compris le lactose, le maltose, le glucose et le fructose purs), à l'état solide; sirops de sucre sans addition d'aromatisants ou de colorants; succédanés du miel (même mélangés de miel naturel); sucres et mélasses caramélisés</t>
  </si>
  <si>
    <t>6973</t>
  </si>
  <si>
    <t>Appareils de cuisson ou de chauffage à usage domestique, non électriques, ainsi que leurs parties, en fonte, fer ou acier ou en cuivre</t>
  </si>
  <si>
    <t>5986</t>
  </si>
  <si>
    <t>Produits chimiques organiques, n.d.a.</t>
  </si>
  <si>
    <t>2733</t>
  </si>
  <si>
    <t>Sables naturels de toutes espèces, même colorés (à l'exclusion des sables métallifères de la division 28)</t>
  </si>
  <si>
    <t>6573</t>
  </si>
  <si>
    <t>Tissus et articles en matières textiles, imprégnés ou enduits, n.d.a.</t>
  </si>
  <si>
    <t>0910</t>
  </si>
  <si>
    <t>Margarine; mélanges ou préparations alimentaires de graisses ou d'huiles animales ou végétales ou de leurs fractions, autres que les graisses et huiles végétales du sous-groupe 431.2 et leurs fractions</t>
  </si>
  <si>
    <t>8514</t>
  </si>
  <si>
    <t>Autres chaussures à dessus en cuir naturel ou reconstitué</t>
  </si>
  <si>
    <t>5817</t>
  </si>
  <si>
    <t>Accessoires pour tubes et tuyaux, en matières plastiques (joints, coudes, raccords, p. Ex.)</t>
  </si>
  <si>
    <t>8458</t>
  </si>
  <si>
    <t>Autres vêtements, autres qu'en bonneterie</t>
  </si>
  <si>
    <t>6542</t>
  </si>
  <si>
    <t>Tissus contenant au moins 85 p. 100 en poils de laine ou de poils fins (autres que les velours, peluches, tissus bouclés et tissus de chenille)</t>
  </si>
  <si>
    <t>0341</t>
  </si>
  <si>
    <t>Poissons frais (vivants ou morts) ou réfrigérés (à l'exclusion des filets et du poisson haché)</t>
  </si>
  <si>
    <t>8714</t>
  </si>
  <si>
    <t>Microscopes optiques (y compris les microscopes pour la microphotographie, la microcinématographie ou la microprojection)</t>
  </si>
  <si>
    <t>6511</t>
  </si>
  <si>
    <t>Fils de laine ou de poils [non compris les rubans de laine peignée enroulés en boules (tops)]</t>
  </si>
  <si>
    <t>0453</t>
  </si>
  <si>
    <t>Sorgho non moulu</t>
  </si>
  <si>
    <t>5922</t>
  </si>
  <si>
    <t>Matières albuminoïdes; amidons et fécules modifiés; colles</t>
  </si>
  <si>
    <t>8943</t>
  </si>
  <si>
    <t>Articles pour jeux de société, y compris les jeux à moteur ou à mouvement, les billards, les tables spéciales pour jeux de casino et les jeux de quilles automatiques ( bowlings )</t>
  </si>
  <si>
    <t>0222</t>
  </si>
  <si>
    <t>Lait et crème de lait, concentrés ou sucrés</t>
  </si>
  <si>
    <t>Total</t>
  </si>
  <si>
    <t>Code</t>
  </si>
  <si>
    <t>Valeur</t>
  </si>
  <si>
    <t>Poids</t>
  </si>
  <si>
    <t>0423</t>
  </si>
  <si>
    <t>Riz semi-blanchi, même poli, glacé, étuvé ou converti (y compris le riz en brisures)</t>
  </si>
  <si>
    <t>5629</t>
  </si>
  <si>
    <t>Engrais, n.d.a.</t>
  </si>
  <si>
    <t>3354</t>
  </si>
  <si>
    <t>Bitume de pétrole, coke de pétrole et mélanges bitumineux, n.d.a.</t>
  </si>
  <si>
    <t>0412</t>
  </si>
  <si>
    <t>Autres froments (y compris l'épeautre) et méteil, non moulus</t>
  </si>
  <si>
    <t>6911</t>
  </si>
  <si>
    <t>Constructions (à l'exclusion des constructions préfabriquées du groupe 811) et parties de constructions (ponts et éléments de ponts, portes d'écluses, tours, pylônes, piliers, colonnes, charpentes, toitures, portes et fenêtres et leurs cadres, chambranles</t>
  </si>
  <si>
    <t>5812</t>
  </si>
  <si>
    <t>Tubes et tuyaux rigides</t>
  </si>
  <si>
    <t>5421</t>
  </si>
  <si>
    <t>Contenant des antibiotiques ou leurs dérivés</t>
  </si>
  <si>
    <t>0483</t>
  </si>
  <si>
    <t>Macaronis, spaghettis et produits similaires (pâtes alimentaires) non cuits, non farcis ni autrement préparés</t>
  </si>
  <si>
    <t>3212</t>
  </si>
  <si>
    <t>Autres houlles, même pulvérisées</t>
  </si>
  <si>
    <t>3425</t>
  </si>
  <si>
    <t>Butanes liquéfiés</t>
  </si>
  <si>
    <t>8722</t>
  </si>
  <si>
    <t>Instruments et appareils pour la médecine, la chirurgie ou l'art vétérinaire (y compris les appareils pour tests visuels, mais à l'exclusion des instruments et appareils d'électrodiagnostic et de radiologie)</t>
  </si>
  <si>
    <t>7441</t>
  </si>
  <si>
    <t>Chariots de manutention des types utilisés dans les usines, les entrepôts, les ports, les aéroports, pour le transport sur de courtes distances ou la manutention des marchandises; chariots-tracteurs du type utilisé dans les gares; parties et pièces détach</t>
  </si>
  <si>
    <t>7211</t>
  </si>
  <si>
    <t>Machines, appareils et engins agricoles, horticoles ou sylvicoles pour la préparation ou le travail du sol ou pour la culture; rouleaux pour pelouses ou terrains de sport; leurs parties et pièces détachées</t>
  </si>
  <si>
    <t>7244</t>
  </si>
  <si>
    <t>Machines et appareils pour le filage (extrusion), l'étirage, la texturation ou le tranchage des matières textiles; machines pour la préparation des matières textiles; machines pour la filature, le doublage ou le retordage des matières textiles et autres m</t>
  </si>
  <si>
    <t>7742</t>
  </si>
  <si>
    <t>Appareils à rayons X, alpha, bêta ou gamma, même à usage médical, chirurgical, dentaire ou vétérinaire (y compris les appareils de radiophotographie ou de radiothérapie); tubes à rayons X et autres dispositifs générateurs de rayons X; générateurs de tensi</t>
  </si>
  <si>
    <t>6995</t>
  </si>
  <si>
    <t>Articles divers en métaux communs</t>
  </si>
  <si>
    <t>6931</t>
  </si>
  <si>
    <t>Torons, câbles, tresses, élingues et articles similaires, en fer, acier, cuivre ou aluminium, non isolés pour l'électricité</t>
  </si>
  <si>
    <t>8110</t>
  </si>
  <si>
    <t>Constructions préfabriquées</t>
  </si>
  <si>
    <t>0172</t>
  </si>
  <si>
    <t>Saucisses, saucissons et similaires, de viandes, d'abats ou de sang; préparations alimentaires de ces produits</t>
  </si>
  <si>
    <t>8482</t>
  </si>
  <si>
    <t>Vêtements et accessoires du vêtement (y compris les gants), pour tous usages, en matières plastiques ou en caoutchouc vulcanisé non durci</t>
  </si>
  <si>
    <t>5121</t>
  </si>
  <si>
    <t>Monoalcools acycliques</t>
  </si>
  <si>
    <t>7522</t>
  </si>
  <si>
    <t>Machines automatiques de traitement de l'information, numériques, comportant sous une même enveloppe une unité centrale de traitement et, qu'ils soient ou non combinés, un dispositif d'entrée et au moins un dispositif de sortie</t>
  </si>
  <si>
    <t>0482</t>
  </si>
  <si>
    <t>Malt, même torréfié (y compris la farine de malt)</t>
  </si>
  <si>
    <t>6252</t>
  </si>
  <si>
    <t>Pneumatiques neufs des types utilisés pour autocars ou camions</t>
  </si>
  <si>
    <t>7247</t>
  </si>
  <si>
    <t>Machines et appareils (autres que ceux du sous-groupe 775.1) pour le lavage, le nettoyage, l'essorage, le séchage, le repassage, le pressage (y compris les presses à fixer), le blanchiment, la teinture, l'apprêt, le finissage, l'enduction ou l'imprégnatio</t>
  </si>
  <si>
    <t>6912</t>
  </si>
  <si>
    <t>Constructions (à l'exclusion des constructions préfabriquées du groupe 811) et parties de constructions (ponts et éléments de ponts, tours, pylônes, piliers, colonnes, charpentes, toitures, portes et fenêtres et leurs cadres, chambranles et seuils, balust</t>
  </si>
  <si>
    <t>7711</t>
  </si>
  <si>
    <t>Transformateurs électriques</t>
  </si>
  <si>
    <t>6795</t>
  </si>
  <si>
    <t>Accessoires de tuyauterie (raccords, coudes, manchons, par exemple), en fonte, fer ou acier</t>
  </si>
  <si>
    <t>0441</t>
  </si>
  <si>
    <t>Maïs de semence</t>
  </si>
  <si>
    <t>7724</t>
  </si>
  <si>
    <t>Appareillage pour la coupure, le sectionnement, la protection, le branchement, le raccordement ou la connexion des circuits électriques (interrupteurs, commutateurs, coupe-circuits, parafoudres, limiteurs de tension, étaleurs d'ondes, prises de courant, b</t>
  </si>
  <si>
    <t>1121</t>
  </si>
  <si>
    <t>Vins de raisins frais (y compris les vins enrichis en alcool); moûts de raisins partiellement fermentés ou mutés</t>
  </si>
  <si>
    <t>5419</t>
  </si>
  <si>
    <t>Préparations et articles pharmaceutiques autres que les médicaments</t>
  </si>
  <si>
    <t>7418</t>
  </si>
  <si>
    <t>Autres appareils et dispositifs, même chauffés électriquement, pour le traitement de matières par des opérations impliquant un changement de température, autres que les appareils domestiques; chauffe-eau non électriques, à chauffage instantané ou à accumu</t>
  </si>
  <si>
    <t>5913</t>
  </si>
  <si>
    <t xml:space="preserve">Herbicides, inhibiteurs de germination et régulateurs de la croissance des végétaux, conditionnés pour la vente au détail, à l'état de préparations ou sous forme d'articles </t>
  </si>
  <si>
    <t>7732</t>
  </si>
  <si>
    <t>Equipement pour l'isolation électrique</t>
  </si>
  <si>
    <t>2919</t>
  </si>
  <si>
    <t>Matières d'origine animale, n.d.a.</t>
  </si>
  <si>
    <t>0713</t>
  </si>
  <si>
    <t>Extraits, essences et concentrés de café et préparations à base de ces produits ou à base de café; succédanés du café et leurs extraits, essences et concentrés</t>
  </si>
  <si>
    <t>5814</t>
  </si>
  <si>
    <t>Autres tubes et tuyaux, non renforcés d'autres matières ni autrement associés à d'autres matières, sans accessoires</t>
  </si>
  <si>
    <t>5621</t>
  </si>
  <si>
    <t>Engrais minéraux ou chimiques azotés</t>
  </si>
  <si>
    <t>8744</t>
  </si>
  <si>
    <t>Instruments et appareils pour analyses physiques ou chimiques (polarimètres, réfractomètres, spectromètres, analyseurs de gaz ou de fumées, par exemple); instruments et appareils pour essais de viscosité, de porosité, de dilatation, de tension superficiel</t>
  </si>
  <si>
    <t>7752</t>
  </si>
  <si>
    <t>Réfrigérateurs et congélateurs-conservateurs de type ménager (électriques ou non)</t>
  </si>
  <si>
    <t>6532</t>
  </si>
  <si>
    <t>Tissus de fibres synthétiques discontinues contenant au moins 85 p. 100 en poids de ces fibres (autres que les velours, peluches, tissus bouclés et tissus de chenille)</t>
  </si>
  <si>
    <t>2732</t>
  </si>
  <si>
    <t>Gypse, plâtres, castines et pierres à chaux ou à ciment</t>
  </si>
  <si>
    <t>6514</t>
  </si>
  <si>
    <t>Fils à coudre de fibres synthétiques ou artificielles, même conditionnés pour la vente au détail</t>
  </si>
  <si>
    <t>7169</t>
  </si>
  <si>
    <t>Parties et pièces détachées, n.d.a., exclusivement ou principalement destinées aux machines du groupe 716</t>
  </si>
  <si>
    <t>8122</t>
  </si>
  <si>
    <t>Eviers, lavabos, colonnes de lavabos, baignoires, bidets, cuvettes d'aisance, réservoirs de chasse, urinoirs et appareils fixes similaires pour usages sanitaires, en céramique</t>
  </si>
  <si>
    <t>6726</t>
  </si>
  <si>
    <t>Demi-produits en fer ou en aciers non alliés contenant en poids moins de 0,25 p. 100 de carbone</t>
  </si>
  <si>
    <t>2925</t>
  </si>
  <si>
    <t>Graines, fruits et spores, n.d.a., à ensemencer</t>
  </si>
  <si>
    <t>0472</t>
  </si>
  <si>
    <t>Gruaux, semoules et pellets de céréales autres que le froment</t>
  </si>
  <si>
    <t>7413</t>
  </si>
  <si>
    <t>Fours industriels ou de laboratoires et leurs parties et pièces détachées</t>
  </si>
  <si>
    <t>5226</t>
  </si>
  <si>
    <t>Autres bases inorganiques et oxydes, hydroxydes et peroxydes métalliques</t>
  </si>
  <si>
    <t>7249</t>
  </si>
  <si>
    <t>Parties et pièces détachées des machines et appareils des sous-groupes 724.7 et 775.1</t>
  </si>
  <si>
    <t>6791</t>
  </si>
  <si>
    <t>Tubes, tuyaux et profilés creux, sans soudure, en fer ou en acier</t>
  </si>
  <si>
    <t>6734</t>
  </si>
  <si>
    <t>Produits laminés plats, en fer ou en aciers non alliés, non plaqués ni revêtus, simplement laminés à froid</t>
  </si>
  <si>
    <t>7832</t>
  </si>
  <si>
    <t>Tracteurs routiers de semi-remorques</t>
  </si>
  <si>
    <t>0986</t>
  </si>
  <si>
    <t>Levures (vivantes ou mortes); autres micro-organismes monocellulaires morts (à l'exclusion des vaccins du No 541.63); poudres à lever préparées</t>
  </si>
  <si>
    <t>5514</t>
  </si>
  <si>
    <t>Mélanges de substances odoriférantes et mélanges (y compris les solutions alcooliques) à base d'une ou de plusieurs de ces substances, des types utilisés comme matières de base pour l'industrie</t>
  </si>
  <si>
    <t>5931</t>
  </si>
  <si>
    <t>Poudres à tirer et autres explosifs préparés</t>
  </si>
  <si>
    <t>7448</t>
  </si>
  <si>
    <t>Machines et appareils de levage, de chargement, de déchargement ou de manutention, n.d.a.</t>
  </si>
  <si>
    <t>5731</t>
  </si>
  <si>
    <t>Polychlorure de vinyle</t>
  </si>
  <si>
    <t>7853</t>
  </si>
  <si>
    <t>Fauteuils roulants et autres véhicules pour invalides, même avec moteur ou autre mécanisme de propulsion; parties et pièces détachées des articles du groupe 785</t>
  </si>
  <si>
    <t>5752</t>
  </si>
  <si>
    <t>Polymères acryliques</t>
  </si>
  <si>
    <t>6623</t>
  </si>
  <si>
    <t>Briques réfractaires et autres matériaux de construction réfractaires</t>
  </si>
  <si>
    <t>0622</t>
  </si>
  <si>
    <t>Sucreries sans cacao (y compris le chocolat blanc)</t>
  </si>
  <si>
    <t>7862</t>
  </si>
  <si>
    <t>Remorques et semi-remorques pour le transport de marchandises</t>
  </si>
  <si>
    <t>8942</t>
  </si>
  <si>
    <t>Jouets pour enfants</t>
  </si>
  <si>
    <t>7212</t>
  </si>
  <si>
    <t>Machines, appareils et engins pour la récolte ou le battage des produits agricoles (y compris les presses à paille ou à fourrage); tondeuses à gazon et faucheuses; machines pour le nettoyage ou le triage des grains, oeufs, fruits, ou autres produits agric</t>
  </si>
  <si>
    <t>7243</t>
  </si>
  <si>
    <t>Machines à coudre (autres que les machines à coudre les feuillets de la position 726.81); meubles, embases et couvercles spécialement conçus pour machines à coudre; aiguilles pour machines à coudre; et parties det pièces détachées de ces machines à coudre</t>
  </si>
  <si>
    <t>6644</t>
  </si>
  <si>
    <t>Glace (verre flotté et verre douci ou poli sur une ou deux faces) en plaques ou en feuilles, même à couche absorbante ou réfléchissante, mais non autrement travaillée</t>
  </si>
  <si>
    <t>6921</t>
  </si>
  <si>
    <t>Réservoirs, foudres, cuves et récipients similaires pour toutes matières (à l'exclusion des gaz comprimés ou liquéfiés), en fonte, fer, acier ou aluminium, d'une contenance supérieure à 300 litres, sans dispositifs mécaniques ou thermiques, même avec revê</t>
  </si>
  <si>
    <t>6741</t>
  </si>
  <si>
    <t>Produits laminés plats, en fer ou en aciers non alliés, zingués</t>
  </si>
  <si>
    <t>6343</t>
  </si>
  <si>
    <t>Bois contre-plaqués constitués exclusivement de feuilles de bois dont chacune a une épaisseur égale ou inférieure à 6 mm</t>
  </si>
  <si>
    <t>5531</t>
  </si>
  <si>
    <t>Parfums et eaux de toilette</t>
  </si>
  <si>
    <t>7831</t>
  </si>
  <si>
    <t>Véhicules automobiles pour le transport en commun de personnes</t>
  </si>
  <si>
    <t>6572</t>
  </si>
  <si>
    <t>Non-tissés, même imprégnés, enduits, recouverts ou stratifiés, n.d.a.</t>
  </si>
  <si>
    <t>7758</t>
  </si>
  <si>
    <t>Appareils électrothermiques, n.d.a.</t>
  </si>
  <si>
    <t>0541</t>
  </si>
  <si>
    <t>Pommes de terre à l'état frais ou réfrigéré (à l'exclusion des patates douces)</t>
  </si>
  <si>
    <t>5711</t>
  </si>
  <si>
    <t>Polyéthylène</t>
  </si>
  <si>
    <t>0462</t>
  </si>
  <si>
    <t>Gruaux, semoules et granulés (pellets) de blé</t>
  </si>
  <si>
    <t>5422</t>
  </si>
  <si>
    <t>Contenant des hormones ou d'autres produits du sous-groupe 541.5, mais ne contenant ni antibiotiques ni dérivés d'antibiotiques</t>
  </si>
  <si>
    <t>0371</t>
  </si>
  <si>
    <t>Préparations ou conserves de poisson, n.d.a.; caviar et ses succédanés, préparés à partir d'oeufs de poisson</t>
  </si>
  <si>
    <t>2515</t>
  </si>
  <si>
    <t>Pâtes chimiques de bois, à la soude ou au sulfate, mi-blanchies ou blanchies (autre que les pâtes à dissoudre)</t>
  </si>
  <si>
    <t>0814</t>
  </si>
  <si>
    <t>Farines, poudres et agglomérés sous forme de pellets, de viandes ,d'abats, de poissons ou de crustacés, de mollusques ou d'autres invertébrés aquatiques, impropres à l'alimentation humaine; cretons</t>
  </si>
  <si>
    <t>5743</t>
  </si>
  <si>
    <t>Polycarbonates, résines alkydes et autres polyesters</t>
  </si>
  <si>
    <t>7451</t>
  </si>
  <si>
    <t>Outils pneumatiques ou à moteur autre qu'électrique incorporé, pour emploi à la main, et leurs parties et pièces détachées, n.d.a.</t>
  </si>
  <si>
    <t>3442</t>
  </si>
  <si>
    <t>Hydrocarbures gazeux, liquéfiés, n.d.a.</t>
  </si>
  <si>
    <t>6635</t>
  </si>
  <si>
    <t>Laines de laitier, de scories, de roche et laines minérales similaires; vermiculite expansée, argiles expansées, mousse de scories et produits minéraux similaires expansés; mélanges et ouvrages en matières minérales à usages d'isolants thermiques ou sonor</t>
  </si>
  <si>
    <t>7512</t>
  </si>
  <si>
    <t>Machines à calculer; machines comptables, caisses enregistreuses, machines à affranchir, à établir les tickets et machines similaires, comportant un dispositif de calcul</t>
  </si>
  <si>
    <t>7935</t>
  </si>
  <si>
    <t>Bateaux-phares, bateaux-pompes, bateaux-dragueurs, pontons-grues et autres bateaux pour lesquels la navigation n'est qu'accessoire par rapport à la fonction principale; docks flottants; plates-formes de forage ou d'exploitation, flottantes ou submersibles</t>
  </si>
  <si>
    <t>6618</t>
  </si>
  <si>
    <t>Matériaux de construction en amiante-ciment, en cellulose-ciment et en minéraux non métalliques non cuits, n.d.a.</t>
  </si>
  <si>
    <t>0249</t>
  </si>
  <si>
    <t>Autres fromates et caillebotte</t>
  </si>
  <si>
    <t>7757</t>
  </si>
  <si>
    <t>Appareils électromécaniques à moteur électrique incorporé, à usage domestique, et leurs parties et pièces détachées</t>
  </si>
  <si>
    <t>5816</t>
  </si>
  <si>
    <t>Autres tubes et tuyaux</t>
  </si>
  <si>
    <t>0566</t>
  </si>
  <si>
    <t>Légumes préparés ou conservés autrement qu'au vinaigre ou à l'acide acétique, n.d.a., congelés</t>
  </si>
  <si>
    <t>5331</t>
  </si>
  <si>
    <t>Autres matières colorantes; préparations à base de matières colorantes, n.d.a.; produits inorganiques des types utilisés comme luminophores, de constitution chimique définie ou non</t>
  </si>
  <si>
    <t>5411</t>
  </si>
  <si>
    <t>Provitamines et vitamines naturelles ou reproduites par synthèse (y compris les concentrats naturels), ainsi que leurs dérivés utilisés principalement en tant que vitamines, mélangés ou non entre eux, même en solutions quelconques, non présentés comme les</t>
  </si>
  <si>
    <t>6827</t>
  </si>
  <si>
    <t>Tubes, tuyaux et accessoires de tuyauterie (raccords, coudes, manchons, par exemple), en cuivre</t>
  </si>
  <si>
    <t>7442</t>
  </si>
  <si>
    <t>Palans, treuils et cabestans</t>
  </si>
  <si>
    <t>6415</t>
  </si>
  <si>
    <t>Papiers et cartons, non couchés ni enduits, en rouleaux ou en feuilles, n.d.a.</t>
  </si>
  <si>
    <t>7484</t>
  </si>
  <si>
    <t>Engrenages et roues de friction (à l'exclusion des roues simples et autres organes élémentaires de transmission); broches filetées à billes ( vis à billes ); réducteurs, multiplicateurs et variateurs de vitesse (y compris les convertisseurs de couple)</t>
  </si>
  <si>
    <t>7443</t>
  </si>
  <si>
    <t>Bigues; grues et blondins; ponts roulants, portiques de déchargement ou de manutention, ponts-grues, chariots-cavaliers et chariots-grues</t>
  </si>
  <si>
    <t>6997</t>
  </si>
  <si>
    <t>Ouvrages, n.d.a., en cuivre, nickel, aluminium, plomb, zinc et étain</t>
  </si>
  <si>
    <t>7783</t>
  </si>
  <si>
    <t>Equipement électrique, n.d.a., pour moteurs à explosion ou à combustion interne et pour véhicules, et leurs parties et pièces détachées</t>
  </si>
  <si>
    <t>5741</t>
  </si>
  <si>
    <t>Polyacétals et autres polyéthers</t>
  </si>
  <si>
    <t>8723</t>
  </si>
  <si>
    <t>Appareils de mécanothérapie; appareils de massage; appareils de psychotechnie; appareils d'ozonothérapie, d'oxygéno-thérapie, d'aérosolthérapie, appareils respiratoires de réanimation et autres appareils de thérapie respiratoire; autres appareils respirat</t>
  </si>
  <si>
    <t>4215</t>
  </si>
  <si>
    <t>Huile de tournesol ou de carthame et leurs fractions</t>
  </si>
  <si>
    <t>7414</t>
  </si>
  <si>
    <t>Réfrigérateurs, congélateurs-conservateuers et autres matériel, machines et appareils pour la production du froid (à équipement électrique ou autre) autres que les réfrigérateurs et congélateurs-conservateurs de type ménager; parties et pièces détachées d</t>
  </si>
  <si>
    <t>6345</t>
  </si>
  <si>
    <t>Panneaux de fibres de bois ou d'autres matières ligneuses, même agglomérés avec des résines ou d'autres liants organiques</t>
  </si>
  <si>
    <t>5829</t>
  </si>
  <si>
    <t>Autres plaques, feuilles, pellicules, bandes et lames en matières plastiques</t>
  </si>
  <si>
    <t>5719</t>
  </si>
  <si>
    <t>Autres polymères de l'éthylène, sous formes primaires</t>
  </si>
  <si>
    <t>0739</t>
  </si>
  <si>
    <t>Préparations alimentaires contenant du cacao, n.d.a.</t>
  </si>
  <si>
    <t>7132</t>
  </si>
  <si>
    <t>Moteurs à explosion ou à combustion interne, à pistons, pour la propulsion des véhicules de la division 78, du groupe 722 et des positions 744.14, 744.15 et 891.11</t>
  </si>
  <si>
    <t>6648</t>
  </si>
  <si>
    <t>Miroirs en verre, même encadrés (y compris les miroirs rétroviseurs)</t>
  </si>
  <si>
    <t>6292</t>
  </si>
  <si>
    <t>Courroies transporteuses ou de transmission, en caoutchouc vulcanisé</t>
  </si>
  <si>
    <t>6254</t>
  </si>
  <si>
    <t>Pneumatiques neufs des types utilisés pour motocycles ou bicyclettes</t>
  </si>
  <si>
    <t>7529</t>
  </si>
  <si>
    <t>Matériel de traitement de l'information, n.d.a.</t>
  </si>
  <si>
    <t>5249</t>
  </si>
  <si>
    <t>Produits chimiques inorganiques, n.d.a.</t>
  </si>
  <si>
    <t>7852</t>
  </si>
  <si>
    <t>Bicyclettes et autres cycles (y compris les triporteurs) sans moteur</t>
  </si>
  <si>
    <t>8841</t>
  </si>
  <si>
    <t>Fibres optiques et  faisceaux de fibres optiques; câbles de fibres optiques autres que ceux du sous-groupe 773.1; matières polarisantes en feuilles ou en plaques; lentilles (y compris les verres de contact), prismes, miroirs et autres éléments d'optique e</t>
  </si>
  <si>
    <t>7331</t>
  </si>
  <si>
    <t>Machines (y compris les presses) à forger ou à estamper, moutons, marteaux-pilons et martinets pour le travail des métaux; machines (y compris les presses) à rouler, cintrer, plier, planer, cisailler, poinçonner ou gruger les métaux; presses pour le trava</t>
  </si>
  <si>
    <t>7439</t>
  </si>
  <si>
    <t>Parties et pièces détachées des machines et appareils des sous-groupes 743.5 et 743.6</t>
  </si>
  <si>
    <t>5157</t>
  </si>
  <si>
    <t>Autres composés hétérocycliques; acides nucléiques</t>
  </si>
  <si>
    <t>6595</t>
  </si>
  <si>
    <t>Tapis et autres revêtements de sol en matières textiles, tissés, n.d.a., même confectionnés</t>
  </si>
  <si>
    <t>7491</t>
  </si>
  <si>
    <t>Châssis de fonderie; plaques de fond pour moules; modèles pour moules; moules pour les métaux (autres que les lingotières), les carbures métalliques, le verre, les matières minérales, le caoutchouc ou les matières plastiques</t>
  </si>
  <si>
    <t>7481</t>
  </si>
  <si>
    <t>Arbres de transmission (y compris les arbres à cames et les vilebrequins) et manivelles</t>
  </si>
  <si>
    <t>0014</t>
  </si>
  <si>
    <t>Volailles vivantes (coqs, poules, canards, oies, dindons, dindes et pintades, des espèces domestiques)</t>
  </si>
  <si>
    <t>5919</t>
  </si>
  <si>
    <t>Autres produits du groupe 591, n.d.a., conditionnés pour la vente au détail, à l’état de préparations ou sous forme d’articles</t>
  </si>
  <si>
    <t>2658</t>
  </si>
  <si>
    <t>Autres fibres textiles végétales, n.d.a., brutes ou travaillées, mais non filées; déchets de ces fibres (y compris les déchets de fils et les effilochés)</t>
  </si>
  <si>
    <t>0574</t>
  </si>
  <si>
    <t>Pommes fraîches</t>
  </si>
  <si>
    <t>6966</t>
  </si>
  <si>
    <t>Cuillers, fourchettes, louches, écumoires, pelles à tartes, couteaux spéciaux à poisson ou à beurre, pinces à sucre et articles similaires</t>
  </si>
  <si>
    <t>6585</t>
  </si>
  <si>
    <t>Vitrages, rideaux et autres articles d'ameublement, n.d.a., en matières textiles</t>
  </si>
  <si>
    <t>5759</t>
  </si>
  <si>
    <t>Matières plastiques, n.d.a.</t>
  </si>
  <si>
    <t>5311</t>
  </si>
  <si>
    <t>Matières colorantes organiques synthétiques et préparations à base de ces produits</t>
  </si>
  <si>
    <t>8515</t>
  </si>
  <si>
    <t>Autres chaussures, à dessus en matières textiles</t>
  </si>
  <si>
    <t>7483</t>
  </si>
  <si>
    <t>Chaînes à maillons articulés et leurs parties en fonte, fer ou acier</t>
  </si>
  <si>
    <t>7527</t>
  </si>
  <si>
    <t>Unités de mémoire présentées ou non avec le reste d'un système</t>
  </si>
  <si>
    <t>1223</t>
  </si>
  <si>
    <t>Autres tabacs fabriqués (y compris le tabac à fumer, à chiquer, à priser); extraits et sauces de tabac</t>
  </si>
  <si>
    <t>5914</t>
  </si>
  <si>
    <t>Désinfectants, antirongeurs et produits similaires, conditionnés pour la vente au détail, à l'état de préparations ou sous forme d'articles</t>
  </si>
  <si>
    <t>8217</t>
  </si>
  <si>
    <t>Meubles, n.d.a., en autres matières</t>
  </si>
  <si>
    <t>2112</t>
  </si>
  <si>
    <t>Peaux entières de bovins, d'un poids unitaire n'excédant pas 8 kg lorsqu'elles sont simplement séchées, 10 kg lorsqu'elles sont salées à sec et 14 kg lorsqu'elles sont fraîches, salées en saumure ou autrement conservées</t>
  </si>
  <si>
    <t>8413</t>
  </si>
  <si>
    <t>Vestons et blazers pour hommes ou garçons, en matières textiles autres que de bonneterie</t>
  </si>
  <si>
    <t>7939</t>
  </si>
  <si>
    <t>Autres engins flottants (radeaux, réservoirs, caissons, coffres d'amarrage, bouées et balises, par exemple)</t>
  </si>
  <si>
    <t>0174</t>
  </si>
  <si>
    <t>Viandes et abats (à l'exception des foies) de volailles du No 001.4, préparées ou en conserve, n.d.a.</t>
  </si>
  <si>
    <t>6424</t>
  </si>
  <si>
    <t>Papiers et cartons découpés en vue d'un usage déterminé, n.d.a.</t>
  </si>
  <si>
    <t>6582</t>
  </si>
  <si>
    <t>Bâches, voiles pour embarcations, planches à voile ou chars à voile, stores d'extérieur, tentes et articles de campement</t>
  </si>
  <si>
    <t>1222</t>
  </si>
  <si>
    <t>Cigarettes contenant du tabac</t>
  </si>
  <si>
    <t>0241</t>
  </si>
  <si>
    <t>Fromages râpés ou en poudre de tous types</t>
  </si>
  <si>
    <t>0242</t>
  </si>
  <si>
    <t>Fromages fondus, autres que râpés ou en poudre</t>
  </si>
  <si>
    <t>5113</t>
  </si>
  <si>
    <t>Dérivés halogénés des hydrocarbures</t>
  </si>
  <si>
    <t>6613</t>
  </si>
  <si>
    <t>Pierres de taille ou de construction travaillées et ouvrage en ces pierres</t>
  </si>
  <si>
    <t>7372</t>
  </si>
  <si>
    <t>Laminoirs à métaux et leurs cylindres et leurs parties et pièces détachées</t>
  </si>
  <si>
    <t>6935</t>
  </si>
  <si>
    <t>Toiles métalliques (y compris les oiles continues ou sans fin), grillages et treillis en fils de fer, d'acier ou de vuivre; tôles et bandes déployées, en fer, en acier ou en cuivre</t>
  </si>
  <si>
    <t>5223</t>
  </si>
  <si>
    <t>Acides inorganiques et composés oxygénés inorganiques des éléments non métalliques</t>
  </si>
  <si>
    <t>7359</t>
  </si>
  <si>
    <t>Parties, pièces détachées et accessoires, n.d.a., reconnaissables comme étant exclusivement ou principalement destinés aux machines-outils des groupes 731 et 733</t>
  </si>
  <si>
    <t>7461</t>
  </si>
  <si>
    <t>Roulements à billes</t>
  </si>
  <si>
    <t>6647</t>
  </si>
  <si>
    <t>Verre de sécurité, consistant en verres trempés ou formés de feuilles contre-collées</t>
  </si>
  <si>
    <t>7281</t>
  </si>
  <si>
    <t>Machines-outils spécialisées pour industries particulières, leur parties, pièces détachées et accessoires</t>
  </si>
  <si>
    <t>0812</t>
  </si>
  <si>
    <t>Sons, remoulages et  autres résidus, même agglomérés sous forme de pellets, du criblage, de la mouture ou d'autres traitements des céréales ou des légumineuses</t>
  </si>
  <si>
    <t>6417</t>
  </si>
  <si>
    <t>Papiers, cartons, ouate de cellulose et nappes de fibres de cellulose, couchés, enduits, imprégnés, recouverts, colori´€s en surface, décorés en surface ou imprimés (autres que ceux du groupe 892), n.d.a., en rouleaux ou en feuilles</t>
  </si>
  <si>
    <t>7598</t>
  </si>
  <si>
    <t>Parties, pièces détachées et accessoires destinées également aux machines de deux ou plus de deux des sous-groupes 751.1, 751.2 et 751.9 et du groupe 752</t>
  </si>
  <si>
    <t>5234</t>
  </si>
  <si>
    <t>Sulfures, polysulfures, dithionites, sulfoxylates, sulfites, thiosulfates, sulfates et aluns</t>
  </si>
  <si>
    <t>5751</t>
  </si>
  <si>
    <t>Polymères du propylène ou d'autres oléfines</t>
  </si>
  <si>
    <t>6414</t>
  </si>
  <si>
    <t>Papiers et cartons Kraft, non couchés ni enduits, n.d.a., en rouleaux ou en feuilles</t>
  </si>
  <si>
    <t>5414</t>
  </si>
  <si>
    <t>Alcaloïdes végétaux, naturels ou reproduits par synthèse, leurs sels, leurs éthers, leurs esters et autres dérivés; non présentés comme les médicaments du groupe 542</t>
  </si>
  <si>
    <t>8731</t>
  </si>
  <si>
    <t>Compteurs de gaz, de liquides ou d'électricité (y compris les compteurs pour leur étalonnage)</t>
  </si>
  <si>
    <t>6715</t>
  </si>
  <si>
    <t>Autres ferro-alliages (à l'exclusion des ferro-alliages radioactifs)</t>
  </si>
  <si>
    <t>7438</t>
  </si>
  <si>
    <t>Parties et pièces détachées des pompes, compresseurs, ventilateurs et hottes des sous-groupes 743.1 et 743.4</t>
  </si>
  <si>
    <t>0712</t>
  </si>
  <si>
    <t>Café torréfié</t>
  </si>
  <si>
    <t>6596</t>
  </si>
  <si>
    <t>Tapis et autres revêtements de sol en matières textiles, n.d.a.</t>
  </si>
  <si>
    <t>7642</t>
  </si>
  <si>
    <t>Microphones et leurs supports; haut-parleurs, même montés dans leurs enceintes; écoteurs, même combinés avec un microphone; amplificateurs électriques de basse fréquence; appareils électriques d'amplification du son</t>
  </si>
  <si>
    <t>7421</t>
  </si>
  <si>
    <t>Pompes comportant un dispositif mesureur ou conçues pour comporter un tel dispositif</t>
  </si>
  <si>
    <t>6754</t>
  </si>
  <si>
    <t>Produits laminés plats, en autres aciers alliés, simplement laminés à chaud</t>
  </si>
  <si>
    <t>8959</t>
  </si>
  <si>
    <t>Autres articles de papeterie et fournitures de bureau</t>
  </si>
  <si>
    <t>5932</t>
  </si>
  <si>
    <t>Mèches de sûreté; cordeaux détonants; amorces et capsules fulminantes; allumeurs; détonateurs électriques</t>
  </si>
  <si>
    <t>6994</t>
  </si>
  <si>
    <t>Ressorts et lames de ressorts, en fer, en acier ou en cuivre</t>
  </si>
  <si>
    <t>6793</t>
  </si>
  <si>
    <t>Autres tubes et tuyaux (soudés ou rivés, par exemple), de sections intérieure et extérieure circulaires, d'un diamètre extérieur excédant 406,4 mm, en fer ou en acier</t>
  </si>
  <si>
    <t>6516</t>
  </si>
  <si>
    <t>Autres fils de filaments synthétiques (autres que les fils à coudre), y compris les monofilaments de moins de 67 décitex</t>
  </si>
  <si>
    <t>6955</t>
  </si>
  <si>
    <t>Lames de scies de toutes sortes (y compris les fraises- scies et les lames non dentées pour le sciage)</t>
  </si>
  <si>
    <t>7486</t>
  </si>
  <si>
    <t>Embrayages et dispositifs d'accouplement (y compris les joints d'articulation)</t>
  </si>
  <si>
    <t>6531</t>
  </si>
  <si>
    <t>Tissus de fils de filaments synthétiques (y compris les tissus obtenus à partir des produits de la position 651.88), autres que les velours, peluches, tissus bouclés et tissus de chenille</t>
  </si>
  <si>
    <t>5233</t>
  </si>
  <si>
    <t>Hypochlorites; hypochlorite de calcium du commerce; chlorites; hypobromites; chlorates et perchlorates; bromates et perbromates; iodates et périodates</t>
  </si>
  <si>
    <t>7526</t>
  </si>
  <si>
    <t>Unités d'entrée ou de sortie, même présentées avec le reste d'un système et comportant ou non des unités de mémoire sous la même enveloppe</t>
  </si>
  <si>
    <t>7499</t>
  </si>
  <si>
    <t>Parties et pièces détachées de machines ou d'appareils ne comportant pas de connexions électriques, de parties isolées électriquement, de bobinages, de contacts ni d'autres caractéristiques électriques, n.d.a.</t>
  </si>
  <si>
    <t>0481</t>
  </si>
  <si>
    <t>Grains de céréales travaillés ou préparés sous une forme n.d.a. ( préparations pour le petit déjeuner )</t>
  </si>
  <si>
    <t>8996</t>
  </si>
  <si>
    <t>Articles et appareils d'orthopédie (y compris les ceintures et bandages médico-chirurgicaux et les béquilles); attelles, gouttières et autres articles et appareils pour fractures; articles et appareils de prothèse; appareils de prothese auditive et autres</t>
  </si>
  <si>
    <t>7469</t>
  </si>
  <si>
    <t>Parties et pièces détachées de roulements</t>
  </si>
  <si>
    <t>6753</t>
  </si>
  <si>
    <t>Produits laminés plats, en aciers inoxydables, simplement laminés à chaud</t>
  </si>
  <si>
    <t>5815</t>
  </si>
  <si>
    <t>Tubes et tuyaux non renforcés d'autres matières ni autrement associés à d'autres matières, avec accessoires</t>
  </si>
  <si>
    <t>6631</t>
  </si>
  <si>
    <t xml:space="preserve">Meules et articles similaires, sans bâtis, à moudre, à défibrer, à broyer, à aiguiser, à polir, à rectifier, à trancher ou à tronçonner, pierres à aiguiser ou à polir à la main, et leurs parties, en pierres naturelles, en abrasifs naturels ou artificiels </t>
  </si>
  <si>
    <t>6561</t>
  </si>
  <si>
    <t>Rubanerie (autre que les articles du sous-groupe 656.2); rubans sans trame, en fils ou fibres parallélisés et encollés (bolducs)</t>
  </si>
  <si>
    <t>6422</t>
  </si>
  <si>
    <t>Enveloppes, cartes-lettres, cartes postales non illustrées et cartes pour correspondance, en papier ou carton; boîtes, pochettes et présentations similaires, en papier ou carton, renfermant un assortiment d'articles de correspondance</t>
  </si>
  <si>
    <t>0981</t>
  </si>
  <si>
    <t>Préparations alimentaires homogénéisées</t>
  </si>
  <si>
    <t>6742</t>
  </si>
  <si>
    <t>Produits laminés plats, en fer ou en aciers non alliés, étamés</t>
  </si>
  <si>
    <t>7472</t>
  </si>
  <si>
    <t>Valves pour transmissions oléohydrauliques ou pneumatiques</t>
  </si>
  <si>
    <t>6951</t>
  </si>
  <si>
    <t>Bêches, pelles, pioches, pics, houes, binettes, fourches, râteaux et racloirs ; haches, serpes et outils similaires à taillants ; sécateurs de tous types ; faux et faucilles, couteaux à foin ou à paille, cisailles à haies, coins et autres outils agricoles</t>
  </si>
  <si>
    <t>0175</t>
  </si>
  <si>
    <t>Viandes et abats (autres que foies)</t>
  </si>
  <si>
    <t>7419</t>
  </si>
  <si>
    <t>Parties et pièces détachées, n.d.a., des appareils et dispositifs des sous-groupes 741.7 et 741.8</t>
  </si>
  <si>
    <t>5169</t>
  </si>
  <si>
    <t>6341</t>
  </si>
  <si>
    <t>Feuilles de placage et feuilles pour contre-plaqués (même jointées) et autres bois sci´€s, longitudinalement, tranchés ou déroulés, même rabotés, poncés ou collés par jointure digitale, d'une épaisseur égale ou inférieure à 6 mm</t>
  </si>
  <si>
    <t>6411</t>
  </si>
  <si>
    <t>Papier journal, en rouleaux ou en feuilles</t>
  </si>
  <si>
    <t>5754</t>
  </si>
  <si>
    <t>Résines aminiques, résines phénoliques et polyurhéthanes</t>
  </si>
  <si>
    <t>6562</t>
  </si>
  <si>
    <t>Etiquettes, écussons et articles similaires en matières textiles, en pièces, en rubans, ou découpés, non brodés</t>
  </si>
  <si>
    <t>5972</t>
  </si>
  <si>
    <t>Préparations antidétonantes, inhibiteurs d'oxydation, additifs peptisants, améliorants de viscosité, additifs anticorrosifs et autres additifs préparés pour huiles minérales (y compris l'essence) ou pour autres liquides utilisés aux mêmes fins que les hui</t>
  </si>
  <si>
    <t>0741</t>
  </si>
  <si>
    <t>Thé</t>
  </si>
  <si>
    <t>5146</t>
  </si>
  <si>
    <t>Composés amines à fonctions oxygénées</t>
  </si>
  <si>
    <t>7473</t>
  </si>
  <si>
    <t>Clapets et soupapes de retenue</t>
  </si>
  <si>
    <t>8452</t>
  </si>
  <si>
    <t>Vêtements confectionnés en tissus des rubriques 657.1, 657.2, 657.32, 675.33 ou 657.34</t>
  </si>
  <si>
    <t>5137</t>
  </si>
  <si>
    <t>Acides monocarboxyliques et leurs anhydrides, halogénures, peroxydes et peroxyacides; leurs dérivés halogénés, sulfonés, nitrés ou nitrosés</t>
  </si>
  <si>
    <t>7931</t>
  </si>
  <si>
    <t>Yachts et atures bateaux et embarcations de plaisance ou de sport; bateaux à rames et canoës</t>
  </si>
  <si>
    <t>5533</t>
  </si>
  <si>
    <t>Préparations capillaires</t>
  </si>
  <si>
    <t>7932</t>
  </si>
  <si>
    <t>Navires et bateaux (à l'exception des embarcations de plaisance, des remorqueurs, des bateaux-pousseurs, des bateaux pour usages spéciaux et des bateaux à dépecer)</t>
  </si>
  <si>
    <t>5225</t>
  </si>
  <si>
    <t>Oxydes métalliques de zinc, de chrome, de manganèse, de fer, de cobalt, de titane et de plomb</t>
  </si>
  <si>
    <t>7479</t>
  </si>
  <si>
    <t>Parties et pièces détachées des articles du groupe 747</t>
  </si>
  <si>
    <t>6963</t>
  </si>
  <si>
    <t>Rasoirs et leurs lames (y compris les ébauches en bandes)</t>
  </si>
  <si>
    <t>7271</t>
  </si>
  <si>
    <t>Machines et appareils pour la minoterie ou le traitement des céréales ou légumes secs (autres que les machines et appareils du type fermier)</t>
  </si>
  <si>
    <t>6764</t>
  </si>
  <si>
    <t>Autres barres en fer ou en acier</t>
  </si>
  <si>
    <t>7435</t>
  </si>
  <si>
    <t>Centrifugeuses (y compris les essoreuses centrifuges), n.d.a.</t>
  </si>
  <si>
    <t>6213</t>
  </si>
  <si>
    <t>Fils et cordes de caoutchouc vulcanisé; plaques, feuilles, bandes, baguettes et profilés en caoutchouc vulcanisé non durci</t>
  </si>
  <si>
    <t>7462</t>
  </si>
  <si>
    <t>Roulements à galets coniques (y compris les assemblages de cônes et galets coniques)</t>
  </si>
  <si>
    <t>8469</t>
  </si>
  <si>
    <t>Autres accessoires du vêtement confectionnés; parties de vêtements ou d'accessoires du vêtement</t>
  </si>
  <si>
    <t>8749</t>
  </si>
  <si>
    <t>Parties, pièces détachées et accessoires pour machines, appareils et instruments, n.d.a.</t>
  </si>
  <si>
    <t>5973</t>
  </si>
  <si>
    <t>Liquides préparés pour transmissions hydrauliques; préparations antigel</t>
  </si>
  <si>
    <t>6519</t>
  </si>
  <si>
    <t>Fils de fibres textiles, n.d.a. (y compris les fils de papier et les fils, mèches et  rovings  de fibres de verre)</t>
  </si>
  <si>
    <t>0485</t>
  </si>
  <si>
    <t>Préparations et pâtes pour la confection des produits de la boulangerie du sous-groupe 048.4</t>
  </si>
  <si>
    <t>5423</t>
  </si>
  <si>
    <t>Contenant des alcaloïdes ou leurs dérivés, mais ne contenant ni hormones ni d'autres produits du sous-groupe 541.5, ni antibiotiques ni dérivés d'antibiotiques</t>
  </si>
  <si>
    <t>6992</t>
  </si>
  <si>
    <t>Chaînes (autres que les chaînes à maillons articulés), chaînettes et leurs parties, en fonte, fer ou acier</t>
  </si>
  <si>
    <t>8822</t>
  </si>
  <si>
    <t>Plaques et pellicules photographiques non enroulées, sensibilisées, non exposées, en autres matières que le papier, le carton ou le tissu ; pellicules photographiques non enroulées à développement et tirage instantanés, sensibilisées, non exposées, en cha</t>
  </si>
  <si>
    <t>7463</t>
  </si>
  <si>
    <t>Roulements à galets sphériques</t>
  </si>
  <si>
    <t>6342</t>
  </si>
  <si>
    <t xml:space="preserve">Bois dits  densifiés  ou  reconstitués </t>
  </si>
  <si>
    <t>5332</t>
  </si>
  <si>
    <t>Encres d'imprimerie</t>
  </si>
  <si>
    <t>6645</t>
  </si>
  <si>
    <t>Verre dit  coulé , en plaques, feuilles ou profilés, même à couche absorbante ou réfléchissante, mais non autrement travaillé</t>
  </si>
  <si>
    <t>8973</t>
  </si>
  <si>
    <t>Bijoux d'or, d'argent ou de métaux du groupe du platine (à l'exclusion des montres et des boîtes de montres) et articles d'orfèvrerie (y compris les pierres précieuses serties)</t>
  </si>
  <si>
    <t>7471</t>
  </si>
  <si>
    <t>Détendeurs</t>
  </si>
  <si>
    <t>8951</t>
  </si>
  <si>
    <t>Matériel et fournitures de bureau, en métaux communs</t>
  </si>
  <si>
    <t>6594</t>
  </si>
  <si>
    <t>Tapis et autres revêtements de sol en matières textiles, touffetès, même confectionnés</t>
  </si>
  <si>
    <t>6535</t>
  </si>
  <si>
    <t>Tissus de fils de filaments artificiels (y compris les tissus obtenus à partir des produits de la position 651.77)</t>
  </si>
  <si>
    <t>7259</t>
  </si>
  <si>
    <t>Parties et pièces détachees des machines et appareils du groupe 725</t>
  </si>
  <si>
    <t>6957</t>
  </si>
  <si>
    <t>Outils d’au moins deux des numéros des sous-groupes 695.2 à 695.5, conditionnés en assortiments pour la vente au détail</t>
  </si>
  <si>
    <t>7133</t>
  </si>
  <si>
    <t>Moteurs à expoision ou à combusion interne, à pistons, pour bateaux</t>
  </si>
  <si>
    <t>7755</t>
  </si>
  <si>
    <t>Aspirateurs</t>
  </si>
  <si>
    <t>0353</t>
  </si>
  <si>
    <t>Poissons (y compris filets) fumés, même cuits avant ou pendant le fumage</t>
  </si>
  <si>
    <t>6932</t>
  </si>
  <si>
    <t>Ronces artificielles en fer ou en acier ; torsades, barbelées ou non, en fils ou en  feuillards de fer ou d’acier, des types utilisés pour les clôtures</t>
  </si>
  <si>
    <t>6534</t>
  </si>
  <si>
    <t>Tissus de fibres synthétiques discontinues, contenant moins de 85 p. 100 en poids de ces fibres, mélangés principalement ou uniquement avec des fibres autres que de coton (autres que les velours, peluches, tissus bouclés et tissus de chenille)</t>
  </si>
  <si>
    <t>8132</t>
  </si>
  <si>
    <t>Lampes-réclames, enseignes lumineuses, plaques indicatrices lumineuses et articles similaires</t>
  </si>
  <si>
    <t>7643</t>
  </si>
  <si>
    <t>Appareils d'émission pour la radiotéléphonie, la radiotélégraphie, la radiodiffusion ou la télévision, même comportant un appareil de réception ou un appareil d'enregistrement ou de reproduction du son</t>
  </si>
  <si>
    <t>0611</t>
  </si>
  <si>
    <t>Sucres de canne ou de betterave, bruts, à l'état solide, sans addition d'aromatisants ou de colorants</t>
  </si>
  <si>
    <t>4214</t>
  </si>
  <si>
    <t>Huile d'olive et autres huiles obtenues à partir d'olives</t>
  </si>
  <si>
    <t>9610</t>
  </si>
  <si>
    <t>Monnaies (autres que les pièces d'or) n'ayant pas cours légal</t>
  </si>
  <si>
    <t>8821</t>
  </si>
  <si>
    <t>Préparations chimiques à usages photographiques (autres que les vernis, colles, adhésifs et préparations similaires) ; produits non mélangés, soit dosés en vue d’usages photographiques, soit conditionnés pour la vente au détail pour ces mêmes usages et pr</t>
  </si>
  <si>
    <t>6413</t>
  </si>
  <si>
    <t>Papiers et cartons, des types utilisés pour l'écriture, l'impression ou d'autres fins graphiques, couchés, enduits, imprégnés, coloriés en surface, décorés en surface ou imprimés (autres que ceux du groupe 892), en rouleaux ou en feuilles</t>
  </si>
  <si>
    <t>7465</t>
  </si>
  <si>
    <t>Autres roulements à galets cylindriques</t>
  </si>
  <si>
    <t>6565</t>
  </si>
  <si>
    <t>Broderies en pièces, en bandes ou en motifs</t>
  </si>
  <si>
    <t>0344</t>
  </si>
  <si>
    <t>Filets de poisson congelés</t>
  </si>
  <si>
    <t>0125</t>
  </si>
  <si>
    <t>Abats comestibles des animaux des espèces bovine, porcine, ovine, caprine, chevaline, asine ou mulassière, frais, réfrigérés ou congelés</t>
  </si>
  <si>
    <t>6632</t>
  </si>
  <si>
    <t>Abrasifs naturels ou artificiels en poudre ou en grains, appliqués sur produits textiles, papier, carton ou autres matières, mâme découpés, cousus ou autrement assemblés</t>
  </si>
  <si>
    <t>8438</t>
  </si>
  <si>
    <t>Slips, caleçons, chemises de nuit, pyjamas, peignoirs de bain, robes de chambre et articles similaires</t>
  </si>
  <si>
    <t>6823</t>
  </si>
  <si>
    <t>Barres et profilés en cuivre</t>
  </si>
  <si>
    <t>8721</t>
  </si>
  <si>
    <t>Instruments et appareils pour l'art dentaire, n.d.a.</t>
  </si>
  <si>
    <t>6529</t>
  </si>
  <si>
    <t>Autres tissus de coton</t>
  </si>
  <si>
    <t>7918</t>
  </si>
  <si>
    <t>Wagons de service pour voies ferrées et wagons et wagonnets pour le transport sur rail des marchandises</t>
  </si>
  <si>
    <t>7468</t>
  </si>
  <si>
    <t>Autres roulements à billes ou à galets (y compris les roulements combinés)</t>
  </si>
  <si>
    <t>0581</t>
  </si>
  <si>
    <t>Confitures, gelées, marmelades, purées et pâtes de fruits, obtenues par cuisson, avec ou sans addition de sucre ou d'autres édulcorants, non compris les préparations homogénéisées</t>
  </si>
  <si>
    <t>0571</t>
  </si>
  <si>
    <t>Oranges, mandarines, clémentines, et autres hybrides similaires d'agrumes, frais ou secs</t>
  </si>
  <si>
    <t>7782</t>
  </si>
  <si>
    <t>Lampes et tubes électriques à incandescence ou à décharge (y compris les articles dits  phares et projecteurs scellés  et les lampes et tubes à rayons ultraviolets ou infrarouges); lampes à arc, et leurs parties et pièces détachées</t>
  </si>
  <si>
    <t>7754</t>
  </si>
  <si>
    <t>Rasoirs et tondeuses à moteur électrique incorporé et leurs parties et pièces détachées (à l'exclusion des lames et têtes de rasoir)</t>
  </si>
  <si>
    <t>7613</t>
  </si>
  <si>
    <t>Moniteurs à rayons cathodiques</t>
  </si>
  <si>
    <t>6291</t>
  </si>
  <si>
    <t>Articles d'hygiène ou de pharmacie (y compris les tétines), en caoutchouc vulcanisé non durci, même avec parties en caoutchouc durci</t>
  </si>
  <si>
    <t>6863</t>
  </si>
  <si>
    <t>Zinc et alliages de zinc, ouvrés</t>
  </si>
  <si>
    <t>5139</t>
  </si>
  <si>
    <t>Acides carboxyliques contenant des fonctions oxygénées supplémentaires et leurs anhydrides, halogénures, peroxydes et peroxyacides; leurs dérivés halogénés, sulfonés, nitrés ou nitrosés</t>
  </si>
  <si>
    <t>7111</t>
  </si>
  <si>
    <t xml:space="preserve">Chaudières à vapeur (générateurs de valeur), autres que les chaudières pour le chauffage central conçues pour produire à la fois de l'eau chaude et de la vapeur à basse pression; chaudières dites  à eau surchauffée </t>
  </si>
  <si>
    <t>8462</t>
  </si>
  <si>
    <t>Collants (bas-culottes), bas, mi-bas, chaussettes et autres articles chaussants (y compris les bas à varices), en bonneterie</t>
  </si>
  <si>
    <t>7633</t>
  </si>
  <si>
    <t>Tourne-disques et électrophones ne comportant pas de dispositif d'enregistrement du son</t>
  </si>
  <si>
    <t>6525</t>
  </si>
  <si>
    <t>Autres tissus de coton, contenant moins de 85 p. 100 en poids de coton, mélangés principalement ou uniquement avec des fibres synthétiques ou artificielles, blanchis, teints, imprimés ou autrement traités, d'un poids n'excédant pas  200 g/m2</t>
  </si>
  <si>
    <t>6968</t>
  </si>
  <si>
    <t>Couteaux (autres que ceux du No 695.61) à lame tranchante ou dentée, y compris les serpettes fermantes, et leurs lames</t>
  </si>
  <si>
    <t>7528</t>
  </si>
  <si>
    <t>Autres unités de machines automatiques de traitement de l’information</t>
  </si>
  <si>
    <t>0575</t>
  </si>
  <si>
    <t>Raisins frais ou secs</t>
  </si>
  <si>
    <t>8453</t>
  </si>
  <si>
    <t>Chandails, pull-overs, cardigans, gilets et articles similaires en bonneterie</t>
  </si>
  <si>
    <t>6545</t>
  </si>
  <si>
    <t>Tissus de jute ou d’autres fibres textiles libériennes du groupe 264</t>
  </si>
  <si>
    <t>7615</t>
  </si>
  <si>
    <t>Projecteurs</t>
  </si>
  <si>
    <t>7374</t>
  </si>
  <si>
    <t>Machines et appareils pour le brasage ou le soudage, même pouvant couper (autres que ceux de la position 737.33); machines et appareils aux gaz pour la trempe superficielle, et leurs parties et pièces détachées, n.d.a.</t>
  </si>
  <si>
    <t>7263</t>
  </si>
  <si>
    <t>Machines, appareils et matériel (autres que les machines-outils des rubriques 728.1 ou 731) à fondre ou à composer les caractères ou pour la préparation ou la fabrication des clichés, planches, cylindres ou autres organes imprimants; caractères d'imprimer</t>
  </si>
  <si>
    <t>6964</t>
  </si>
  <si>
    <t>Ciseaux à doubles branches et leurs lames</t>
  </si>
  <si>
    <t>5243</t>
  </si>
  <si>
    <t>Sels des acides métalliques; composés organiques ou inorganiques de métaux précieux</t>
  </si>
  <si>
    <t>7621</t>
  </si>
  <si>
    <t>du son ou de l’image</t>
  </si>
  <si>
    <t>6611</t>
  </si>
  <si>
    <t>Chaux ordinaire (vive ou éteinte); chaux hydraulique (à l'exclusion de l'oxyde et de l'hydroxyde de calcium du sous-groupe 522.6)</t>
  </si>
  <si>
    <t>8994</t>
  </si>
  <si>
    <t>Parapluies, ombrelles et parasols, cannes et articles similaires et leurs parties</t>
  </si>
  <si>
    <t>7412</t>
  </si>
  <si>
    <t>Brûleurs pour l'alimentation des foyers, à combustibles liquides, à combustibles solides pulvérisés ou à gaz; foyers automatiques, y compris leurs avant-foyers, leurs grilles mécaniques, leurs dispositifs mécaniques pour l'évacuation des cendres et dispos</t>
  </si>
  <si>
    <t>0732</t>
  </si>
  <si>
    <t>Autres préparations alimentaires contenant du cacao, en pains ou en barres d'un poids supérieur à 2 kg, ou à l'état liquide ou pâteux, en poudre, granulés ou formes similaires, présentées en contenants ou conditionnements d'un contenu de plus de 2 kg</t>
  </si>
  <si>
    <t>8992</t>
  </si>
  <si>
    <t>Fleurs, fleurages et fruits artificiels et leurs parties; articles confectionnés en fleurs, feuillages ou fruits artificiels</t>
  </si>
  <si>
    <t>0583</t>
  </si>
  <si>
    <t>Fruits, cuits ou non à l'eau ou à la vapeur, congelés, même additionnés de sucre ou d'autres édulcorants</t>
  </si>
  <si>
    <t>3352</t>
  </si>
  <si>
    <t>Goudrons minéraux et produits de leur distillation (y compris les produits analogues obtenus par la cyclisation du pétrole ou par tout autre procédé)</t>
  </si>
  <si>
    <t>5729</t>
  </si>
  <si>
    <t>Autres polymères du styrène</t>
  </si>
  <si>
    <t>7474</t>
  </si>
  <si>
    <t>Soupapes de trop-plein ou de sûreté</t>
  </si>
  <si>
    <t>6211</t>
  </si>
  <si>
    <t>Caoutchouc mélangé, non vulcanisé, sous formes primaires ou en plaques, feuilles ou bandes</t>
  </si>
  <si>
    <t>5839</t>
  </si>
  <si>
    <t>Monofilaments dont la plus grande dimension de la coupe transversale excède 1 mm (monofils), joncs, baguettes et profilés, même ouvrés en surface mais non autrement travaillés, en autres matières plastiques</t>
  </si>
  <si>
    <t>2852</t>
  </si>
  <si>
    <t>Alumine (oxyde d'aluminium)</t>
  </si>
  <si>
    <t>7628</t>
  </si>
  <si>
    <t>Autres appareils récepteurs de radiodiffusion (y compris les appareils pouvant recevoir également la radiotéléphonie ou la radiotélégraphie)</t>
  </si>
  <si>
    <t>5755</t>
  </si>
  <si>
    <t>Cellulose et ses dérivés chimiques, n.d.a.</t>
  </si>
  <si>
    <t>5232</t>
  </si>
  <si>
    <t>Chlorures, oxychlorures et hydroxychlorures; bromures et oxybromures; iodures et oxyiodures</t>
  </si>
  <si>
    <t>7161</t>
  </si>
  <si>
    <t>Moteurs électriques d'une puissance n'excédant pas 37,5 W</t>
  </si>
  <si>
    <t>6332</t>
  </si>
  <si>
    <t>Liège aggloméré (avec ou sans liant) et ouvrages en liège aggloméré</t>
  </si>
  <si>
    <t>8448</t>
  </si>
  <si>
    <t>Combinaisons ou fonds de robes, jupons, slips, chemises de nuit, pyjamas, deshabillés, peignoirs de bain, robes de chambre et articles similaires</t>
  </si>
  <si>
    <t>8455</t>
  </si>
  <si>
    <t>Soutiens-gorge, gaines, corsets, bretelles, jarretelles, jarretières et articles similaires, même en bonneterie</t>
  </si>
  <si>
    <t>6993</t>
  </si>
  <si>
    <t>Epingles et aiguilles en fer ou en acier; perles métalliques et paillettes métalliques découpées, en métaux communs; et accessoires en métaux communs habituellement utilisés dans la confection des articles d'habillement et de voyage et des sacs à main, et</t>
  </si>
  <si>
    <t>7119</t>
  </si>
  <si>
    <t>Parties et pièces détachées, n.d.a., des chaudières et des appareils auxiliaires des sous-groupes 711.1 et 711.2</t>
  </si>
  <si>
    <t>7246</t>
  </si>
  <si>
    <t xml:space="preserve">Machines et appareils auxiliaires pour les machines des rubriques 724.4 à 724.53; parties, pièces détachées et accessoires reconnaissables comme étant exclusivement ou principalement destinés aux machines des positions 724.51 à 724.53 ou à leurs machines </t>
  </si>
  <si>
    <t>0161</t>
  </si>
  <si>
    <t>Lard entrelardé, jambons et autres viandes des animaux de l'espèce porcine domestique, séchées, salées ou fumées</t>
  </si>
  <si>
    <t>1122</t>
  </si>
  <si>
    <t>Boissons fermentées, n.d.a. (cidre, poiré, hydromel p. Ex.); mélanges de boissons fermentées et mélanges de boissons fermentées et de boissons non alcoolisées, n.d.a.</t>
  </si>
  <si>
    <t>8857</t>
  </si>
  <si>
    <t>Horloges</t>
  </si>
  <si>
    <t>0224</t>
  </si>
  <si>
    <t>Lactosérum; produits consistant en composants naturels du lait, n.d.a.</t>
  </si>
  <si>
    <t>0731</t>
  </si>
  <si>
    <t>Poudre de cacao additionnée de sucre ou d'autres édulcorants</t>
  </si>
  <si>
    <t>8426</t>
  </si>
  <si>
    <t>Pantalons, salopettes, culottes autres que de lingerie et shorts pour femmes ou jeunes filles, en matières textiles autres que de bonneterie</t>
  </si>
  <si>
    <t>6825</t>
  </si>
  <si>
    <t>Tôles et bandes en cuivre, d'une épaisseur excédant 0,15 mm</t>
  </si>
  <si>
    <t>5543</t>
  </si>
  <si>
    <t>Cirages et crèmes pour chaussures, encaustiques, brillants pour carrosseries, verre ou métaux, pâtes et poudres à récurer et préparations similaires (même sous forme de papier, ouates, feutres, nontissés, matière plastique ou caoutchouc alvéolaires, impré</t>
  </si>
  <si>
    <t>6351</t>
  </si>
  <si>
    <t>Emballages; tambours (tourets) pour câbles; palettes-caisses et autres, en bois</t>
  </si>
  <si>
    <t>2923</t>
  </si>
  <si>
    <t>Matières végétales employées principalement en vannerie ou en sparterie (bambous, rotins, roseaux, joncs, osiers, raphia, pailles de céréales nettoyées, blanchies ou teintées, écorces de tilleul, par exemple)</t>
  </si>
  <si>
    <t>6965</t>
  </si>
  <si>
    <t>Autres articles de coutellerie (tondeuses, fendoirs, couperets, hachoires de bouchers ou de cuisine et coupe-papier, par exemple); outils et assortiments d'outils de manucures ou de pédicures (y compris les limes à ongles)</t>
  </si>
  <si>
    <t>0112</t>
  </si>
  <si>
    <t>Viandes congelées</t>
  </si>
  <si>
    <t>8456</t>
  </si>
  <si>
    <t>Maillots, culottes et slips de bains</t>
  </si>
  <si>
    <t>8854</t>
  </si>
  <si>
    <t>Montres-bracelets, montres de poche et montres similaires (y compris les compteurs de temps des mêmes types), autres que celles du sous-groupe 885.3</t>
  </si>
  <si>
    <t>7164</t>
  </si>
  <si>
    <t>Convertisseurs rotatifs électriques</t>
  </si>
  <si>
    <t>5162</t>
  </si>
  <si>
    <t>Composés à fonction aldéhyde, à fonction cétone ou à fonction quinone</t>
  </si>
  <si>
    <t>6662</t>
  </si>
  <si>
    <t>Statuettes et autres objets d'ornementation en céramique</t>
  </si>
  <si>
    <t>0372</t>
  </si>
  <si>
    <t>Préparations ou conserves de crustacés, mollusques et autres invertébrés aquatiques, n.d.a.</t>
  </si>
  <si>
    <t>8437</t>
  </si>
  <si>
    <t>5813</t>
  </si>
  <si>
    <t>Tubes et tuyaux souples pouvant supporter au minimum une pression de 27,6 Mpa</t>
  </si>
  <si>
    <t>6564</t>
  </si>
  <si>
    <t>Tulles, tulle-bobinots et tissus à mailles nouées; dentelles en pièces, en bandes ou en motifs</t>
  </si>
  <si>
    <t>0176</t>
  </si>
  <si>
    <t>Viandes et abats (autres que les foies) de bovins, préparés ou en conserve, n.d.a.</t>
  </si>
  <si>
    <t>7638</t>
  </si>
  <si>
    <t>Appareils d'enregistrement du son et autres appareils de reproduction du son; appareils d'enregistrement ou de reproduction vidéophoniques</t>
  </si>
  <si>
    <t>6821</t>
  </si>
  <si>
    <t>Cuivre affiné et non affiné; anodes en cuivre pour affinage électrolytique; alliages de cuivre, bruts</t>
  </si>
  <si>
    <t>8982</t>
  </si>
  <si>
    <t>Instruments de musique (à l'exclusion des pianos et autres instruments de musique à cordes)</t>
  </si>
  <si>
    <t>8853</t>
  </si>
  <si>
    <t>Montres-bracelets, montres de poche et montres similaires (y compris les compteurs de temps des mêmes types), avec boîte entièrement ou partiellement en métaux précieux ou en plaqués ou doublés de métaux précieux</t>
  </si>
  <si>
    <t>6515</t>
  </si>
  <si>
    <t>Fils de filaments synthétiques (autres que les fils à coudre), texturés, non conditionnés pour la vente au détail (y compris les monofilaments de moins de 67 décitex)</t>
  </si>
  <si>
    <t>2926</t>
  </si>
  <si>
    <t>Bulbes, tubercules et rhizomes de plantes à fleurs ou à feuillage; boutures, greffons, arbres et autres plantes vivantes</t>
  </si>
  <si>
    <t>6756</t>
  </si>
  <si>
    <t>Produits laminés plats, en autres aciers alliés, simplement laminés à froid</t>
  </si>
  <si>
    <t>6852</t>
  </si>
  <si>
    <t>Plomb et alliages de plomb, ouvrés</t>
  </si>
  <si>
    <t>6579</t>
  </si>
  <si>
    <t>Produits spéciaux en matières textiles</t>
  </si>
  <si>
    <t>7315</t>
  </si>
  <si>
    <t>Machines à fraiser, fileter ou tarauder par enlèvement de métal (autres que les tours du sous-groupe 731.3 ou les machines-outils des sous-groupes 731.1, 731.2 ou 731.4)</t>
  </si>
  <si>
    <t>4217</t>
  </si>
  <si>
    <t>Huile de navette, de colza ou de moutarde et leurs fractions</t>
  </si>
  <si>
    <t>6782</t>
  </si>
  <si>
    <t>Fils d'aciers inoxydables ou d'autres aciers alliés</t>
  </si>
  <si>
    <t>8428</t>
  </si>
  <si>
    <t>Gilets de corps et chemises de jour, combinaisons ou fonds de robes, jupons, slips, chemises de nuit, pyjamas, deshabillés, peignoirs de bain, robes de chambre et articles similaires</t>
  </si>
  <si>
    <t>6674</t>
  </si>
  <si>
    <t>Pierres synthétiques ou reconstituées, même travaillées ou assorties, mais non enfilées, ni montées ni serties; pierres synthétiques ou reconstituées non assorties, enfilées temporairement pour la facilité du transport</t>
  </si>
  <si>
    <t>6549</t>
  </si>
  <si>
    <t>Tissus, n.d.a.</t>
  </si>
  <si>
    <t>6524</t>
  </si>
  <si>
    <t>Autres tissus, contenant au moins 85 p. 100 en poids de coton, blanchis, teints, imprimés ou autrement trait´€s, d'un poids excédant 200 g/m2</t>
  </si>
  <si>
    <t>7753</t>
  </si>
  <si>
    <t>Machines à laver la vaisselle, de ménage</t>
  </si>
  <si>
    <t>0121</t>
  </si>
  <si>
    <t>Viandes des animaux des espèces ovine ou caprine, fraîches, réfrigérées ou congelées</t>
  </si>
  <si>
    <t>5112</t>
  </si>
  <si>
    <t>Hydrocarbures cycliques</t>
  </si>
  <si>
    <t>5799</t>
  </si>
  <si>
    <t>Déchets, rognures et débris d'autres matières plastiques</t>
  </si>
  <si>
    <t>5145</t>
  </si>
  <si>
    <t>Composés à fonction amine</t>
  </si>
  <si>
    <t>6129</t>
  </si>
  <si>
    <t>Autres ouvrages en cuir naturel ou reconstitué</t>
  </si>
  <si>
    <t>0252</t>
  </si>
  <si>
    <t>Oeufs d'oiseaux débarrassés de la coquille (y compris les jaunes d'oeufs)</t>
  </si>
  <si>
    <t>8824</t>
  </si>
  <si>
    <t>Papiers, cartons et tissus photographiques sensibilisés non exposés</t>
  </si>
  <si>
    <t>7313</t>
  </si>
  <si>
    <t>Tours travaillant par enlèvement de métal (autres que ceux des sous-groupes 731.1, 731.2 ou 733.9)</t>
  </si>
  <si>
    <t>0572</t>
  </si>
  <si>
    <t>Autres agrumes, frais ou secs</t>
  </si>
  <si>
    <t>0015</t>
  </si>
  <si>
    <t>Chevaux, ânes, mulets et bardots vivants</t>
  </si>
  <si>
    <t>6999</t>
  </si>
  <si>
    <t>Produits mi-ouvrés et ouvrages en tungstène (wolfram), molybdène, tantale, magnésium ou autres métaux communs, n.d.a.</t>
  </si>
  <si>
    <t>0243</t>
  </si>
  <si>
    <t>Fromages à pâte persillée</t>
  </si>
  <si>
    <t>7351</t>
  </si>
  <si>
    <t>Porte-pièces, filières à déclenchement automatique et dispositifs diviseurs se montant sur machines-outils; porte-outils</t>
  </si>
  <si>
    <t>5259</t>
  </si>
  <si>
    <t>Isotopes stables et leurs composés; composés organiques ou inorganiques des métaux des terres rares, de l'yttrium ou du scandium ou des mélanges de ces métaux</t>
  </si>
  <si>
    <t>0621</t>
  </si>
  <si>
    <t>Fruits, écorces de fruits et autres parties de plantes, confits au sucre ou avec d'autres édulcorants (égouttés, glacés ou cristallisés)</t>
  </si>
  <si>
    <t>3223</t>
  </si>
  <si>
    <t>Tourbe (y compris la tourbe pour litière), même agglomérée</t>
  </si>
  <si>
    <t>6419</t>
  </si>
  <si>
    <t>Papiers et cartons transformés, n.d.a.</t>
  </si>
  <si>
    <t>6757</t>
  </si>
  <si>
    <t>Produits laminés plats, en aciers alliés, n.d.a.</t>
  </si>
  <si>
    <t>8447</t>
  </si>
  <si>
    <t>Chemisiers, blouses-chemisiers et chemisettes pour femmes ou jeunes filles, en bonneterie textile</t>
  </si>
  <si>
    <t>7245</t>
  </si>
  <si>
    <t>Métiers à tisser, machines et métiers à bonneterie, de couture-tricotage, à guipure, à tulle, à dentelle, à broderie, à passementerie, à tresses, à filet, à touffeter ou pour la fabrication de nontissés; machines pour la préparation des fils textiles en v</t>
  </si>
  <si>
    <t>8944</t>
  </si>
  <si>
    <t>Articles pour fêtes, carnaval ou autres divertissements (articles de magie et articles-surprises, par exemple), y compris les articles et accessoires pour arbres de Noël et articles similaires pour fêtes de Noël (arbres de Noël artificiels, crèches, garni</t>
  </si>
  <si>
    <t>2482</t>
  </si>
  <si>
    <t>Bois de conifères, sciés ou désossés longitudinalement, tranchés ou déroulés, même rabotés, poncés ou collés par jointure digitale, d'une épaisseur excédant 6 mm</t>
  </si>
  <si>
    <t>6112</t>
  </si>
  <si>
    <t>Cuirs artificiels ou reconstitués, à base de cuir ou de fibres de cuir, en plaques, feuilles ou bandes, même enroulées</t>
  </si>
  <si>
    <t>6212</t>
  </si>
  <si>
    <t>Autres formes (baguettes, tubes, profilés, par exemple) et articles (disques, rondelles, par exemple) en caoutchouc non vulcanisé</t>
  </si>
  <si>
    <t>5622</t>
  </si>
  <si>
    <t>Engrais minéraux ou chimiques phosphatés</t>
  </si>
  <si>
    <t>0173</t>
  </si>
  <si>
    <t>Foies de n'importe quel animal, préparés ou en conserve, n.d.a.</t>
  </si>
  <si>
    <t>0013</t>
  </si>
  <si>
    <t>Animaux vivants de l'espèce porcine</t>
  </si>
  <si>
    <t>7252</t>
  </si>
  <si>
    <t>Autres machines et appareils pour le travail de la pâte à papier, du papier ou du carton (y compris les coupeuses de tous types)</t>
  </si>
  <si>
    <t>7268</t>
  </si>
  <si>
    <t>Machines et appareils pour le brochage ou la reliure (y compris les machines à coudre les feuillets); leurs parties et pièces détachées</t>
  </si>
  <si>
    <t>8859</t>
  </si>
  <si>
    <t>Compteurs de temps et leurs accessoires, n.d.a.; parties, pièces détachées et accessoires des montres et horloges</t>
  </si>
  <si>
    <t>6583</t>
  </si>
  <si>
    <t>Couvertures (autres que les couvertures chauffantes électriques)</t>
  </si>
  <si>
    <t>6638</t>
  </si>
  <si>
    <t>Articles en amiante; garnitures de friction</t>
  </si>
  <si>
    <t>6770</t>
  </si>
  <si>
    <t>Rails et éléments de voies ferrées, en fonte, fer ou acier</t>
  </si>
  <si>
    <t>7841</t>
  </si>
  <si>
    <t>Châssis, avec moteur, des véhicules automobiles des groupes 722, 781, 782 et 783</t>
  </si>
  <si>
    <t>5831</t>
  </si>
  <si>
    <t>Monofilaments dont la plus grande dimension de la coupe transversale excède 1 mm (monofils), joncs, baguettes et profilés, même ouvrés en surface mais non autrement travaillés, en polymères de l'éthylène</t>
  </si>
  <si>
    <t>0422</t>
  </si>
  <si>
    <t>Riz décortiqué sans autre préparation (riz cargo ou riz brun)</t>
  </si>
  <si>
    <t>0573</t>
  </si>
  <si>
    <t>Bananes (y compris les plantains), fraîches ou séchées</t>
  </si>
  <si>
    <t>0345</t>
  </si>
  <si>
    <t>Filets de poisson, frais ou réfrigérés, et autre chair de posson (même hachée), frais, réfrigérés ou congelés</t>
  </si>
  <si>
    <t>6517</t>
  </si>
  <si>
    <t>Fils de filaments artificiels (autres que les fils à coudre); monofilaments artificiels, n.d.a.; lames et formes similaires de matières textiles artificielles, n.d.a.</t>
  </si>
  <si>
    <t>8813</t>
  </si>
  <si>
    <t>Appareils et matériel photographiques et cinématographiques, n.d.a.</t>
  </si>
  <si>
    <t>8812</t>
  </si>
  <si>
    <t>Caméras et projecteurs cinématographiques, même incorporant des appareils d'enregistrement ou de reproduction du son; leurs parties, pièces détachées et accessoires</t>
  </si>
  <si>
    <t>5413</t>
  </si>
  <si>
    <t>Antibiotiques, non présentés comme les médicaments du groupe 542</t>
  </si>
  <si>
    <t>2484</t>
  </si>
  <si>
    <t>Bois autres que de conifères, sciés ou désossés longitudinalement, tranchés ou déroulés, même rabotés, poncés ou collés par jointure digitale, d'une épaisseur excédant 6 mm</t>
  </si>
  <si>
    <t>4223</t>
  </si>
  <si>
    <t>Huile de coco (huile de coprah) et ses fractions</t>
  </si>
  <si>
    <t>8121</t>
  </si>
  <si>
    <t>Chaudières (autres que celles du groupe 711) et radiateurs, pour le chauffage central, à chauffage non électrique, et leurs parties, en fonte, fer ou acier; générateurs et distributeurs d'air chaud (y compris  les distributeurs pouvant également fonctionn</t>
  </si>
  <si>
    <t>5122</t>
  </si>
  <si>
    <t>Autres alcools acycliques et leurs dérivés halogénés, sulfonés, nitrés ou nitrosés</t>
  </si>
  <si>
    <t>5912</t>
  </si>
  <si>
    <t>Fongicides conditionnés pour la vente au détail, à l'état de préparations ou sous forme d'articles</t>
  </si>
  <si>
    <t>8989</t>
  </si>
  <si>
    <t>Parties et accessoires d’instruments de musique (mécanismes de boîtes à musique, cartes perforées, disques et rouleaux pour appareils à jouer mécaniquement, p. Ex.) ; métronomes et diapasons de tous types</t>
  </si>
  <si>
    <t>2821</t>
  </si>
  <si>
    <t>Déchets et débris de fonte</t>
  </si>
  <si>
    <t>0593</t>
  </si>
  <si>
    <t>Jus de tout autre agrume</t>
  </si>
  <si>
    <t>2462</t>
  </si>
  <si>
    <t>Sciure, déchets et débris de bois, même agglomérés en rondins, briquettes, boulettes ou formes similaires</t>
  </si>
  <si>
    <t>8811</t>
  </si>
  <si>
    <t>Appareils photographiques (à l'exclusion des appareils cinématographiques); appareils, dispositifs, lampes et tubes pour la production de la lumière-éclair en photographie (autres que les lampes et tubes à décharge du sous-groupe 778.2); leurs parties, pi</t>
  </si>
  <si>
    <t>4218</t>
  </si>
  <si>
    <t>Huile de sésame et ses fractions</t>
  </si>
  <si>
    <t>8412</t>
  </si>
  <si>
    <t>Costumes ou complets et ensembles</t>
  </si>
  <si>
    <t>5832</t>
  </si>
  <si>
    <t>Monofilaments dont la plus grande dimension de la coupe transversale excède 1 mm (monofils), joncs, baguettes et profilés, même ouvrés en surface mais non autrement travaillés, en polymères du chlorure de vinyle</t>
  </si>
  <si>
    <t>7311</t>
  </si>
  <si>
    <t>Machines-outils travaillant par enlèvement de toute matière et opérant par laser ou autre faisceau de lumière ou de photons, par ultra-sons, par électro-érosion, par procédés électrochimiques, par faisceaux d'électrons, par faisceaux ioniques ou par jet d</t>
  </si>
  <si>
    <t>2721</t>
  </si>
  <si>
    <t>Engrais d'origine animale ou végétale, même mélangés entre eux ou traités chimiquement; engrais résultant du mélange ou du traitement chimique de produits d'origine animale ou végétale</t>
  </si>
  <si>
    <t>6643</t>
  </si>
  <si>
    <t>Verre étiré ou soufflé, en feuilles, même à couche absorbante ou réfléchissante, mais non autrement travaillé</t>
  </si>
  <si>
    <t>8423</t>
  </si>
  <si>
    <t>Jaquettes et blazers pour femmes ou jeunes filles, en matières textiles autres que de bonneterie</t>
  </si>
  <si>
    <t>8843</t>
  </si>
  <si>
    <t>Lentilles, prismes, miroirs et autres éléments d'optique, en toutes matières, montés, pour instruments ou appareils (autres que les éléments en verre non travaillé optiquement)</t>
  </si>
  <si>
    <t>6563</t>
  </si>
  <si>
    <t>Fils guipés, lames et formes similaires des positions 651.77 ou 651.88, guipées (autres que ceux guipés de métal et autres que les fils de crin guipés); fils de chenille; fils dits  de chaînette ; tresses en pièces; articles de passementerie et articles o</t>
  </si>
  <si>
    <t>7464</t>
  </si>
  <si>
    <t>Roulements à aiguilles</t>
  </si>
  <si>
    <t>6944</t>
  </si>
  <si>
    <t>Pointes, clous, agrafes (autres que celles du No 895.12), vis, boulons, écrous, crochets à pas de vis, rivets, goupilles, chevilles, clavettes, rondelles et articles similaires, en aluminium</t>
  </si>
  <si>
    <t>0111</t>
  </si>
  <si>
    <t>Viandes fraîches ou réfrigérées</t>
  </si>
  <si>
    <t>8422</t>
  </si>
  <si>
    <t>Costumes tailleurs et ensembles</t>
  </si>
  <si>
    <t>0548</t>
  </si>
  <si>
    <t>Produits végétaux, racines et tubercules principalement destinés à l'alimentation humaine, n.d.a., frais ou séchés</t>
  </si>
  <si>
    <t>5981</t>
  </si>
  <si>
    <t>Produits chimuiques à base de bois et de résine</t>
  </si>
  <si>
    <t>3351</t>
  </si>
  <si>
    <t>Vaseline; paraffine; cire de pétrole micro-cristalline,  slack wax , ozokérite, cire de lignite, cire de tourbe, autres cires minérales et produits similaires obtenus par synthèse ou par d'autres procédés, même colorés</t>
  </si>
  <si>
    <t>4111</t>
  </si>
  <si>
    <t>Graisses et huiles et leurs fractions, de poissons ou de mammifères marins, même raffinées, mais non chimiquement modifiées</t>
  </si>
  <si>
    <t>8519</t>
  </si>
  <si>
    <t>Parties de chaussures (y compris dessus attachés ou non à une semelle intérieure) ; semelles intérieures amovibles, talonnettes et articles similaires amovibles ; guêtres, jambières et articles similaires, et leurs parties</t>
  </si>
  <si>
    <t>5322</t>
  </si>
  <si>
    <t>Extraits tannants d'origine végétale; tannins et leurs dérivés; matières colorantes d'origine végétale ou animale et préparations à base de ces matières</t>
  </si>
  <si>
    <t>4311</t>
  </si>
  <si>
    <t>Graisses et huiles animales ou végétales et leurs fractions, cuites, oxydées, déshydratées, sulfurées, soufflées, polymérisées à la chaleur dans le vide ou dans un gaz inerte ou autrement modifiées chimiquement (à l'exclusion de celles du sous-groupe 431.</t>
  </si>
  <si>
    <t>5238</t>
  </si>
  <si>
    <t>Autres sels et persels (peroxosels) métalliques des acides inorganiques</t>
  </si>
  <si>
    <t>2512</t>
  </si>
  <si>
    <t>Pâtes mécaniques de bois</t>
  </si>
  <si>
    <t>6518</t>
  </si>
  <si>
    <t>Fils (autres que les fils à coudre) de fibres discontinues; monofilaments synthétiques n.d.a.; lames et formes similaires en matières textiles synthétiques, dont la largeur apparente n'excède pas 5 mm</t>
  </si>
  <si>
    <t>3432</t>
  </si>
  <si>
    <t>Gaz naturel à l'état gazeux</t>
  </si>
  <si>
    <t>8991</t>
  </si>
  <si>
    <t>Matières à tailler et à mouler, à l'état travaillé, y compris les ouvrages, n.d.a.</t>
  </si>
  <si>
    <t>5155</t>
  </si>
  <si>
    <t>Autres composés organo-minéraux</t>
  </si>
  <si>
    <t>0544</t>
  </si>
  <si>
    <t>Tomates fraîches ou réfrigérées</t>
  </si>
  <si>
    <t>6755</t>
  </si>
  <si>
    <t>Produits laminés plats, en aciers inoxydables, simplement laminés à froid</t>
  </si>
  <si>
    <t>8421</t>
  </si>
  <si>
    <t>Manteaux, cabans, capes, anoraks, blousons et articles similaires (autres que ceux des sous-groupes 842.2 ou 842.3)</t>
  </si>
  <si>
    <t>6551</t>
  </si>
  <si>
    <t>Velours, peluches (y compris les étoffes dites  à longs poils ) et étoffes bouclées, en bonneterie, même imprégnés, enduits, recouverts ou stratifiés</t>
  </si>
  <si>
    <t>2516</t>
  </si>
  <si>
    <t>Pâtes chimiques de bois, au bisulfite (autres que les pâtes à dissoudre)</t>
  </si>
  <si>
    <t>7722</t>
  </si>
  <si>
    <t>Circuits imprimés</t>
  </si>
  <si>
    <t>0122</t>
  </si>
  <si>
    <t>Viandes des animaux de l'espèce porcine, fraîches, réfrigérées ou congelées</t>
  </si>
  <si>
    <t>6861</t>
  </si>
  <si>
    <t>Zinc et alliages de zinc, bruts</t>
  </si>
  <si>
    <t>7265</t>
  </si>
  <si>
    <t>Machines et appareils à imprimer offset</t>
  </si>
  <si>
    <t>6637</t>
  </si>
  <si>
    <t>Articles céramiques réfractaires (cornues, creusets, manchons, busettes, tampons, supports, coupelles, tubes, tuyaux, gaines, baguettes, p. Ex.), n.d.a.</t>
  </si>
  <si>
    <t>6117</t>
  </si>
  <si>
    <t>Peaux épilées d'autres animaux (autres que celles du sous-groupe 611.8)</t>
  </si>
  <si>
    <t>8711</t>
  </si>
  <si>
    <t>Jumelles, longues-vues, lunettes astronomiques, télescopes optiques, et leurs bâtis; autres instruments d'astronomie et leurs bâtis (à l'exclusion des appareils de radio-astronomie)</t>
  </si>
  <si>
    <t>4216</t>
  </si>
  <si>
    <t>Huile de maïs et ses fractions</t>
  </si>
  <si>
    <t>8313</t>
  </si>
  <si>
    <t>Assortiments de voyage pour la toilette, la couture ou le nettoyage des chaussures ou des vêtements</t>
  </si>
  <si>
    <t>5983</t>
  </si>
  <si>
    <t>Cires artificielles et cires préparées</t>
  </si>
  <si>
    <t>0592</t>
  </si>
  <si>
    <t>Jus de pamplemousses</t>
  </si>
  <si>
    <t>6574</t>
  </si>
  <si>
    <t>Produits textiles en pièce, constitués d’une ou plusieurs couches de matières textiles associées à une matière de rembourrage, piqués, capitonnés ou autrement cloisonnés, n.d.a.</t>
  </si>
  <si>
    <t>6593</t>
  </si>
  <si>
    <t>Tapis dits « Kélim » ou « Kilim », « Schumacks » ou « Soumak », « Karamanie » et tapis similaires tissés à la main</t>
  </si>
  <si>
    <t>5513</t>
  </si>
  <si>
    <t>Huiles essentielles (déterpénées ou non), y compris celles dites  concrètes  ou  absolues ; résinoïdes; solutions concentrées d'huiles essentielles dans les graisses, les huiles fixes, les cires ou matières analogues, obtenues par enfleurage ou macération</t>
  </si>
  <si>
    <t>6671</t>
  </si>
  <si>
    <t>Perles fines ou de culture, même travaillées ou assorties mais non enfilées, ni montées ni serties; perles fines ou de culture, non assorties, enfilées temporairement pour la facilité du transport</t>
  </si>
  <si>
    <t>0576</t>
  </si>
  <si>
    <t>Figues fraîches ou sèches</t>
  </si>
  <si>
    <t>6122</t>
  </si>
  <si>
    <t>Articles de sellerie ou de bourrellerie pour tous animaux (y compris les traits, laisses, genouillères, muselières, tapis de selles, fontes, paletots pour chiens et articles similaires), en toutes matières</t>
  </si>
  <si>
    <t>7213</t>
  </si>
  <si>
    <t>Machines à traire et machines et appareils de laiterie et leurs parties et pièces détachées</t>
  </si>
  <si>
    <t>2922</t>
  </si>
  <si>
    <t>Gomme laque; gommes, résines, gommes-résines et baumes, naturels</t>
  </si>
  <si>
    <t>8941</t>
  </si>
  <si>
    <t>Landaus, poussettes et voitures similaires et leurs parties, n.d.a., pour le transport des enfants</t>
  </si>
  <si>
    <t>2224</t>
  </si>
  <si>
    <t>Graines de tournesol</t>
  </si>
  <si>
    <t>0179</t>
  </si>
  <si>
    <t>Autres viandes ou abats préparés ou en conserve (y compris les préparations de sang de n'importe quel animal)</t>
  </si>
  <si>
    <t>7762</t>
  </si>
  <si>
    <t>Autres tubes et valves électroniques (y compris les tubes pour caméra de télévision)</t>
  </si>
  <si>
    <t>6512</t>
  </si>
  <si>
    <t>Fils à coudre de coton, même conditionnés pour la vente au détail</t>
  </si>
  <si>
    <t>8946</t>
  </si>
  <si>
    <t>Manèges, balançoires, stands de tir et autres attractions foraines, cirques, ménageries et théâtres ambulants</t>
  </si>
  <si>
    <t>6841</t>
  </si>
  <si>
    <t>Aluminium et alliages d'aluminium, bruts</t>
  </si>
  <si>
    <t>6592</t>
  </si>
  <si>
    <t>Tapis et autres revêtements de sol en matières textiles, à points noués ou enroulés, même confectionnés</t>
  </si>
  <si>
    <t>4221</t>
  </si>
  <si>
    <t>Huile de lin et ses fractions</t>
  </si>
  <si>
    <t>5236</t>
  </si>
  <si>
    <t>Phosphinates (hypophosphites), phosphonates (phosphites), phosphates et polyphosphates</t>
  </si>
  <si>
    <t>6352</t>
  </si>
  <si>
    <t>Futailles, cuves, baquets et autres ouvrages de tonnellerie et leurs parties, en bois (y compris les merrains)</t>
  </si>
  <si>
    <t>6832</t>
  </si>
  <si>
    <t>Nickel et alliages de nickel, ouvrés (à l'exclusion des anodes pour nickelage)</t>
  </si>
  <si>
    <t>4113</t>
  </si>
  <si>
    <t>Huiles, graisses et corps gras d'origine animale, n.d.a.</t>
  </si>
  <si>
    <t>2519</t>
  </si>
  <si>
    <t>Pâtes mi-chimiques de bois et pâtes d'autres matières fibreuses cellulosiques</t>
  </si>
  <si>
    <t>5323</t>
  </si>
  <si>
    <t>Produits tannants organiques synthétiques; produits tannants inorganiques; préparations tannantes, même contenant des produits tannants naturels; préparations enzymatiques pour le prétannage</t>
  </si>
  <si>
    <t>8425</t>
  </si>
  <si>
    <t>Jupes et jupes-culottes pour femmes ou jeunes filles, en matières textiles autres que de bonneterie</t>
  </si>
  <si>
    <t>4314</t>
  </si>
  <si>
    <t>Cires d'origine animale ou végétale</t>
  </si>
  <si>
    <t>0722</t>
  </si>
  <si>
    <t>Poudre de cacao, sans addition de sucre ni d'autres édulcorants</t>
  </si>
  <si>
    <t>2226</t>
  </si>
  <si>
    <t>Graines de navette, de colza ou de moutarde</t>
  </si>
  <si>
    <t>8431</t>
  </si>
  <si>
    <t>Manteaux, cabans, capes, anoraks (y compris de ski), blousons et articles similaires (sauf ceux du No 843.23) pour hommes ou garçons, en bonneterie textile (sauf ceux du sous-groupe 845.2)</t>
  </si>
  <si>
    <t>5994</t>
  </si>
  <si>
    <t>Déchets de solutions (liqueurs) décapantes pour métaux, de liquides hydrauliques, de liquides pour freins et de liquides antigel</t>
  </si>
  <si>
    <t>6571</t>
  </si>
  <si>
    <t>Feutres, même imprégnés, enduits, recouverts ou stratifiés, n.d.a.</t>
  </si>
  <si>
    <t>2312</t>
  </si>
  <si>
    <t>Caoutchouc naturel (autre que le latex)</t>
  </si>
  <si>
    <t>6349</t>
  </si>
  <si>
    <t>Bois simplement façonnés, n.d.a.</t>
  </si>
  <si>
    <t>7842</t>
  </si>
  <si>
    <t>Carrosseries des véhicules automobiles des groupes 722, 781, 782 et 783, y compris les cabines</t>
  </si>
  <si>
    <t>5988</t>
  </si>
  <si>
    <t>Catalyseurs et préparations catalytiques, n.d.a.</t>
  </si>
  <si>
    <t>8911</t>
  </si>
  <si>
    <t>Véhicules blindés de combat et armes de guerre</t>
  </si>
  <si>
    <t>6899</t>
  </si>
  <si>
    <t>Métaux communs, n.d.a., et cermets et leurs ouvrages, n.d.a. (y compris les déchets et débris)</t>
  </si>
  <si>
    <t>8416</t>
  </si>
  <si>
    <t>Gilets de corps, slips, caleçons, chemises de nuit, pyjamas, peignoirs de bain, robes de chambre et articles similaires</t>
  </si>
  <si>
    <t>5161</t>
  </si>
  <si>
    <t>Ethers, peroxydes d'alcools, peroxydes d'éthers, époxydes, acétals et hémi-acétals, et leurs dérivés halogénés, sulfonés, nitrés ou nitrosés</t>
  </si>
  <si>
    <t>6826</t>
  </si>
  <si>
    <t>Feuilles et bandes minces en cuivre (même imprimées ou fixées sur paiper, carton, matière plastique ou supports similaires) d'une épaisseur n'excédant pas 0,15 mm (support non compris); poudres et paillettes de cuivre</t>
  </si>
  <si>
    <t>6998</t>
  </si>
  <si>
    <t>Produits mi-ouvrés et ouvrages en cobalt, cadmium, titane ou zirconium, n.d.a.</t>
  </si>
  <si>
    <t>6763</t>
  </si>
  <si>
    <t>Barres (autres que le fil machine du sous-groupe 676.1), en fer ou en acier, simplement obtenues ou parachevées à froid</t>
  </si>
  <si>
    <t>6538</t>
  </si>
  <si>
    <t>Tissus de fibres artificielles discontinues, contenant moins de 85 p. 100 en poids de ces fibres (autres que les velours, peluches, tissus bouclés et tissus de chenille)</t>
  </si>
  <si>
    <t>7112</t>
  </si>
  <si>
    <t>Appareils auxiliaires pour chaudières des sous-groupes 711.1 ou 812.1 (économiseurs, surchauffeurs, appareils de ramonage ou de récupération des gaz, par exemple); condenseurs pour machines à vapeur</t>
  </si>
  <si>
    <t>4213</t>
  </si>
  <si>
    <t>Huile d'arachide et ses fractions</t>
  </si>
  <si>
    <t>2815</t>
  </si>
  <si>
    <t>Minerais de fer et leurs concentrés, non agglomérés moins 20% en poids de manganèse et pyrites de fer grillées)</t>
  </si>
  <si>
    <t>5224</t>
  </si>
  <si>
    <t>Dérivés halogénés ou sulfurés des éléments non métalliques</t>
  </si>
  <si>
    <t>2234</t>
  </si>
  <si>
    <t>Graines de lin</t>
  </si>
  <si>
    <t>2667</t>
  </si>
  <si>
    <t>Fibres synthétiques discontinues, cardées, peignées ou autrement transformées pour la filature</t>
  </si>
  <si>
    <t>5163</t>
  </si>
  <si>
    <t>Esters des acides inorganiques et leurs sels, et leurs dérivés halogénés, sulfonés, nitrés ou nitrosés</t>
  </si>
  <si>
    <t>3449</t>
  </si>
  <si>
    <t>Hydrocarbures gazeux à l'état gazeux, n.d.a.</t>
  </si>
  <si>
    <t>2651</t>
  </si>
  <si>
    <t>Lin brut ou travaillé, mais non filé; étoupes et déchets de lin (y compris les déchets de fils et les effilochés)</t>
  </si>
  <si>
    <t>2119</t>
  </si>
  <si>
    <t>Cuirs et peaux, n.d.a.; déchets de cuir et cuirs usagés</t>
  </si>
  <si>
    <t>6331</t>
  </si>
  <si>
    <t>Ouvrages en liège naturel</t>
  </si>
  <si>
    <t>2321</t>
  </si>
  <si>
    <t>Caoutchouc synthétique et factice pour caoutchouc dérivé des huiles, sous formes primaires ou en plaques, feuilles ou bandes; mélanges de produits du groupe 231 avec des produits du présent sous-groupe, sous formes primaires ou en plaques, feuilles ou ban</t>
  </si>
  <si>
    <t>6543</t>
  </si>
  <si>
    <t>Tissus de laine ou de poils fins, n.d.a.</t>
  </si>
  <si>
    <t>8138</t>
  </si>
  <si>
    <t>Parties des lampes électriques portatives du No 813.12 (sauf accumulateurs)</t>
  </si>
  <si>
    <t>6872</t>
  </si>
  <si>
    <t>Etain et alliages d'étain, ouvrés</t>
  </si>
  <si>
    <t>8913</t>
  </si>
  <si>
    <t>Armes, autres que de guerre</t>
  </si>
  <si>
    <t>7282</t>
  </si>
  <si>
    <t>Machines et appareils utilisés exclusivement ou principalement pour la fabrication des lingots ou des plaquettes ou des dispositifs à semi-conducteur ou à circuits intégrés électroniques ou des dispositifs d’affichage à écran plat; leurs parties, pièces d</t>
  </si>
  <si>
    <t>5753</t>
  </si>
  <si>
    <t>Polyamides</t>
  </si>
  <si>
    <t>2822</t>
  </si>
  <si>
    <t>Déchets et débris d'aciers alliés</t>
  </si>
  <si>
    <t>6544</t>
  </si>
  <si>
    <t>Tissus de lin</t>
  </si>
  <si>
    <t>Pays</t>
  </si>
  <si>
    <t>Bangladesh</t>
  </si>
  <si>
    <t>Inde</t>
  </si>
  <si>
    <t>Etats-Unis</t>
  </si>
  <si>
    <t>France</t>
  </si>
  <si>
    <t>Tchad</t>
  </si>
  <si>
    <t>Emirats Arabes Unis</t>
  </si>
  <si>
    <t>Nigéria</t>
  </si>
  <si>
    <t>Pays-bas</t>
  </si>
  <si>
    <t>Togo</t>
  </si>
  <si>
    <t>Burkina Faso</t>
  </si>
  <si>
    <t>Pakistan</t>
  </si>
  <si>
    <t>Canada</t>
  </si>
  <si>
    <t>Côte d'Ivoire</t>
  </si>
  <si>
    <t>Mali</t>
  </si>
  <si>
    <t>Afrique du Sud</t>
  </si>
  <si>
    <t>Portugal</t>
  </si>
  <si>
    <t>Sénégal</t>
  </si>
  <si>
    <t>Niger</t>
  </si>
  <si>
    <t>Egypte</t>
  </si>
  <si>
    <t>Belgique</t>
  </si>
  <si>
    <t>Ghana</t>
  </si>
  <si>
    <t>Espagne</t>
  </si>
  <si>
    <t>Danemark</t>
  </si>
  <si>
    <t>Gabon</t>
  </si>
  <si>
    <t>Italie</t>
  </si>
  <si>
    <t>Royaume-Uni</t>
  </si>
  <si>
    <t>Russie, Fédération de</t>
  </si>
  <si>
    <t>Qatar</t>
  </si>
  <si>
    <t>Vietnam</t>
  </si>
  <si>
    <t>Turquie</t>
  </si>
  <si>
    <t>Chine</t>
  </si>
  <si>
    <t>Congo, République Démocratique</t>
  </si>
  <si>
    <t>Lettonie</t>
  </si>
  <si>
    <t>Lituanie</t>
  </si>
  <si>
    <t>Malaisie</t>
  </si>
  <si>
    <t>Congo (Brazzaville)</t>
  </si>
  <si>
    <t>Allemagne</t>
  </si>
  <si>
    <t>Bulgarie</t>
  </si>
  <si>
    <t>Grèce</t>
  </si>
  <si>
    <t>Japon</t>
  </si>
  <si>
    <t>Hong-Kong</t>
  </si>
  <si>
    <t>Pologne</t>
  </si>
  <si>
    <t>Cameroun</t>
  </si>
  <si>
    <t>Indonésie</t>
  </si>
  <si>
    <t>Liban</t>
  </si>
  <si>
    <t>Libyenne, Jamahiriya Arabe</t>
  </si>
  <si>
    <t>Guinée</t>
  </si>
  <si>
    <t>Ouganda</t>
  </si>
  <si>
    <t>Centrafricaine, République</t>
  </si>
  <si>
    <t>Colombie</t>
  </si>
  <si>
    <t>Madagascar</t>
  </si>
  <si>
    <t>Irlande</t>
  </si>
  <si>
    <t>Libéria</t>
  </si>
  <si>
    <t>Angola</t>
  </si>
  <si>
    <t>Serbie</t>
  </si>
  <si>
    <t>Maroc</t>
  </si>
  <si>
    <t>Comores</t>
  </si>
  <si>
    <t>Rwanda</t>
  </si>
  <si>
    <t>Gambie</t>
  </si>
  <si>
    <t>Guinée Equatoriale</t>
  </si>
  <si>
    <t>Thaïlande</t>
  </si>
  <si>
    <t>Mozambique</t>
  </si>
  <si>
    <t>Corée, République de</t>
  </si>
  <si>
    <t>Maurice, île</t>
  </si>
  <si>
    <t>Taïwan, Province de Chine</t>
  </si>
  <si>
    <t>Guadeloupe</t>
  </si>
  <si>
    <t>Martinique</t>
  </si>
  <si>
    <t>Suisse</t>
  </si>
  <si>
    <t>Koweit</t>
  </si>
  <si>
    <t>Brésil</t>
  </si>
  <si>
    <t>Mauritanie</t>
  </si>
  <si>
    <t>Tunisie</t>
  </si>
  <si>
    <t>Oman</t>
  </si>
  <si>
    <t>Nouvelle-Zélande</t>
  </si>
  <si>
    <t>Arabie Saoudite</t>
  </si>
  <si>
    <t>Argentine</t>
  </si>
  <si>
    <t>Ukraine</t>
  </si>
  <si>
    <t>Slovaquie</t>
  </si>
  <si>
    <t>Bahreïn</t>
  </si>
  <si>
    <t>Tchèque, République</t>
  </si>
  <si>
    <t>Singapour</t>
  </si>
  <si>
    <t>Australie</t>
  </si>
  <si>
    <t>Suède</t>
  </si>
  <si>
    <t>Hongrie</t>
  </si>
  <si>
    <t>Finlande</t>
  </si>
  <si>
    <t>Roumanie</t>
  </si>
  <si>
    <t>Mexique</t>
  </si>
  <si>
    <t>Uruguay</t>
  </si>
  <si>
    <t>Iran, République Islqmique d'</t>
  </si>
  <si>
    <t>Macao</t>
  </si>
  <si>
    <t>Autriche</t>
  </si>
  <si>
    <t>Slovénie</t>
  </si>
  <si>
    <t>Israël</t>
  </si>
  <si>
    <t>Kenya</t>
  </si>
  <si>
    <t>Afghanistan</t>
  </si>
  <si>
    <t>Norvège</t>
  </si>
  <si>
    <t>Géorgie</t>
  </si>
  <si>
    <t>Algérie</t>
  </si>
  <si>
    <t>Estonie</t>
  </si>
  <si>
    <t>Corée, Rép. Populaire Démocratique</t>
  </si>
  <si>
    <t>Philippines</t>
  </si>
  <si>
    <t>Swaziland</t>
  </si>
  <si>
    <t>Sri Lanka</t>
  </si>
  <si>
    <t>Croatie</t>
  </si>
  <si>
    <t>Equateur</t>
  </si>
  <si>
    <t>Yémen</t>
  </si>
  <si>
    <t>Sierra Leone</t>
  </si>
  <si>
    <t>Djibouti</t>
  </si>
  <si>
    <t>Islande</t>
  </si>
  <si>
    <t>Botswana</t>
  </si>
  <si>
    <t>Pérou</t>
  </si>
  <si>
    <t>Jordanie</t>
  </si>
  <si>
    <t>Moldova, République de</t>
  </si>
  <si>
    <t>Guatemala</t>
  </si>
  <si>
    <t>Macédoine, Ex-république Yougoslave</t>
  </si>
  <si>
    <t>Chili</t>
  </si>
  <si>
    <t>Turkménistan</t>
  </si>
  <si>
    <t>Malte</t>
  </si>
  <si>
    <t>Honduras</t>
  </si>
  <si>
    <t>Bahamas</t>
  </si>
  <si>
    <t>Luxembourg</t>
  </si>
  <si>
    <t>Bosnie Herzégovine</t>
  </si>
  <si>
    <t>Liechtenstein</t>
  </si>
  <si>
    <t>Norfolk, île</t>
  </si>
  <si>
    <t>îles mineures éloignées(Etats-Unis)</t>
  </si>
  <si>
    <t>Bélarus</t>
  </si>
  <si>
    <t>Ethiopie</t>
  </si>
  <si>
    <t>Sao Tomé-et-Principe</t>
  </si>
  <si>
    <t>Burundi</t>
  </si>
  <si>
    <t>Bolivie</t>
  </si>
  <si>
    <t>Maldives</t>
  </si>
  <si>
    <t>Tanzanie</t>
  </si>
  <si>
    <t>Costa Rica</t>
  </si>
  <si>
    <t>Albanie</t>
  </si>
  <si>
    <t>Barbade</t>
  </si>
  <si>
    <t>Guyane Française</t>
  </si>
  <si>
    <t>Cambodge</t>
  </si>
  <si>
    <t>Tokelau</t>
  </si>
  <si>
    <t>Arménie</t>
  </si>
  <si>
    <t>Aruba</t>
  </si>
  <si>
    <t>Réunion</t>
  </si>
  <si>
    <t>Soudan</t>
  </si>
  <si>
    <t>Lao, Rép. Démocratique Populaire</t>
  </si>
  <si>
    <t>Groenland</t>
  </si>
  <si>
    <t>Myanmar</t>
  </si>
  <si>
    <t>Echanges</t>
  </si>
  <si>
    <t>2024_T2</t>
  </si>
  <si>
    <t>2024_T3</t>
  </si>
  <si>
    <t>2024_T4</t>
  </si>
  <si>
    <t>2025_T1</t>
  </si>
  <si>
    <t>2025_T2</t>
  </si>
  <si>
    <t>Valeurs des Exportations Totale</t>
  </si>
  <si>
    <t>Valeurs des Importations</t>
  </si>
  <si>
    <t>Quantité des Exportations Totales</t>
  </si>
  <si>
    <t>Quantité des Importations</t>
  </si>
  <si>
    <t>Valeurs Unitaires</t>
  </si>
  <si>
    <t>Valeurs Unitaires des Exportations Totales</t>
  </si>
  <si>
    <t>Valeurs Unitaires des Importations</t>
  </si>
  <si>
    <t>2025_T2_A</t>
  </si>
  <si>
    <t>Valeurs des Exportations Totales</t>
  </si>
  <si>
    <t>Section CTCI4</t>
  </si>
  <si>
    <t>0</t>
  </si>
  <si>
    <t>Produits alimentaires et animaux vivants</t>
  </si>
  <si>
    <t>1</t>
  </si>
  <si>
    <t>Boissons et Tabacs</t>
  </si>
  <si>
    <t>2</t>
  </si>
  <si>
    <t>Matières brutes non comestibles, à l'exception des carburants</t>
  </si>
  <si>
    <t>3</t>
  </si>
  <si>
    <t>Combustibles minéraux, lubrifiants et produits annexes</t>
  </si>
  <si>
    <t>4</t>
  </si>
  <si>
    <t>Huiles, graisses et cires d'origine animale ou végétale</t>
  </si>
  <si>
    <t>5</t>
  </si>
  <si>
    <t>Produits chimiques et produits connexes, n.d.a.</t>
  </si>
  <si>
    <t>6</t>
  </si>
  <si>
    <t>Articles manufacturés classés principalement d'après la matière première</t>
  </si>
  <si>
    <t>7</t>
  </si>
  <si>
    <t>Machines et matériel de transport</t>
  </si>
  <si>
    <t>8</t>
  </si>
  <si>
    <t>Articles manifacturés divers</t>
  </si>
  <si>
    <t>9</t>
  </si>
  <si>
    <t>Articles et transactions non classés ailleurs dans la CTCI</t>
  </si>
  <si>
    <t>Ensemble</t>
  </si>
  <si>
    <t>Division CTCI4</t>
  </si>
  <si>
    <t>00</t>
  </si>
  <si>
    <t>Animaux vivants autres que ceux figurant dans la division 03</t>
  </si>
  <si>
    <t>01</t>
  </si>
  <si>
    <t>Viandes et preparations de viande</t>
  </si>
  <si>
    <t>02</t>
  </si>
  <si>
    <t>Produits laitiers et oeufs d'oiseaux</t>
  </si>
  <si>
    <t>03</t>
  </si>
  <si>
    <t>Poissons (a l'exclusion des mammiferes marins), crustaces, mollusques et autres invertebres aquatiques et leurs preparations</t>
  </si>
  <si>
    <t>04</t>
  </si>
  <si>
    <t>Cereales et preparations a base de cereales</t>
  </si>
  <si>
    <t>05</t>
  </si>
  <si>
    <t>Legumes et fruits</t>
  </si>
  <si>
    <t>06</t>
  </si>
  <si>
    <t>Sucres, preparations a base de sucre et miel</t>
  </si>
  <si>
    <t>07</t>
  </si>
  <si>
    <t>Cafe, the, cacao, epices, et produits derives</t>
  </si>
  <si>
    <t>08</t>
  </si>
  <si>
    <t>Nourriture destinee aux animaux (a l'exclusion des cereales non moulues)</t>
  </si>
  <si>
    <t>09</t>
  </si>
  <si>
    <t>Produits et préparations alimentaires divers</t>
  </si>
  <si>
    <t>11</t>
  </si>
  <si>
    <t>Boissons</t>
  </si>
  <si>
    <t>12</t>
  </si>
  <si>
    <t>Tabacs bruts et fabriques</t>
  </si>
  <si>
    <t>21</t>
  </si>
  <si>
    <t>Cuirs, peaux et pelleteries, bruts</t>
  </si>
  <si>
    <t>22</t>
  </si>
  <si>
    <t>Graines et fruits oleagineux</t>
  </si>
  <si>
    <t>24</t>
  </si>
  <si>
    <t>Liege et bois</t>
  </si>
  <si>
    <t>25</t>
  </si>
  <si>
    <t>Pates a papier et dechets de papier</t>
  </si>
  <si>
    <t>26</t>
  </si>
  <si>
    <t>Fibres textiles (a l'exception des laines en ruban (tops) et autres laines peignees) et leurs dechets (non transformes en fils ou en tissus)</t>
  </si>
  <si>
    <t>27</t>
  </si>
  <si>
    <t>Engrais bruts, autres que ceux de la division 56, et mineraux bruts (a l'exclusion du charbon, du petrole et des pierres precieuses)</t>
  </si>
  <si>
    <t>28</t>
  </si>
  <si>
    <t>Minerais métallifères et déchets de métaux</t>
  </si>
  <si>
    <t>29</t>
  </si>
  <si>
    <t>Matieres brutes d'origine animale ou vegetale, n.d.a.</t>
  </si>
  <si>
    <t>33</t>
  </si>
  <si>
    <t>Petrole, produits derives du petrole et produits connexes</t>
  </si>
  <si>
    <t>41</t>
  </si>
  <si>
    <t>Huiles et graisses d'origine animale</t>
  </si>
  <si>
    <t>42</t>
  </si>
  <si>
    <t>Graisses et huiles vegetales fixes, brutes, raffinees ou fractionnees</t>
  </si>
  <si>
    <t>43</t>
  </si>
  <si>
    <t>Huiles et graisses animales ou vegetales, preparees; cires d'origine animale ou vegetale; melanges ou preparations non alimentaires de graisses ou d'huiles animales ou vegetales, n.d.a</t>
  </si>
  <si>
    <t>51</t>
  </si>
  <si>
    <t>Produits chimiques organiques</t>
  </si>
  <si>
    <t>52</t>
  </si>
  <si>
    <t>Produits chimiques inorganiques</t>
  </si>
  <si>
    <t>53</t>
  </si>
  <si>
    <t>Produits pour teinture et tannage et colorants</t>
  </si>
  <si>
    <t>54</t>
  </si>
  <si>
    <t>Produits medicinaux et pharmaceutiques</t>
  </si>
  <si>
    <t>55</t>
  </si>
  <si>
    <t>Huiles essentielles, resinoides et produits de parfumerie; preparations pour la toilette, produits d'entretien et detersifs</t>
  </si>
  <si>
    <t>56</t>
  </si>
  <si>
    <t>Engrais (autres que ceux du groupe 272)</t>
  </si>
  <si>
    <t>57</t>
  </si>
  <si>
    <t>Matieres plastiques sous formes primaires</t>
  </si>
  <si>
    <t>58</t>
  </si>
  <si>
    <t>Matieres plastiques sous formes autres que primaires</t>
  </si>
  <si>
    <t>59</t>
  </si>
  <si>
    <t>Matieres et produits chimiques, n.d.a.</t>
  </si>
  <si>
    <t>61</t>
  </si>
  <si>
    <t>Cuirs et peaux prepares et ouvrages en cuir, n.d.a., et pelleteries appretees</t>
  </si>
  <si>
    <t>62</t>
  </si>
  <si>
    <t>Caoutchouc manufacture, n.d.a.</t>
  </si>
  <si>
    <t>63</t>
  </si>
  <si>
    <t>Ouvrages en liege et en bois (a l’exclusion des meubles)</t>
  </si>
  <si>
    <t>64</t>
  </si>
  <si>
    <t>Papiers, cartons et ouvrages en pate de cellulose, en papier ou en carton</t>
  </si>
  <si>
    <t>65</t>
  </si>
  <si>
    <t>Fils, tissus, articles textiles faconnes, n.d.a., et produits connexes</t>
  </si>
  <si>
    <t>66</t>
  </si>
  <si>
    <t>Articles mineraux non metalliques manufactures, n.d.a.</t>
  </si>
  <si>
    <t>67</t>
  </si>
  <si>
    <t>Fer et acier</t>
  </si>
  <si>
    <t>68</t>
  </si>
  <si>
    <t>Metaux non ferreux</t>
  </si>
  <si>
    <t>69</t>
  </si>
  <si>
    <t>Articles manufactures en metal, n.d.a.</t>
  </si>
  <si>
    <t>71</t>
  </si>
  <si>
    <t>Machines génératrices, moteurs et leur équipement</t>
  </si>
  <si>
    <t>72</t>
  </si>
  <si>
    <t>Machines et appareils specialises pour industries particulieres</t>
  </si>
  <si>
    <t>73</t>
  </si>
  <si>
    <t>Machines et appareils pour le travail des metaux</t>
  </si>
  <si>
    <t>74</t>
  </si>
  <si>
    <t>Machines et appareils industriels d'application generale, n.d.a., et parties et pieces detachees, n.d.a., de machines, d'appareils et d'engins</t>
  </si>
  <si>
    <t>75</t>
  </si>
  <si>
    <t>Machines et appareils de bureau ou pour le traitement automatique de l'information</t>
  </si>
  <si>
    <t>76</t>
  </si>
  <si>
    <t>Appareils et equipement de telecommunication et pour l'enregistrement et la reproduction du son</t>
  </si>
  <si>
    <t>77</t>
  </si>
  <si>
    <t>Machines et appareils electriques, n.d.a., et leurs parties et pieces detachees electriques (y compris les equivalents non electriques, n.d.a., de machines et appareils electriques a usage domestique)</t>
  </si>
  <si>
    <t>78</t>
  </si>
  <si>
    <t>Vehicules routiers (y compris les vehicules a coussin d'air)</t>
  </si>
  <si>
    <t>79</t>
  </si>
  <si>
    <t>Autre materiel de transport</t>
  </si>
  <si>
    <t>81</t>
  </si>
  <si>
    <t>Constructions préfabriquées; appareils sanitaires et appareillage de plomberie, de chauffage et d'éclairage, n.d.a.</t>
  </si>
  <si>
    <t>82</t>
  </si>
  <si>
    <t>Meubles et leurs parties ; articles de literie, matelas, sommiers, coussins et articles similaires rembourres ou garnis interieurement</t>
  </si>
  <si>
    <t>83</t>
  </si>
  <si>
    <t>Articles de voyage, sacs a main et contenants similaires</t>
  </si>
  <si>
    <t>84</t>
  </si>
  <si>
    <t>Vetements et accessoires du vetement</t>
  </si>
  <si>
    <t>85</t>
  </si>
  <si>
    <t>Chaussures</t>
  </si>
  <si>
    <t>87</t>
  </si>
  <si>
    <t>Instruments et appareils professionnels, scientifiques et de vœux, n.d.a.</t>
  </si>
  <si>
    <t>88</t>
  </si>
  <si>
    <t>Appareils et fournitures de photographie et d’optique, n.d.a. ; montres et horloges</t>
  </si>
  <si>
    <t>89</t>
  </si>
  <si>
    <t>Articles manufactures divers, n.d.a.</t>
  </si>
  <si>
    <t>97</t>
  </si>
  <si>
    <t>23</t>
  </si>
  <si>
    <t>Caoutchouc brut (y compris le caoutchouc synthetique et le caoutchouc regenere)</t>
  </si>
  <si>
    <t>32</t>
  </si>
  <si>
    <t>Houilles, cokes et briquettes</t>
  </si>
  <si>
    <t>34</t>
  </si>
  <si>
    <t>Gaz naturel et gaz manufacture</t>
  </si>
  <si>
    <t>35</t>
  </si>
  <si>
    <t>Energie electrique</t>
  </si>
  <si>
    <t>96</t>
  </si>
  <si>
    <t>Sous-continent</t>
  </si>
  <si>
    <t>Afrique occidentale</t>
  </si>
  <si>
    <t>Afrique orientale</t>
  </si>
  <si>
    <t>13</t>
  </si>
  <si>
    <t>Afrique septentrionale</t>
  </si>
  <si>
    <t>14</t>
  </si>
  <si>
    <t>Afrique centrale</t>
  </si>
  <si>
    <t>15</t>
  </si>
  <si>
    <t>Afrique australe</t>
  </si>
  <si>
    <t>Amérique du Sud</t>
  </si>
  <si>
    <t>Amérique centrale</t>
  </si>
  <si>
    <t>Caraïbes</t>
  </si>
  <si>
    <t>Amérique du Nord</t>
  </si>
  <si>
    <t>31</t>
  </si>
  <si>
    <t>Asie orientale</t>
  </si>
  <si>
    <t>Asie du Sud-Est</t>
  </si>
  <si>
    <t>Asie occidentale</t>
  </si>
  <si>
    <t>Asie méridionale</t>
  </si>
  <si>
    <t>Europe méridionale</t>
  </si>
  <si>
    <t>Europe orientale</t>
  </si>
  <si>
    <t>Europe septentrionale</t>
  </si>
  <si>
    <t>44</t>
  </si>
  <si>
    <t>Europe occidentale</t>
  </si>
  <si>
    <t>Australie et Nouvelle-Zélande</t>
  </si>
  <si>
    <t>Micronésie</t>
  </si>
  <si>
    <t>Asie centrale</t>
  </si>
  <si>
    <t>Mélanésie</t>
  </si>
  <si>
    <t>Polynésie</t>
  </si>
  <si>
    <t>93</t>
  </si>
  <si>
    <t>Pays non relié</t>
  </si>
  <si>
    <t>Sous-Continent</t>
  </si>
  <si>
    <t>Regroupement économique</t>
  </si>
  <si>
    <t>ALADI</t>
  </si>
  <si>
    <t>Association latino-américaine d'intégration</t>
  </si>
  <si>
    <t>ALENA</t>
  </si>
  <si>
    <t>Accord de libre-échange Nord-américain</t>
  </si>
  <si>
    <t>ANASE</t>
  </si>
  <si>
    <t>Association des nations de l'Asie du Sud-est</t>
  </si>
  <si>
    <t>BANGKOK6</t>
  </si>
  <si>
    <t>Accord de Bangkok6</t>
  </si>
  <si>
    <t>CEDEAO</t>
  </si>
  <si>
    <t>Communauté Economique des États de l'Afrique de l'Ouest</t>
  </si>
  <si>
    <t>CEEAC</t>
  </si>
  <si>
    <t>Communauté Economique des Etats de l'Afrique Centrale</t>
  </si>
  <si>
    <t>CEMAC</t>
  </si>
  <si>
    <t>Communauté Economique et Monétaire de l'Afrique Centrale</t>
  </si>
  <si>
    <t>CEPGL</t>
  </si>
  <si>
    <t>Communauté Economique des Pays des Grands Lacs</t>
  </si>
  <si>
    <t>COMESA</t>
  </si>
  <si>
    <t>Marché commun des Etats de l'Afrique de l'Est et du Sud</t>
  </si>
  <si>
    <t>EURO12</t>
  </si>
  <si>
    <t>Zone EURO</t>
  </si>
  <si>
    <t>SADC</t>
  </si>
  <si>
    <t>Communauté de développement de l´Afrique australe</t>
  </si>
  <si>
    <t>UE27</t>
  </si>
  <si>
    <t>Union Européenne des 27</t>
  </si>
  <si>
    <t>UE28</t>
  </si>
  <si>
    <t>Union européenne des 28</t>
  </si>
  <si>
    <t>UEMOA</t>
  </si>
  <si>
    <t>Union Economique et Monétaire Ouest Africaine</t>
  </si>
  <si>
    <t>UFM</t>
  </si>
  <si>
    <t>Union du Fleuve Mano</t>
  </si>
  <si>
    <t>UMA</t>
  </si>
  <si>
    <t>Union du Maghreb arabe</t>
  </si>
  <si>
    <t>Regroupement Economique</t>
  </si>
  <si>
    <t>Pays/Territoire</t>
  </si>
  <si>
    <t>Cap-Vert</t>
  </si>
  <si>
    <t>Dominicaine, République</t>
  </si>
  <si>
    <t>Guam</t>
  </si>
  <si>
    <t>Guinée-Bissau</t>
  </si>
  <si>
    <t>Guyane</t>
  </si>
  <si>
    <t>Jamaïque</t>
  </si>
  <si>
    <t>Malawi</t>
  </si>
  <si>
    <t>Namibie</t>
  </si>
  <si>
    <t>Népal</t>
  </si>
  <si>
    <t>Paraguay</t>
  </si>
  <si>
    <t>Zimbabwe</t>
  </si>
  <si>
    <t>Pays/ Territoire</t>
  </si>
  <si>
    <t>Antigua et Barbuda</t>
  </si>
  <si>
    <t>Bouvet, île</t>
  </si>
  <si>
    <t>Chypre</t>
  </si>
  <si>
    <t>Cocos (Keeling), îles</t>
  </si>
  <si>
    <t>Cuba</t>
  </si>
  <si>
    <t>El Salvador</t>
  </si>
  <si>
    <t>Gibraltar</t>
  </si>
  <si>
    <t>ILE DE MAN</t>
  </si>
  <si>
    <t>Marshall, îles</t>
  </si>
  <si>
    <t>Monaco</t>
  </si>
  <si>
    <t>Monténégro</t>
  </si>
  <si>
    <t>Nauru</t>
  </si>
  <si>
    <t>Nicaragua</t>
  </si>
  <si>
    <t>Nouvelle-Calédonie</t>
  </si>
  <si>
    <t>Ouzbékistan</t>
  </si>
  <si>
    <t>Palestine, territoires occupés</t>
  </si>
  <si>
    <t>Somalie</t>
  </si>
  <si>
    <t>Tchécoslovaquie</t>
  </si>
  <si>
    <t>Tonga</t>
  </si>
  <si>
    <t>Trinitad et Tobago</t>
  </si>
  <si>
    <t>Venezuela</t>
  </si>
  <si>
    <t>Zambie</t>
  </si>
  <si>
    <t>Numéro de feuille</t>
  </si>
  <si>
    <t>Tableau</t>
  </si>
  <si>
    <t>Titre</t>
  </si>
  <si>
    <t>Tab00A</t>
  </si>
  <si>
    <t>-</t>
  </si>
  <si>
    <t>Classement des Produits à l'exportation CTCI4</t>
  </si>
  <si>
    <t>Tab00B</t>
  </si>
  <si>
    <t>Classement des Produits à l'importation CTCI4</t>
  </si>
  <si>
    <t>Tab00C</t>
  </si>
  <si>
    <t>Classement des Pays à l'exportation</t>
  </si>
  <si>
    <t>Tab00D</t>
  </si>
  <si>
    <t>Classement des Pays à l'importation</t>
  </si>
  <si>
    <t>Tab01</t>
  </si>
  <si>
    <t>Tableau 1</t>
  </si>
  <si>
    <t>Valeurs globales des exportations et des importations (million de F.CFA)</t>
  </si>
  <si>
    <t>Tab02</t>
  </si>
  <si>
    <t>Tableau 2</t>
  </si>
  <si>
    <t>Quantités globales des exportations et des importations (tonne)</t>
  </si>
  <si>
    <t>Tab03</t>
  </si>
  <si>
    <t>Tableau 3</t>
  </si>
  <si>
    <t>Valeurs unitaires globales des exportations et des importations (F.CFA/KG)</t>
  </si>
  <si>
    <t>Tab04</t>
  </si>
  <si>
    <t>Tableau 4</t>
  </si>
  <si>
    <t>Evoltion globale, en variation trimestrielle et glissement annuel des exportations et des importations (%)</t>
  </si>
  <si>
    <t>Tab05</t>
  </si>
  <si>
    <t>Tableau 5 </t>
  </si>
  <si>
    <t>Exportations en valeur par section de la CTCI (million de F.CFA)</t>
  </si>
  <si>
    <t>Tab06</t>
  </si>
  <si>
    <t>Tableau 6 </t>
  </si>
  <si>
    <t>Exportations en quantité par section de la CTCI (tonne)</t>
  </si>
  <si>
    <t>Tab07</t>
  </si>
  <si>
    <t>Tableau 7 </t>
  </si>
  <si>
    <t>Valeur unitaire des exportations par section de la CTCI (F.CFA/Kg)</t>
  </si>
  <si>
    <t>Tab08</t>
  </si>
  <si>
    <t>Tableau 8 </t>
  </si>
  <si>
    <t>Structure des exportations en valeur par section de la CTCI (%)</t>
  </si>
  <si>
    <t>Tab09</t>
  </si>
  <si>
    <t>Tableau 9 </t>
  </si>
  <si>
    <t>Evolution des recettes d’exportation, en variation trimestrielle et glissement annuel par section de la CTCI</t>
  </si>
  <si>
    <t>Tab10</t>
  </si>
  <si>
    <t>Tableau 10 </t>
  </si>
  <si>
    <t>Importations en valeur par section de la CTCI (million de F.CFA)</t>
  </si>
  <si>
    <t>Tab11</t>
  </si>
  <si>
    <t>Tableau 11 </t>
  </si>
  <si>
    <t>Importations en quantité par section de la CTCI (tonne)</t>
  </si>
  <si>
    <t>Tab12</t>
  </si>
  <si>
    <t>Tableau 12 </t>
  </si>
  <si>
    <t>Valeur unitaire des importations par section de la CTCI (F.CFA/Kg)</t>
  </si>
  <si>
    <t>Tab13</t>
  </si>
  <si>
    <t>Tableau 13 </t>
  </si>
  <si>
    <t>Structure des importations en valeur par section de la CTCI (%)</t>
  </si>
  <si>
    <t>Tab14</t>
  </si>
  <si>
    <t>Tableau 14 </t>
  </si>
  <si>
    <t>Evolution des dépenses d’importation, en variation trimestrielle et glissement annuel par section de la CTCI</t>
  </si>
  <si>
    <t>Tab15</t>
  </si>
  <si>
    <t>Tableau 15</t>
  </si>
  <si>
    <t>Exportations en valeur par division de la CTCI (million de F.CFA)</t>
  </si>
  <si>
    <t>Tab16</t>
  </si>
  <si>
    <t>Tableau 16 </t>
  </si>
  <si>
    <t>Exportations en quantité par division de la CTCI (tonne)</t>
  </si>
  <si>
    <t>Tab17</t>
  </si>
  <si>
    <t>Tableau 17 </t>
  </si>
  <si>
    <t>Valeur unitaire des exportations par division de la CTCI (F.CFA/Kg)</t>
  </si>
  <si>
    <t>Tab18</t>
  </si>
  <si>
    <t>Tableau 18 </t>
  </si>
  <si>
    <t>Structure des exportations en valeur par division de la CTCI (%)</t>
  </si>
  <si>
    <t>Tab19</t>
  </si>
  <si>
    <t>Tableau 19 </t>
  </si>
  <si>
    <t>Evolution des recettes d’exportation, en variation trimestrielle et glissement annuel par division de la CTCI</t>
  </si>
  <si>
    <t>Tab20</t>
  </si>
  <si>
    <t>Tableau 20 </t>
  </si>
  <si>
    <t>Importations en valeur par division de la CTCI (million de F.CFA)</t>
  </si>
  <si>
    <t>Tab21</t>
  </si>
  <si>
    <t>Tableau 21 </t>
  </si>
  <si>
    <t>Importations en quantité par division de la CTCI (tonne)</t>
  </si>
  <si>
    <t>Tab22</t>
  </si>
  <si>
    <t>Tableau 22 </t>
  </si>
  <si>
    <t>Valeur unitaire des importations par division de la CTCI (F.CFA/Kg)</t>
  </si>
  <si>
    <t>Tab23</t>
  </si>
  <si>
    <t>Tableau 23 </t>
  </si>
  <si>
    <t>Structure des importations en valeur par division de la CTCI (%)</t>
  </si>
  <si>
    <t>Tab24</t>
  </si>
  <si>
    <t xml:space="preserve">Tableau 24 </t>
  </si>
  <si>
    <t>Evolution des dépenses d’importation, en variation trimestrielle et glissement annuel par division de la CTCI</t>
  </si>
  <si>
    <t>Tab25</t>
  </si>
  <si>
    <t>Tableau 25</t>
  </si>
  <si>
    <t>Exportations en valeur par région géographique (million de F.CFA)</t>
  </si>
  <si>
    <t>Tab26</t>
  </si>
  <si>
    <t>Tableau 26</t>
  </si>
  <si>
    <t>Exportations en quantité par région géographique (tonne)</t>
  </si>
  <si>
    <t>Tab27</t>
  </si>
  <si>
    <t>Tableau 27</t>
  </si>
  <si>
    <t>Valeur unitaire des exportations par région géographique (F.CFA/KG)</t>
  </si>
  <si>
    <t>Tab28</t>
  </si>
  <si>
    <t>Tableau 28</t>
  </si>
  <si>
    <t>Structure des exportations en valeur par région géographique (%)</t>
  </si>
  <si>
    <t>Tab29</t>
  </si>
  <si>
    <t>Tableau 29</t>
  </si>
  <si>
    <t>Evolution des recettes d’exportation, en variation trimestrielle et glissement annuel par région géographique (%)</t>
  </si>
  <si>
    <t>Tab30</t>
  </si>
  <si>
    <t>Tableau 30</t>
  </si>
  <si>
    <t>Importations en valeur par région géographique (million de F.CFA)</t>
  </si>
  <si>
    <t>Tab31</t>
  </si>
  <si>
    <t>Tableau 31</t>
  </si>
  <si>
    <t>Importations en quantité par région géographique (tonne)</t>
  </si>
  <si>
    <t>Tab32</t>
  </si>
  <si>
    <t>Tableau 32</t>
  </si>
  <si>
    <t>Valeur unitaire des importations par région géographique (F.CFA/KG)</t>
  </si>
  <si>
    <t>Tab33</t>
  </si>
  <si>
    <t>Tableau 33</t>
  </si>
  <si>
    <t>Structure des importations en valeur par région géographique (%)</t>
  </si>
  <si>
    <t>Tab34</t>
  </si>
  <si>
    <t>Tableau 34</t>
  </si>
  <si>
    <t>Evolution des dépenses d’importation, en variation trimestrielle et glissement annuel par région géographique (%)</t>
  </si>
  <si>
    <t>Tab35</t>
  </si>
  <si>
    <t>Tableau 35</t>
  </si>
  <si>
    <t>Exportations en valeur vers les regroupements économiques régionaux (million de F.CFA)</t>
  </si>
  <si>
    <t>Tab36</t>
  </si>
  <si>
    <t>Tableau 36</t>
  </si>
  <si>
    <t>Exportations en quantité vers les regroupements économiques régionaux (tonne)</t>
  </si>
  <si>
    <t>Tab37</t>
  </si>
  <si>
    <t>Tableau 37</t>
  </si>
  <si>
    <t>Valeur unitaire des exportations vers les regroupements économiques régionaux (F.CFA/KG)</t>
  </si>
  <si>
    <t>Tab38</t>
  </si>
  <si>
    <t>Tableau 38</t>
  </si>
  <si>
    <t>Part des regroupements économiques régionaux dans les recettes d’exportation (%)</t>
  </si>
  <si>
    <t>Tab39</t>
  </si>
  <si>
    <t>Tableau 39</t>
  </si>
  <si>
    <t>Evolution des recettes d’exportation, en variation trimestrielle et glissement annuel selon les regroupements économiques régionaux (%)</t>
  </si>
  <si>
    <t>Tab40</t>
  </si>
  <si>
    <t>Tableau 40 </t>
  </si>
  <si>
    <t>Importations en valeur des regroupements économiques régionaux (million de F.CFA)</t>
  </si>
  <si>
    <t>Tab41</t>
  </si>
  <si>
    <t>Tableau 41</t>
  </si>
  <si>
    <t>Importations en quantité par regroupements économique régionaux (tonne)</t>
  </si>
  <si>
    <t>Tab42</t>
  </si>
  <si>
    <t>Tableau 42</t>
  </si>
  <si>
    <t>Valeur unitaire des importations des regroupements économiques régionaux (F.CFA/KG)</t>
  </si>
  <si>
    <t>Tab43</t>
  </si>
  <si>
    <t>Tableau 43</t>
  </si>
  <si>
    <t>Part des regroupements économiques régionaux dans les dépenses d’importation (%)</t>
  </si>
  <si>
    <t>Tab44</t>
  </si>
  <si>
    <t>Tableau 44</t>
  </si>
  <si>
    <t>Evolution des dépenses d’importation, en variation trimestrielle et glissement annuel selon les regroupements économiques régionaux (%)</t>
  </si>
  <si>
    <t>Tab45</t>
  </si>
  <si>
    <t>Tableau 45</t>
  </si>
  <si>
    <t>Exportations en valeur par pays de destination (million de F.CFA)</t>
  </si>
  <si>
    <t>Tab46</t>
  </si>
  <si>
    <t>Tableau 46</t>
  </si>
  <si>
    <t>Exportations en quantité par pays de destination (tonne)</t>
  </si>
  <si>
    <t>Tab47</t>
  </si>
  <si>
    <t>Tableau 47</t>
  </si>
  <si>
    <t>Valeur unitaire des exportations par pays de destination (%)</t>
  </si>
  <si>
    <t>Tab48</t>
  </si>
  <si>
    <t>Tableau 48</t>
  </si>
  <si>
    <t>Structure des exportations en valeur par pays de destination (%)</t>
  </si>
  <si>
    <t>Tab49</t>
  </si>
  <si>
    <t>Tableau 49</t>
  </si>
  <si>
    <t>Evolution des recettes d’exportation, en variation trimestrielle et glissement annuel par pays de destination</t>
  </si>
  <si>
    <t>Tab50</t>
  </si>
  <si>
    <t>Tableau 50</t>
  </si>
  <si>
    <t>Importations en valeur par pays d’origine (million de F.CFA)</t>
  </si>
  <si>
    <t>Tab51</t>
  </si>
  <si>
    <t>Tableau 51</t>
  </si>
  <si>
    <t>Importations en quantité par pays d’origine (tonne)</t>
  </si>
  <si>
    <t>Tab52</t>
  </si>
  <si>
    <t>Tableau 52</t>
  </si>
  <si>
    <t>Valeur unitaire des importations par pays d’origine (%)</t>
  </si>
  <si>
    <t>Tab53</t>
  </si>
  <si>
    <t>Tableau 53</t>
  </si>
  <si>
    <t>Structure des importations en valeur par pays d’origine (%)</t>
  </si>
  <si>
    <t>Tab54</t>
  </si>
  <si>
    <t>Tableau 54</t>
  </si>
  <si>
    <t>Evolution des dépenses d’importation, en variation trimestrielle et glissement annuel par pays d’origine</t>
  </si>
  <si>
    <t>Tab55</t>
  </si>
  <si>
    <t>Tableau 55</t>
  </si>
  <si>
    <t xml:space="preserve">Evolution des séries désaisonnalisées des exportations trimestrielles </t>
  </si>
  <si>
    <t>Tab56</t>
  </si>
  <si>
    <t>Tableau 56</t>
  </si>
  <si>
    <t xml:space="preserve">Evolution des séries désaisonnalisées des importations trimestrielles </t>
  </si>
  <si>
    <t>Series</t>
  </si>
  <si>
    <t>Seasonally adjusted</t>
  </si>
  <si>
    <t>Trend</t>
  </si>
  <si>
    <t>Seasonal</t>
  </si>
  <si>
    <t>Irregular</t>
  </si>
  <si>
    <t>T1-1999</t>
  </si>
  <si>
    <t>T2-1999</t>
  </si>
  <si>
    <t>T3-1999</t>
  </si>
  <si>
    <t>T4-1999</t>
  </si>
  <si>
    <t>T1-2000</t>
  </si>
  <si>
    <t>T2-2000</t>
  </si>
  <si>
    <t>T3-2000</t>
  </si>
  <si>
    <t>T4-2000</t>
  </si>
  <si>
    <t>T1-2001</t>
  </si>
  <si>
    <t>T2-2001</t>
  </si>
  <si>
    <t>T3-2001</t>
  </si>
  <si>
    <t>T4-2001</t>
  </si>
  <si>
    <t>T1-2002</t>
  </si>
  <si>
    <t>T2-2002</t>
  </si>
  <si>
    <t>T3-2002</t>
  </si>
  <si>
    <t>T4-2002</t>
  </si>
  <si>
    <t>T1-2003</t>
  </si>
  <si>
    <t>T2-2003</t>
  </si>
  <si>
    <t>T3-2003</t>
  </si>
  <si>
    <t>T4-2003</t>
  </si>
  <si>
    <t>T1-2004</t>
  </si>
  <si>
    <t>T2-2004</t>
  </si>
  <si>
    <t>T3-2004</t>
  </si>
  <si>
    <t>T4-2004</t>
  </si>
  <si>
    <t>T1-2005</t>
  </si>
  <si>
    <t>T2-2005</t>
  </si>
  <si>
    <t>T3-2005</t>
  </si>
  <si>
    <t>T4-2005</t>
  </si>
  <si>
    <t>T1-2006</t>
  </si>
  <si>
    <t>T2-2006</t>
  </si>
  <si>
    <t>T3-2006</t>
  </si>
  <si>
    <t>T4-2006</t>
  </si>
  <si>
    <t>T1-2007</t>
  </si>
  <si>
    <t>T2-2007</t>
  </si>
  <si>
    <t>T3-2007</t>
  </si>
  <si>
    <t>T4-2007</t>
  </si>
  <si>
    <t>T1-2008</t>
  </si>
  <si>
    <t>T2-2008</t>
  </si>
  <si>
    <t>T3-2008</t>
  </si>
  <si>
    <t>T4-2008</t>
  </si>
  <si>
    <t>T1-2009</t>
  </si>
  <si>
    <t>T2-2009</t>
  </si>
  <si>
    <t>T3-2009</t>
  </si>
  <si>
    <t>T4-2009</t>
  </si>
  <si>
    <t>T1-2010</t>
  </si>
  <si>
    <t>T2-2010</t>
  </si>
  <si>
    <t>T3-2010</t>
  </si>
  <si>
    <t>T4-2010</t>
  </si>
  <si>
    <t>T1-2011</t>
  </si>
  <si>
    <t>T2-2011</t>
  </si>
  <si>
    <t>T3-2011</t>
  </si>
  <si>
    <t>T4-2011</t>
  </si>
  <si>
    <t>T1-2012</t>
  </si>
  <si>
    <t>T2-2012</t>
  </si>
  <si>
    <t>T3-2012</t>
  </si>
  <si>
    <t>T4-2012</t>
  </si>
  <si>
    <t>T1-2013</t>
  </si>
  <si>
    <t>T2-2013</t>
  </si>
  <si>
    <t>T3-2013</t>
  </si>
  <si>
    <t>T4-2013</t>
  </si>
  <si>
    <t>T1-2014</t>
  </si>
  <si>
    <t>T2-2014</t>
  </si>
  <si>
    <t>T3-2014</t>
  </si>
  <si>
    <t>T4-2014</t>
  </si>
  <si>
    <t>T1-2015</t>
  </si>
  <si>
    <t>T2-2015</t>
  </si>
  <si>
    <t>T3-2015</t>
  </si>
  <si>
    <t>T4-2015</t>
  </si>
  <si>
    <t>T1-2016</t>
  </si>
  <si>
    <t>T2-2016</t>
  </si>
  <si>
    <t>T3-2016</t>
  </si>
  <si>
    <t>T4-2016</t>
  </si>
  <si>
    <t>T1-2017</t>
  </si>
  <si>
    <t>T2-2017</t>
  </si>
  <si>
    <t>T3-2017</t>
  </si>
  <si>
    <t>T4-2017</t>
  </si>
  <si>
    <t>T1-2018</t>
  </si>
  <si>
    <t>T2-2018</t>
  </si>
  <si>
    <t>T3-2018</t>
  </si>
  <si>
    <t>T4-2018</t>
  </si>
  <si>
    <t>T1-2019</t>
  </si>
  <si>
    <t>T2-2019</t>
  </si>
  <si>
    <t>T3-2019</t>
  </si>
  <si>
    <t>T4-2019</t>
  </si>
  <si>
    <t>T1-2020</t>
  </si>
  <si>
    <t>T2-2020</t>
  </si>
  <si>
    <t>T3-2020</t>
  </si>
  <si>
    <t>T4-2020</t>
  </si>
  <si>
    <t>T1-2021</t>
  </si>
  <si>
    <t>T2-2021</t>
  </si>
  <si>
    <t>T3-2021</t>
  </si>
  <si>
    <t>T4-2021</t>
  </si>
  <si>
    <t>T1-2022</t>
  </si>
  <si>
    <t>T2-2022</t>
  </si>
  <si>
    <t>T3-2022</t>
  </si>
  <si>
    <t>T4-2022</t>
  </si>
  <si>
    <t>T1-2023</t>
  </si>
  <si>
    <t>T2-2023</t>
  </si>
  <si>
    <t>T3-2023</t>
  </si>
  <si>
    <t>T4-2023</t>
  </si>
  <si>
    <t>T1-2024</t>
  </si>
  <si>
    <t>T2-2024</t>
  </si>
  <si>
    <t>T3-2024</t>
  </si>
  <si>
    <t>T4-2024</t>
  </si>
  <si>
    <t>T1-2025</t>
  </si>
  <si>
    <t>T2-2025</t>
  </si>
  <si>
    <t>Pays non défini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</si>
</sst>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2">
    <xf numFmtId="0" fontId="0" fillId="0" borderId="0" xfId="0"/>
    <xf numFmtId="0" fontId="1" fillId="0" borderId="1" xfId="0" applyFont="1" applyBorder="1"/>
    <xf numFmtId="164" fontId="1" fillId="0" borderId="1" xfId="0" applyNumberFormat="1" applyFont="1" applyBorder="1"/>
    <xf numFmtId="0" fontId="1" fillId="0" borderId="0" xfId="0" applyFont="1"/>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49" fontId="0" fillId="0" borderId="0" xfId="0" applyNumberFormat="1" applyAlignment="1">
      <alignment horizontal="center"/>
    </xf>
    <xf numFmtId="49" fontId="0" fillId="0" borderId="0" xfId="0" applyNumberFormat="1"/>
    <xf numFmtId="164" fontId="0" fillId="0" borderId="0" xfId="0" applyNumberFormat="1"/>
    <xf numFmtId="164" fontId="1" fillId="0" borderId="0" xfId="0" applyNumberFormat="1" applyFont="1"/>
  </cellXfs>
  <cellStyles count="1">
    <cellStyle name="Normal" xfId="0" builtinId="0"/>
  </cellStyles>
  <dxfs count="2">
    <dxf>
      <numFmt numFmtId="30" formatCode="@"/>
      <fill>
        <patternFill patternType="none">
          <fgColor indexed="64"/>
          <bgColor indexed="65"/>
        </patternFill>
      </fill>
    </dxf>
    <dxf>
      <numFmt numFmtId="30" formatCode="@"/>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D0AE9A-5756-42A2-8A72-4AB4DFFD6930}" name="Tableau1" displayName="Tableau1" ref="A1:C61" totalsRowShown="0">
  <autoFilter ref="A1:C61" xr:uid="{00000000-0009-0000-0100-000001000000}"/>
  <tableColumns count="3">
    <tableColumn id="1" xr3:uid="{CB11E7BD-B3B9-4697-8538-2BCAFCC6E127}" name="Numéro de feuille"/>
    <tableColumn id="2" xr3:uid="{A311279F-7979-4258-AC16-9F31382E877C}" name="Tableau" dataDxfId="1"/>
    <tableColumn id="3" xr3:uid="{381024F2-A5EB-482D-9594-7F5E02A9E44C}" name="Titr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60887-177D-4C94-99C3-6A02C75D9EFA}">
  <dimension ref="A1:C61"/>
  <sheetViews>
    <sheetView tabSelected="1" zoomScale="70" zoomScaleNormal="70" workbookViewId="0">
      <selection activeCell="C2" sqref="C2"/>
    </sheetView>
  </sheetViews>
  <sheetFormatPr baseColWidth="10" defaultRowHeight="15" x14ac:dyDescent="0.25"/>
  <cols>
    <col min="1" max="1" width="19.42578125" customWidth="1"/>
    <col min="3" max="3" width="132" bestFit="1" customWidth="1"/>
  </cols>
  <sheetData>
    <row r="1" spans="1:3" x14ac:dyDescent="0.25">
      <c r="A1" t="s">
        <v>2063</v>
      </c>
      <c r="B1" t="s">
        <v>2064</v>
      </c>
      <c r="C1" t="s">
        <v>2065</v>
      </c>
    </row>
    <row r="2" spans="1:3" x14ac:dyDescent="0.25">
      <c r="A2" t="s">
        <v>2066</v>
      </c>
      <c r="B2" s="8" t="s">
        <v>2067</v>
      </c>
      <c r="C2" t="s">
        <v>2068</v>
      </c>
    </row>
    <row r="3" spans="1:3" x14ac:dyDescent="0.25">
      <c r="A3" t="s">
        <v>2069</v>
      </c>
      <c r="B3" s="8" t="s">
        <v>2067</v>
      </c>
      <c r="C3" t="s">
        <v>2070</v>
      </c>
    </row>
    <row r="4" spans="1:3" x14ac:dyDescent="0.25">
      <c r="A4" t="s">
        <v>2071</v>
      </c>
      <c r="B4" s="8" t="s">
        <v>2067</v>
      </c>
      <c r="C4" t="s">
        <v>2072</v>
      </c>
    </row>
    <row r="5" spans="1:3" x14ac:dyDescent="0.25">
      <c r="A5" t="s">
        <v>2073</v>
      </c>
      <c r="B5" s="8" t="s">
        <v>2067</v>
      </c>
      <c r="C5" t="s">
        <v>2074</v>
      </c>
    </row>
    <row r="6" spans="1:3" x14ac:dyDescent="0.25">
      <c r="A6" t="s">
        <v>2075</v>
      </c>
      <c r="B6" s="9" t="s">
        <v>2076</v>
      </c>
      <c r="C6" s="9" t="s">
        <v>2077</v>
      </c>
    </row>
    <row r="7" spans="1:3" x14ac:dyDescent="0.25">
      <c r="A7" t="s">
        <v>2078</v>
      </c>
      <c r="B7" s="9" t="s">
        <v>2079</v>
      </c>
      <c r="C7" s="9" t="s">
        <v>2080</v>
      </c>
    </row>
    <row r="8" spans="1:3" x14ac:dyDescent="0.25">
      <c r="A8" t="s">
        <v>2081</v>
      </c>
      <c r="B8" s="9" t="s">
        <v>2082</v>
      </c>
      <c r="C8" s="9" t="s">
        <v>2083</v>
      </c>
    </row>
    <row r="9" spans="1:3" x14ac:dyDescent="0.25">
      <c r="A9" t="s">
        <v>2084</v>
      </c>
      <c r="B9" s="9" t="s">
        <v>2085</v>
      </c>
      <c r="C9" s="9" t="s">
        <v>2086</v>
      </c>
    </row>
    <row r="10" spans="1:3" x14ac:dyDescent="0.25">
      <c r="A10" t="s">
        <v>2087</v>
      </c>
      <c r="B10" s="9" t="s">
        <v>2088</v>
      </c>
      <c r="C10" s="9" t="s">
        <v>2089</v>
      </c>
    </row>
    <row r="11" spans="1:3" x14ac:dyDescent="0.25">
      <c r="A11" t="s">
        <v>2090</v>
      </c>
      <c r="B11" s="9" t="s">
        <v>2091</v>
      </c>
      <c r="C11" s="9" t="s">
        <v>2092</v>
      </c>
    </row>
    <row r="12" spans="1:3" x14ac:dyDescent="0.25">
      <c r="A12" t="s">
        <v>2093</v>
      </c>
      <c r="B12" s="9" t="s">
        <v>2094</v>
      </c>
      <c r="C12" s="9" t="s">
        <v>2095</v>
      </c>
    </row>
    <row r="13" spans="1:3" x14ac:dyDescent="0.25">
      <c r="A13" t="s">
        <v>2096</v>
      </c>
      <c r="B13" s="9" t="s">
        <v>2097</v>
      </c>
      <c r="C13" s="9" t="s">
        <v>2098</v>
      </c>
    </row>
    <row r="14" spans="1:3" x14ac:dyDescent="0.25">
      <c r="A14" t="s">
        <v>2099</v>
      </c>
      <c r="B14" s="9" t="s">
        <v>2100</v>
      </c>
      <c r="C14" s="9" t="s">
        <v>2101</v>
      </c>
    </row>
    <row r="15" spans="1:3" x14ac:dyDescent="0.25">
      <c r="A15" t="s">
        <v>2102</v>
      </c>
      <c r="B15" s="9" t="s">
        <v>2103</v>
      </c>
      <c r="C15" s="9" t="s">
        <v>2104</v>
      </c>
    </row>
    <row r="16" spans="1:3" x14ac:dyDescent="0.25">
      <c r="A16" t="s">
        <v>2105</v>
      </c>
      <c r="B16" s="9" t="s">
        <v>2106</v>
      </c>
      <c r="C16" s="9" t="s">
        <v>2107</v>
      </c>
    </row>
    <row r="17" spans="1:3" x14ac:dyDescent="0.25">
      <c r="A17" t="s">
        <v>2108</v>
      </c>
      <c r="B17" s="9" t="s">
        <v>2109</v>
      </c>
      <c r="C17" s="9" t="s">
        <v>2110</v>
      </c>
    </row>
    <row r="18" spans="1:3" x14ac:dyDescent="0.25">
      <c r="A18" t="s">
        <v>2111</v>
      </c>
      <c r="B18" s="9" t="s">
        <v>2112</v>
      </c>
      <c r="C18" s="9" t="s">
        <v>2113</v>
      </c>
    </row>
    <row r="19" spans="1:3" x14ac:dyDescent="0.25">
      <c r="A19" t="s">
        <v>2114</v>
      </c>
      <c r="B19" s="9" t="s">
        <v>2115</v>
      </c>
      <c r="C19" s="9" t="s">
        <v>2116</v>
      </c>
    </row>
    <row r="20" spans="1:3" x14ac:dyDescent="0.25">
      <c r="A20" t="s">
        <v>2117</v>
      </c>
      <c r="B20" s="9" t="s">
        <v>2118</v>
      </c>
      <c r="C20" s="9" t="s">
        <v>2119</v>
      </c>
    </row>
    <row r="21" spans="1:3" x14ac:dyDescent="0.25">
      <c r="A21" t="s">
        <v>2120</v>
      </c>
      <c r="B21" s="9" t="s">
        <v>2121</v>
      </c>
      <c r="C21" s="9" t="s">
        <v>2122</v>
      </c>
    </row>
    <row r="22" spans="1:3" x14ac:dyDescent="0.25">
      <c r="A22" t="s">
        <v>2123</v>
      </c>
      <c r="B22" s="9" t="s">
        <v>2124</v>
      </c>
      <c r="C22" s="9" t="s">
        <v>2125</v>
      </c>
    </row>
    <row r="23" spans="1:3" x14ac:dyDescent="0.25">
      <c r="A23" t="s">
        <v>2126</v>
      </c>
      <c r="B23" s="9" t="s">
        <v>2127</v>
      </c>
      <c r="C23" s="9" t="s">
        <v>2128</v>
      </c>
    </row>
    <row r="24" spans="1:3" x14ac:dyDescent="0.25">
      <c r="A24" t="s">
        <v>2129</v>
      </c>
      <c r="B24" s="9" t="s">
        <v>2130</v>
      </c>
      <c r="C24" s="9" t="s">
        <v>2131</v>
      </c>
    </row>
    <row r="25" spans="1:3" x14ac:dyDescent="0.25">
      <c r="A25" t="s">
        <v>2132</v>
      </c>
      <c r="B25" s="9" t="s">
        <v>2133</v>
      </c>
      <c r="C25" s="9" t="s">
        <v>2134</v>
      </c>
    </row>
    <row r="26" spans="1:3" x14ac:dyDescent="0.25">
      <c r="A26" t="s">
        <v>2135</v>
      </c>
      <c r="B26" s="9" t="s">
        <v>2136</v>
      </c>
      <c r="C26" s="9" t="s">
        <v>2137</v>
      </c>
    </row>
    <row r="27" spans="1:3" x14ac:dyDescent="0.25">
      <c r="A27" t="s">
        <v>2138</v>
      </c>
      <c r="B27" s="9" t="s">
        <v>2139</v>
      </c>
      <c r="C27" s="9" t="s">
        <v>2140</v>
      </c>
    </row>
    <row r="28" spans="1:3" x14ac:dyDescent="0.25">
      <c r="A28" t="s">
        <v>2141</v>
      </c>
      <c r="B28" s="9" t="s">
        <v>2142</v>
      </c>
      <c r="C28" s="9" t="s">
        <v>2143</v>
      </c>
    </row>
    <row r="29" spans="1:3" x14ac:dyDescent="0.25">
      <c r="A29" t="s">
        <v>2144</v>
      </c>
      <c r="B29" s="9" t="s">
        <v>2145</v>
      </c>
      <c r="C29" s="9" t="s">
        <v>2146</v>
      </c>
    </row>
    <row r="30" spans="1:3" x14ac:dyDescent="0.25">
      <c r="A30" t="s">
        <v>2147</v>
      </c>
      <c r="B30" s="9" t="s">
        <v>2148</v>
      </c>
      <c r="C30" s="9" t="s">
        <v>2149</v>
      </c>
    </row>
    <row r="31" spans="1:3" x14ac:dyDescent="0.25">
      <c r="A31" t="s">
        <v>2150</v>
      </c>
      <c r="B31" s="9" t="s">
        <v>2151</v>
      </c>
      <c r="C31" s="9" t="s">
        <v>2152</v>
      </c>
    </row>
    <row r="32" spans="1:3" x14ac:dyDescent="0.25">
      <c r="A32" t="s">
        <v>2153</v>
      </c>
      <c r="B32" s="9" t="s">
        <v>2154</v>
      </c>
      <c r="C32" s="9" t="s">
        <v>2155</v>
      </c>
    </row>
    <row r="33" spans="1:3" x14ac:dyDescent="0.25">
      <c r="A33" t="s">
        <v>2156</v>
      </c>
      <c r="B33" s="9" t="s">
        <v>2157</v>
      </c>
      <c r="C33" s="9" t="s">
        <v>2158</v>
      </c>
    </row>
    <row r="34" spans="1:3" x14ac:dyDescent="0.25">
      <c r="A34" t="s">
        <v>2159</v>
      </c>
      <c r="B34" s="9" t="s">
        <v>2160</v>
      </c>
      <c r="C34" s="9" t="s">
        <v>2161</v>
      </c>
    </row>
    <row r="35" spans="1:3" x14ac:dyDescent="0.25">
      <c r="A35" t="s">
        <v>2162</v>
      </c>
      <c r="B35" s="9" t="s">
        <v>2163</v>
      </c>
      <c r="C35" s="9" t="s">
        <v>2164</v>
      </c>
    </row>
    <row r="36" spans="1:3" x14ac:dyDescent="0.25">
      <c r="A36" t="s">
        <v>2165</v>
      </c>
      <c r="B36" s="9" t="s">
        <v>2166</v>
      </c>
      <c r="C36" s="9" t="s">
        <v>2167</v>
      </c>
    </row>
    <row r="37" spans="1:3" x14ac:dyDescent="0.25">
      <c r="A37" t="s">
        <v>2168</v>
      </c>
      <c r="B37" s="9" t="s">
        <v>2169</v>
      </c>
      <c r="C37" s="9" t="s">
        <v>2170</v>
      </c>
    </row>
    <row r="38" spans="1:3" x14ac:dyDescent="0.25">
      <c r="A38" t="s">
        <v>2171</v>
      </c>
      <c r="B38" s="9" t="s">
        <v>2172</v>
      </c>
      <c r="C38" s="9" t="s">
        <v>2173</v>
      </c>
    </row>
    <row r="39" spans="1:3" x14ac:dyDescent="0.25">
      <c r="A39" t="s">
        <v>2174</v>
      </c>
      <c r="B39" s="9" t="s">
        <v>2175</v>
      </c>
      <c r="C39" s="9" t="s">
        <v>2176</v>
      </c>
    </row>
    <row r="40" spans="1:3" x14ac:dyDescent="0.25">
      <c r="A40" t="s">
        <v>2177</v>
      </c>
      <c r="B40" s="9" t="s">
        <v>2178</v>
      </c>
      <c r="C40" s="9" t="s">
        <v>2179</v>
      </c>
    </row>
    <row r="41" spans="1:3" x14ac:dyDescent="0.25">
      <c r="A41" t="s">
        <v>2180</v>
      </c>
      <c r="B41" s="9" t="s">
        <v>2181</v>
      </c>
      <c r="C41" s="9" t="s">
        <v>2182</v>
      </c>
    </row>
    <row r="42" spans="1:3" x14ac:dyDescent="0.25">
      <c r="A42" t="s">
        <v>2183</v>
      </c>
      <c r="B42" s="9" t="s">
        <v>2184</v>
      </c>
      <c r="C42" s="9" t="s">
        <v>2185</v>
      </c>
    </row>
    <row r="43" spans="1:3" x14ac:dyDescent="0.25">
      <c r="A43" t="s">
        <v>2186</v>
      </c>
      <c r="B43" s="9" t="s">
        <v>2187</v>
      </c>
      <c r="C43" s="9" t="s">
        <v>2188</v>
      </c>
    </row>
    <row r="44" spans="1:3" x14ac:dyDescent="0.25">
      <c r="A44" t="s">
        <v>2189</v>
      </c>
      <c r="B44" s="9" t="s">
        <v>2190</v>
      </c>
      <c r="C44" s="9" t="s">
        <v>2191</v>
      </c>
    </row>
    <row r="45" spans="1:3" x14ac:dyDescent="0.25">
      <c r="A45" t="s">
        <v>2192</v>
      </c>
      <c r="B45" s="9" t="s">
        <v>2193</v>
      </c>
      <c r="C45" s="9" t="s">
        <v>2194</v>
      </c>
    </row>
    <row r="46" spans="1:3" x14ac:dyDescent="0.25">
      <c r="A46" t="s">
        <v>2195</v>
      </c>
      <c r="B46" s="9" t="s">
        <v>2196</v>
      </c>
      <c r="C46" s="9" t="s">
        <v>2197</v>
      </c>
    </row>
    <row r="47" spans="1:3" x14ac:dyDescent="0.25">
      <c r="A47" t="s">
        <v>2198</v>
      </c>
      <c r="B47" s="9" t="s">
        <v>2199</v>
      </c>
      <c r="C47" s="9" t="s">
        <v>2200</v>
      </c>
    </row>
    <row r="48" spans="1:3" x14ac:dyDescent="0.25">
      <c r="A48" t="s">
        <v>2201</v>
      </c>
      <c r="B48" s="9" t="s">
        <v>2202</v>
      </c>
      <c r="C48" s="9" t="s">
        <v>2203</v>
      </c>
    </row>
    <row r="49" spans="1:3" x14ac:dyDescent="0.25">
      <c r="A49" t="s">
        <v>2204</v>
      </c>
      <c r="B49" s="9" t="s">
        <v>2205</v>
      </c>
      <c r="C49" s="9" t="s">
        <v>2206</v>
      </c>
    </row>
    <row r="50" spans="1:3" x14ac:dyDescent="0.25">
      <c r="A50" t="s">
        <v>2207</v>
      </c>
      <c r="B50" s="9" t="s">
        <v>2208</v>
      </c>
      <c r="C50" s="9" t="s">
        <v>2209</v>
      </c>
    </row>
    <row r="51" spans="1:3" x14ac:dyDescent="0.25">
      <c r="A51" t="s">
        <v>2210</v>
      </c>
      <c r="B51" s="9" t="s">
        <v>2211</v>
      </c>
      <c r="C51" s="9" t="s">
        <v>2212</v>
      </c>
    </row>
    <row r="52" spans="1:3" x14ac:dyDescent="0.25">
      <c r="A52" t="s">
        <v>2213</v>
      </c>
      <c r="B52" s="9" t="s">
        <v>2214</v>
      </c>
      <c r="C52" s="9" t="s">
        <v>2215</v>
      </c>
    </row>
    <row r="53" spans="1:3" x14ac:dyDescent="0.25">
      <c r="A53" t="s">
        <v>2216</v>
      </c>
      <c r="B53" s="9" t="s">
        <v>2217</v>
      </c>
      <c r="C53" s="9" t="s">
        <v>2218</v>
      </c>
    </row>
    <row r="54" spans="1:3" x14ac:dyDescent="0.25">
      <c r="A54" t="s">
        <v>2219</v>
      </c>
      <c r="B54" s="9" t="s">
        <v>2220</v>
      </c>
      <c r="C54" s="9" t="s">
        <v>2221</v>
      </c>
    </row>
    <row r="55" spans="1:3" x14ac:dyDescent="0.25">
      <c r="A55" t="s">
        <v>2222</v>
      </c>
      <c r="B55" s="9" t="s">
        <v>2223</v>
      </c>
      <c r="C55" s="9" t="s">
        <v>2224</v>
      </c>
    </row>
    <row r="56" spans="1:3" x14ac:dyDescent="0.25">
      <c r="A56" t="s">
        <v>2225</v>
      </c>
      <c r="B56" s="9" t="s">
        <v>2226</v>
      </c>
      <c r="C56" s="9" t="s">
        <v>2227</v>
      </c>
    </row>
    <row r="57" spans="1:3" x14ac:dyDescent="0.25">
      <c r="A57" t="s">
        <v>2228</v>
      </c>
      <c r="B57" s="9" t="s">
        <v>2229</v>
      </c>
      <c r="C57" s="9" t="s">
        <v>2230</v>
      </c>
    </row>
    <row r="58" spans="1:3" x14ac:dyDescent="0.25">
      <c r="A58" t="s">
        <v>2231</v>
      </c>
      <c r="B58" s="9" t="s">
        <v>2232</v>
      </c>
      <c r="C58" s="9" t="s">
        <v>2233</v>
      </c>
    </row>
    <row r="59" spans="1:3" x14ac:dyDescent="0.25">
      <c r="A59" t="s">
        <v>2234</v>
      </c>
      <c r="B59" s="9" t="s">
        <v>2235</v>
      </c>
      <c r="C59" s="9" t="s">
        <v>2236</v>
      </c>
    </row>
    <row r="60" spans="1:3" x14ac:dyDescent="0.25">
      <c r="A60" t="s">
        <v>2237</v>
      </c>
      <c r="B60" s="9" t="s">
        <v>2238</v>
      </c>
      <c r="C60" s="9" t="s">
        <v>2239</v>
      </c>
    </row>
    <row r="61" spans="1:3" x14ac:dyDescent="0.25">
      <c r="A61" t="s">
        <v>2240</v>
      </c>
      <c r="B61" s="9" t="s">
        <v>2241</v>
      </c>
      <c r="C61" s="9" t="s">
        <v>2242</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38899.158686000002</v>
      </c>
      <c r="D2" s="5">
        <v>31191.987217000002</v>
      </c>
      <c r="E2" s="5">
        <v>17288.383434989999</v>
      </c>
      <c r="F2" s="5">
        <v>18923.837357820001</v>
      </c>
      <c r="G2" s="5">
        <v>27576.461268750005</v>
      </c>
    </row>
    <row r="3" spans="1:8" x14ac:dyDescent="0.2">
      <c r="A3" s="4" t="s">
        <v>1815</v>
      </c>
      <c r="B3" s="4" t="s">
        <v>1816</v>
      </c>
      <c r="C3" s="5">
        <v>197.25983400000001</v>
      </c>
      <c r="D3" s="5">
        <v>318.59593000000001</v>
      </c>
      <c r="E3" s="5">
        <v>473.05472200000003</v>
      </c>
      <c r="F3" s="5">
        <v>139.56793300000001</v>
      </c>
      <c r="G3" s="5">
        <v>92.495205999999996</v>
      </c>
    </row>
    <row r="4" spans="1:8" x14ac:dyDescent="0.2">
      <c r="A4" s="4" t="s">
        <v>1817</v>
      </c>
      <c r="B4" s="4" t="s">
        <v>1818</v>
      </c>
      <c r="C4" s="5">
        <v>136116.79429600001</v>
      </c>
      <c r="D4" s="5">
        <v>38863.898717999997</v>
      </c>
      <c r="E4" s="5">
        <v>74656.877301999994</v>
      </c>
      <c r="F4" s="5">
        <v>99647.361245030013</v>
      </c>
      <c r="G4" s="5">
        <v>58238.181485040004</v>
      </c>
    </row>
    <row r="5" spans="1:8" x14ac:dyDescent="0.2">
      <c r="A5" s="4" t="s">
        <v>1819</v>
      </c>
      <c r="B5" s="4" t="s">
        <v>1820</v>
      </c>
      <c r="C5" s="5">
        <v>6357.055977</v>
      </c>
      <c r="D5" s="5">
        <v>6269.2052830000002</v>
      </c>
      <c r="E5" s="5">
        <v>4867.3290820000002</v>
      </c>
      <c r="F5" s="5">
        <v>4516.1654670800008</v>
      </c>
      <c r="G5" s="5">
        <v>4643.8473246699987</v>
      </c>
    </row>
    <row r="6" spans="1:8" x14ac:dyDescent="0.2">
      <c r="A6" s="4" t="s">
        <v>1821</v>
      </c>
      <c r="B6" s="4" t="s">
        <v>1822</v>
      </c>
      <c r="C6" s="5">
        <v>8142.8889209999998</v>
      </c>
      <c r="D6" s="5">
        <v>4376.5615529999995</v>
      </c>
      <c r="E6" s="5">
        <v>7580.8038159999996</v>
      </c>
      <c r="F6" s="5">
        <v>2710.5060600000002</v>
      </c>
      <c r="G6" s="5">
        <v>2528.36580177</v>
      </c>
    </row>
    <row r="7" spans="1:8" x14ac:dyDescent="0.2">
      <c r="A7" s="4" t="s">
        <v>1823</v>
      </c>
      <c r="B7" s="4" t="s">
        <v>1824</v>
      </c>
      <c r="C7" s="5">
        <v>1195.555556</v>
      </c>
      <c r="D7" s="5">
        <v>614.74084100000005</v>
      </c>
      <c r="E7" s="5">
        <v>623.97305610000001</v>
      </c>
      <c r="F7" s="5">
        <v>490.34607829999999</v>
      </c>
      <c r="G7" s="5">
        <v>700.51596486999983</v>
      </c>
    </row>
    <row r="8" spans="1:8" x14ac:dyDescent="0.2">
      <c r="A8" s="4" t="s">
        <v>1825</v>
      </c>
      <c r="B8" s="4" t="s">
        <v>1826</v>
      </c>
      <c r="C8" s="5">
        <v>14314.171289</v>
      </c>
      <c r="D8" s="5">
        <v>12129.279305</v>
      </c>
      <c r="E8" s="5">
        <v>10312.24395086</v>
      </c>
      <c r="F8" s="5">
        <v>15419.080698099999</v>
      </c>
      <c r="G8" s="5">
        <v>15866.976095869999</v>
      </c>
    </row>
    <row r="9" spans="1:8" x14ac:dyDescent="0.2">
      <c r="A9" s="4" t="s">
        <v>1827</v>
      </c>
      <c r="B9" s="4" t="s">
        <v>1828</v>
      </c>
      <c r="C9" s="5">
        <v>3399.9722390000002</v>
      </c>
      <c r="D9" s="5">
        <v>14529.357302</v>
      </c>
      <c r="E9" s="5">
        <v>3324.86625908</v>
      </c>
      <c r="F9" s="5">
        <v>3443.0002748400002</v>
      </c>
      <c r="G9" s="5">
        <v>5001.5315521800003</v>
      </c>
    </row>
    <row r="10" spans="1:8" x14ac:dyDescent="0.2">
      <c r="A10" s="4" t="s">
        <v>1829</v>
      </c>
      <c r="B10" s="4" t="s">
        <v>1830</v>
      </c>
      <c r="C10" s="5">
        <v>689.82378000000006</v>
      </c>
      <c r="D10" s="5">
        <v>2145.9241539999998</v>
      </c>
      <c r="E10" s="5">
        <v>1127.4970760000001</v>
      </c>
      <c r="F10" s="5">
        <v>1884.2118781199999</v>
      </c>
      <c r="G10" s="5">
        <v>2842.3777084500002</v>
      </c>
    </row>
    <row r="11" spans="1:8" ht="13.5" thickBot="1" x14ac:dyDescent="0.25">
      <c r="A11" s="4" t="s">
        <v>1831</v>
      </c>
      <c r="B11" s="4" t="s">
        <v>1832</v>
      </c>
      <c r="C11" s="5">
        <v>2100.04</v>
      </c>
      <c r="D11" s="5">
        <v>1083.04</v>
      </c>
      <c r="E11" s="5">
        <v>731.19831999999997</v>
      </c>
      <c r="F11" s="5">
        <v>1007.38</v>
      </c>
      <c r="G11" s="5">
        <v>813.24</v>
      </c>
    </row>
    <row r="12" spans="1:8" s="3" customFormat="1" ht="13.5" thickBot="1" x14ac:dyDescent="0.25">
      <c r="A12" s="1"/>
      <c r="B12" s="1" t="s">
        <v>1833</v>
      </c>
      <c r="C12" s="2">
        <f>SUM($C$2:$C$11)</f>
        <v>211412.72057800004</v>
      </c>
      <c r="D12" s="2">
        <f>SUM($D$2:$D$11)</f>
        <v>111522.590303</v>
      </c>
      <c r="E12" s="2">
        <f>SUM($E$2:$E$11)</f>
        <v>120986.22701902998</v>
      </c>
      <c r="F12" s="2">
        <f>SUM($F$2:$F$11)</f>
        <v>148181.45699229001</v>
      </c>
      <c r="G12" s="2">
        <f>SUM($G$2:$G$11)</f>
        <v>118303.99240760005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111549.11077000001</v>
      </c>
      <c r="D2" s="5">
        <v>73356.536359999998</v>
      </c>
      <c r="E2" s="5">
        <v>42748.132689999999</v>
      </c>
      <c r="F2" s="5">
        <v>79808.021069999988</v>
      </c>
      <c r="G2" s="5">
        <v>85338.566849999988</v>
      </c>
    </row>
    <row r="3" spans="1:8" x14ac:dyDescent="0.2">
      <c r="A3" s="4" t="s">
        <v>1815</v>
      </c>
      <c r="B3" s="4" t="s">
        <v>1816</v>
      </c>
      <c r="C3" s="5">
        <v>566.54949999999997</v>
      </c>
      <c r="D3" s="5">
        <v>1142.075</v>
      </c>
      <c r="E3" s="5">
        <v>1329.17</v>
      </c>
      <c r="F3" s="5">
        <v>459.46800000000002</v>
      </c>
      <c r="G3" s="5">
        <v>341.97640000000001</v>
      </c>
    </row>
    <row r="4" spans="1:8" x14ac:dyDescent="0.2">
      <c r="A4" s="4" t="s">
        <v>1817</v>
      </c>
      <c r="B4" s="4" t="s">
        <v>1818</v>
      </c>
      <c r="C4" s="5">
        <v>185156.48791999999</v>
      </c>
      <c r="D4" s="5">
        <v>60539.598400000003</v>
      </c>
      <c r="E4" s="5">
        <v>163034.72764999999</v>
      </c>
      <c r="F4" s="5">
        <v>178757.02519999997</v>
      </c>
      <c r="G4" s="5">
        <v>91430.143039999995</v>
      </c>
    </row>
    <row r="5" spans="1:8" x14ac:dyDescent="0.2">
      <c r="A5" s="4" t="s">
        <v>1819</v>
      </c>
      <c r="B5" s="4" t="s">
        <v>1820</v>
      </c>
      <c r="C5" s="5">
        <v>10507.721</v>
      </c>
      <c r="D5" s="5">
        <v>10985.862999999999</v>
      </c>
      <c r="E5" s="5">
        <v>8908.6810000000005</v>
      </c>
      <c r="F5" s="5">
        <v>8540.7569999999996</v>
      </c>
      <c r="G5" s="5">
        <v>9847.7639999999992</v>
      </c>
    </row>
    <row r="6" spans="1:8" x14ac:dyDescent="0.2">
      <c r="A6" s="4" t="s">
        <v>1821</v>
      </c>
      <c r="B6" s="4" t="s">
        <v>1822</v>
      </c>
      <c r="C6" s="5">
        <v>16685.2778</v>
      </c>
      <c r="D6" s="5">
        <v>9202.8539999999994</v>
      </c>
      <c r="E6" s="5">
        <v>11100.7552</v>
      </c>
      <c r="F6" s="5">
        <v>5039.6549999999997</v>
      </c>
      <c r="G6" s="5">
        <v>4279.67904</v>
      </c>
    </row>
    <row r="7" spans="1:8" x14ac:dyDescent="0.2">
      <c r="A7" s="4" t="s">
        <v>1823</v>
      </c>
      <c r="B7" s="4" t="s">
        <v>1824</v>
      </c>
      <c r="C7" s="5">
        <v>997.03517999999997</v>
      </c>
      <c r="D7" s="5">
        <v>269.15647999999999</v>
      </c>
      <c r="E7" s="5">
        <v>487.91184000000004</v>
      </c>
      <c r="F7" s="5">
        <v>574.96057000000008</v>
      </c>
      <c r="G7" s="5">
        <v>760.87262999999996</v>
      </c>
    </row>
    <row r="8" spans="1:8" x14ac:dyDescent="0.2">
      <c r="A8" s="4" t="s">
        <v>1825</v>
      </c>
      <c r="B8" s="4" t="s">
        <v>1826</v>
      </c>
      <c r="C8" s="5">
        <v>31516.710589999999</v>
      </c>
      <c r="D8" s="5">
        <v>18839.267749999999</v>
      </c>
      <c r="E8" s="5">
        <v>17303.01064</v>
      </c>
      <c r="F8" s="5">
        <v>32563.327179999997</v>
      </c>
      <c r="G8" s="5">
        <v>30024.015729999996</v>
      </c>
    </row>
    <row r="9" spans="1:8" x14ac:dyDescent="0.2">
      <c r="A9" s="4" t="s">
        <v>1827</v>
      </c>
      <c r="B9" s="4" t="s">
        <v>1828</v>
      </c>
      <c r="C9" s="5">
        <v>3920.9089399999998</v>
      </c>
      <c r="D9" s="5">
        <v>3301.4014000000002</v>
      </c>
      <c r="E9" s="5">
        <v>2804.8520800000001</v>
      </c>
      <c r="F9" s="5">
        <v>4625.8748100000003</v>
      </c>
      <c r="G9" s="5">
        <v>3733.4517400000004</v>
      </c>
    </row>
    <row r="10" spans="1:8" x14ac:dyDescent="0.2">
      <c r="A10" s="4" t="s">
        <v>1829</v>
      </c>
      <c r="B10" s="4" t="s">
        <v>1830</v>
      </c>
      <c r="C10" s="5">
        <v>305.63715000000002</v>
      </c>
      <c r="D10" s="5">
        <v>741.98566999999991</v>
      </c>
      <c r="E10" s="5">
        <v>718.65988000000004</v>
      </c>
      <c r="F10" s="5">
        <v>592.99414000000002</v>
      </c>
      <c r="G10" s="5">
        <v>1287.52451</v>
      </c>
    </row>
    <row r="11" spans="1:8" ht="13.5" thickBot="1" x14ac:dyDescent="0.25">
      <c r="A11" s="4" t="s">
        <v>1831</v>
      </c>
      <c r="B11" s="4" t="s">
        <v>1832</v>
      </c>
      <c r="C11" s="5">
        <v>2.1000399999999999</v>
      </c>
      <c r="D11" s="5">
        <v>1.08304</v>
      </c>
      <c r="E11" s="5">
        <v>0.71798000000000017</v>
      </c>
      <c r="F11" s="5">
        <v>1.0073800000000002</v>
      </c>
      <c r="G11" s="5">
        <v>0.81323999999999996</v>
      </c>
    </row>
    <row r="12" spans="1:8" s="3" customFormat="1" ht="13.5" thickBot="1" x14ac:dyDescent="0.25">
      <c r="A12" s="1"/>
      <c r="B12" s="1" t="s">
        <v>1833</v>
      </c>
      <c r="C12" s="2">
        <f>SUM($C$2:$C$11)</f>
        <v>361207.53888999997</v>
      </c>
      <c r="D12" s="2">
        <f>SUM($D$2:$D$11)</f>
        <v>178379.8211</v>
      </c>
      <c r="E12" s="2">
        <f>SUM($E$2:$E$11)</f>
        <v>248436.61895999996</v>
      </c>
      <c r="F12" s="2">
        <f>SUM($F$2:$F$11)</f>
        <v>310963.09035000007</v>
      </c>
      <c r="G12" s="2">
        <f>SUM($G$2:$G$11)</f>
        <v>227044.80717999992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348.71778374105634</v>
      </c>
      <c r="D2" s="5">
        <v>425.21074146582021</v>
      </c>
      <c r="E2" s="5">
        <v>404.42429521685847</v>
      </c>
      <c r="F2" s="5">
        <v>237.11698528675223</v>
      </c>
      <c r="G2" s="5">
        <v>323.14183711593472</v>
      </c>
    </row>
    <row r="3" spans="1:8" x14ac:dyDescent="0.2">
      <c r="A3" s="4" t="s">
        <v>1815</v>
      </c>
      <c r="B3" s="4" t="s">
        <v>1816</v>
      </c>
      <c r="C3" s="5">
        <v>348.17758024673924</v>
      </c>
      <c r="D3" s="5">
        <v>278.96235361075236</v>
      </c>
      <c r="E3" s="5">
        <v>355.90234657718725</v>
      </c>
      <c r="F3" s="5">
        <v>303.75985487563878</v>
      </c>
      <c r="G3" s="5">
        <v>270.47248289648059</v>
      </c>
    </row>
    <row r="4" spans="1:8" x14ac:dyDescent="0.2">
      <c r="A4" s="4" t="s">
        <v>1817</v>
      </c>
      <c r="B4" s="4" t="s">
        <v>1818</v>
      </c>
      <c r="C4" s="5">
        <v>735.14461105360556</v>
      </c>
      <c r="D4" s="5">
        <v>641.95831728543476</v>
      </c>
      <c r="E4" s="5">
        <v>457.92009087948452</v>
      </c>
      <c r="F4" s="5">
        <v>557.44584658164263</v>
      </c>
      <c r="G4" s="5">
        <v>636.96916081123527</v>
      </c>
    </row>
    <row r="5" spans="1:8" x14ac:dyDescent="0.2">
      <c r="A5" s="4" t="s">
        <v>1819</v>
      </c>
      <c r="B5" s="4" t="s">
        <v>1820</v>
      </c>
      <c r="C5" s="5">
        <v>604.98903396845049</v>
      </c>
      <c r="D5" s="5">
        <v>570.66115634247399</v>
      </c>
      <c r="E5" s="5">
        <v>546.35799418567126</v>
      </c>
      <c r="F5" s="5">
        <v>528.77812436063937</v>
      </c>
      <c r="G5" s="5">
        <v>471.56362852217001</v>
      </c>
    </row>
    <row r="6" spans="1:8" x14ac:dyDescent="0.2">
      <c r="A6" s="4" t="s">
        <v>1821</v>
      </c>
      <c r="B6" s="4" t="s">
        <v>1822</v>
      </c>
      <c r="C6" s="5">
        <v>488.0283695965793</v>
      </c>
      <c r="D6" s="5">
        <v>475.56568353686799</v>
      </c>
      <c r="E6" s="5">
        <v>682.90883632854104</v>
      </c>
      <c r="F6" s="5">
        <v>537.83563755852333</v>
      </c>
      <c r="G6" s="5">
        <v>590.78397658764618</v>
      </c>
    </row>
    <row r="7" spans="1:8" x14ac:dyDescent="0.2">
      <c r="A7" s="4" t="s">
        <v>1823</v>
      </c>
      <c r="B7" s="4" t="s">
        <v>1824</v>
      </c>
      <c r="C7" s="5">
        <v>1199.1107033956416</v>
      </c>
      <c r="D7" s="5">
        <v>2283.9533382216919</v>
      </c>
      <c r="E7" s="5">
        <v>1278.8643458621541</v>
      </c>
      <c r="F7" s="5">
        <v>852.83427053093385</v>
      </c>
      <c r="G7" s="5">
        <v>920.67441678116336</v>
      </c>
    </row>
    <row r="8" spans="1:8" x14ac:dyDescent="0.2">
      <c r="A8" s="4" t="s">
        <v>1825</v>
      </c>
      <c r="B8" s="4" t="s">
        <v>1826</v>
      </c>
      <c r="C8" s="5">
        <v>454.17719746240817</v>
      </c>
      <c r="D8" s="5">
        <v>643.8296576043939</v>
      </c>
      <c r="E8" s="5">
        <v>595.97974973330997</v>
      </c>
      <c r="F8" s="5">
        <v>473.51060328903407</v>
      </c>
      <c r="G8" s="5">
        <v>528.47614518186242</v>
      </c>
    </row>
    <row r="9" spans="1:8" x14ac:dyDescent="0.2">
      <c r="A9" s="4" t="s">
        <v>1827</v>
      </c>
      <c r="B9" s="4" t="s">
        <v>1828</v>
      </c>
      <c r="C9" s="5">
        <v>867.13879129261284</v>
      </c>
      <c r="D9" s="5">
        <v>4400.9666022435194</v>
      </c>
      <c r="E9" s="5">
        <v>1185.3980759940823</v>
      </c>
      <c r="F9" s="5">
        <v>744.29171048837782</v>
      </c>
      <c r="G9" s="5">
        <v>1339.6534629318658</v>
      </c>
    </row>
    <row r="10" spans="1:8" x14ac:dyDescent="0.2">
      <c r="A10" s="4" t="s">
        <v>1829</v>
      </c>
      <c r="B10" s="4" t="s">
        <v>1830</v>
      </c>
      <c r="C10" s="5">
        <v>2257.0023964691463</v>
      </c>
      <c r="D10" s="5">
        <v>2892.1369249624458</v>
      </c>
      <c r="E10" s="5">
        <v>1568.8882980360613</v>
      </c>
      <c r="F10" s="5">
        <v>3177.4544654353581</v>
      </c>
      <c r="G10" s="5">
        <v>2207.6299801469413</v>
      </c>
    </row>
    <row r="11" spans="1:8" ht="13.5" thickBot="1" x14ac:dyDescent="0.25">
      <c r="A11" s="4" t="s">
        <v>1831</v>
      </c>
      <c r="B11" s="4" t="s">
        <v>1832</v>
      </c>
      <c r="C11" s="5">
        <v>1000000</v>
      </c>
      <c r="D11" s="5">
        <v>1000000</v>
      </c>
      <c r="E11" s="5">
        <v>1018410.4292598678</v>
      </c>
      <c r="F11" s="5">
        <v>999999.99999999988</v>
      </c>
      <c r="G11" s="5">
        <v>1000000</v>
      </c>
    </row>
    <row r="12" spans="1:8" s="3" customFormat="1" ht="13.5" thickBot="1" x14ac:dyDescent="0.25">
      <c r="A12" s="1"/>
      <c r="B12" s="1" t="s">
        <v>1833</v>
      </c>
      <c r="C12" s="2">
        <v>587.01909038569966</v>
      </c>
      <c r="D12" s="2">
        <v>625.19797269758988</v>
      </c>
      <c r="E12" s="2">
        <v>486.99031376896016</v>
      </c>
      <c r="F12" s="2">
        <v>476.62149945857982</v>
      </c>
      <c r="G12" s="2">
        <v>521.06011089612446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18.399630154538542</v>
      </c>
      <c r="D2" s="5">
        <v>27.969209764813833</v>
      </c>
      <c r="E2" s="5">
        <v>14.28954672028139</v>
      </c>
      <c r="F2" s="5">
        <v>12.770718915798367</v>
      </c>
      <c r="G2" s="5">
        <v>23.30983148374159</v>
      </c>
    </row>
    <row r="3" spans="1:8" x14ac:dyDescent="0.2">
      <c r="A3" s="4" t="s">
        <v>1815</v>
      </c>
      <c r="B3" s="4" t="s">
        <v>1816</v>
      </c>
      <c r="C3" s="5">
        <v>9.330556527568154E-2</v>
      </c>
      <c r="D3" s="5">
        <v>0.28567838061723144</v>
      </c>
      <c r="E3" s="5">
        <v>0.39099882164735406</v>
      </c>
      <c r="F3" s="5">
        <v>9.418717822923138E-2</v>
      </c>
      <c r="G3" s="5">
        <v>7.818434874228132E-2</v>
      </c>
    </row>
    <row r="4" spans="1:8" x14ac:dyDescent="0.2">
      <c r="A4" s="4" t="s">
        <v>1817</v>
      </c>
      <c r="B4" s="4" t="s">
        <v>1818</v>
      </c>
      <c r="C4" s="5">
        <v>64.384391782981751</v>
      </c>
      <c r="D4" s="5">
        <v>34.848454122531756</v>
      </c>
      <c r="E4" s="5">
        <v>61.706922466684716</v>
      </c>
      <c r="F4" s="5">
        <v>67.24684941531838</v>
      </c>
      <c r="G4" s="5">
        <v>49.227570684502702</v>
      </c>
    </row>
    <row r="5" spans="1:8" x14ac:dyDescent="0.2">
      <c r="A5" s="4" t="s">
        <v>1819</v>
      </c>
      <c r="B5" s="4" t="s">
        <v>1820</v>
      </c>
      <c r="C5" s="5">
        <v>3.0069410958904839</v>
      </c>
      <c r="D5" s="5">
        <v>5.621466705505096</v>
      </c>
      <c r="E5" s="5">
        <v>4.0230439463447478</v>
      </c>
      <c r="F5" s="5">
        <v>3.0477264556218939</v>
      </c>
      <c r="G5" s="5">
        <v>3.9253513175364931</v>
      </c>
    </row>
    <row r="6" spans="1:8" x14ac:dyDescent="0.2">
      <c r="A6" s="4" t="s">
        <v>1821</v>
      </c>
      <c r="B6" s="4" t="s">
        <v>1822</v>
      </c>
      <c r="C6" s="5">
        <v>3.8516551410612538</v>
      </c>
      <c r="D6" s="5">
        <v>3.924372220111775</v>
      </c>
      <c r="E6" s="5">
        <v>6.2658403380143515</v>
      </c>
      <c r="F6" s="5">
        <v>1.8291803272936034</v>
      </c>
      <c r="G6" s="5">
        <v>2.1371770726543753</v>
      </c>
    </row>
    <row r="7" spans="1:8" x14ac:dyDescent="0.2">
      <c r="A7" s="4" t="s">
        <v>1823</v>
      </c>
      <c r="B7" s="4" t="s">
        <v>1824</v>
      </c>
      <c r="C7" s="5">
        <v>0.5655078619353483</v>
      </c>
      <c r="D7" s="5">
        <v>0.55122539687231709</v>
      </c>
      <c r="E7" s="5">
        <v>0.51573891629983215</v>
      </c>
      <c r="F7" s="5">
        <v>0.33090920298179627</v>
      </c>
      <c r="G7" s="5">
        <v>0.59213214246943513</v>
      </c>
    </row>
    <row r="8" spans="1:8" x14ac:dyDescent="0.2">
      <c r="A8" s="4" t="s">
        <v>1825</v>
      </c>
      <c r="B8" s="4" t="s">
        <v>1826</v>
      </c>
      <c r="C8" s="5">
        <v>6.7707237529819473</v>
      </c>
      <c r="D8" s="5">
        <v>10.8760738717111</v>
      </c>
      <c r="E8" s="5">
        <v>8.5234858586324709</v>
      </c>
      <c r="F8" s="5">
        <v>10.405539944786929</v>
      </c>
      <c r="G8" s="5">
        <v>13.412037728365526</v>
      </c>
    </row>
    <row r="9" spans="1:8" x14ac:dyDescent="0.2">
      <c r="A9" s="4" t="s">
        <v>1827</v>
      </c>
      <c r="B9" s="4" t="s">
        <v>1828</v>
      </c>
      <c r="C9" s="5">
        <v>1.6082155462095724</v>
      </c>
      <c r="D9" s="5">
        <v>13.028174168591882</v>
      </c>
      <c r="E9" s="5">
        <v>2.7481361647528937</v>
      </c>
      <c r="F9" s="5">
        <v>2.3235027814709248</v>
      </c>
      <c r="G9" s="5">
        <v>4.2276946452896675</v>
      </c>
    </row>
    <row r="10" spans="1:8" x14ac:dyDescent="0.2">
      <c r="A10" s="4" t="s">
        <v>1829</v>
      </c>
      <c r="B10" s="4" t="s">
        <v>1830</v>
      </c>
      <c r="C10" s="5">
        <v>0.32629246627829656</v>
      </c>
      <c r="D10" s="5">
        <v>1.924205802761267</v>
      </c>
      <c r="E10" s="5">
        <v>0.93192184249423304</v>
      </c>
      <c r="F10" s="5">
        <v>1.2715571275682878</v>
      </c>
      <c r="G10" s="5">
        <v>2.4026050605773146</v>
      </c>
    </row>
    <row r="11" spans="1:8" ht="13.5" thickBot="1" x14ac:dyDescent="0.25">
      <c r="A11" s="4" t="s">
        <v>1831</v>
      </c>
      <c r="B11" s="4" t="s">
        <v>1832</v>
      </c>
      <c r="C11" s="5">
        <v>0.99333663284712215</v>
      </c>
      <c r="D11" s="5">
        <v>0.97113956648374744</v>
      </c>
      <c r="E11" s="5">
        <v>0.60436492484800719</v>
      </c>
      <c r="F11" s="5">
        <v>0.67982865093060529</v>
      </c>
      <c r="G11" s="5">
        <v>0.68741551612061769</v>
      </c>
    </row>
    <row r="12" spans="1:8" s="3" customFormat="1" ht="13.5" thickBot="1" x14ac:dyDescent="0.25">
      <c r="A12" s="1"/>
      <c r="B12" s="1" t="s">
        <v>1833</v>
      </c>
      <c r="C12" s="2">
        <f>SUM($C$2:$C$11)</f>
        <v>100.00000000000001</v>
      </c>
      <c r="D12" s="2">
        <f>SUM($D$2:$D$11)</f>
        <v>100</v>
      </c>
      <c r="E12" s="2">
        <f>SUM($E$2:$E$11)</f>
        <v>100.00000000000001</v>
      </c>
      <c r="F12" s="2">
        <f>SUM($F$2:$F$11)</f>
        <v>100.00000000000001</v>
      </c>
      <c r="G12" s="2">
        <f>SUM($G$2:$G$11)</f>
        <v>100.00000000000003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1799</v>
      </c>
      <c r="D1" s="2" t="s">
        <v>1800</v>
      </c>
      <c r="E1" s="2" t="s">
        <v>1801</v>
      </c>
      <c r="F1" s="2" t="s">
        <v>1802</v>
      </c>
      <c r="G1" s="2" t="s">
        <v>1810</v>
      </c>
      <c r="H1" s="3"/>
    </row>
    <row r="2" spans="1:8" x14ac:dyDescent="0.2">
      <c r="A2" s="4" t="s">
        <v>1813</v>
      </c>
      <c r="B2" s="4" t="s">
        <v>1814</v>
      </c>
      <c r="C2" s="5">
        <v>-19.813208638298519</v>
      </c>
      <c r="D2" s="5">
        <v>-44.574280199859707</v>
      </c>
      <c r="E2" s="5">
        <v>9.459842957439287</v>
      </c>
      <c r="F2" s="5">
        <v>45.72341088819617</v>
      </c>
      <c r="G2" s="5">
        <v>-29.107820836559867</v>
      </c>
    </row>
    <row r="3" spans="1:8" x14ac:dyDescent="0.2">
      <c r="A3" s="4" t="s">
        <v>1815</v>
      </c>
      <c r="B3" s="4" t="s">
        <v>1816</v>
      </c>
      <c r="C3" s="5">
        <v>61.510796972484528</v>
      </c>
      <c r="D3" s="5">
        <v>48.481093904746366</v>
      </c>
      <c r="E3" s="5">
        <v>-70.496450725630851</v>
      </c>
      <c r="F3" s="5">
        <v>-33.72746589289963</v>
      </c>
      <c r="G3" s="5">
        <v>-53.109964596239088</v>
      </c>
    </row>
    <row r="4" spans="1:8" x14ac:dyDescent="0.2">
      <c r="A4" s="4" t="s">
        <v>1817</v>
      </c>
      <c r="B4" s="4" t="s">
        <v>1818</v>
      </c>
      <c r="C4" s="5">
        <v>-71.448123709491384</v>
      </c>
      <c r="D4" s="5">
        <v>92.098270540784185</v>
      </c>
      <c r="E4" s="5">
        <v>33.473786804582218</v>
      </c>
      <c r="F4" s="5">
        <v>-41.555721338336319</v>
      </c>
      <c r="G4" s="5">
        <v>-57.214551087358792</v>
      </c>
    </row>
    <row r="5" spans="1:8" x14ac:dyDescent="0.2">
      <c r="A5" s="4" t="s">
        <v>1819</v>
      </c>
      <c r="B5" s="4" t="s">
        <v>1820</v>
      </c>
      <c r="C5" s="5">
        <v>-1.381939915549685</v>
      </c>
      <c r="D5" s="5">
        <v>-22.361306381231799</v>
      </c>
      <c r="E5" s="5">
        <v>-7.2147087037662327</v>
      </c>
      <c r="F5" s="5">
        <v>2.8272183231708068</v>
      </c>
      <c r="G5" s="5">
        <v>-26.949717896592951</v>
      </c>
    </row>
    <row r="6" spans="1:8" x14ac:dyDescent="0.2">
      <c r="A6" s="4" t="s">
        <v>1821</v>
      </c>
      <c r="B6" s="4" t="s">
        <v>1822</v>
      </c>
      <c r="C6" s="5">
        <v>-46.252962609951339</v>
      </c>
      <c r="D6" s="5">
        <v>73.213691255035343</v>
      </c>
      <c r="E6" s="5">
        <v>-64.24513645532916</v>
      </c>
      <c r="F6" s="5">
        <v>-6.7197878993120579</v>
      </c>
      <c r="G6" s="5">
        <v>-68.950014837492091</v>
      </c>
    </row>
    <row r="7" spans="1:8" x14ac:dyDescent="0.2">
      <c r="A7" s="4" t="s">
        <v>1823</v>
      </c>
      <c r="B7" s="4" t="s">
        <v>1824</v>
      </c>
      <c r="C7" s="5">
        <v>-48.581156441047895</v>
      </c>
      <c r="D7" s="5">
        <v>1.5018060431745455</v>
      </c>
      <c r="E7" s="5">
        <v>-21.415504482710308</v>
      </c>
      <c r="F7" s="5">
        <v>42.861541240147382</v>
      </c>
      <c r="G7" s="5">
        <v>-41.406657235257761</v>
      </c>
    </row>
    <row r="8" spans="1:8" x14ac:dyDescent="0.2">
      <c r="A8" s="4" t="s">
        <v>1825</v>
      </c>
      <c r="B8" s="4" t="s">
        <v>1826</v>
      </c>
      <c r="C8" s="5">
        <v>-15.263838470893681</v>
      </c>
      <c r="D8" s="5">
        <v>-14.980571462238245</v>
      </c>
      <c r="E8" s="5">
        <v>49.522070769224847</v>
      </c>
      <c r="F8" s="5">
        <v>2.9048125925250003</v>
      </c>
      <c r="G8" s="5">
        <v>10.848024489292522</v>
      </c>
    </row>
    <row r="9" spans="1:8" x14ac:dyDescent="0.2">
      <c r="A9" s="4" t="s">
        <v>1827</v>
      </c>
      <c r="B9" s="4" t="s">
        <v>1828</v>
      </c>
      <c r="C9" s="5">
        <v>327.33752750502975</v>
      </c>
      <c r="D9" s="5">
        <v>-77.116219320848245</v>
      </c>
      <c r="E9" s="5">
        <v>3.5530456431859085</v>
      </c>
      <c r="F9" s="5">
        <v>45.266661426927321</v>
      </c>
      <c r="G9" s="5">
        <v>47.105070294663669</v>
      </c>
    </row>
    <row r="10" spans="1:8" x14ac:dyDescent="0.2">
      <c r="A10" s="4" t="s">
        <v>1829</v>
      </c>
      <c r="B10" s="4" t="s">
        <v>1830</v>
      </c>
      <c r="C10" s="5">
        <v>211.08294845967762</v>
      </c>
      <c r="D10" s="5">
        <v>-47.458670713112262</v>
      </c>
      <c r="E10" s="5">
        <v>67.114568917959645</v>
      </c>
      <c r="F10" s="5">
        <v>50.852339986627427</v>
      </c>
      <c r="G10" s="5">
        <v>312.04403078855887</v>
      </c>
    </row>
    <row r="11" spans="1:8" ht="13.5" thickBot="1" x14ac:dyDescent="0.25">
      <c r="A11" s="4" t="s">
        <v>1831</v>
      </c>
      <c r="B11" s="4" t="s">
        <v>1832</v>
      </c>
      <c r="C11" s="5">
        <v>-48.42764899716196</v>
      </c>
      <c r="D11" s="5">
        <v>-32.486489880336826</v>
      </c>
      <c r="E11" s="5">
        <v>37.771104288095195</v>
      </c>
      <c r="F11" s="5">
        <v>-19.271774305624493</v>
      </c>
      <c r="G11" s="5">
        <v>-61.2750233328889</v>
      </c>
    </row>
    <row r="12" spans="1:8" s="3" customFormat="1" ht="13.5" thickBot="1" x14ac:dyDescent="0.25">
      <c r="A12" s="1"/>
      <c r="B12" s="1" t="s">
        <v>1833</v>
      </c>
      <c r="C12" s="2">
        <v>-47.449762914352256</v>
      </c>
      <c r="D12" s="2">
        <v>8.4848745366974185</v>
      </c>
      <c r="E12" s="2">
        <v>22.503578006426757</v>
      </c>
      <c r="F12" s="2">
        <v>-20.179454003008679</v>
      </c>
      <c r="G12" s="2">
        <v>-44.254817906173386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138287.75758610963</v>
      </c>
      <c r="D2" s="5">
        <v>221342.23654002222</v>
      </c>
      <c r="E2" s="5">
        <v>201414.7218595435</v>
      </c>
      <c r="F2" s="5">
        <v>284563.48499749263</v>
      </c>
      <c r="G2" s="5">
        <v>160971.50241250009</v>
      </c>
    </row>
    <row r="3" spans="1:8" x14ac:dyDescent="0.2">
      <c r="A3" s="4" t="s">
        <v>1815</v>
      </c>
      <c r="B3" s="4" t="s">
        <v>1816</v>
      </c>
      <c r="C3" s="5">
        <v>2219.571622855</v>
      </c>
      <c r="D3" s="5">
        <v>2379.1946116100003</v>
      </c>
      <c r="E3" s="5">
        <v>3641.5029548000011</v>
      </c>
      <c r="F3" s="5">
        <v>3070.2184039624995</v>
      </c>
      <c r="G3" s="5">
        <v>3523.5263962499994</v>
      </c>
    </row>
    <row r="4" spans="1:8" x14ac:dyDescent="0.2">
      <c r="A4" s="4" t="s">
        <v>1817</v>
      </c>
      <c r="B4" s="4" t="s">
        <v>1818</v>
      </c>
      <c r="C4" s="5">
        <v>8866.7136510599994</v>
      </c>
      <c r="D4" s="5">
        <v>13364.570352435001</v>
      </c>
      <c r="E4" s="5">
        <v>16402.229749542501</v>
      </c>
      <c r="F4" s="5">
        <v>10614.273872664997</v>
      </c>
      <c r="G4" s="5">
        <v>11206.486728290001</v>
      </c>
    </row>
    <row r="5" spans="1:8" x14ac:dyDescent="0.2">
      <c r="A5" s="4" t="s">
        <v>1819</v>
      </c>
      <c r="B5" s="4" t="s">
        <v>1820</v>
      </c>
      <c r="C5" s="5">
        <v>79815.8389665</v>
      </c>
      <c r="D5" s="5">
        <v>71411.771315029997</v>
      </c>
      <c r="E5" s="5">
        <v>76227.860208520011</v>
      </c>
      <c r="F5" s="5">
        <v>109454.98158008752</v>
      </c>
      <c r="G5" s="5">
        <v>69631.890645639985</v>
      </c>
    </row>
    <row r="6" spans="1:8" x14ac:dyDescent="0.2">
      <c r="A6" s="4" t="s">
        <v>1821</v>
      </c>
      <c r="B6" s="4" t="s">
        <v>1822</v>
      </c>
      <c r="C6" s="5">
        <v>356.06686801022983</v>
      </c>
      <c r="D6" s="5">
        <v>1160.0677235298535</v>
      </c>
      <c r="E6" s="5">
        <v>1773.5311244049162</v>
      </c>
      <c r="F6" s="5">
        <v>2432.6803035430989</v>
      </c>
      <c r="G6" s="5">
        <v>969.76337794000005</v>
      </c>
    </row>
    <row r="7" spans="1:8" x14ac:dyDescent="0.2">
      <c r="A7" s="4" t="s">
        <v>1823</v>
      </c>
      <c r="B7" s="4" t="s">
        <v>1824</v>
      </c>
      <c r="C7" s="5">
        <v>70868.453992267008</v>
      </c>
      <c r="D7" s="5">
        <v>54826.719263276493</v>
      </c>
      <c r="E7" s="5">
        <v>57357.346339622498</v>
      </c>
      <c r="F7" s="5">
        <v>106505.96572447997</v>
      </c>
      <c r="G7" s="5">
        <v>62499.063137030003</v>
      </c>
    </row>
    <row r="8" spans="1:8" x14ac:dyDescent="0.2">
      <c r="A8" s="4" t="s">
        <v>1825</v>
      </c>
      <c r="B8" s="4" t="s">
        <v>1826</v>
      </c>
      <c r="C8" s="5">
        <v>68948.726324998323</v>
      </c>
      <c r="D8" s="5">
        <v>70848.200435642822</v>
      </c>
      <c r="E8" s="5">
        <v>59976.667507537495</v>
      </c>
      <c r="F8" s="5">
        <v>64122.911326660033</v>
      </c>
      <c r="G8" s="5">
        <v>58449.361161240056</v>
      </c>
    </row>
    <row r="9" spans="1:8" x14ac:dyDescent="0.2">
      <c r="A9" s="4" t="s">
        <v>1827</v>
      </c>
      <c r="B9" s="4" t="s">
        <v>1828</v>
      </c>
      <c r="C9" s="5">
        <v>93089.977922355538</v>
      </c>
      <c r="D9" s="5">
        <v>99903.703953261502</v>
      </c>
      <c r="E9" s="5">
        <v>99946.131321663721</v>
      </c>
      <c r="F9" s="5">
        <v>99352.289248461238</v>
      </c>
      <c r="G9" s="5">
        <v>98024.898258310102</v>
      </c>
    </row>
    <row r="10" spans="1:8" x14ac:dyDescent="0.2">
      <c r="A10" s="4" t="s">
        <v>1829</v>
      </c>
      <c r="B10" s="4" t="s">
        <v>1830</v>
      </c>
      <c r="C10" s="5">
        <v>22440.950342246011</v>
      </c>
      <c r="D10" s="5">
        <v>23627.690158023015</v>
      </c>
      <c r="E10" s="5">
        <v>23427.001669485002</v>
      </c>
      <c r="F10" s="5">
        <v>25227.851148033984</v>
      </c>
      <c r="G10" s="5">
        <v>22763.395927210007</v>
      </c>
    </row>
    <row r="11" spans="1:8" ht="13.5" thickBot="1" x14ac:dyDescent="0.25">
      <c r="A11" s="4" t="s">
        <v>1831</v>
      </c>
      <c r="B11" s="4" t="s">
        <v>1832</v>
      </c>
      <c r="C11" s="5">
        <v>2121.4868700000002</v>
      </c>
      <c r="D11" s="5">
        <v>1083.1400060000001</v>
      </c>
      <c r="E11" s="5">
        <v>729.89318900000001</v>
      </c>
      <c r="F11" s="5">
        <v>1007.380001</v>
      </c>
      <c r="G11" s="5">
        <v>829.25515700000005</v>
      </c>
    </row>
    <row r="12" spans="1:8" s="3" customFormat="1" ht="13.5" thickBot="1" x14ac:dyDescent="0.25">
      <c r="A12" s="1"/>
      <c r="B12" s="1" t="s">
        <v>1833</v>
      </c>
      <c r="C12" s="2">
        <f>SUM($C$2:$C$11)</f>
        <v>487015.54414640169</v>
      </c>
      <c r="D12" s="2">
        <f>SUM($D$2:$D$11)</f>
        <v>559947.2943588309</v>
      </c>
      <c r="E12" s="2">
        <f>SUM($E$2:$E$11)</f>
        <v>540896.88592411962</v>
      </c>
      <c r="F12" s="2">
        <f>SUM($F$2:$F$11)</f>
        <v>706352.03660638607</v>
      </c>
      <c r="G12" s="2">
        <f>SUM($G$2:$G$11)</f>
        <v>488869.14320141019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560123.82799000002</v>
      </c>
      <c r="D2" s="5">
        <v>885608.48920000007</v>
      </c>
      <c r="E2" s="5">
        <v>831434.61582000006</v>
      </c>
      <c r="F2" s="5">
        <v>1219052.4381399998</v>
      </c>
      <c r="G2" s="5">
        <v>776711.90448999999</v>
      </c>
    </row>
    <row r="3" spans="1:8" x14ac:dyDescent="0.2">
      <c r="A3" s="4" t="s">
        <v>1815</v>
      </c>
      <c r="B3" s="4" t="s">
        <v>1816</v>
      </c>
      <c r="C3" s="5">
        <v>6604.5298999999995</v>
      </c>
      <c r="D3" s="5">
        <v>5797.3247000000001</v>
      </c>
      <c r="E3" s="5">
        <v>7538.181810000001</v>
      </c>
      <c r="F3" s="5">
        <v>7847.7118300000002</v>
      </c>
      <c r="G3" s="5">
        <v>8021.95496</v>
      </c>
    </row>
    <row r="4" spans="1:8" x14ac:dyDescent="0.2">
      <c r="A4" s="4" t="s">
        <v>1817</v>
      </c>
      <c r="B4" s="4" t="s">
        <v>1818</v>
      </c>
      <c r="C4" s="5">
        <v>102250.15860000002</v>
      </c>
      <c r="D4" s="5">
        <v>105600.97342000002</v>
      </c>
      <c r="E4" s="5">
        <v>207734.34385</v>
      </c>
      <c r="F4" s="5">
        <v>103236.02308999997</v>
      </c>
      <c r="G4" s="5">
        <v>74134.805349999995</v>
      </c>
    </row>
    <row r="5" spans="1:8" x14ac:dyDescent="0.2">
      <c r="A5" s="4" t="s">
        <v>1819</v>
      </c>
      <c r="B5" s="4" t="s">
        <v>1820</v>
      </c>
      <c r="C5" s="5">
        <v>217919.33022</v>
      </c>
      <c r="D5" s="5">
        <v>240781.44107</v>
      </c>
      <c r="E5" s="5">
        <v>206335.58386000001</v>
      </c>
      <c r="F5" s="5">
        <v>271334.01601999998</v>
      </c>
      <c r="G5" s="5">
        <v>212283.24933000002</v>
      </c>
    </row>
    <row r="6" spans="1:8" x14ac:dyDescent="0.2">
      <c r="A6" s="4" t="s">
        <v>1821</v>
      </c>
      <c r="B6" s="4" t="s">
        <v>1822</v>
      </c>
      <c r="C6" s="5">
        <v>612.39502000000005</v>
      </c>
      <c r="D6" s="5">
        <v>1533.03126</v>
      </c>
      <c r="E6" s="5">
        <v>2542.0639100000003</v>
      </c>
      <c r="F6" s="5">
        <v>2984.6253899999997</v>
      </c>
      <c r="G6" s="5">
        <v>1332.2275099999999</v>
      </c>
    </row>
    <row r="7" spans="1:8" x14ac:dyDescent="0.2">
      <c r="A7" s="4" t="s">
        <v>1823</v>
      </c>
      <c r="B7" s="4" t="s">
        <v>1824</v>
      </c>
      <c r="C7" s="5">
        <v>106387.36485999999</v>
      </c>
      <c r="D7" s="5">
        <v>37293.661760000017</v>
      </c>
      <c r="E7" s="5">
        <v>35801.794779999997</v>
      </c>
      <c r="F7" s="5">
        <v>195467.05846999999</v>
      </c>
      <c r="G7" s="5">
        <v>105561.32206000008</v>
      </c>
    </row>
    <row r="8" spans="1:8" x14ac:dyDescent="0.2">
      <c r="A8" s="4" t="s">
        <v>1825</v>
      </c>
      <c r="B8" s="4" t="s">
        <v>1826</v>
      </c>
      <c r="C8" s="5">
        <v>254222.75560000015</v>
      </c>
      <c r="D8" s="5">
        <v>404738.58280000015</v>
      </c>
      <c r="E8" s="5">
        <v>251409.95797000005</v>
      </c>
      <c r="F8" s="5">
        <v>255528.58926999994</v>
      </c>
      <c r="G8" s="5">
        <v>294107.45758000005</v>
      </c>
    </row>
    <row r="9" spans="1:8" x14ac:dyDescent="0.2">
      <c r="A9" s="4" t="s">
        <v>1827</v>
      </c>
      <c r="B9" s="4" t="s">
        <v>1828</v>
      </c>
      <c r="C9" s="5">
        <v>44708.384819999999</v>
      </c>
      <c r="D9" s="5">
        <v>47496.021140000041</v>
      </c>
      <c r="E9" s="5">
        <v>50976.259660000018</v>
      </c>
      <c r="F9" s="5">
        <v>53789.158279999989</v>
      </c>
      <c r="G9" s="5">
        <v>47726.231340000035</v>
      </c>
    </row>
    <row r="10" spans="1:8" x14ac:dyDescent="0.2">
      <c r="A10" s="4" t="s">
        <v>1829</v>
      </c>
      <c r="B10" s="4" t="s">
        <v>1830</v>
      </c>
      <c r="C10" s="5">
        <v>16109.915249999996</v>
      </c>
      <c r="D10" s="5">
        <v>18435.256350000007</v>
      </c>
      <c r="E10" s="5">
        <v>20788.859610000003</v>
      </c>
      <c r="F10" s="5">
        <v>17980.569080000005</v>
      </c>
      <c r="G10" s="5">
        <v>17806.289639999995</v>
      </c>
    </row>
    <row r="11" spans="1:8" ht="13.5" thickBot="1" x14ac:dyDescent="0.25">
      <c r="A11" s="4" t="s">
        <v>1831</v>
      </c>
      <c r="B11" s="4" t="s">
        <v>1832</v>
      </c>
      <c r="C11" s="5">
        <v>65.467039999999997</v>
      </c>
      <c r="D11" s="5">
        <v>1.1830399999999999</v>
      </c>
      <c r="E11" s="5">
        <v>38.126980000000003</v>
      </c>
      <c r="F11" s="5">
        <v>1.0073800000000002</v>
      </c>
      <c r="G11" s="5">
        <v>48.777240000000006</v>
      </c>
    </row>
    <row r="12" spans="1:8" s="3" customFormat="1" ht="13.5" thickBot="1" x14ac:dyDescent="0.25">
      <c r="A12" s="1"/>
      <c r="B12" s="1" t="s">
        <v>1833</v>
      </c>
      <c r="C12" s="2">
        <f>SUM($C$2:$C$11)</f>
        <v>1309004.1293000004</v>
      </c>
      <c r="D12" s="2">
        <f>SUM($D$2:$D$11)</f>
        <v>1747285.9647400004</v>
      </c>
      <c r="E12" s="2">
        <f>SUM($E$2:$E$11)</f>
        <v>1614599.78825</v>
      </c>
      <c r="F12" s="2">
        <f>SUM($F$2:$F$11)</f>
        <v>2127221.1969499993</v>
      </c>
      <c r="G12" s="2">
        <f>SUM($G$2:$G$11)</f>
        <v>1537734.2195000004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246.88783207519336</v>
      </c>
      <c r="D2" s="5">
        <v>249.93237896801114</v>
      </c>
      <c r="E2" s="5">
        <v>242.24962255257893</v>
      </c>
      <c r="F2" s="5">
        <v>233.43006100022453</v>
      </c>
      <c r="G2" s="5">
        <v>207.24737380997945</v>
      </c>
    </row>
    <row r="3" spans="1:8" x14ac:dyDescent="0.2">
      <c r="A3" s="4" t="s">
        <v>1815</v>
      </c>
      <c r="B3" s="4" t="s">
        <v>1816</v>
      </c>
      <c r="C3" s="5">
        <v>336.0680709243212</v>
      </c>
      <c r="D3" s="5">
        <v>410.39526587323979</v>
      </c>
      <c r="E3" s="5">
        <v>483.07443977661251</v>
      </c>
      <c r="F3" s="5">
        <v>391.22466146447425</v>
      </c>
      <c r="G3" s="5">
        <v>439.23537514476391</v>
      </c>
    </row>
    <row r="4" spans="1:8" x14ac:dyDescent="0.2">
      <c r="A4" s="4" t="s">
        <v>1817</v>
      </c>
      <c r="B4" s="4" t="s">
        <v>1818</v>
      </c>
      <c r="C4" s="5">
        <v>86.715891422196748</v>
      </c>
      <c r="D4" s="5">
        <v>126.55726476384785</v>
      </c>
      <c r="E4" s="5">
        <v>78.957718042935454</v>
      </c>
      <c r="F4" s="5">
        <v>102.81560210249087</v>
      </c>
      <c r="G4" s="5">
        <v>151.16363596535703</v>
      </c>
    </row>
    <row r="5" spans="1:8" x14ac:dyDescent="0.2">
      <c r="A5" s="4" t="s">
        <v>1819</v>
      </c>
      <c r="B5" s="4" t="s">
        <v>1820</v>
      </c>
      <c r="C5" s="5">
        <v>366.26323550977366</v>
      </c>
      <c r="D5" s="5">
        <v>296.58337036976684</v>
      </c>
      <c r="E5" s="5">
        <v>369.43632689280139</v>
      </c>
      <c r="F5" s="5">
        <v>403.39572304867085</v>
      </c>
      <c r="G5" s="5">
        <v>328.01406076743876</v>
      </c>
    </row>
    <row r="6" spans="1:8" x14ac:dyDescent="0.2">
      <c r="A6" s="4" t="s">
        <v>1821</v>
      </c>
      <c r="B6" s="4" t="s">
        <v>1822</v>
      </c>
      <c r="C6" s="5">
        <v>581.43331735491552</v>
      </c>
      <c r="D6" s="5">
        <v>756.71498279157959</v>
      </c>
      <c r="E6" s="5">
        <v>697.67369633319572</v>
      </c>
      <c r="F6" s="5">
        <v>815.07056520185245</v>
      </c>
      <c r="G6" s="5">
        <v>727.92625183066525</v>
      </c>
    </row>
    <row r="7" spans="1:8" x14ac:dyDescent="0.2">
      <c r="A7" s="4" t="s">
        <v>1823</v>
      </c>
      <c r="B7" s="4" t="s">
        <v>1824</v>
      </c>
      <c r="C7" s="5">
        <v>666.13600295040737</v>
      </c>
      <c r="D7" s="5">
        <v>1470.1350491166265</v>
      </c>
      <c r="E7" s="5">
        <v>1602.0801943612087</v>
      </c>
      <c r="F7" s="5">
        <v>544.87936002181345</v>
      </c>
      <c r="G7" s="5">
        <v>592.06404313036285</v>
      </c>
    </row>
    <row r="8" spans="1:8" x14ac:dyDescent="0.2">
      <c r="A8" s="4" t="s">
        <v>1825</v>
      </c>
      <c r="B8" s="4" t="s">
        <v>1826</v>
      </c>
      <c r="C8" s="5">
        <v>271.21382648170101</v>
      </c>
      <c r="D8" s="5">
        <v>175.04681650440074</v>
      </c>
      <c r="E8" s="5">
        <v>238.56122482902734</v>
      </c>
      <c r="F8" s="5">
        <v>250.94221945907449</v>
      </c>
      <c r="G8" s="5">
        <v>198.73471295892344</v>
      </c>
    </row>
    <row r="9" spans="1:8" x14ac:dyDescent="0.2">
      <c r="A9" s="4" t="s">
        <v>1827</v>
      </c>
      <c r="B9" s="4" t="s">
        <v>1828</v>
      </c>
      <c r="C9" s="5">
        <v>2082.1592705069579</v>
      </c>
      <c r="D9" s="5">
        <v>2103.4120660083026</v>
      </c>
      <c r="E9" s="5">
        <v>1960.6407372428173</v>
      </c>
      <c r="F9" s="5">
        <v>1847.0690456110492</v>
      </c>
      <c r="G9" s="5">
        <v>2053.89982628178</v>
      </c>
    </row>
    <row r="10" spans="1:8" x14ac:dyDescent="0.2">
      <c r="A10" s="4" t="s">
        <v>1829</v>
      </c>
      <c r="B10" s="4" t="s">
        <v>1830</v>
      </c>
      <c r="C10" s="5">
        <v>1392.9899688482851</v>
      </c>
      <c r="D10" s="5">
        <v>1281.6578033656151</v>
      </c>
      <c r="E10" s="5">
        <v>1126.9017208724608</v>
      </c>
      <c r="F10" s="5">
        <v>1403.0618850709911</v>
      </c>
      <c r="G10" s="5">
        <v>1278.3907477318789</v>
      </c>
    </row>
    <row r="11" spans="1:8" ht="13.5" thickBot="1" x14ac:dyDescent="0.25">
      <c r="A11" s="4" t="s">
        <v>1831</v>
      </c>
      <c r="B11" s="4" t="s">
        <v>1832</v>
      </c>
      <c r="C11" s="5">
        <v>32405.419123882795</v>
      </c>
      <c r="D11" s="5">
        <v>915556.53739518533</v>
      </c>
      <c r="E11" s="5">
        <v>19143.74516418557</v>
      </c>
      <c r="F11" s="5">
        <v>1000000.0009926739</v>
      </c>
      <c r="G11" s="5">
        <v>17000.8626359343</v>
      </c>
    </row>
    <row r="12" spans="1:8" s="3" customFormat="1" ht="13.5" thickBot="1" x14ac:dyDescent="0.25">
      <c r="A12" s="1"/>
      <c r="B12" s="1" t="s">
        <v>1833</v>
      </c>
      <c r="C12" s="2">
        <v>372.05042615628446</v>
      </c>
      <c r="D12" s="2">
        <v>320.46688730894323</v>
      </c>
      <c r="E12" s="2">
        <v>335.0036893726932</v>
      </c>
      <c r="F12" s="2">
        <v>332.05387273272339</v>
      </c>
      <c r="G12" s="2">
        <v>317.91523983927914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1798</v>
      </c>
      <c r="D1" s="2" t="s">
        <v>1799</v>
      </c>
      <c r="E1" s="2" t="s">
        <v>1800</v>
      </c>
      <c r="F1" s="2" t="s">
        <v>1801</v>
      </c>
      <c r="G1" s="2" t="s">
        <v>1802</v>
      </c>
      <c r="H1" s="3"/>
    </row>
    <row r="2" spans="1:8" x14ac:dyDescent="0.2">
      <c r="A2" s="4" t="s">
        <v>1813</v>
      </c>
      <c r="B2" s="4" t="s">
        <v>1814</v>
      </c>
      <c r="C2" s="5">
        <v>28.394937132548502</v>
      </c>
      <c r="D2" s="5">
        <v>39.5291197528636</v>
      </c>
      <c r="E2" s="5">
        <v>37.237175347280406</v>
      </c>
      <c r="F2" s="5">
        <v>40.286354430951413</v>
      </c>
      <c r="G2" s="5">
        <v>32.927319028229505</v>
      </c>
    </row>
    <row r="3" spans="1:8" x14ac:dyDescent="0.2">
      <c r="A3" s="4" t="s">
        <v>1815</v>
      </c>
      <c r="B3" s="4" t="s">
        <v>1816</v>
      </c>
      <c r="C3" s="5">
        <v>0.45574964691225073</v>
      </c>
      <c r="D3" s="5">
        <v>0.42489617068947527</v>
      </c>
      <c r="E3" s="5">
        <v>0.67323422440832059</v>
      </c>
      <c r="F3" s="5">
        <v>0.43465839197025952</v>
      </c>
      <c r="G3" s="5">
        <v>0.72075041864492218</v>
      </c>
    </row>
    <row r="4" spans="1:8" x14ac:dyDescent="0.2">
      <c r="A4" s="4" t="s">
        <v>1817</v>
      </c>
      <c r="B4" s="4" t="s">
        <v>1818</v>
      </c>
      <c r="C4" s="5">
        <v>1.8206223102387442</v>
      </c>
      <c r="D4" s="5">
        <v>2.3867550548196004</v>
      </c>
      <c r="E4" s="5">
        <v>3.0324134185981482</v>
      </c>
      <c r="F4" s="5">
        <v>1.5026889316636571</v>
      </c>
      <c r="G4" s="5">
        <v>2.292328506336724</v>
      </c>
    </row>
    <row r="5" spans="1:8" x14ac:dyDescent="0.2">
      <c r="A5" s="4" t="s">
        <v>1819</v>
      </c>
      <c r="B5" s="4" t="s">
        <v>1820</v>
      </c>
      <c r="C5" s="5">
        <v>16.388766216157293</v>
      </c>
      <c r="D5" s="5">
        <v>12.753302325855532</v>
      </c>
      <c r="E5" s="5">
        <v>14.092863573855702</v>
      </c>
      <c r="F5" s="5">
        <v>15.495811706858728</v>
      </c>
      <c r="G5" s="5">
        <v>14.243462000822655</v>
      </c>
    </row>
    <row r="6" spans="1:8" x14ac:dyDescent="0.2">
      <c r="A6" s="4" t="s">
        <v>1821</v>
      </c>
      <c r="B6" s="4" t="s">
        <v>1822</v>
      </c>
      <c r="C6" s="5">
        <v>7.3112013012708477E-2</v>
      </c>
      <c r="D6" s="5">
        <v>0.20717444931280371</v>
      </c>
      <c r="E6" s="5">
        <v>0.32788710206287275</v>
      </c>
      <c r="F6" s="5">
        <v>0.34440055064196062</v>
      </c>
      <c r="G6" s="5">
        <v>0.1983687028372064</v>
      </c>
    </row>
    <row r="7" spans="1:8" x14ac:dyDescent="0.2">
      <c r="A7" s="4" t="s">
        <v>1823</v>
      </c>
      <c r="B7" s="4" t="s">
        <v>1824</v>
      </c>
      <c r="C7" s="5">
        <v>14.55157948120098</v>
      </c>
      <c r="D7" s="5">
        <v>9.791407122710698</v>
      </c>
      <c r="E7" s="5">
        <v>10.604118424832087</v>
      </c>
      <c r="F7" s="5">
        <v>15.078312258598359</v>
      </c>
      <c r="G7" s="5">
        <v>12.784415626592544</v>
      </c>
    </row>
    <row r="8" spans="1:8" x14ac:dyDescent="0.2">
      <c r="A8" s="4" t="s">
        <v>1825</v>
      </c>
      <c r="B8" s="4" t="s">
        <v>1826</v>
      </c>
      <c r="C8" s="5">
        <v>14.157397469899179</v>
      </c>
      <c r="D8" s="5">
        <v>12.652655196194427</v>
      </c>
      <c r="E8" s="5">
        <v>11.088373601017823</v>
      </c>
      <c r="F8" s="5">
        <v>9.0780387120752941</v>
      </c>
      <c r="G8" s="5">
        <v>11.956034037754666</v>
      </c>
    </row>
    <row r="9" spans="1:8" x14ac:dyDescent="0.2">
      <c r="A9" s="4" t="s">
        <v>1827</v>
      </c>
      <c r="B9" s="4" t="s">
        <v>1828</v>
      </c>
      <c r="C9" s="5">
        <v>19.114375103882079</v>
      </c>
      <c r="D9" s="5">
        <v>17.841626338717532</v>
      </c>
      <c r="E9" s="5">
        <v>18.477852973937239</v>
      </c>
      <c r="F9" s="5">
        <v>14.065548635747067</v>
      </c>
      <c r="G9" s="5">
        <v>20.051357223404231</v>
      </c>
    </row>
    <row r="10" spans="1:8" x14ac:dyDescent="0.2">
      <c r="A10" s="4" t="s">
        <v>1829</v>
      </c>
      <c r="B10" s="4" t="s">
        <v>1830</v>
      </c>
      <c r="C10" s="5">
        <v>4.6078509427411749</v>
      </c>
      <c r="D10" s="5">
        <v>4.2196275249580282</v>
      </c>
      <c r="E10" s="5">
        <v>4.3311400525924846</v>
      </c>
      <c r="F10" s="5">
        <v>3.5715691101053841</v>
      </c>
      <c r="G10" s="5">
        <v>4.656337231297031</v>
      </c>
    </row>
    <row r="11" spans="1:8" ht="13.5" thickBot="1" x14ac:dyDescent="0.25">
      <c r="A11" s="4" t="s">
        <v>1831</v>
      </c>
      <c r="B11" s="4" t="s">
        <v>1832</v>
      </c>
      <c r="C11" s="5">
        <v>0.43560968340720196</v>
      </c>
      <c r="D11" s="5">
        <v>0.19343606387816389</v>
      </c>
      <c r="E11" s="5">
        <v>0.13494128141503015</v>
      </c>
      <c r="F11" s="5">
        <v>0.14261727138777411</v>
      </c>
      <c r="G11" s="5">
        <v>0.16962722408077113</v>
      </c>
    </row>
    <row r="12" spans="1:8" s="3" customFormat="1" ht="13.5" thickBot="1" x14ac:dyDescent="0.25">
      <c r="A12" s="1"/>
      <c r="B12" s="1" t="s">
        <v>1833</v>
      </c>
      <c r="C12" s="2">
        <f>SUM($C$2:$C$11)</f>
        <v>100.00000000000013</v>
      </c>
      <c r="D12" s="2">
        <f>SUM($D$2:$D$11)</f>
        <v>99.999999999999858</v>
      </c>
      <c r="E12" s="2">
        <f>SUM($E$2:$E$11)</f>
        <v>100.0000000000001</v>
      </c>
      <c r="F12" s="2">
        <f>SUM($F$2:$F$11)</f>
        <v>99.999999999999901</v>
      </c>
      <c r="G12" s="2">
        <f>SUM($G$2:$G$11)</f>
        <v>100.00000000000026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1812</v>
      </c>
      <c r="C1" s="2" t="s">
        <v>1799</v>
      </c>
      <c r="D1" s="2" t="s">
        <v>1800</v>
      </c>
      <c r="E1" s="2" t="s">
        <v>1801</v>
      </c>
      <c r="F1" s="2" t="s">
        <v>1802</v>
      </c>
      <c r="G1" s="2" t="s">
        <v>1810</v>
      </c>
      <c r="H1" s="3"/>
    </row>
    <row r="2" spans="1:8" x14ac:dyDescent="0.2">
      <c r="A2" s="4" t="s">
        <v>1813</v>
      </c>
      <c r="B2" s="4" t="s">
        <v>1814</v>
      </c>
      <c r="C2" s="5">
        <v>60.059169664527879</v>
      </c>
      <c r="D2" s="5">
        <v>-9.0030330369755323</v>
      </c>
      <c r="E2" s="5">
        <v>41.282366239312381</v>
      </c>
      <c r="F2" s="5">
        <v>-43.432129946708216</v>
      </c>
      <c r="G2" s="5">
        <v>16.403292107955153</v>
      </c>
    </row>
    <row r="3" spans="1:8" x14ac:dyDescent="0.2">
      <c r="A3" s="4" t="s">
        <v>1815</v>
      </c>
      <c r="B3" s="4" t="s">
        <v>1816</v>
      </c>
      <c r="C3" s="5">
        <v>7.1916124314870986</v>
      </c>
      <c r="D3" s="5">
        <v>53.056119790713439</v>
      </c>
      <c r="E3" s="5">
        <v>-15.688152884359742</v>
      </c>
      <c r="F3" s="5">
        <v>14.764682268285847</v>
      </c>
      <c r="G3" s="5">
        <v>58.748037682953566</v>
      </c>
    </row>
    <row r="4" spans="1:8" x14ac:dyDescent="0.2">
      <c r="A4" s="4" t="s">
        <v>1817</v>
      </c>
      <c r="B4" s="4" t="s">
        <v>1818</v>
      </c>
      <c r="C4" s="5">
        <v>50.727438354088392</v>
      </c>
      <c r="D4" s="5">
        <v>22.729196053459692</v>
      </c>
      <c r="E4" s="5">
        <v>-35.287616167179614</v>
      </c>
      <c r="F4" s="5">
        <v>5.5794005574901657</v>
      </c>
      <c r="G4" s="5">
        <v>26.388278332979503</v>
      </c>
    </row>
    <row r="5" spans="1:8" x14ac:dyDescent="0.2">
      <c r="A5" s="4" t="s">
        <v>1819</v>
      </c>
      <c r="B5" s="4" t="s">
        <v>1820</v>
      </c>
      <c r="C5" s="5">
        <v>-10.529323202375062</v>
      </c>
      <c r="D5" s="5">
        <v>6.7441106764374092</v>
      </c>
      <c r="E5" s="5">
        <v>43.589209090580923</v>
      </c>
      <c r="F5" s="5">
        <v>-36.383077644857337</v>
      </c>
      <c r="G5" s="5">
        <v>-12.759307491755346</v>
      </c>
    </row>
    <row r="6" spans="1:8" x14ac:dyDescent="0.2">
      <c r="A6" s="4" t="s">
        <v>1821</v>
      </c>
      <c r="B6" s="4" t="s">
        <v>1822</v>
      </c>
      <c r="C6" s="5">
        <v>225.8005244948892</v>
      </c>
      <c r="D6" s="5">
        <v>52.881688580078453</v>
      </c>
      <c r="E6" s="5">
        <v>37.16592114273444</v>
      </c>
      <c r="F6" s="5">
        <v>-60.13601226073235</v>
      </c>
      <c r="G6" s="5">
        <v>172.35428653028697</v>
      </c>
    </row>
    <row r="7" spans="1:8" x14ac:dyDescent="0.2">
      <c r="A7" s="4" t="s">
        <v>1823</v>
      </c>
      <c r="B7" s="4" t="s">
        <v>1824</v>
      </c>
      <c r="C7" s="5">
        <v>-22.635931539780675</v>
      </c>
      <c r="D7" s="5">
        <v>4.6156821169510485</v>
      </c>
      <c r="E7" s="5">
        <v>85.68844711510927</v>
      </c>
      <c r="F7" s="5">
        <v>-41.31872077597167</v>
      </c>
      <c r="G7" s="5">
        <v>-11.809755093782988</v>
      </c>
    </row>
    <row r="8" spans="1:8" x14ac:dyDescent="0.2">
      <c r="A8" s="4" t="s">
        <v>1825</v>
      </c>
      <c r="B8" s="4" t="s">
        <v>1826</v>
      </c>
      <c r="C8" s="5">
        <v>2.7549081932146149</v>
      </c>
      <c r="D8" s="5">
        <v>-15.344825784221324</v>
      </c>
      <c r="E8" s="5">
        <v>6.9130946940349114</v>
      </c>
      <c r="F8" s="5">
        <v>-8.8479297774196883</v>
      </c>
      <c r="G8" s="5">
        <v>-15.227786970666013</v>
      </c>
    </row>
    <row r="9" spans="1:8" x14ac:dyDescent="0.2">
      <c r="A9" s="4" t="s">
        <v>1827</v>
      </c>
      <c r="B9" s="4" t="s">
        <v>1828</v>
      </c>
      <c r="C9" s="5">
        <v>7.3195054752179116</v>
      </c>
      <c r="D9" s="5">
        <v>4.2468263661245946E-2</v>
      </c>
      <c r="E9" s="5">
        <v>-0.59416214049474314</v>
      </c>
      <c r="F9" s="5">
        <v>-1.3360446952878813</v>
      </c>
      <c r="G9" s="5">
        <v>5.3012369817840925</v>
      </c>
    </row>
    <row r="10" spans="1:8" x14ac:dyDescent="0.2">
      <c r="A10" s="4" t="s">
        <v>1829</v>
      </c>
      <c r="B10" s="4" t="s">
        <v>1830</v>
      </c>
      <c r="C10" s="5">
        <v>5.28827789232668</v>
      </c>
      <c r="D10" s="5">
        <v>-0.84937836578946224</v>
      </c>
      <c r="E10" s="5">
        <v>7.6870677005785728</v>
      </c>
      <c r="F10" s="5">
        <v>-9.7687877035695685</v>
      </c>
      <c r="G10" s="5">
        <v>1.4368624325012647</v>
      </c>
    </row>
    <row r="11" spans="1:8" ht="13.5" thickBot="1" x14ac:dyDescent="0.25">
      <c r="A11" s="4" t="s">
        <v>1831</v>
      </c>
      <c r="B11" s="4" t="s">
        <v>1832</v>
      </c>
      <c r="C11" s="5">
        <v>-48.944298392004661</v>
      </c>
      <c r="D11" s="5">
        <v>-32.613218516831331</v>
      </c>
      <c r="E11" s="5">
        <v>38.017454633351839</v>
      </c>
      <c r="F11" s="5">
        <v>-17.681991286622733</v>
      </c>
      <c r="G11" s="5">
        <v>-60.911605500532751</v>
      </c>
    </row>
    <row r="12" spans="1:8" s="3" customFormat="1" ht="13.5" thickBot="1" x14ac:dyDescent="0.25">
      <c r="A12" s="1"/>
      <c r="B12" s="1" t="s">
        <v>1833</v>
      </c>
      <c r="C12" s="2">
        <v>14.975240747245339</v>
      </c>
      <c r="D12" s="2">
        <v>-3.4021788526590413</v>
      </c>
      <c r="E12" s="2">
        <v>30.589037391034076</v>
      </c>
      <c r="F12" s="2">
        <v>-30.789589628686752</v>
      </c>
      <c r="G12" s="2">
        <v>0.38060367421262514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3"/>
  <sheetViews>
    <sheetView workbookViewId="0">
      <selection activeCell="D2" sqref="D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1</v>
      </c>
      <c r="C1" s="1" t="s">
        <v>2</v>
      </c>
      <c r="D1" s="2" t="s">
        <v>3</v>
      </c>
      <c r="E1" s="2" t="s">
        <v>4</v>
      </c>
      <c r="F1" s="3"/>
    </row>
    <row r="2" spans="1:6" x14ac:dyDescent="0.2">
      <c r="A2" s="4">
        <v>1</v>
      </c>
      <c r="B2" s="4" t="s">
        <v>5</v>
      </c>
      <c r="C2" s="4" t="s">
        <v>6</v>
      </c>
      <c r="D2" s="5">
        <v>51897.594761109991</v>
      </c>
      <c r="E2" s="5">
        <v>47930.201999999997</v>
      </c>
    </row>
    <row r="3" spans="1:6" x14ac:dyDescent="0.2">
      <c r="A3" s="4">
        <v>2</v>
      </c>
      <c r="B3" s="4" t="s">
        <v>7</v>
      </c>
      <c r="C3" s="4" t="s">
        <v>8</v>
      </c>
      <c r="D3" s="5">
        <v>15770.427150880003</v>
      </c>
      <c r="E3" s="5">
        <v>72581.661999999997</v>
      </c>
    </row>
    <row r="4" spans="1:6" x14ac:dyDescent="0.2">
      <c r="A4" s="4">
        <v>3</v>
      </c>
      <c r="B4" s="4" t="s">
        <v>9</v>
      </c>
      <c r="C4" s="4" t="s">
        <v>10</v>
      </c>
      <c r="D4" s="5">
        <v>5964.4171864800001</v>
      </c>
      <c r="E4" s="5">
        <v>10273.982</v>
      </c>
    </row>
    <row r="5" spans="1:6" x14ac:dyDescent="0.2">
      <c r="A5" s="4">
        <v>4</v>
      </c>
      <c r="B5" s="4" t="s">
        <v>11</v>
      </c>
      <c r="C5" s="4" t="s">
        <v>12</v>
      </c>
      <c r="D5" s="5">
        <v>4903.3751508300002</v>
      </c>
      <c r="E5" s="5">
        <v>1487.8686</v>
      </c>
    </row>
    <row r="6" spans="1:6" x14ac:dyDescent="0.2">
      <c r="A6" s="4">
        <v>5</v>
      </c>
      <c r="B6" s="4" t="s">
        <v>13</v>
      </c>
      <c r="C6" s="4" t="s">
        <v>14</v>
      </c>
      <c r="D6" s="5">
        <v>4643.8473246699978</v>
      </c>
      <c r="E6" s="5">
        <v>9847.7639999999992</v>
      </c>
    </row>
    <row r="7" spans="1:6" x14ac:dyDescent="0.2">
      <c r="A7" s="4">
        <v>6</v>
      </c>
      <c r="B7" s="4" t="s">
        <v>15</v>
      </c>
      <c r="C7" s="4" t="s">
        <v>16</v>
      </c>
      <c r="D7" s="5">
        <v>4605.7957809600002</v>
      </c>
      <c r="E7" s="5">
        <v>1229.0309999999999</v>
      </c>
    </row>
    <row r="8" spans="1:6" x14ac:dyDescent="0.2">
      <c r="A8" s="4">
        <v>7</v>
      </c>
      <c r="B8" s="4" t="s">
        <v>17</v>
      </c>
      <c r="C8" s="4" t="s">
        <v>18</v>
      </c>
      <c r="D8" s="5">
        <v>3200.6977053699998</v>
      </c>
      <c r="E8" s="5">
        <v>1191.01306</v>
      </c>
    </row>
    <row r="9" spans="1:6" x14ac:dyDescent="0.2">
      <c r="A9" s="4">
        <v>8</v>
      </c>
      <c r="B9" s="4" t="s">
        <v>19</v>
      </c>
      <c r="C9" s="4" t="s">
        <v>20</v>
      </c>
      <c r="D9" s="5">
        <v>3012.75</v>
      </c>
      <c r="E9" s="5">
        <v>23175</v>
      </c>
    </row>
    <row r="10" spans="1:6" x14ac:dyDescent="0.2">
      <c r="A10" s="4">
        <v>9</v>
      </c>
      <c r="B10" s="4" t="s">
        <v>21</v>
      </c>
      <c r="C10" s="4" t="s">
        <v>22</v>
      </c>
      <c r="D10" s="5">
        <v>2375.0203643</v>
      </c>
      <c r="E10" s="5">
        <v>1309.3644600000002</v>
      </c>
    </row>
    <row r="11" spans="1:6" x14ac:dyDescent="0.2">
      <c r="A11" s="4">
        <v>10</v>
      </c>
      <c r="B11" s="4" t="s">
        <v>23</v>
      </c>
      <c r="C11" s="4" t="s">
        <v>24</v>
      </c>
      <c r="D11" s="5">
        <v>1980.1450669999999</v>
      </c>
      <c r="E11" s="5">
        <v>291.714</v>
      </c>
    </row>
    <row r="12" spans="1:6" x14ac:dyDescent="0.2">
      <c r="A12" s="4">
        <v>11</v>
      </c>
      <c r="B12" s="4" t="s">
        <v>25</v>
      </c>
      <c r="C12" s="4" t="s">
        <v>26</v>
      </c>
      <c r="D12" s="5">
        <v>1670.7398850100003</v>
      </c>
      <c r="E12" s="5">
        <v>2617.5639999999999</v>
      </c>
    </row>
    <row r="13" spans="1:6" x14ac:dyDescent="0.2">
      <c r="A13" s="4">
        <v>12</v>
      </c>
      <c r="B13" s="4" t="s">
        <v>27</v>
      </c>
      <c r="C13" s="4" t="s">
        <v>28</v>
      </c>
      <c r="D13" s="5">
        <v>1338.3893781800002</v>
      </c>
      <c r="E13" s="5">
        <v>477.31647999999996</v>
      </c>
    </row>
    <row r="14" spans="1:6" x14ac:dyDescent="0.2">
      <c r="A14" s="4">
        <v>13</v>
      </c>
      <c r="B14" s="4" t="s">
        <v>29</v>
      </c>
      <c r="C14" s="4" t="s">
        <v>30</v>
      </c>
      <c r="D14" s="5">
        <v>1118.06111872</v>
      </c>
      <c r="E14" s="5">
        <v>971.23095999999998</v>
      </c>
    </row>
    <row r="15" spans="1:6" x14ac:dyDescent="0.2">
      <c r="A15" s="4">
        <v>14</v>
      </c>
      <c r="B15" s="4" t="s">
        <v>31</v>
      </c>
      <c r="C15" s="4" t="s">
        <v>32</v>
      </c>
      <c r="D15" s="5">
        <v>999.81</v>
      </c>
      <c r="E15" s="5">
        <v>9344.0049999999992</v>
      </c>
    </row>
    <row r="16" spans="1:6" x14ac:dyDescent="0.2">
      <c r="A16" s="4">
        <v>15</v>
      </c>
      <c r="B16" s="4" t="s">
        <v>33</v>
      </c>
      <c r="C16" s="4" t="s">
        <v>34</v>
      </c>
      <c r="D16" s="5">
        <v>949.63499999999999</v>
      </c>
      <c r="E16" s="5">
        <v>1827.2860000000001</v>
      </c>
    </row>
    <row r="17" spans="1:5" x14ac:dyDescent="0.2">
      <c r="A17" s="4">
        <v>16</v>
      </c>
      <c r="B17" s="4" t="s">
        <v>35</v>
      </c>
      <c r="C17" s="4" t="s">
        <v>36</v>
      </c>
      <c r="D17" s="5">
        <v>944.7884954000001</v>
      </c>
      <c r="E17" s="5">
        <v>2830.7710000000002</v>
      </c>
    </row>
    <row r="18" spans="1:5" x14ac:dyDescent="0.2">
      <c r="A18" s="4">
        <v>17</v>
      </c>
      <c r="B18" s="4" t="s">
        <v>37</v>
      </c>
      <c r="C18" s="4" t="s">
        <v>38</v>
      </c>
      <c r="D18" s="5">
        <v>920.15415439000014</v>
      </c>
      <c r="E18" s="5">
        <v>2197.06</v>
      </c>
    </row>
    <row r="19" spans="1:5" x14ac:dyDescent="0.2">
      <c r="A19" s="4">
        <v>18</v>
      </c>
      <c r="B19" s="4" t="s">
        <v>39</v>
      </c>
      <c r="C19" s="4" t="s">
        <v>40</v>
      </c>
      <c r="D19" s="5">
        <v>813.24</v>
      </c>
      <c r="E19" s="5">
        <v>0.81323999999999996</v>
      </c>
    </row>
    <row r="20" spans="1:5" x14ac:dyDescent="0.2">
      <c r="A20" s="4">
        <v>19</v>
      </c>
      <c r="B20" s="4" t="s">
        <v>41</v>
      </c>
      <c r="C20" s="4" t="s">
        <v>42</v>
      </c>
      <c r="D20" s="5">
        <v>692.89277931000004</v>
      </c>
      <c r="E20" s="5">
        <v>90.567100000000011</v>
      </c>
    </row>
    <row r="21" spans="1:5" x14ac:dyDescent="0.2">
      <c r="A21" s="4">
        <v>20</v>
      </c>
      <c r="B21" s="4" t="s">
        <v>43</v>
      </c>
      <c r="C21" s="4" t="s">
        <v>44</v>
      </c>
      <c r="D21" s="5">
        <v>672.70169999999996</v>
      </c>
      <c r="E21" s="5">
        <v>2536.06</v>
      </c>
    </row>
    <row r="22" spans="1:5" x14ac:dyDescent="0.2">
      <c r="A22" s="4">
        <v>21</v>
      </c>
      <c r="B22" s="4" t="s">
        <v>45</v>
      </c>
      <c r="C22" s="4" t="s">
        <v>46</v>
      </c>
      <c r="D22" s="5">
        <v>497.83893148999999</v>
      </c>
      <c r="E22" s="5">
        <v>942.30718999999999</v>
      </c>
    </row>
    <row r="23" spans="1:5" x14ac:dyDescent="0.2">
      <c r="A23" s="4">
        <v>22</v>
      </c>
      <c r="B23" s="4" t="s">
        <v>47</v>
      </c>
      <c r="C23" s="4" t="s">
        <v>48</v>
      </c>
      <c r="D23" s="5">
        <v>477.6986</v>
      </c>
      <c r="E23" s="5">
        <v>681</v>
      </c>
    </row>
    <row r="24" spans="1:5" x14ac:dyDescent="0.2">
      <c r="A24" s="4">
        <v>23</v>
      </c>
      <c r="B24" s="4" t="s">
        <v>49</v>
      </c>
      <c r="C24" s="4" t="s">
        <v>50</v>
      </c>
      <c r="D24" s="5">
        <v>463.68</v>
      </c>
      <c r="E24" s="5">
        <v>10080</v>
      </c>
    </row>
    <row r="25" spans="1:5" x14ac:dyDescent="0.2">
      <c r="A25" s="4">
        <v>24</v>
      </c>
      <c r="B25" s="4" t="s">
        <v>51</v>
      </c>
      <c r="C25" s="4" t="s">
        <v>52</v>
      </c>
      <c r="D25" s="5">
        <v>438.56698675000001</v>
      </c>
      <c r="E25" s="5">
        <v>1357.33665</v>
      </c>
    </row>
    <row r="26" spans="1:5" x14ac:dyDescent="0.2">
      <c r="A26" s="4">
        <v>25</v>
      </c>
      <c r="B26" s="4" t="s">
        <v>53</v>
      </c>
      <c r="C26" s="4" t="s">
        <v>54</v>
      </c>
      <c r="D26" s="5">
        <v>415.70227706999998</v>
      </c>
      <c r="E26" s="5">
        <v>2048.8530000000001</v>
      </c>
    </row>
    <row r="27" spans="1:5" x14ac:dyDescent="0.2">
      <c r="A27" s="4">
        <v>26</v>
      </c>
      <c r="B27" s="4" t="s">
        <v>55</v>
      </c>
      <c r="C27" s="4" t="s">
        <v>56</v>
      </c>
      <c r="D27" s="5">
        <v>311.97446110999999</v>
      </c>
      <c r="E27" s="5">
        <v>0.503</v>
      </c>
    </row>
    <row r="28" spans="1:5" x14ac:dyDescent="0.2">
      <c r="A28" s="4">
        <v>27</v>
      </c>
      <c r="B28" s="4" t="s">
        <v>57</v>
      </c>
      <c r="C28" s="4" t="s">
        <v>58</v>
      </c>
      <c r="D28" s="5">
        <v>273.48733250999999</v>
      </c>
      <c r="E28" s="5">
        <v>0.76249999999999996</v>
      </c>
    </row>
    <row r="29" spans="1:5" x14ac:dyDescent="0.2">
      <c r="A29" s="4">
        <v>28</v>
      </c>
      <c r="B29" s="4" t="s">
        <v>59</v>
      </c>
      <c r="C29" s="4" t="s">
        <v>60</v>
      </c>
      <c r="D29" s="5">
        <v>265.41520874000003</v>
      </c>
      <c r="E29" s="5">
        <v>53.136130000000001</v>
      </c>
    </row>
    <row r="30" spans="1:5" x14ac:dyDescent="0.2">
      <c r="A30" s="4">
        <v>29</v>
      </c>
      <c r="B30" s="4" t="s">
        <v>61</v>
      </c>
      <c r="C30" s="4" t="s">
        <v>62</v>
      </c>
      <c r="D30" s="5">
        <v>245.17513161000002</v>
      </c>
      <c r="E30" s="5">
        <v>1798.7190000000001</v>
      </c>
    </row>
    <row r="31" spans="1:5" x14ac:dyDescent="0.2">
      <c r="A31" s="4">
        <v>30</v>
      </c>
      <c r="B31" s="4" t="s">
        <v>63</v>
      </c>
      <c r="C31" s="4" t="s">
        <v>64</v>
      </c>
      <c r="D31" s="5">
        <v>244.78332872999999</v>
      </c>
      <c r="E31" s="5">
        <v>53.755000000000003</v>
      </c>
    </row>
    <row r="32" spans="1:5" x14ac:dyDescent="0.2">
      <c r="A32" s="4">
        <v>31</v>
      </c>
      <c r="B32" s="4" t="s">
        <v>65</v>
      </c>
      <c r="C32" s="4" t="s">
        <v>66</v>
      </c>
      <c r="D32" s="5">
        <v>244.50784999999999</v>
      </c>
      <c r="E32" s="5">
        <v>30.609000000000002</v>
      </c>
    </row>
    <row r="33" spans="1:5" x14ac:dyDescent="0.2">
      <c r="A33" s="4">
        <v>32</v>
      </c>
      <c r="B33" s="4" t="s">
        <v>67</v>
      </c>
      <c r="C33" s="4" t="s">
        <v>68</v>
      </c>
      <c r="D33" s="5">
        <v>219.73876657999998</v>
      </c>
      <c r="E33" s="5">
        <v>2204.0360000000001</v>
      </c>
    </row>
    <row r="34" spans="1:5" x14ac:dyDescent="0.2">
      <c r="A34" s="4">
        <v>33</v>
      </c>
      <c r="B34" s="4" t="s">
        <v>69</v>
      </c>
      <c r="C34" s="4" t="s">
        <v>70</v>
      </c>
      <c r="D34" s="5">
        <v>218.23538500000001</v>
      </c>
      <c r="E34" s="5">
        <v>119.17</v>
      </c>
    </row>
    <row r="35" spans="1:5" x14ac:dyDescent="0.2">
      <c r="A35" s="4">
        <v>34</v>
      </c>
      <c r="B35" s="4" t="s">
        <v>71</v>
      </c>
      <c r="C35" s="4" t="s">
        <v>72</v>
      </c>
      <c r="D35" s="5">
        <v>204.28052</v>
      </c>
      <c r="E35" s="5">
        <v>28.780999999999999</v>
      </c>
    </row>
    <row r="36" spans="1:5" x14ac:dyDescent="0.2">
      <c r="A36" s="4">
        <v>35</v>
      </c>
      <c r="B36" s="4" t="s">
        <v>73</v>
      </c>
      <c r="C36" s="4" t="s">
        <v>74</v>
      </c>
      <c r="D36" s="5">
        <v>189.148606</v>
      </c>
      <c r="E36" s="5">
        <v>208.41</v>
      </c>
    </row>
    <row r="37" spans="1:5" x14ac:dyDescent="0.2">
      <c r="A37" s="4">
        <v>36</v>
      </c>
      <c r="B37" s="4" t="s">
        <v>75</v>
      </c>
      <c r="C37" s="4" t="s">
        <v>76</v>
      </c>
      <c r="D37" s="5">
        <v>186.20408006</v>
      </c>
      <c r="E37" s="5">
        <v>18.661000000000001</v>
      </c>
    </row>
    <row r="38" spans="1:5" x14ac:dyDescent="0.2">
      <c r="A38" s="4">
        <v>37</v>
      </c>
      <c r="B38" s="4" t="s">
        <v>77</v>
      </c>
      <c r="C38" s="4" t="s">
        <v>78</v>
      </c>
      <c r="D38" s="5">
        <v>184.58026498999999</v>
      </c>
      <c r="E38" s="5">
        <v>323.61500000000001</v>
      </c>
    </row>
    <row r="39" spans="1:5" x14ac:dyDescent="0.2">
      <c r="A39" s="4">
        <v>38</v>
      </c>
      <c r="B39" s="4" t="s">
        <v>79</v>
      </c>
      <c r="C39" s="4" t="s">
        <v>80</v>
      </c>
      <c r="D39" s="5">
        <v>174.28402574</v>
      </c>
      <c r="E39" s="5">
        <v>520.05200000000002</v>
      </c>
    </row>
    <row r="40" spans="1:5" x14ac:dyDescent="0.2">
      <c r="A40" s="4">
        <v>39</v>
      </c>
      <c r="B40" s="4" t="s">
        <v>81</v>
      </c>
      <c r="C40" s="4" t="s">
        <v>82</v>
      </c>
      <c r="D40" s="5">
        <v>164.97922575999999</v>
      </c>
      <c r="E40" s="5">
        <v>51.341999999999999</v>
      </c>
    </row>
    <row r="41" spans="1:5" x14ac:dyDescent="0.2">
      <c r="A41" s="4">
        <v>40</v>
      </c>
      <c r="B41" s="4" t="s">
        <v>83</v>
      </c>
      <c r="C41" s="4" t="s">
        <v>84</v>
      </c>
      <c r="D41" s="5">
        <v>162.80798091999998</v>
      </c>
      <c r="E41" s="5">
        <v>232.334</v>
      </c>
    </row>
    <row r="42" spans="1:5" x14ac:dyDescent="0.2">
      <c r="A42" s="4">
        <v>41</v>
      </c>
      <c r="B42" s="4" t="s">
        <v>85</v>
      </c>
      <c r="C42" s="4" t="s">
        <v>86</v>
      </c>
      <c r="D42" s="5">
        <v>160</v>
      </c>
      <c r="E42" s="5">
        <v>960</v>
      </c>
    </row>
    <row r="43" spans="1:5" x14ac:dyDescent="0.2">
      <c r="A43" s="4">
        <v>42</v>
      </c>
      <c r="B43" s="4" t="s">
        <v>87</v>
      </c>
      <c r="C43" s="4" t="s">
        <v>88</v>
      </c>
      <c r="D43" s="5">
        <v>154.17210573000003</v>
      </c>
      <c r="E43" s="5">
        <v>2950.06</v>
      </c>
    </row>
    <row r="44" spans="1:5" x14ac:dyDescent="0.2">
      <c r="A44" s="4">
        <v>43</v>
      </c>
      <c r="B44" s="4" t="s">
        <v>89</v>
      </c>
      <c r="C44" s="4" t="s">
        <v>90</v>
      </c>
      <c r="D44" s="5">
        <v>152.80914082999999</v>
      </c>
      <c r="E44" s="5">
        <v>470.34199999999998</v>
      </c>
    </row>
    <row r="45" spans="1:5" x14ac:dyDescent="0.2">
      <c r="A45" s="4">
        <v>44</v>
      </c>
      <c r="B45" s="4" t="s">
        <v>91</v>
      </c>
      <c r="C45" s="4" t="s">
        <v>92</v>
      </c>
      <c r="D45" s="5">
        <v>142.255</v>
      </c>
      <c r="E45" s="5">
        <v>1421.89</v>
      </c>
    </row>
    <row r="46" spans="1:5" x14ac:dyDescent="0.2">
      <c r="A46" s="4">
        <v>45</v>
      </c>
      <c r="B46" s="4" t="s">
        <v>93</v>
      </c>
      <c r="C46" s="4" t="s">
        <v>94</v>
      </c>
      <c r="D46" s="5">
        <v>127.65949999999999</v>
      </c>
      <c r="E46" s="5">
        <v>511.81</v>
      </c>
    </row>
    <row r="47" spans="1:5" x14ac:dyDescent="0.2">
      <c r="A47" s="4">
        <v>46</v>
      </c>
      <c r="B47" s="4" t="s">
        <v>95</v>
      </c>
      <c r="C47" s="4" t="s">
        <v>96</v>
      </c>
      <c r="D47" s="5">
        <v>126.083005</v>
      </c>
      <c r="E47" s="5">
        <v>85.228999999999999</v>
      </c>
    </row>
    <row r="48" spans="1:5" x14ac:dyDescent="0.2">
      <c r="A48" s="4">
        <v>47</v>
      </c>
      <c r="B48" s="4" t="s">
        <v>97</v>
      </c>
      <c r="C48" s="4" t="s">
        <v>98</v>
      </c>
      <c r="D48" s="5">
        <v>120.763181</v>
      </c>
      <c r="E48" s="5">
        <v>57.026499999999999</v>
      </c>
    </row>
    <row r="49" spans="1:5" x14ac:dyDescent="0.2">
      <c r="A49" s="4">
        <v>48</v>
      </c>
      <c r="B49" s="4" t="s">
        <v>99</v>
      </c>
      <c r="C49" s="4" t="s">
        <v>100</v>
      </c>
      <c r="D49" s="5">
        <v>120.26097204</v>
      </c>
      <c r="E49" s="5">
        <v>257.76</v>
      </c>
    </row>
    <row r="50" spans="1:5" x14ac:dyDescent="0.2">
      <c r="A50" s="4">
        <v>49</v>
      </c>
      <c r="B50" s="4" t="s">
        <v>101</v>
      </c>
      <c r="C50" s="4" t="s">
        <v>102</v>
      </c>
      <c r="D50" s="5">
        <v>100.468694</v>
      </c>
      <c r="E50" s="5">
        <v>104.592</v>
      </c>
    </row>
    <row r="51" spans="1:5" x14ac:dyDescent="0.2">
      <c r="A51" s="4">
        <v>50</v>
      </c>
      <c r="B51" s="4" t="s">
        <v>103</v>
      </c>
      <c r="C51" s="4" t="s">
        <v>104</v>
      </c>
      <c r="D51" s="5">
        <v>97.702998819999991</v>
      </c>
      <c r="E51" s="5">
        <v>250.29</v>
      </c>
    </row>
    <row r="52" spans="1:5" x14ac:dyDescent="0.2">
      <c r="A52" s="4">
        <v>51</v>
      </c>
      <c r="B52" s="4" t="s">
        <v>105</v>
      </c>
      <c r="C52" s="4" t="s">
        <v>106</v>
      </c>
      <c r="D52" s="5">
        <v>97.094840949999991</v>
      </c>
      <c r="E52" s="5">
        <v>254.40799999999999</v>
      </c>
    </row>
    <row r="53" spans="1:5" x14ac:dyDescent="0.2">
      <c r="A53" s="4">
        <v>52</v>
      </c>
      <c r="B53" s="4" t="s">
        <v>107</v>
      </c>
      <c r="C53" s="4" t="s">
        <v>108</v>
      </c>
      <c r="D53" s="5">
        <v>88.409872390000004</v>
      </c>
      <c r="E53" s="5">
        <v>87.744</v>
      </c>
    </row>
    <row r="54" spans="1:5" x14ac:dyDescent="0.2">
      <c r="A54" s="4">
        <v>53</v>
      </c>
      <c r="B54" s="4" t="s">
        <v>109</v>
      </c>
      <c r="C54" s="4" t="s">
        <v>110</v>
      </c>
      <c r="D54" s="5">
        <v>87.284999999999997</v>
      </c>
      <c r="E54" s="5">
        <v>826.76499999999999</v>
      </c>
    </row>
    <row r="55" spans="1:5" x14ac:dyDescent="0.2">
      <c r="A55" s="4">
        <v>54</v>
      </c>
      <c r="B55" s="4" t="s">
        <v>111</v>
      </c>
      <c r="C55" s="4" t="s">
        <v>112</v>
      </c>
      <c r="D55" s="5">
        <v>71.414749999999998</v>
      </c>
      <c r="E55" s="5">
        <v>93.786000000000001</v>
      </c>
    </row>
    <row r="56" spans="1:5" x14ac:dyDescent="0.2">
      <c r="A56" s="4">
        <v>55</v>
      </c>
      <c r="B56" s="4" t="s">
        <v>113</v>
      </c>
      <c r="C56" s="4" t="s">
        <v>114</v>
      </c>
      <c r="D56" s="5">
        <v>67.307157400000008</v>
      </c>
      <c r="E56" s="5">
        <v>110</v>
      </c>
    </row>
    <row r="57" spans="1:5" x14ac:dyDescent="0.2">
      <c r="A57" s="4">
        <v>56</v>
      </c>
      <c r="B57" s="4" t="s">
        <v>115</v>
      </c>
      <c r="C57" s="4" t="s">
        <v>116</v>
      </c>
      <c r="D57" s="5">
        <v>65.183199000000002</v>
      </c>
      <c r="E57" s="5">
        <v>235.84200000000001</v>
      </c>
    </row>
    <row r="58" spans="1:5" x14ac:dyDescent="0.2">
      <c r="A58" s="4">
        <v>57</v>
      </c>
      <c r="B58" s="4" t="s">
        <v>117</v>
      </c>
      <c r="C58" s="4" t="s">
        <v>118</v>
      </c>
      <c r="D58" s="5">
        <v>63.958319000000003</v>
      </c>
      <c r="E58" s="5">
        <v>1.069</v>
      </c>
    </row>
    <row r="59" spans="1:5" x14ac:dyDescent="0.2">
      <c r="A59" s="4">
        <v>58</v>
      </c>
      <c r="B59" s="4" t="s">
        <v>119</v>
      </c>
      <c r="C59" s="4" t="s">
        <v>120</v>
      </c>
      <c r="D59" s="5">
        <v>63.119210760000009</v>
      </c>
      <c r="E59" s="5">
        <v>260.89503999999999</v>
      </c>
    </row>
    <row r="60" spans="1:5" x14ac:dyDescent="0.2">
      <c r="A60" s="4">
        <v>59</v>
      </c>
      <c r="B60" s="4" t="s">
        <v>121</v>
      </c>
      <c r="C60" s="4" t="s">
        <v>122</v>
      </c>
      <c r="D60" s="5">
        <v>61.442318</v>
      </c>
      <c r="E60" s="5">
        <v>17.588999999999999</v>
      </c>
    </row>
    <row r="61" spans="1:5" x14ac:dyDescent="0.2">
      <c r="A61" s="4">
        <v>60</v>
      </c>
      <c r="B61" s="4" t="s">
        <v>123</v>
      </c>
      <c r="C61" s="4" t="s">
        <v>124</v>
      </c>
      <c r="D61" s="5">
        <v>58.571148999999998</v>
      </c>
      <c r="E61" s="5">
        <v>46.448699999999995</v>
      </c>
    </row>
    <row r="62" spans="1:5" x14ac:dyDescent="0.2">
      <c r="A62" s="4">
        <v>61</v>
      </c>
      <c r="B62" s="4" t="s">
        <v>125</v>
      </c>
      <c r="C62" s="4" t="s">
        <v>126</v>
      </c>
      <c r="D62" s="5">
        <v>56.519182999999998</v>
      </c>
      <c r="E62" s="5">
        <v>507.26100000000002</v>
      </c>
    </row>
    <row r="63" spans="1:5" x14ac:dyDescent="0.2">
      <c r="A63" s="4">
        <v>62</v>
      </c>
      <c r="B63" s="4" t="s">
        <v>127</v>
      </c>
      <c r="C63" s="4" t="s">
        <v>128</v>
      </c>
      <c r="D63" s="5">
        <v>49.522078189999995</v>
      </c>
      <c r="E63" s="5">
        <v>13.855</v>
      </c>
    </row>
    <row r="64" spans="1:5" x14ac:dyDescent="0.2">
      <c r="A64" s="4">
        <v>63</v>
      </c>
      <c r="B64" s="4" t="s">
        <v>129</v>
      </c>
      <c r="C64" s="4" t="s">
        <v>130</v>
      </c>
      <c r="D64" s="5">
        <v>49</v>
      </c>
      <c r="E64" s="5">
        <v>473.96</v>
      </c>
    </row>
    <row r="65" spans="1:5" x14ac:dyDescent="0.2">
      <c r="A65" s="4">
        <v>64</v>
      </c>
      <c r="B65" s="4" t="s">
        <v>131</v>
      </c>
      <c r="C65" s="4" t="s">
        <v>132</v>
      </c>
      <c r="D65" s="5">
        <v>48.598542219999999</v>
      </c>
      <c r="E65" s="5">
        <v>81</v>
      </c>
    </row>
    <row r="66" spans="1:5" x14ac:dyDescent="0.2">
      <c r="A66" s="4">
        <v>65</v>
      </c>
      <c r="B66" s="4" t="s">
        <v>133</v>
      </c>
      <c r="C66" s="4" t="s">
        <v>134</v>
      </c>
      <c r="D66" s="5">
        <v>46.867536000000001</v>
      </c>
      <c r="E66" s="5">
        <v>39.371000000000002</v>
      </c>
    </row>
    <row r="67" spans="1:5" x14ac:dyDescent="0.2">
      <c r="A67" s="4">
        <v>66</v>
      </c>
      <c r="B67" s="4" t="s">
        <v>135</v>
      </c>
      <c r="C67" s="4" t="s">
        <v>136</v>
      </c>
      <c r="D67" s="5">
        <v>46.8</v>
      </c>
      <c r="E67" s="5">
        <v>3.4220000000000002</v>
      </c>
    </row>
    <row r="68" spans="1:5" x14ac:dyDescent="0.2">
      <c r="A68" s="4">
        <v>67</v>
      </c>
      <c r="B68" s="4" t="s">
        <v>137</v>
      </c>
      <c r="C68" s="4" t="s">
        <v>138</v>
      </c>
      <c r="D68" s="5">
        <v>45.785136000000001</v>
      </c>
      <c r="E68" s="5">
        <v>9.1868499999999997</v>
      </c>
    </row>
    <row r="69" spans="1:5" x14ac:dyDescent="0.2">
      <c r="A69" s="4">
        <v>68</v>
      </c>
      <c r="B69" s="4" t="s">
        <v>139</v>
      </c>
      <c r="C69" s="4" t="s">
        <v>140</v>
      </c>
      <c r="D69" s="5">
        <v>44.613643920000001</v>
      </c>
      <c r="E69" s="5">
        <v>166.26</v>
      </c>
    </row>
    <row r="70" spans="1:5" x14ac:dyDescent="0.2">
      <c r="A70" s="4">
        <v>69</v>
      </c>
      <c r="B70" s="4" t="s">
        <v>141</v>
      </c>
      <c r="C70" s="4" t="s">
        <v>142</v>
      </c>
      <c r="D70" s="5">
        <v>43.531579999999998</v>
      </c>
      <c r="E70" s="5">
        <v>214.553</v>
      </c>
    </row>
    <row r="71" spans="1:5" x14ac:dyDescent="0.2">
      <c r="A71" s="4">
        <v>70</v>
      </c>
      <c r="B71" s="4" t="s">
        <v>143</v>
      </c>
      <c r="C71" s="4" t="s">
        <v>144</v>
      </c>
      <c r="D71" s="5">
        <v>43.356667000000002</v>
      </c>
      <c r="E71" s="5">
        <v>4.3230000000000004</v>
      </c>
    </row>
    <row r="72" spans="1:5" x14ac:dyDescent="0.2">
      <c r="A72" s="4">
        <v>71</v>
      </c>
      <c r="B72" s="4" t="s">
        <v>145</v>
      </c>
      <c r="C72" s="4" t="s">
        <v>146</v>
      </c>
      <c r="D72" s="5">
        <v>42.689138</v>
      </c>
      <c r="E72" s="5">
        <v>6.6710000000000003</v>
      </c>
    </row>
    <row r="73" spans="1:5" x14ac:dyDescent="0.2">
      <c r="A73" s="4">
        <v>72</v>
      </c>
      <c r="B73" s="4" t="s">
        <v>147</v>
      </c>
      <c r="C73" s="4" t="s">
        <v>148</v>
      </c>
      <c r="D73" s="5">
        <v>40.140756809999999</v>
      </c>
      <c r="E73" s="5">
        <v>0.89500000000000002</v>
      </c>
    </row>
    <row r="74" spans="1:5" x14ac:dyDescent="0.2">
      <c r="A74" s="4">
        <v>73</v>
      </c>
      <c r="B74" s="4" t="s">
        <v>149</v>
      </c>
      <c r="C74" s="4" t="s">
        <v>150</v>
      </c>
      <c r="D74" s="5">
        <v>36.554361010000001</v>
      </c>
      <c r="E74" s="5">
        <v>55.16</v>
      </c>
    </row>
    <row r="75" spans="1:5" x14ac:dyDescent="0.2">
      <c r="A75" s="4">
        <v>74</v>
      </c>
      <c r="B75" s="4" t="s">
        <v>151</v>
      </c>
      <c r="C75" s="4" t="s">
        <v>152</v>
      </c>
      <c r="D75" s="5">
        <v>35.592778000000003</v>
      </c>
      <c r="E75" s="5">
        <v>488.91699999999997</v>
      </c>
    </row>
    <row r="76" spans="1:5" x14ac:dyDescent="0.2">
      <c r="A76" s="4">
        <v>75</v>
      </c>
      <c r="B76" s="4" t="s">
        <v>153</v>
      </c>
      <c r="C76" s="4" t="s">
        <v>154</v>
      </c>
      <c r="D76" s="5">
        <v>33.627595670000005</v>
      </c>
      <c r="E76" s="5">
        <v>19.065080000000002</v>
      </c>
    </row>
    <row r="77" spans="1:5" x14ac:dyDescent="0.2">
      <c r="A77" s="4">
        <v>76</v>
      </c>
      <c r="B77" s="4" t="s">
        <v>155</v>
      </c>
      <c r="C77" s="4" t="s">
        <v>156</v>
      </c>
      <c r="D77" s="5">
        <v>33.001591300000001</v>
      </c>
      <c r="E77" s="5">
        <v>24.898</v>
      </c>
    </row>
    <row r="78" spans="1:5" x14ac:dyDescent="0.2">
      <c r="A78" s="4">
        <v>77</v>
      </c>
      <c r="B78" s="4" t="s">
        <v>157</v>
      </c>
      <c r="C78" s="4" t="s">
        <v>158</v>
      </c>
      <c r="D78" s="5">
        <v>31.506629399999998</v>
      </c>
      <c r="E78" s="5">
        <v>35.261000000000003</v>
      </c>
    </row>
    <row r="79" spans="1:5" x14ac:dyDescent="0.2">
      <c r="A79" s="4">
        <v>78</v>
      </c>
      <c r="B79" s="4" t="s">
        <v>159</v>
      </c>
      <c r="C79" s="4" t="s">
        <v>160</v>
      </c>
      <c r="D79" s="5">
        <v>30.55</v>
      </c>
      <c r="E79" s="5">
        <v>16.43</v>
      </c>
    </row>
    <row r="80" spans="1:5" x14ac:dyDescent="0.2">
      <c r="A80" s="4">
        <v>79</v>
      </c>
      <c r="B80" s="4" t="s">
        <v>161</v>
      </c>
      <c r="C80" s="4" t="s">
        <v>162</v>
      </c>
      <c r="D80" s="5">
        <v>29.725646000000001</v>
      </c>
      <c r="E80" s="5">
        <v>7.49</v>
      </c>
    </row>
    <row r="81" spans="1:5" x14ac:dyDescent="0.2">
      <c r="A81" s="4">
        <v>80</v>
      </c>
      <c r="B81" s="4" t="s">
        <v>163</v>
      </c>
      <c r="C81" s="4" t="s">
        <v>164</v>
      </c>
      <c r="D81" s="5">
        <v>29.291301100000002</v>
      </c>
      <c r="E81" s="5">
        <v>5.25</v>
      </c>
    </row>
    <row r="82" spans="1:5" x14ac:dyDescent="0.2">
      <c r="A82" s="4">
        <v>81</v>
      </c>
      <c r="B82" s="4" t="s">
        <v>165</v>
      </c>
      <c r="C82" s="4" t="s">
        <v>166</v>
      </c>
      <c r="D82" s="5">
        <v>28.95394198</v>
      </c>
      <c r="E82" s="5">
        <v>0.12</v>
      </c>
    </row>
    <row r="83" spans="1:5" x14ac:dyDescent="0.2">
      <c r="A83" s="4">
        <v>82</v>
      </c>
      <c r="B83" s="4" t="s">
        <v>167</v>
      </c>
      <c r="C83" s="4" t="s">
        <v>168</v>
      </c>
      <c r="D83" s="5">
        <v>28.431187480000002</v>
      </c>
      <c r="E83" s="5">
        <v>0.26077</v>
      </c>
    </row>
    <row r="84" spans="1:5" x14ac:dyDescent="0.2">
      <c r="A84" s="4">
        <v>83</v>
      </c>
      <c r="B84" s="4" t="s">
        <v>169</v>
      </c>
      <c r="C84" s="4" t="s">
        <v>170</v>
      </c>
      <c r="D84" s="5">
        <v>28.422440899999998</v>
      </c>
      <c r="E84" s="5">
        <v>38.305</v>
      </c>
    </row>
    <row r="85" spans="1:5" x14ac:dyDescent="0.2">
      <c r="A85" s="4">
        <v>84</v>
      </c>
      <c r="B85" s="4" t="s">
        <v>171</v>
      </c>
      <c r="C85" s="4" t="s">
        <v>172</v>
      </c>
      <c r="D85" s="5">
        <v>27.846181000000001</v>
      </c>
      <c r="E85" s="5">
        <v>14.356</v>
      </c>
    </row>
    <row r="86" spans="1:5" x14ac:dyDescent="0.2">
      <c r="A86" s="4">
        <v>85</v>
      </c>
      <c r="B86" s="4" t="s">
        <v>173</v>
      </c>
      <c r="C86" s="4" t="s">
        <v>174</v>
      </c>
      <c r="D86" s="5">
        <v>27.580551979999999</v>
      </c>
      <c r="E86" s="5">
        <v>3.0270000000000001</v>
      </c>
    </row>
    <row r="87" spans="1:5" x14ac:dyDescent="0.2">
      <c r="A87" s="4">
        <v>86</v>
      </c>
      <c r="B87" s="4" t="s">
        <v>175</v>
      </c>
      <c r="C87" s="4" t="s">
        <v>176</v>
      </c>
      <c r="D87" s="5">
        <v>26.250001949999998</v>
      </c>
      <c r="E87" s="5">
        <v>35</v>
      </c>
    </row>
    <row r="88" spans="1:5" x14ac:dyDescent="0.2">
      <c r="A88" s="4">
        <v>87</v>
      </c>
      <c r="B88" s="4" t="s">
        <v>177</v>
      </c>
      <c r="C88" s="4" t="s">
        <v>178</v>
      </c>
      <c r="D88" s="5">
        <v>25.950000020000001</v>
      </c>
      <c r="E88" s="5">
        <v>50</v>
      </c>
    </row>
    <row r="89" spans="1:5" x14ac:dyDescent="0.2">
      <c r="A89" s="4">
        <v>88</v>
      </c>
      <c r="B89" s="4" t="s">
        <v>179</v>
      </c>
      <c r="C89" s="4" t="s">
        <v>180</v>
      </c>
      <c r="D89" s="5">
        <v>25.802</v>
      </c>
      <c r="E89" s="5">
        <v>198.92</v>
      </c>
    </row>
    <row r="90" spans="1:5" x14ac:dyDescent="0.2">
      <c r="A90" s="4">
        <v>89</v>
      </c>
      <c r="B90" s="4" t="s">
        <v>181</v>
      </c>
      <c r="C90" s="4" t="s">
        <v>182</v>
      </c>
      <c r="D90" s="5">
        <v>25.740711530000002</v>
      </c>
      <c r="E90" s="5">
        <v>0.64500000000000002</v>
      </c>
    </row>
    <row r="91" spans="1:5" x14ac:dyDescent="0.2">
      <c r="A91" s="4">
        <v>90</v>
      </c>
      <c r="B91" s="4" t="s">
        <v>183</v>
      </c>
      <c r="C91" s="4" t="s">
        <v>184</v>
      </c>
      <c r="D91" s="5">
        <v>25.624452219999998</v>
      </c>
      <c r="E91" s="5">
        <v>34.728999999999999</v>
      </c>
    </row>
    <row r="92" spans="1:5" x14ac:dyDescent="0.2">
      <c r="A92" s="4">
        <v>91</v>
      </c>
      <c r="B92" s="4" t="s">
        <v>185</v>
      </c>
      <c r="C92" s="4" t="s">
        <v>186</v>
      </c>
      <c r="D92" s="5">
        <v>25.412255999999999</v>
      </c>
      <c r="E92" s="5">
        <v>0.73799999999999999</v>
      </c>
    </row>
    <row r="93" spans="1:5" x14ac:dyDescent="0.2">
      <c r="A93" s="4">
        <v>92</v>
      </c>
      <c r="B93" s="4" t="s">
        <v>187</v>
      </c>
      <c r="C93" s="4" t="s">
        <v>188</v>
      </c>
      <c r="D93" s="5">
        <v>23.000949859999999</v>
      </c>
      <c r="E93" s="5">
        <v>0.182</v>
      </c>
    </row>
    <row r="94" spans="1:5" x14ac:dyDescent="0.2">
      <c r="A94" s="4">
        <v>93</v>
      </c>
      <c r="B94" s="4" t="s">
        <v>189</v>
      </c>
      <c r="C94" s="4" t="s">
        <v>190</v>
      </c>
      <c r="D94" s="5">
        <v>22.815572</v>
      </c>
      <c r="E94" s="5">
        <v>60.14</v>
      </c>
    </row>
    <row r="95" spans="1:5" x14ac:dyDescent="0.2">
      <c r="A95" s="4">
        <v>94</v>
      </c>
      <c r="B95" s="4" t="s">
        <v>191</v>
      </c>
      <c r="C95" s="4" t="s">
        <v>192</v>
      </c>
      <c r="D95" s="5">
        <v>22.650683999999998</v>
      </c>
      <c r="E95" s="5">
        <v>1.75</v>
      </c>
    </row>
    <row r="96" spans="1:5" x14ac:dyDescent="0.2">
      <c r="A96" s="4">
        <v>95</v>
      </c>
      <c r="B96" s="4" t="s">
        <v>193</v>
      </c>
      <c r="C96" s="4" t="s">
        <v>194</v>
      </c>
      <c r="D96" s="5">
        <v>22.197374</v>
      </c>
      <c r="E96" s="5">
        <v>7.1115000000000004</v>
      </c>
    </row>
    <row r="97" spans="1:5" x14ac:dyDescent="0.2">
      <c r="A97" s="4">
        <v>96</v>
      </c>
      <c r="B97" s="4" t="s">
        <v>195</v>
      </c>
      <c r="C97" s="4" t="s">
        <v>196</v>
      </c>
      <c r="D97" s="5">
        <v>21.825006999999999</v>
      </c>
      <c r="E97" s="5">
        <v>78.334399999999988</v>
      </c>
    </row>
    <row r="98" spans="1:5" x14ac:dyDescent="0.2">
      <c r="A98" s="4">
        <v>97</v>
      </c>
      <c r="B98" s="4" t="s">
        <v>197</v>
      </c>
      <c r="C98" s="4" t="s">
        <v>198</v>
      </c>
      <c r="D98" s="5">
        <v>21.8</v>
      </c>
      <c r="E98" s="5">
        <v>21.6</v>
      </c>
    </row>
    <row r="99" spans="1:5" x14ac:dyDescent="0.2">
      <c r="A99" s="4">
        <v>98</v>
      </c>
      <c r="B99" s="4" t="s">
        <v>199</v>
      </c>
      <c r="C99" s="4" t="s">
        <v>200</v>
      </c>
      <c r="D99" s="5">
        <v>21.075709700000001</v>
      </c>
      <c r="E99" s="5">
        <v>2.2400000000000002</v>
      </c>
    </row>
    <row r="100" spans="1:5" x14ac:dyDescent="0.2">
      <c r="A100" s="4">
        <v>99</v>
      </c>
      <c r="B100" s="4" t="s">
        <v>201</v>
      </c>
      <c r="C100" s="4" t="s">
        <v>202</v>
      </c>
      <c r="D100" s="5">
        <v>20.780717760000002</v>
      </c>
      <c r="E100" s="5">
        <v>1.591</v>
      </c>
    </row>
    <row r="101" spans="1:5" x14ac:dyDescent="0.2">
      <c r="A101" s="4">
        <v>100</v>
      </c>
      <c r="B101" s="4" t="s">
        <v>203</v>
      </c>
      <c r="C101" s="4" t="s">
        <v>204</v>
      </c>
      <c r="D101" s="5">
        <v>20.138276999999999</v>
      </c>
      <c r="E101" s="5">
        <v>48.854999999999997</v>
      </c>
    </row>
    <row r="102" spans="1:5" x14ac:dyDescent="0.2">
      <c r="A102" s="4">
        <v>101</v>
      </c>
      <c r="B102" s="4" t="s">
        <v>205</v>
      </c>
      <c r="C102" s="4" t="s">
        <v>206</v>
      </c>
      <c r="D102" s="5">
        <v>19.678709999999999</v>
      </c>
      <c r="E102" s="5">
        <v>0.24</v>
      </c>
    </row>
    <row r="103" spans="1:5" x14ac:dyDescent="0.2">
      <c r="A103" s="4">
        <v>102</v>
      </c>
      <c r="B103" s="4" t="s">
        <v>207</v>
      </c>
      <c r="C103" s="4" t="s">
        <v>208</v>
      </c>
      <c r="D103" s="5">
        <v>19.156475399999998</v>
      </c>
      <c r="E103" s="5">
        <v>60.82</v>
      </c>
    </row>
    <row r="104" spans="1:5" x14ac:dyDescent="0.2">
      <c r="A104" s="4">
        <v>103</v>
      </c>
      <c r="B104" s="4" t="s">
        <v>209</v>
      </c>
      <c r="C104" s="4" t="s">
        <v>210</v>
      </c>
      <c r="D104" s="5">
        <v>18.515035999999998</v>
      </c>
      <c r="E104" s="5">
        <v>1.1970000000000001</v>
      </c>
    </row>
    <row r="105" spans="1:5" x14ac:dyDescent="0.2">
      <c r="A105" s="4">
        <v>104</v>
      </c>
      <c r="B105" s="4" t="s">
        <v>211</v>
      </c>
      <c r="C105" s="4" t="s">
        <v>212</v>
      </c>
      <c r="D105" s="5">
        <v>18.155175</v>
      </c>
      <c r="E105" s="5">
        <v>0.44</v>
      </c>
    </row>
    <row r="106" spans="1:5" x14ac:dyDescent="0.2">
      <c r="A106" s="4">
        <v>105</v>
      </c>
      <c r="B106" s="4" t="s">
        <v>213</v>
      </c>
      <c r="C106" s="4" t="s">
        <v>214</v>
      </c>
      <c r="D106" s="5">
        <v>17.875</v>
      </c>
      <c r="E106" s="5">
        <v>11.7</v>
      </c>
    </row>
    <row r="107" spans="1:5" x14ac:dyDescent="0.2">
      <c r="A107" s="4">
        <v>106</v>
      </c>
      <c r="B107" s="4" t="s">
        <v>215</v>
      </c>
      <c r="C107" s="4" t="s">
        <v>216</v>
      </c>
      <c r="D107" s="5">
        <v>17.636982589999999</v>
      </c>
      <c r="E107" s="5">
        <v>71.668000000000006</v>
      </c>
    </row>
    <row r="108" spans="1:5" x14ac:dyDescent="0.2">
      <c r="A108" s="4">
        <v>107</v>
      </c>
      <c r="B108" s="4" t="s">
        <v>217</v>
      </c>
      <c r="C108" s="4" t="s">
        <v>218</v>
      </c>
      <c r="D108" s="5">
        <v>17.428540999999999</v>
      </c>
      <c r="E108" s="5">
        <v>27.88</v>
      </c>
    </row>
    <row r="109" spans="1:5" x14ac:dyDescent="0.2">
      <c r="A109" s="4">
        <v>108</v>
      </c>
      <c r="B109" s="4" t="s">
        <v>219</v>
      </c>
      <c r="C109" s="4" t="s">
        <v>220</v>
      </c>
      <c r="D109" s="5">
        <v>16.539590409999999</v>
      </c>
      <c r="E109" s="5">
        <v>3.556</v>
      </c>
    </row>
    <row r="110" spans="1:5" x14ac:dyDescent="0.2">
      <c r="A110" s="4">
        <v>109</v>
      </c>
      <c r="B110" s="4" t="s">
        <v>221</v>
      </c>
      <c r="C110" s="4" t="s">
        <v>222</v>
      </c>
      <c r="D110" s="5">
        <v>16.284182029999997</v>
      </c>
      <c r="E110" s="5">
        <v>23.933</v>
      </c>
    </row>
    <row r="111" spans="1:5" x14ac:dyDescent="0.2">
      <c r="A111" s="4">
        <v>110</v>
      </c>
      <c r="B111" s="4" t="s">
        <v>223</v>
      </c>
      <c r="C111" s="4" t="s">
        <v>224</v>
      </c>
      <c r="D111" s="5">
        <v>16.180477</v>
      </c>
      <c r="E111" s="5">
        <v>1.462</v>
      </c>
    </row>
    <row r="112" spans="1:5" x14ac:dyDescent="0.2">
      <c r="A112" s="4">
        <v>111</v>
      </c>
      <c r="B112" s="4" t="s">
        <v>225</v>
      </c>
      <c r="C112" s="4" t="s">
        <v>226</v>
      </c>
      <c r="D112" s="5">
        <v>16.02502951</v>
      </c>
      <c r="E112" s="5">
        <v>0.63400000000000001</v>
      </c>
    </row>
    <row r="113" spans="1:5" x14ac:dyDescent="0.2">
      <c r="A113" s="4">
        <v>112</v>
      </c>
      <c r="B113" s="4" t="s">
        <v>227</v>
      </c>
      <c r="C113" s="4" t="s">
        <v>228</v>
      </c>
      <c r="D113" s="5">
        <v>15.9723925</v>
      </c>
      <c r="E113" s="5">
        <v>30.388999999999999</v>
      </c>
    </row>
    <row r="114" spans="1:5" x14ac:dyDescent="0.2">
      <c r="A114" s="4">
        <v>113</v>
      </c>
      <c r="B114" s="4" t="s">
        <v>229</v>
      </c>
      <c r="C114" s="4" t="s">
        <v>230</v>
      </c>
      <c r="D114" s="5">
        <v>15</v>
      </c>
      <c r="E114" s="5">
        <v>0.753</v>
      </c>
    </row>
    <row r="115" spans="1:5" x14ac:dyDescent="0.2">
      <c r="A115" s="4">
        <v>114</v>
      </c>
      <c r="B115" s="4" t="s">
        <v>231</v>
      </c>
      <c r="C115" s="4" t="s">
        <v>232</v>
      </c>
      <c r="D115" s="5">
        <v>14.395798340000001</v>
      </c>
      <c r="E115" s="5">
        <v>0.18</v>
      </c>
    </row>
    <row r="116" spans="1:5" x14ac:dyDescent="0.2">
      <c r="A116" s="4">
        <v>115</v>
      </c>
      <c r="B116" s="4" t="s">
        <v>233</v>
      </c>
      <c r="C116" s="4" t="s">
        <v>234</v>
      </c>
      <c r="D116" s="5">
        <v>14.393000000000001</v>
      </c>
      <c r="E116" s="5">
        <v>6.18</v>
      </c>
    </row>
    <row r="117" spans="1:5" x14ac:dyDescent="0.2">
      <c r="A117" s="4">
        <v>116</v>
      </c>
      <c r="B117" s="4" t="s">
        <v>235</v>
      </c>
      <c r="C117" s="4" t="s">
        <v>236</v>
      </c>
      <c r="D117" s="5">
        <v>14.1803741</v>
      </c>
      <c r="E117" s="5">
        <v>12.205</v>
      </c>
    </row>
    <row r="118" spans="1:5" x14ac:dyDescent="0.2">
      <c r="A118" s="4">
        <v>117</v>
      </c>
      <c r="B118" s="4" t="s">
        <v>237</v>
      </c>
      <c r="C118" s="4" t="s">
        <v>238</v>
      </c>
      <c r="D118" s="5">
        <v>13.8</v>
      </c>
      <c r="E118" s="5">
        <v>36</v>
      </c>
    </row>
    <row r="119" spans="1:5" x14ac:dyDescent="0.2">
      <c r="A119" s="4">
        <v>118</v>
      </c>
      <c r="B119" s="4" t="s">
        <v>239</v>
      </c>
      <c r="C119" s="4" t="s">
        <v>240</v>
      </c>
      <c r="D119" s="5">
        <v>13.563459</v>
      </c>
      <c r="E119" s="5">
        <v>0.188</v>
      </c>
    </row>
    <row r="120" spans="1:5" x14ac:dyDescent="0.2">
      <c r="A120" s="4">
        <v>119</v>
      </c>
      <c r="B120" s="4" t="s">
        <v>241</v>
      </c>
      <c r="C120" s="4" t="s">
        <v>242</v>
      </c>
      <c r="D120" s="5">
        <v>12.390323</v>
      </c>
      <c r="E120" s="5">
        <v>0.113</v>
      </c>
    </row>
    <row r="121" spans="1:5" x14ac:dyDescent="0.2">
      <c r="A121" s="4">
        <v>120</v>
      </c>
      <c r="B121" s="4" t="s">
        <v>243</v>
      </c>
      <c r="C121" s="4" t="s">
        <v>244</v>
      </c>
      <c r="D121" s="5">
        <v>12.385332230000001</v>
      </c>
      <c r="E121" s="5">
        <v>0.21</v>
      </c>
    </row>
    <row r="122" spans="1:5" x14ac:dyDescent="0.2">
      <c r="A122" s="4">
        <v>121</v>
      </c>
      <c r="B122" s="4" t="s">
        <v>245</v>
      </c>
      <c r="C122" s="4" t="s">
        <v>246</v>
      </c>
      <c r="D122" s="5">
        <v>12.300361000000001</v>
      </c>
      <c r="E122" s="5">
        <v>9.0370000000000008</v>
      </c>
    </row>
    <row r="123" spans="1:5" x14ac:dyDescent="0.2">
      <c r="A123" s="4">
        <v>122</v>
      </c>
      <c r="B123" s="4" t="s">
        <v>247</v>
      </c>
      <c r="C123" s="4" t="s">
        <v>248</v>
      </c>
      <c r="D123" s="5">
        <v>11.807226</v>
      </c>
      <c r="E123" s="5">
        <v>140.18</v>
      </c>
    </row>
    <row r="124" spans="1:5" x14ac:dyDescent="0.2">
      <c r="A124" s="4">
        <v>123</v>
      </c>
      <c r="B124" s="4" t="s">
        <v>249</v>
      </c>
      <c r="C124" s="4" t="s">
        <v>250</v>
      </c>
      <c r="D124" s="5">
        <v>11.7758</v>
      </c>
      <c r="E124" s="5">
        <v>0.312</v>
      </c>
    </row>
    <row r="125" spans="1:5" x14ac:dyDescent="0.2">
      <c r="A125" s="4">
        <v>124</v>
      </c>
      <c r="B125" s="4" t="s">
        <v>251</v>
      </c>
      <c r="C125" s="4" t="s">
        <v>252</v>
      </c>
      <c r="D125" s="5">
        <v>11.495058999999999</v>
      </c>
      <c r="E125" s="5">
        <v>0.74399999999999999</v>
      </c>
    </row>
    <row r="126" spans="1:5" x14ac:dyDescent="0.2">
      <c r="A126" s="4">
        <v>125</v>
      </c>
      <c r="B126" s="4" t="s">
        <v>253</v>
      </c>
      <c r="C126" s="4" t="s">
        <v>254</v>
      </c>
      <c r="D126" s="5">
        <v>11.205603999999999</v>
      </c>
      <c r="E126" s="5">
        <v>0.31151000000000001</v>
      </c>
    </row>
    <row r="127" spans="1:5" x14ac:dyDescent="0.2">
      <c r="A127" s="4">
        <v>126</v>
      </c>
      <c r="B127" s="4" t="s">
        <v>255</v>
      </c>
      <c r="C127" s="4" t="s">
        <v>256</v>
      </c>
      <c r="D127" s="5">
        <v>11.1562374</v>
      </c>
      <c r="E127" s="5">
        <v>1</v>
      </c>
    </row>
    <row r="128" spans="1:5" x14ac:dyDescent="0.2">
      <c r="A128" s="4">
        <v>127</v>
      </c>
      <c r="B128" s="4" t="s">
        <v>257</v>
      </c>
      <c r="C128" s="4" t="s">
        <v>258</v>
      </c>
      <c r="D128" s="5">
        <v>10.979723999999999</v>
      </c>
      <c r="E128" s="5">
        <v>1.07</v>
      </c>
    </row>
    <row r="129" spans="1:5" x14ac:dyDescent="0.2">
      <c r="A129" s="4">
        <v>128</v>
      </c>
      <c r="B129" s="4" t="s">
        <v>259</v>
      </c>
      <c r="C129" s="4" t="s">
        <v>260</v>
      </c>
      <c r="D129" s="5">
        <v>10.93981</v>
      </c>
      <c r="E129" s="5">
        <v>17.518000000000001</v>
      </c>
    </row>
    <row r="130" spans="1:5" x14ac:dyDescent="0.2">
      <c r="A130" s="4">
        <v>129</v>
      </c>
      <c r="B130" s="4" t="s">
        <v>261</v>
      </c>
      <c r="C130" s="4" t="s">
        <v>262</v>
      </c>
      <c r="D130" s="5">
        <v>10.9097952</v>
      </c>
      <c r="E130" s="5">
        <v>0.59799999999999998</v>
      </c>
    </row>
    <row r="131" spans="1:5" x14ac:dyDescent="0.2">
      <c r="A131" s="4">
        <v>130</v>
      </c>
      <c r="B131" s="4" t="s">
        <v>263</v>
      </c>
      <c r="C131" s="4" t="s">
        <v>264</v>
      </c>
      <c r="D131" s="5">
        <v>10.7937099</v>
      </c>
      <c r="E131" s="5">
        <v>0.51600000000000001</v>
      </c>
    </row>
    <row r="132" spans="1:5" x14ac:dyDescent="0.2">
      <c r="A132" s="4">
        <v>131</v>
      </c>
      <c r="B132" s="4" t="s">
        <v>265</v>
      </c>
      <c r="C132" s="4" t="s">
        <v>266</v>
      </c>
      <c r="D132" s="5">
        <v>10.30495</v>
      </c>
      <c r="E132" s="5">
        <v>0.15</v>
      </c>
    </row>
    <row r="133" spans="1:5" x14ac:dyDescent="0.2">
      <c r="A133" s="4">
        <v>132</v>
      </c>
      <c r="B133" s="4" t="s">
        <v>267</v>
      </c>
      <c r="C133" s="4" t="s">
        <v>268</v>
      </c>
      <c r="D133" s="5">
        <v>10.198425859999999</v>
      </c>
      <c r="E133" s="5">
        <v>17</v>
      </c>
    </row>
    <row r="134" spans="1:5" x14ac:dyDescent="0.2">
      <c r="A134" s="4">
        <v>133</v>
      </c>
      <c r="B134" s="4" t="s">
        <v>269</v>
      </c>
      <c r="C134" s="4" t="s">
        <v>270</v>
      </c>
      <c r="D134" s="5">
        <v>10.061173999999999</v>
      </c>
      <c r="E134" s="5">
        <v>6.05</v>
      </c>
    </row>
    <row r="135" spans="1:5" x14ac:dyDescent="0.2">
      <c r="A135" s="4">
        <v>134</v>
      </c>
      <c r="B135" s="4" t="s">
        <v>271</v>
      </c>
      <c r="C135" s="4" t="s">
        <v>272</v>
      </c>
      <c r="D135" s="5">
        <v>9.8000000000000007</v>
      </c>
      <c r="E135" s="5">
        <v>56</v>
      </c>
    </row>
    <row r="136" spans="1:5" x14ac:dyDescent="0.2">
      <c r="A136" s="4">
        <v>135</v>
      </c>
      <c r="B136" s="4" t="s">
        <v>273</v>
      </c>
      <c r="C136" s="4" t="s">
        <v>274</v>
      </c>
      <c r="D136" s="5">
        <v>9.6261478399999998</v>
      </c>
      <c r="E136" s="5">
        <v>2.76</v>
      </c>
    </row>
    <row r="137" spans="1:5" x14ac:dyDescent="0.2">
      <c r="A137" s="4">
        <v>136</v>
      </c>
      <c r="B137" s="4" t="s">
        <v>275</v>
      </c>
      <c r="C137" s="4" t="s">
        <v>276</v>
      </c>
      <c r="D137" s="5">
        <v>9.4250000000000007</v>
      </c>
      <c r="E137" s="5">
        <v>3.8410000000000002</v>
      </c>
    </row>
    <row r="138" spans="1:5" x14ac:dyDescent="0.2">
      <c r="A138" s="4">
        <v>137</v>
      </c>
      <c r="B138" s="4" t="s">
        <v>277</v>
      </c>
      <c r="C138" s="4" t="s">
        <v>278</v>
      </c>
      <c r="D138" s="5">
        <v>9.0660690000000006</v>
      </c>
      <c r="E138" s="5">
        <v>0.317</v>
      </c>
    </row>
    <row r="139" spans="1:5" x14ac:dyDescent="0.2">
      <c r="A139" s="4">
        <v>138</v>
      </c>
      <c r="B139" s="4" t="s">
        <v>279</v>
      </c>
      <c r="C139" s="4" t="s">
        <v>280</v>
      </c>
      <c r="D139" s="5">
        <v>8.5088211099999995</v>
      </c>
      <c r="E139" s="5">
        <v>13.907</v>
      </c>
    </row>
    <row r="140" spans="1:5" x14ac:dyDescent="0.2">
      <c r="A140" s="4">
        <v>139</v>
      </c>
      <c r="B140" s="4" t="s">
        <v>281</v>
      </c>
      <c r="C140" s="4" t="s">
        <v>282</v>
      </c>
      <c r="D140" s="5">
        <v>8.4084000000000003</v>
      </c>
      <c r="E140" s="5">
        <v>1.0934999999999999</v>
      </c>
    </row>
    <row r="141" spans="1:5" x14ac:dyDescent="0.2">
      <c r="A141" s="4">
        <v>140</v>
      </c>
      <c r="B141" s="4" t="s">
        <v>283</v>
      </c>
      <c r="C141" s="4" t="s">
        <v>284</v>
      </c>
      <c r="D141" s="5">
        <v>8</v>
      </c>
      <c r="E141" s="5">
        <v>172.94</v>
      </c>
    </row>
    <row r="142" spans="1:5" x14ac:dyDescent="0.2">
      <c r="A142" s="4">
        <v>141</v>
      </c>
      <c r="B142" s="4" t="s">
        <v>285</v>
      </c>
      <c r="C142" s="4" t="s">
        <v>286</v>
      </c>
      <c r="D142" s="5">
        <v>7.7482620000000004</v>
      </c>
      <c r="E142" s="5">
        <v>6.6</v>
      </c>
    </row>
    <row r="143" spans="1:5" x14ac:dyDescent="0.2">
      <c r="A143" s="4">
        <v>142</v>
      </c>
      <c r="B143" s="4" t="s">
        <v>287</v>
      </c>
      <c r="C143" s="4" t="s">
        <v>288</v>
      </c>
      <c r="D143" s="5">
        <v>7.4009200000000002</v>
      </c>
      <c r="E143" s="5">
        <v>13</v>
      </c>
    </row>
    <row r="144" spans="1:5" x14ac:dyDescent="0.2">
      <c r="A144" s="4">
        <v>143</v>
      </c>
      <c r="B144" s="4" t="s">
        <v>289</v>
      </c>
      <c r="C144" s="4" t="s">
        <v>290</v>
      </c>
      <c r="D144" s="5">
        <v>7.2378310800000003</v>
      </c>
      <c r="E144" s="5">
        <v>68.495999999999995</v>
      </c>
    </row>
    <row r="145" spans="1:5" x14ac:dyDescent="0.2">
      <c r="A145" s="4">
        <v>144</v>
      </c>
      <c r="B145" s="4" t="s">
        <v>291</v>
      </c>
      <c r="C145" s="4" t="s">
        <v>292</v>
      </c>
      <c r="D145" s="5">
        <v>7.2010730000000001</v>
      </c>
      <c r="E145" s="5">
        <v>2.1139999999999999</v>
      </c>
    </row>
    <row r="146" spans="1:5" x14ac:dyDescent="0.2">
      <c r="A146" s="4">
        <v>145</v>
      </c>
      <c r="B146" s="4" t="s">
        <v>293</v>
      </c>
      <c r="C146" s="4" t="s">
        <v>294</v>
      </c>
      <c r="D146" s="5">
        <v>7.14473</v>
      </c>
      <c r="E146" s="5">
        <v>15.016</v>
      </c>
    </row>
    <row r="147" spans="1:5" x14ac:dyDescent="0.2">
      <c r="A147" s="4">
        <v>146</v>
      </c>
      <c r="B147" s="4" t="s">
        <v>295</v>
      </c>
      <c r="C147" s="4" t="s">
        <v>296</v>
      </c>
      <c r="D147" s="5">
        <v>6.82</v>
      </c>
      <c r="E147" s="5">
        <v>36.880000000000003</v>
      </c>
    </row>
    <row r="148" spans="1:5" x14ac:dyDescent="0.2">
      <c r="A148" s="4">
        <v>147</v>
      </c>
      <c r="B148" s="4" t="s">
        <v>297</v>
      </c>
      <c r="C148" s="4" t="s">
        <v>298</v>
      </c>
      <c r="D148" s="5">
        <v>6.6764834000000004</v>
      </c>
      <c r="E148" s="5">
        <v>94.435000000000002</v>
      </c>
    </row>
    <row r="149" spans="1:5" x14ac:dyDescent="0.2">
      <c r="A149" s="4">
        <v>148</v>
      </c>
      <c r="B149" s="4" t="s">
        <v>299</v>
      </c>
      <c r="C149" s="4" t="s">
        <v>300</v>
      </c>
      <c r="D149" s="5">
        <v>6.6160949999999996</v>
      </c>
      <c r="E149" s="5">
        <v>0.22500000000000001</v>
      </c>
    </row>
    <row r="150" spans="1:5" x14ac:dyDescent="0.2">
      <c r="A150" s="4">
        <v>149</v>
      </c>
      <c r="B150" s="4" t="s">
        <v>301</v>
      </c>
      <c r="C150" s="4" t="s">
        <v>302</v>
      </c>
      <c r="D150" s="5">
        <v>6.3804795800000003</v>
      </c>
      <c r="E150" s="5">
        <v>7.8E-2</v>
      </c>
    </row>
    <row r="151" spans="1:5" x14ac:dyDescent="0.2">
      <c r="A151" s="4">
        <v>150</v>
      </c>
      <c r="B151" s="4" t="s">
        <v>303</v>
      </c>
      <c r="C151" s="4" t="s">
        <v>304</v>
      </c>
      <c r="D151" s="5">
        <v>6.3530819999999997</v>
      </c>
      <c r="E151" s="5">
        <v>2.5000000000000001E-2</v>
      </c>
    </row>
    <row r="152" spans="1:5" x14ac:dyDescent="0.2">
      <c r="A152" s="4">
        <v>151</v>
      </c>
      <c r="B152" s="4" t="s">
        <v>305</v>
      </c>
      <c r="C152" s="4" t="s">
        <v>306</v>
      </c>
      <c r="D152" s="5">
        <v>6.0610426799999999</v>
      </c>
      <c r="E152" s="5">
        <v>10.86</v>
      </c>
    </row>
    <row r="153" spans="1:5" x14ac:dyDescent="0.2">
      <c r="A153" s="4">
        <v>152</v>
      </c>
      <c r="B153" s="4" t="s">
        <v>307</v>
      </c>
      <c r="C153" s="4" t="s">
        <v>308</v>
      </c>
      <c r="D153" s="5">
        <v>5.9517380099999997</v>
      </c>
      <c r="E153" s="5">
        <v>0.13300000000000001</v>
      </c>
    </row>
    <row r="154" spans="1:5" x14ac:dyDescent="0.2">
      <c r="A154" s="4">
        <v>153</v>
      </c>
      <c r="B154" s="4" t="s">
        <v>309</v>
      </c>
      <c r="C154" s="4" t="s">
        <v>310</v>
      </c>
      <c r="D154" s="5">
        <v>5.9410800000000004</v>
      </c>
      <c r="E154" s="5">
        <v>18.64</v>
      </c>
    </row>
    <row r="155" spans="1:5" x14ac:dyDescent="0.2">
      <c r="A155" s="4">
        <v>154</v>
      </c>
      <c r="B155" s="4" t="s">
        <v>311</v>
      </c>
      <c r="C155" s="4" t="s">
        <v>312</v>
      </c>
      <c r="D155" s="5">
        <v>5.8712369999999998</v>
      </c>
      <c r="E155" s="5">
        <v>0.38</v>
      </c>
    </row>
    <row r="156" spans="1:5" x14ac:dyDescent="0.2">
      <c r="A156" s="4">
        <v>155</v>
      </c>
      <c r="B156" s="4" t="s">
        <v>313</v>
      </c>
      <c r="C156" s="4" t="s">
        <v>314</v>
      </c>
      <c r="D156" s="5">
        <v>5.6884165199999996</v>
      </c>
      <c r="E156" s="5">
        <v>1.4942</v>
      </c>
    </row>
    <row r="157" spans="1:5" x14ac:dyDescent="0.2">
      <c r="A157" s="4">
        <v>156</v>
      </c>
      <c r="B157" s="4" t="s">
        <v>315</v>
      </c>
      <c r="C157" s="4" t="s">
        <v>316</v>
      </c>
      <c r="D157" s="5">
        <v>5.6574911399999994</v>
      </c>
      <c r="E157" s="5">
        <v>4.1000000000000002E-2</v>
      </c>
    </row>
    <row r="158" spans="1:5" x14ac:dyDescent="0.2">
      <c r="A158" s="4">
        <v>157</v>
      </c>
      <c r="B158" s="4" t="s">
        <v>317</v>
      </c>
      <c r="C158" s="4" t="s">
        <v>318</v>
      </c>
      <c r="D158" s="5">
        <v>5.5733329999999999</v>
      </c>
      <c r="E158" s="5">
        <v>23.8</v>
      </c>
    </row>
    <row r="159" spans="1:5" x14ac:dyDescent="0.2">
      <c r="A159" s="4">
        <v>158</v>
      </c>
      <c r="B159" s="4" t="s">
        <v>319</v>
      </c>
      <c r="C159" s="4" t="s">
        <v>320</v>
      </c>
      <c r="D159" s="5">
        <v>5.4870000000000001</v>
      </c>
      <c r="E159" s="5">
        <v>27.8</v>
      </c>
    </row>
    <row r="160" spans="1:5" x14ac:dyDescent="0.2">
      <c r="A160" s="4">
        <v>159</v>
      </c>
      <c r="B160" s="4" t="s">
        <v>321</v>
      </c>
      <c r="C160" s="4" t="s">
        <v>322</v>
      </c>
      <c r="D160" s="5">
        <v>5.455095</v>
      </c>
      <c r="E160" s="5">
        <v>2.3730000000000002</v>
      </c>
    </row>
    <row r="161" spans="1:5" x14ac:dyDescent="0.2">
      <c r="A161" s="4">
        <v>160</v>
      </c>
      <c r="B161" s="4" t="s">
        <v>323</v>
      </c>
      <c r="C161" s="4" t="s">
        <v>324</v>
      </c>
      <c r="D161" s="5">
        <v>5.3966019999999997</v>
      </c>
      <c r="E161" s="5">
        <v>11.782999999999999</v>
      </c>
    </row>
    <row r="162" spans="1:5" x14ac:dyDescent="0.2">
      <c r="A162" s="4">
        <v>161</v>
      </c>
      <c r="B162" s="4" t="s">
        <v>325</v>
      </c>
      <c r="C162" s="4" t="s">
        <v>326</v>
      </c>
      <c r="D162" s="5">
        <v>5.3869632999999997</v>
      </c>
      <c r="E162" s="5">
        <v>15.247</v>
      </c>
    </row>
    <row r="163" spans="1:5" x14ac:dyDescent="0.2">
      <c r="A163" s="4">
        <v>162</v>
      </c>
      <c r="B163" s="4" t="s">
        <v>327</v>
      </c>
      <c r="C163" s="4" t="s">
        <v>328</v>
      </c>
      <c r="D163" s="5">
        <v>5.2581999100000001</v>
      </c>
      <c r="E163" s="5">
        <v>0.25</v>
      </c>
    </row>
    <row r="164" spans="1:5" x14ac:dyDescent="0.2">
      <c r="A164" s="4">
        <v>163</v>
      </c>
      <c r="B164" s="4" t="s">
        <v>329</v>
      </c>
      <c r="C164" s="4" t="s">
        <v>330</v>
      </c>
      <c r="D164" s="5">
        <v>5.2130000000000001</v>
      </c>
      <c r="E164" s="5">
        <v>0.125</v>
      </c>
    </row>
    <row r="165" spans="1:5" x14ac:dyDescent="0.2">
      <c r="A165" s="4">
        <v>164</v>
      </c>
      <c r="B165" s="4" t="s">
        <v>331</v>
      </c>
      <c r="C165" s="4" t="s">
        <v>332</v>
      </c>
      <c r="D165" s="5">
        <v>5.1365999999999996</v>
      </c>
      <c r="E165" s="5">
        <v>33.190199999999997</v>
      </c>
    </row>
    <row r="166" spans="1:5" x14ac:dyDescent="0.2">
      <c r="A166" s="4">
        <v>165</v>
      </c>
      <c r="B166" s="4" t="s">
        <v>333</v>
      </c>
      <c r="C166" s="4" t="s">
        <v>334</v>
      </c>
      <c r="D166" s="5">
        <v>5.1261749999999999</v>
      </c>
      <c r="E166" s="5">
        <v>5.26</v>
      </c>
    </row>
    <row r="167" spans="1:5" x14ac:dyDescent="0.2">
      <c r="A167" s="4">
        <v>166</v>
      </c>
      <c r="B167" s="4" t="s">
        <v>335</v>
      </c>
      <c r="C167" s="4" t="s">
        <v>336</v>
      </c>
      <c r="D167" s="5">
        <v>5.0919530000000002</v>
      </c>
      <c r="E167" s="5">
        <v>0.26800000000000002</v>
      </c>
    </row>
    <row r="168" spans="1:5" x14ac:dyDescent="0.2">
      <c r="A168" s="4">
        <v>167</v>
      </c>
      <c r="B168" s="4" t="s">
        <v>337</v>
      </c>
      <c r="C168" s="4" t="s">
        <v>338</v>
      </c>
      <c r="D168" s="5">
        <v>5</v>
      </c>
      <c r="E168" s="5">
        <v>123.37</v>
      </c>
    </row>
    <row r="169" spans="1:5" x14ac:dyDescent="0.2">
      <c r="A169" s="4">
        <v>167</v>
      </c>
      <c r="B169" s="4" t="s">
        <v>339</v>
      </c>
      <c r="C169" s="4" t="s">
        <v>340</v>
      </c>
      <c r="D169" s="5">
        <v>5</v>
      </c>
      <c r="E169" s="5">
        <v>32</v>
      </c>
    </row>
    <row r="170" spans="1:5" x14ac:dyDescent="0.2">
      <c r="A170" s="4">
        <v>169</v>
      </c>
      <c r="B170" s="4" t="s">
        <v>341</v>
      </c>
      <c r="C170" s="4" t="s">
        <v>342</v>
      </c>
      <c r="D170" s="5">
        <v>4.9043140000000003</v>
      </c>
      <c r="E170" s="5">
        <v>0.44400000000000001</v>
      </c>
    </row>
    <row r="171" spans="1:5" x14ac:dyDescent="0.2">
      <c r="A171" s="4">
        <v>170</v>
      </c>
      <c r="B171" s="4" t="s">
        <v>343</v>
      </c>
      <c r="C171" s="4" t="s">
        <v>344</v>
      </c>
      <c r="D171" s="5">
        <v>4.8728552900000004</v>
      </c>
      <c r="E171" s="5">
        <v>3.848E-2</v>
      </c>
    </row>
    <row r="172" spans="1:5" x14ac:dyDescent="0.2">
      <c r="A172" s="4">
        <v>171</v>
      </c>
      <c r="B172" s="4" t="s">
        <v>345</v>
      </c>
      <c r="C172" s="4" t="s">
        <v>346</v>
      </c>
      <c r="D172" s="5">
        <v>4.7906937000000003</v>
      </c>
      <c r="E172" s="5">
        <v>2.98</v>
      </c>
    </row>
    <row r="173" spans="1:5" x14ac:dyDescent="0.2">
      <c r="A173" s="4">
        <v>172</v>
      </c>
      <c r="B173" s="4" t="s">
        <v>347</v>
      </c>
      <c r="C173" s="4" t="s">
        <v>348</v>
      </c>
      <c r="D173" s="5">
        <v>4.7260870499999994</v>
      </c>
      <c r="E173" s="5">
        <v>7.8E-2</v>
      </c>
    </row>
    <row r="174" spans="1:5" x14ac:dyDescent="0.2">
      <c r="A174" s="4">
        <v>173</v>
      </c>
      <c r="B174" s="4" t="s">
        <v>349</v>
      </c>
      <c r="C174" s="4" t="s">
        <v>350</v>
      </c>
      <c r="D174" s="5">
        <v>4.6642478399999998</v>
      </c>
      <c r="E174" s="5">
        <v>0.17100000000000001</v>
      </c>
    </row>
    <row r="175" spans="1:5" x14ac:dyDescent="0.2">
      <c r="A175" s="4">
        <v>174</v>
      </c>
      <c r="B175" s="4" t="s">
        <v>351</v>
      </c>
      <c r="C175" s="4" t="s">
        <v>352</v>
      </c>
      <c r="D175" s="5">
        <v>4.6154970000000004</v>
      </c>
      <c r="E175" s="5">
        <v>1.2E-2</v>
      </c>
    </row>
    <row r="176" spans="1:5" x14ac:dyDescent="0.2">
      <c r="A176" s="4">
        <v>175</v>
      </c>
      <c r="B176" s="4" t="s">
        <v>353</v>
      </c>
      <c r="C176" s="4" t="s">
        <v>354</v>
      </c>
      <c r="D176" s="5">
        <v>4.6001609999999999</v>
      </c>
      <c r="E176" s="5">
        <v>8.09</v>
      </c>
    </row>
    <row r="177" spans="1:5" x14ac:dyDescent="0.2">
      <c r="A177" s="4">
        <v>176</v>
      </c>
      <c r="B177" s="4" t="s">
        <v>355</v>
      </c>
      <c r="C177" s="4" t="s">
        <v>356</v>
      </c>
      <c r="D177" s="5">
        <v>4.5</v>
      </c>
      <c r="E177" s="5">
        <v>26.64</v>
      </c>
    </row>
    <row r="178" spans="1:5" x14ac:dyDescent="0.2">
      <c r="A178" s="4">
        <v>177</v>
      </c>
      <c r="B178" s="4" t="s">
        <v>357</v>
      </c>
      <c r="C178" s="4" t="s">
        <v>358</v>
      </c>
      <c r="D178" s="5">
        <v>4.4967560000000004</v>
      </c>
      <c r="E178" s="5">
        <v>6.0000000000000001E-3</v>
      </c>
    </row>
    <row r="179" spans="1:5" x14ac:dyDescent="0.2">
      <c r="A179" s="4">
        <v>178</v>
      </c>
      <c r="B179" s="4" t="s">
        <v>359</v>
      </c>
      <c r="C179" s="4" t="s">
        <v>360</v>
      </c>
      <c r="D179" s="5">
        <v>4.4808325099999999</v>
      </c>
      <c r="E179" s="5">
        <v>7.8E-2</v>
      </c>
    </row>
    <row r="180" spans="1:5" x14ac:dyDescent="0.2">
      <c r="A180" s="4">
        <v>179</v>
      </c>
      <c r="B180" s="4" t="s">
        <v>361</v>
      </c>
      <c r="C180" s="4" t="s">
        <v>362</v>
      </c>
      <c r="D180" s="5">
        <v>4.3776640000000002</v>
      </c>
      <c r="E180" s="5">
        <v>5.16</v>
      </c>
    </row>
    <row r="181" spans="1:5" x14ac:dyDescent="0.2">
      <c r="A181" s="4">
        <v>180</v>
      </c>
      <c r="B181" s="4" t="s">
        <v>363</v>
      </c>
      <c r="C181" s="4" t="s">
        <v>364</v>
      </c>
      <c r="D181" s="5">
        <v>4.2160309400000004</v>
      </c>
      <c r="E181" s="5">
        <v>7.8E-2</v>
      </c>
    </row>
    <row r="182" spans="1:5" x14ac:dyDescent="0.2">
      <c r="A182" s="4">
        <v>181</v>
      </c>
      <c r="B182" s="4" t="s">
        <v>365</v>
      </c>
      <c r="C182" s="4" t="s">
        <v>366</v>
      </c>
      <c r="D182" s="5">
        <v>4.1387912799999995</v>
      </c>
      <c r="E182" s="5">
        <v>0.14299999999999999</v>
      </c>
    </row>
    <row r="183" spans="1:5" x14ac:dyDescent="0.2">
      <c r="A183" s="4">
        <v>182</v>
      </c>
      <c r="B183" s="4" t="s">
        <v>367</v>
      </c>
      <c r="C183" s="4" t="s">
        <v>368</v>
      </c>
      <c r="D183" s="5">
        <v>4.0982742000000005</v>
      </c>
      <c r="E183" s="5">
        <v>1.6</v>
      </c>
    </row>
    <row r="184" spans="1:5" x14ac:dyDescent="0.2">
      <c r="A184" s="4">
        <v>183</v>
      </c>
      <c r="B184" s="4" t="s">
        <v>369</v>
      </c>
      <c r="C184" s="4" t="s">
        <v>370</v>
      </c>
      <c r="D184" s="5">
        <v>4.0905657900000003</v>
      </c>
      <c r="E184" s="5">
        <v>7.8E-2</v>
      </c>
    </row>
    <row r="185" spans="1:5" x14ac:dyDescent="0.2">
      <c r="A185" s="4">
        <v>184</v>
      </c>
      <c r="B185" s="4" t="s">
        <v>371</v>
      </c>
      <c r="C185" s="4" t="s">
        <v>372</v>
      </c>
      <c r="D185" s="5">
        <v>4.0639972000000002</v>
      </c>
      <c r="E185" s="5">
        <v>4.2919999999999998</v>
      </c>
    </row>
    <row r="186" spans="1:5" x14ac:dyDescent="0.2">
      <c r="A186" s="4">
        <v>185</v>
      </c>
      <c r="B186" s="4" t="s">
        <v>373</v>
      </c>
      <c r="C186" s="4" t="s">
        <v>374</v>
      </c>
      <c r="D186" s="5">
        <v>4.0084999999999997</v>
      </c>
      <c r="E186" s="5">
        <v>11.025</v>
      </c>
    </row>
    <row r="187" spans="1:5" x14ac:dyDescent="0.2">
      <c r="A187" s="4">
        <v>186</v>
      </c>
      <c r="B187" s="4" t="s">
        <v>375</v>
      </c>
      <c r="C187" s="4" t="s">
        <v>376</v>
      </c>
      <c r="D187" s="5">
        <v>4.0000000399999998</v>
      </c>
      <c r="E187" s="5">
        <v>7.0000000000000007E-2</v>
      </c>
    </row>
    <row r="188" spans="1:5" x14ac:dyDescent="0.2">
      <c r="A188" s="4">
        <v>187</v>
      </c>
      <c r="B188" s="4" t="s">
        <v>377</v>
      </c>
      <c r="C188" s="4" t="s">
        <v>378</v>
      </c>
      <c r="D188" s="5">
        <v>3.915</v>
      </c>
      <c r="E188" s="5">
        <v>3.2</v>
      </c>
    </row>
    <row r="189" spans="1:5" x14ac:dyDescent="0.2">
      <c r="A189" s="4">
        <v>188</v>
      </c>
      <c r="B189" s="4" t="s">
        <v>379</v>
      </c>
      <c r="C189" s="4" t="s">
        <v>380</v>
      </c>
      <c r="D189" s="5">
        <v>3.8276540299999997</v>
      </c>
      <c r="E189" s="5">
        <v>7.8E-2</v>
      </c>
    </row>
    <row r="190" spans="1:5" x14ac:dyDescent="0.2">
      <c r="A190" s="4">
        <v>189</v>
      </c>
      <c r="B190" s="4" t="s">
        <v>381</v>
      </c>
      <c r="C190" s="4" t="s">
        <v>382</v>
      </c>
      <c r="D190" s="5">
        <v>3.6850000000000001</v>
      </c>
      <c r="E190" s="5">
        <v>95.12</v>
      </c>
    </row>
    <row r="191" spans="1:5" x14ac:dyDescent="0.2">
      <c r="A191" s="4">
        <v>190</v>
      </c>
      <c r="B191" s="4" t="s">
        <v>383</v>
      </c>
      <c r="C191" s="4" t="s">
        <v>384</v>
      </c>
      <c r="D191" s="5">
        <v>3.5528616</v>
      </c>
      <c r="E191" s="5">
        <v>5.6749999999999998</v>
      </c>
    </row>
    <row r="192" spans="1:5" x14ac:dyDescent="0.2">
      <c r="A192" s="4">
        <v>191</v>
      </c>
      <c r="B192" s="4" t="s">
        <v>385</v>
      </c>
      <c r="C192" s="4" t="s">
        <v>386</v>
      </c>
      <c r="D192" s="5">
        <v>3.4878879999999999</v>
      </c>
      <c r="E192" s="5">
        <v>1.9E-2</v>
      </c>
    </row>
    <row r="193" spans="1:5" x14ac:dyDescent="0.2">
      <c r="A193" s="4">
        <v>192</v>
      </c>
      <c r="B193" s="4" t="s">
        <v>387</v>
      </c>
      <c r="C193" s="4" t="s">
        <v>388</v>
      </c>
      <c r="D193" s="5">
        <v>3.3233670000000002</v>
      </c>
      <c r="E193" s="5">
        <v>6.0000000000000001E-3</v>
      </c>
    </row>
    <row r="194" spans="1:5" x14ac:dyDescent="0.2">
      <c r="A194" s="4">
        <v>193</v>
      </c>
      <c r="B194" s="4" t="s">
        <v>389</v>
      </c>
      <c r="C194" s="4" t="s">
        <v>390</v>
      </c>
      <c r="D194" s="5">
        <v>3.1636498500000001</v>
      </c>
      <c r="E194" s="5">
        <v>6.0579999999999998</v>
      </c>
    </row>
    <row r="195" spans="1:5" x14ac:dyDescent="0.2">
      <c r="A195" s="4">
        <v>194</v>
      </c>
      <c r="B195" s="4" t="s">
        <v>391</v>
      </c>
      <c r="C195" s="4" t="s">
        <v>392</v>
      </c>
      <c r="D195" s="5">
        <v>2.8921480000000002</v>
      </c>
      <c r="E195" s="5">
        <v>3.7389999999999999</v>
      </c>
    </row>
    <row r="196" spans="1:5" x14ac:dyDescent="0.2">
      <c r="A196" s="4">
        <v>195</v>
      </c>
      <c r="B196" s="4" t="s">
        <v>393</v>
      </c>
      <c r="C196" s="4" t="s">
        <v>394</v>
      </c>
      <c r="D196" s="5">
        <v>2.8657400000000002</v>
      </c>
      <c r="E196" s="5">
        <v>0.19</v>
      </c>
    </row>
    <row r="197" spans="1:5" x14ac:dyDescent="0.2">
      <c r="A197" s="4">
        <v>196</v>
      </c>
      <c r="B197" s="4" t="s">
        <v>395</v>
      </c>
      <c r="C197" s="4" t="s">
        <v>396</v>
      </c>
      <c r="D197" s="5">
        <v>2.8529289700000002</v>
      </c>
      <c r="E197" s="5">
        <v>7.8E-2</v>
      </c>
    </row>
    <row r="198" spans="1:5" x14ac:dyDescent="0.2">
      <c r="A198" s="4">
        <v>197</v>
      </c>
      <c r="B198" s="4" t="s">
        <v>397</v>
      </c>
      <c r="C198" s="4" t="s">
        <v>398</v>
      </c>
      <c r="D198" s="5">
        <v>2.8330920000000002</v>
      </c>
      <c r="E198" s="5">
        <v>0.155</v>
      </c>
    </row>
    <row r="199" spans="1:5" x14ac:dyDescent="0.2">
      <c r="A199" s="4">
        <v>198</v>
      </c>
      <c r="B199" s="4" t="s">
        <v>399</v>
      </c>
      <c r="C199" s="4" t="s">
        <v>400</v>
      </c>
      <c r="D199" s="5">
        <v>2.8000720000000001</v>
      </c>
      <c r="E199" s="5">
        <v>0.53100000000000003</v>
      </c>
    </row>
    <row r="200" spans="1:5" x14ac:dyDescent="0.2">
      <c r="A200" s="4">
        <v>199</v>
      </c>
      <c r="B200" s="4" t="s">
        <v>401</v>
      </c>
      <c r="C200" s="4" t="s">
        <v>402</v>
      </c>
      <c r="D200" s="5">
        <v>2.623828</v>
      </c>
      <c r="E200" s="5">
        <v>1.25</v>
      </c>
    </row>
    <row r="201" spans="1:5" x14ac:dyDescent="0.2">
      <c r="A201" s="4">
        <v>200</v>
      </c>
      <c r="B201" s="4" t="s">
        <v>403</v>
      </c>
      <c r="C201" s="4" t="s">
        <v>404</v>
      </c>
      <c r="D201" s="5">
        <v>2.5470920000000001</v>
      </c>
      <c r="E201" s="5">
        <v>3.2789999999999999</v>
      </c>
    </row>
    <row r="202" spans="1:5" x14ac:dyDescent="0.2">
      <c r="A202" s="4">
        <v>201</v>
      </c>
      <c r="B202" s="4" t="s">
        <v>405</v>
      </c>
      <c r="C202" s="4" t="s">
        <v>406</v>
      </c>
      <c r="D202" s="5">
        <v>2.5388120000000001</v>
      </c>
      <c r="E202" s="5">
        <v>1.9379999999999999</v>
      </c>
    </row>
    <row r="203" spans="1:5" x14ac:dyDescent="0.2">
      <c r="A203" s="4">
        <v>202</v>
      </c>
      <c r="B203" s="4" t="s">
        <v>407</v>
      </c>
      <c r="C203" s="4" t="s">
        <v>408</v>
      </c>
      <c r="D203" s="5">
        <v>2.5251868700000002</v>
      </c>
      <c r="E203" s="5">
        <v>7.9000000000000001E-2</v>
      </c>
    </row>
    <row r="204" spans="1:5" x14ac:dyDescent="0.2">
      <c r="A204" s="4">
        <v>203</v>
      </c>
      <c r="B204" s="4" t="s">
        <v>409</v>
      </c>
      <c r="C204" s="4" t="s">
        <v>410</v>
      </c>
      <c r="D204" s="5">
        <v>2.5</v>
      </c>
      <c r="E204" s="5">
        <v>17.010000000000002</v>
      </c>
    </row>
    <row r="205" spans="1:5" x14ac:dyDescent="0.2">
      <c r="A205" s="4">
        <v>204</v>
      </c>
      <c r="B205" s="4" t="s">
        <v>411</v>
      </c>
      <c r="C205" s="4" t="s">
        <v>412</v>
      </c>
      <c r="D205" s="5">
        <v>2.1773790000000002</v>
      </c>
      <c r="E205" s="5">
        <v>0.59</v>
      </c>
    </row>
    <row r="206" spans="1:5" x14ac:dyDescent="0.2">
      <c r="A206" s="4">
        <v>205</v>
      </c>
      <c r="B206" s="4" t="s">
        <v>413</v>
      </c>
      <c r="C206" s="4" t="s">
        <v>414</v>
      </c>
      <c r="D206" s="5">
        <v>2.153</v>
      </c>
      <c r="E206" s="5">
        <v>15.45</v>
      </c>
    </row>
    <row r="207" spans="1:5" x14ac:dyDescent="0.2">
      <c r="A207" s="4">
        <v>206</v>
      </c>
      <c r="B207" s="4" t="s">
        <v>415</v>
      </c>
      <c r="C207" s="4" t="s">
        <v>416</v>
      </c>
      <c r="D207" s="5">
        <v>2.1405799999999999</v>
      </c>
      <c r="E207" s="5">
        <v>35.292999999999999</v>
      </c>
    </row>
    <row r="208" spans="1:5" x14ac:dyDescent="0.2">
      <c r="A208" s="4">
        <v>207</v>
      </c>
      <c r="B208" s="4" t="s">
        <v>417</v>
      </c>
      <c r="C208" s="4" t="s">
        <v>418</v>
      </c>
      <c r="D208" s="5">
        <v>2.108905</v>
      </c>
      <c r="E208" s="5">
        <v>0.76600000000000001</v>
      </c>
    </row>
    <row r="209" spans="1:5" x14ac:dyDescent="0.2">
      <c r="A209" s="4">
        <v>208</v>
      </c>
      <c r="B209" s="4" t="s">
        <v>419</v>
      </c>
      <c r="C209" s="4" t="s">
        <v>420</v>
      </c>
      <c r="D209" s="5">
        <v>2.106179</v>
      </c>
      <c r="E209" s="5">
        <v>0.128</v>
      </c>
    </row>
    <row r="210" spans="1:5" x14ac:dyDescent="0.2">
      <c r="A210" s="4">
        <v>209</v>
      </c>
      <c r="B210" s="4" t="s">
        <v>421</v>
      </c>
      <c r="C210" s="4" t="s">
        <v>422</v>
      </c>
      <c r="D210" s="5">
        <v>2.09901677</v>
      </c>
      <c r="E210" s="5">
        <v>45.645000000000003</v>
      </c>
    </row>
    <row r="211" spans="1:5" x14ac:dyDescent="0.2">
      <c r="A211" s="4">
        <v>210</v>
      </c>
      <c r="B211" s="4" t="s">
        <v>423</v>
      </c>
      <c r="C211" s="4" t="s">
        <v>424</v>
      </c>
      <c r="D211" s="5">
        <v>2.0662645500000001</v>
      </c>
      <c r="E211" s="5">
        <v>4.2000000000000003E-2</v>
      </c>
    </row>
    <row r="212" spans="1:5" x14ac:dyDescent="0.2">
      <c r="A212" s="4">
        <v>211</v>
      </c>
      <c r="B212" s="4" t="s">
        <v>425</v>
      </c>
      <c r="C212" s="4" t="s">
        <v>426</v>
      </c>
      <c r="D212" s="5">
        <v>2</v>
      </c>
      <c r="E212" s="5">
        <v>270</v>
      </c>
    </row>
    <row r="213" spans="1:5" x14ac:dyDescent="0.2">
      <c r="A213" s="4">
        <v>211</v>
      </c>
      <c r="B213" s="4" t="s">
        <v>427</v>
      </c>
      <c r="C213" s="4" t="s">
        <v>428</v>
      </c>
      <c r="D213" s="5">
        <v>2</v>
      </c>
      <c r="E213" s="5">
        <v>8.1</v>
      </c>
    </row>
    <row r="214" spans="1:5" x14ac:dyDescent="0.2">
      <c r="A214" s="4">
        <v>213</v>
      </c>
      <c r="B214" s="4" t="s">
        <v>429</v>
      </c>
      <c r="C214" s="4" t="s">
        <v>430</v>
      </c>
      <c r="D214" s="5">
        <v>1.9772449999999999</v>
      </c>
      <c r="E214" s="5">
        <v>0.59799999999999998</v>
      </c>
    </row>
    <row r="215" spans="1:5" x14ac:dyDescent="0.2">
      <c r="A215" s="4">
        <v>214</v>
      </c>
      <c r="B215" s="4" t="s">
        <v>431</v>
      </c>
      <c r="C215" s="4" t="s">
        <v>432</v>
      </c>
      <c r="D215" s="5">
        <v>1.9540827799999998</v>
      </c>
      <c r="E215" s="5">
        <v>11.574999999999999</v>
      </c>
    </row>
    <row r="216" spans="1:5" x14ac:dyDescent="0.2">
      <c r="A216" s="4">
        <v>215</v>
      </c>
      <c r="B216" s="4" t="s">
        <v>433</v>
      </c>
      <c r="C216" s="4" t="s">
        <v>434</v>
      </c>
      <c r="D216" s="5">
        <v>1.92</v>
      </c>
      <c r="E216" s="5">
        <v>192</v>
      </c>
    </row>
    <row r="217" spans="1:5" x14ac:dyDescent="0.2">
      <c r="A217" s="4">
        <v>216</v>
      </c>
      <c r="B217" s="4" t="s">
        <v>435</v>
      </c>
      <c r="C217" s="4" t="s">
        <v>436</v>
      </c>
      <c r="D217" s="5">
        <v>1.8909279999999999</v>
      </c>
      <c r="E217" s="5">
        <v>0.20519999999999999</v>
      </c>
    </row>
    <row r="218" spans="1:5" x14ac:dyDescent="0.2">
      <c r="A218" s="4">
        <v>217</v>
      </c>
      <c r="B218" s="4" t="s">
        <v>437</v>
      </c>
      <c r="C218" s="4" t="s">
        <v>438</v>
      </c>
      <c r="D218" s="5">
        <v>1.8</v>
      </c>
      <c r="E218" s="5">
        <v>0.4</v>
      </c>
    </row>
    <row r="219" spans="1:5" x14ac:dyDescent="0.2">
      <c r="A219" s="4">
        <v>218</v>
      </c>
      <c r="B219" s="4" t="s">
        <v>439</v>
      </c>
      <c r="C219" s="4" t="s">
        <v>440</v>
      </c>
      <c r="D219" s="5">
        <v>1.754</v>
      </c>
      <c r="E219" s="5">
        <v>3.5249999999999999</v>
      </c>
    </row>
    <row r="220" spans="1:5" x14ac:dyDescent="0.2">
      <c r="A220" s="4">
        <v>219</v>
      </c>
      <c r="B220" s="4" t="s">
        <v>441</v>
      </c>
      <c r="C220" s="4" t="s">
        <v>442</v>
      </c>
      <c r="D220" s="5">
        <v>1.7326074199999999</v>
      </c>
      <c r="E220" s="5">
        <v>1.3</v>
      </c>
    </row>
    <row r="221" spans="1:5" x14ac:dyDescent="0.2">
      <c r="A221" s="4">
        <v>220</v>
      </c>
      <c r="B221" s="4" t="s">
        <v>443</v>
      </c>
      <c r="C221" s="4" t="s">
        <v>444</v>
      </c>
      <c r="D221" s="5">
        <v>1.655432</v>
      </c>
      <c r="E221" s="5">
        <v>9.9000000000000005E-2</v>
      </c>
    </row>
    <row r="222" spans="1:5" x14ac:dyDescent="0.2">
      <c r="A222" s="4">
        <v>221</v>
      </c>
      <c r="B222" s="4" t="s">
        <v>445</v>
      </c>
      <c r="C222" s="4" t="s">
        <v>446</v>
      </c>
      <c r="D222" s="5">
        <v>1.635</v>
      </c>
      <c r="E222" s="5">
        <v>2</v>
      </c>
    </row>
    <row r="223" spans="1:5" x14ac:dyDescent="0.2">
      <c r="A223" s="4">
        <v>222</v>
      </c>
      <c r="B223" s="4" t="s">
        <v>447</v>
      </c>
      <c r="C223" s="4" t="s">
        <v>448</v>
      </c>
      <c r="D223" s="5">
        <v>1.631084</v>
      </c>
      <c r="E223" s="5">
        <v>9.9000000000000005E-2</v>
      </c>
    </row>
    <row r="224" spans="1:5" x14ac:dyDescent="0.2">
      <c r="A224" s="4">
        <v>223</v>
      </c>
      <c r="B224" s="4" t="s">
        <v>449</v>
      </c>
      <c r="C224" s="4" t="s">
        <v>450</v>
      </c>
      <c r="D224" s="5">
        <v>1.6177115</v>
      </c>
      <c r="E224" s="5">
        <v>3.282</v>
      </c>
    </row>
    <row r="225" spans="1:5" x14ac:dyDescent="0.2">
      <c r="A225" s="4">
        <v>224</v>
      </c>
      <c r="B225" s="4" t="s">
        <v>451</v>
      </c>
      <c r="C225" s="4" t="s">
        <v>452</v>
      </c>
      <c r="D225" s="5">
        <v>1.5937482000000001</v>
      </c>
      <c r="E225" s="5">
        <v>1.3620000000000001</v>
      </c>
    </row>
    <row r="226" spans="1:5" x14ac:dyDescent="0.2">
      <c r="A226" s="4">
        <v>225</v>
      </c>
      <c r="B226" s="4" t="s">
        <v>453</v>
      </c>
      <c r="C226" s="4" t="s">
        <v>454</v>
      </c>
      <c r="D226" s="5">
        <v>1.58</v>
      </c>
      <c r="E226" s="5">
        <v>0.375</v>
      </c>
    </row>
    <row r="227" spans="1:5" x14ac:dyDescent="0.2">
      <c r="A227" s="4">
        <v>226</v>
      </c>
      <c r="B227" s="4" t="s">
        <v>455</v>
      </c>
      <c r="C227" s="4" t="s">
        <v>456</v>
      </c>
      <c r="D227" s="5">
        <v>1.5405869999999999</v>
      </c>
      <c r="E227" s="5">
        <v>1.0999999999999999E-2</v>
      </c>
    </row>
    <row r="228" spans="1:5" x14ac:dyDescent="0.2">
      <c r="A228" s="4">
        <v>227</v>
      </c>
      <c r="B228" s="4" t="s">
        <v>457</v>
      </c>
      <c r="C228" s="4" t="s">
        <v>458</v>
      </c>
      <c r="D228" s="5">
        <v>1.5</v>
      </c>
      <c r="E228" s="5">
        <v>2</v>
      </c>
    </row>
    <row r="229" spans="1:5" x14ac:dyDescent="0.2">
      <c r="A229" s="4">
        <v>228</v>
      </c>
      <c r="B229" s="4" t="s">
        <v>459</v>
      </c>
      <c r="C229" s="4" t="s">
        <v>460</v>
      </c>
      <c r="D229" s="5">
        <v>1.49509</v>
      </c>
      <c r="E229" s="5">
        <v>9.9000000000000005E-2</v>
      </c>
    </row>
    <row r="230" spans="1:5" x14ac:dyDescent="0.2">
      <c r="A230" s="4">
        <v>229</v>
      </c>
      <c r="B230" s="4" t="s">
        <v>461</v>
      </c>
      <c r="C230" s="4" t="s">
        <v>462</v>
      </c>
      <c r="D230" s="5">
        <v>1.49</v>
      </c>
      <c r="E230" s="5">
        <v>20</v>
      </c>
    </row>
    <row r="231" spans="1:5" x14ac:dyDescent="0.2">
      <c r="A231" s="4">
        <v>230</v>
      </c>
      <c r="B231" s="4" t="s">
        <v>463</v>
      </c>
      <c r="C231" s="4" t="s">
        <v>464</v>
      </c>
      <c r="D231" s="5">
        <v>1.43119218</v>
      </c>
      <c r="E231" s="5">
        <v>7.8E-2</v>
      </c>
    </row>
    <row r="232" spans="1:5" x14ac:dyDescent="0.2">
      <c r="A232" s="4">
        <v>231</v>
      </c>
      <c r="B232" s="4" t="s">
        <v>465</v>
      </c>
      <c r="C232" s="4" t="s">
        <v>466</v>
      </c>
      <c r="D232" s="5">
        <v>1.43</v>
      </c>
      <c r="E232" s="5">
        <v>3.2500000000000001E-2</v>
      </c>
    </row>
    <row r="233" spans="1:5" x14ac:dyDescent="0.2">
      <c r="A233" s="4">
        <v>232</v>
      </c>
      <c r="B233" s="4" t="s">
        <v>467</v>
      </c>
      <c r="C233" s="4" t="s">
        <v>468</v>
      </c>
      <c r="D233" s="5">
        <v>1.413648</v>
      </c>
      <c r="E233" s="5">
        <v>0.315</v>
      </c>
    </row>
    <row r="234" spans="1:5" x14ac:dyDescent="0.2">
      <c r="A234" s="4">
        <v>233</v>
      </c>
      <c r="B234" s="4" t="s">
        <v>469</v>
      </c>
      <c r="C234" s="4" t="s">
        <v>470</v>
      </c>
      <c r="D234" s="5">
        <v>1.406998</v>
      </c>
      <c r="E234" s="5">
        <v>12.175000000000001</v>
      </c>
    </row>
    <row r="235" spans="1:5" x14ac:dyDescent="0.2">
      <c r="A235" s="4">
        <v>234</v>
      </c>
      <c r="B235" s="4" t="s">
        <v>471</v>
      </c>
      <c r="C235" s="4" t="s">
        <v>472</v>
      </c>
      <c r="D235" s="5">
        <v>1.4</v>
      </c>
      <c r="E235" s="5">
        <v>8.8859999999999992</v>
      </c>
    </row>
    <row r="236" spans="1:5" x14ac:dyDescent="0.2">
      <c r="A236" s="4">
        <v>235</v>
      </c>
      <c r="B236" s="4" t="s">
        <v>473</v>
      </c>
      <c r="C236" s="4" t="s">
        <v>474</v>
      </c>
      <c r="D236" s="5">
        <v>1.3813828300000002</v>
      </c>
      <c r="E236" s="5">
        <v>7.8E-2</v>
      </c>
    </row>
    <row r="237" spans="1:5" x14ac:dyDescent="0.2">
      <c r="A237" s="4">
        <v>236</v>
      </c>
      <c r="B237" s="4" t="s">
        <v>475</v>
      </c>
      <c r="C237" s="4" t="s">
        <v>476</v>
      </c>
      <c r="D237" s="5">
        <v>1.38</v>
      </c>
      <c r="E237" s="5">
        <v>7.14</v>
      </c>
    </row>
    <row r="238" spans="1:5" x14ac:dyDescent="0.2">
      <c r="A238" s="4">
        <v>237</v>
      </c>
      <c r="B238" s="4" t="s">
        <v>477</v>
      </c>
      <c r="C238" s="4" t="s">
        <v>478</v>
      </c>
      <c r="D238" s="5">
        <v>1.25</v>
      </c>
      <c r="E238" s="5">
        <v>2.5</v>
      </c>
    </row>
    <row r="239" spans="1:5" x14ac:dyDescent="0.2">
      <c r="A239" s="4">
        <v>238</v>
      </c>
      <c r="B239" s="4" t="s">
        <v>479</v>
      </c>
      <c r="C239" s="4" t="s">
        <v>480</v>
      </c>
      <c r="D239" s="5">
        <v>1.2175</v>
      </c>
      <c r="E239" s="5">
        <v>2.355</v>
      </c>
    </row>
    <row r="240" spans="1:5" x14ac:dyDescent="0.2">
      <c r="A240" s="4">
        <v>239</v>
      </c>
      <c r="B240" s="4" t="s">
        <v>481</v>
      </c>
      <c r="C240" s="4" t="s">
        <v>482</v>
      </c>
      <c r="D240" s="5">
        <v>1.1032740000000001</v>
      </c>
      <c r="E240" s="5">
        <v>0.03</v>
      </c>
    </row>
    <row r="241" spans="1:5" x14ac:dyDescent="0.2">
      <c r="A241" s="4">
        <v>240</v>
      </c>
      <c r="B241" s="4" t="s">
        <v>483</v>
      </c>
      <c r="C241" s="4" t="s">
        <v>484</v>
      </c>
      <c r="D241" s="5">
        <v>1.046435</v>
      </c>
      <c r="E241" s="5">
        <v>1.788</v>
      </c>
    </row>
    <row r="242" spans="1:5" x14ac:dyDescent="0.2">
      <c r="A242" s="4">
        <v>241</v>
      </c>
      <c r="B242" s="4" t="s">
        <v>485</v>
      </c>
      <c r="C242" s="4" t="s">
        <v>486</v>
      </c>
      <c r="D242" s="5">
        <v>1.026</v>
      </c>
      <c r="E242" s="5">
        <v>0.1</v>
      </c>
    </row>
    <row r="243" spans="1:5" x14ac:dyDescent="0.2">
      <c r="A243" s="4">
        <v>242</v>
      </c>
      <c r="B243" s="4" t="s">
        <v>487</v>
      </c>
      <c r="C243" s="4" t="s">
        <v>488</v>
      </c>
      <c r="D243" s="5">
        <v>0.96</v>
      </c>
      <c r="E243" s="5">
        <v>96</v>
      </c>
    </row>
    <row r="244" spans="1:5" x14ac:dyDescent="0.2">
      <c r="A244" s="4">
        <v>243</v>
      </c>
      <c r="B244" s="4" t="s">
        <v>489</v>
      </c>
      <c r="C244" s="4" t="s">
        <v>490</v>
      </c>
      <c r="D244" s="5">
        <v>0.94519299999999995</v>
      </c>
      <c r="E244" s="5">
        <v>1</v>
      </c>
    </row>
    <row r="245" spans="1:5" x14ac:dyDescent="0.2">
      <c r="A245" s="4">
        <v>244</v>
      </c>
      <c r="B245" s="4" t="s">
        <v>491</v>
      </c>
      <c r="C245" s="4" t="s">
        <v>492</v>
      </c>
      <c r="D245" s="5">
        <v>0.91152500000000003</v>
      </c>
      <c r="E245" s="5">
        <v>0.80100000000000005</v>
      </c>
    </row>
    <row r="246" spans="1:5" x14ac:dyDescent="0.2">
      <c r="A246" s="4">
        <v>245</v>
      </c>
      <c r="B246" s="4" t="s">
        <v>493</v>
      </c>
      <c r="C246" s="4" t="s">
        <v>494</v>
      </c>
      <c r="D246" s="5">
        <v>0.9</v>
      </c>
      <c r="E246" s="5">
        <v>2</v>
      </c>
    </row>
    <row r="247" spans="1:5" x14ac:dyDescent="0.2">
      <c r="A247" s="4">
        <v>246</v>
      </c>
      <c r="B247" s="4" t="s">
        <v>495</v>
      </c>
      <c r="C247" s="4" t="s">
        <v>496</v>
      </c>
      <c r="D247" s="5">
        <v>0.89</v>
      </c>
      <c r="E247" s="5">
        <v>8.9</v>
      </c>
    </row>
    <row r="248" spans="1:5" x14ac:dyDescent="0.2">
      <c r="A248" s="4">
        <v>247</v>
      </c>
      <c r="B248" s="4" t="s">
        <v>497</v>
      </c>
      <c r="C248" s="4" t="s">
        <v>498</v>
      </c>
      <c r="D248" s="5">
        <v>0.87629999999999997</v>
      </c>
      <c r="E248" s="5">
        <v>8.5999999999999993E-2</v>
      </c>
    </row>
    <row r="249" spans="1:5" x14ac:dyDescent="0.2">
      <c r="A249" s="4">
        <v>248</v>
      </c>
      <c r="B249" s="4" t="s">
        <v>499</v>
      </c>
      <c r="C249" s="4" t="s">
        <v>500</v>
      </c>
      <c r="D249" s="5">
        <v>0.85143218999999992</v>
      </c>
      <c r="E249" s="5">
        <v>5.7000000000000002E-2</v>
      </c>
    </row>
    <row r="250" spans="1:5" x14ac:dyDescent="0.2">
      <c r="A250" s="4">
        <v>249</v>
      </c>
      <c r="B250" s="4" t="s">
        <v>501</v>
      </c>
      <c r="C250" s="4" t="s">
        <v>502</v>
      </c>
      <c r="D250" s="5">
        <v>0.829175</v>
      </c>
      <c r="E250" s="5">
        <v>4.7E-2</v>
      </c>
    </row>
    <row r="251" spans="1:5" x14ac:dyDescent="0.2">
      <c r="A251" s="4">
        <v>250</v>
      </c>
      <c r="B251" s="4" t="s">
        <v>503</v>
      </c>
      <c r="C251" s="4" t="s">
        <v>504</v>
      </c>
      <c r="D251" s="5">
        <v>0.74550000000000005</v>
      </c>
      <c r="E251" s="5">
        <v>0.17499999999999999</v>
      </c>
    </row>
    <row r="252" spans="1:5" x14ac:dyDescent="0.2">
      <c r="A252" s="4">
        <v>251</v>
      </c>
      <c r="B252" s="4" t="s">
        <v>505</v>
      </c>
      <c r="C252" s="4" t="s">
        <v>506</v>
      </c>
      <c r="D252" s="5">
        <v>0.72499999999999998</v>
      </c>
      <c r="E252" s="5">
        <v>2.75</v>
      </c>
    </row>
    <row r="253" spans="1:5" x14ac:dyDescent="0.2">
      <c r="A253" s="4">
        <v>252</v>
      </c>
      <c r="B253" s="4" t="s">
        <v>507</v>
      </c>
      <c r="C253" s="4" t="s">
        <v>508</v>
      </c>
      <c r="D253" s="5">
        <v>0.67200000000000004</v>
      </c>
      <c r="E253" s="5">
        <v>0.35</v>
      </c>
    </row>
    <row r="254" spans="1:5" x14ac:dyDescent="0.2">
      <c r="A254" s="4">
        <v>253</v>
      </c>
      <c r="B254" s="4" t="s">
        <v>509</v>
      </c>
      <c r="C254" s="4" t="s">
        <v>510</v>
      </c>
      <c r="D254" s="5">
        <v>0.66800000000000004</v>
      </c>
      <c r="E254" s="5">
        <v>11</v>
      </c>
    </row>
    <row r="255" spans="1:5" x14ac:dyDescent="0.2">
      <c r="A255" s="4">
        <v>254</v>
      </c>
      <c r="B255" s="4" t="s">
        <v>511</v>
      </c>
      <c r="C255" s="4" t="s">
        <v>512</v>
      </c>
      <c r="D255" s="5">
        <v>0.64749453000000001</v>
      </c>
      <c r="E255" s="5">
        <v>8.4000000000000005E-2</v>
      </c>
    </row>
    <row r="256" spans="1:5" x14ac:dyDescent="0.2">
      <c r="A256" s="4">
        <v>255</v>
      </c>
      <c r="B256" s="4" t="s">
        <v>513</v>
      </c>
      <c r="C256" s="4" t="s">
        <v>514</v>
      </c>
      <c r="D256" s="5">
        <v>0.58880100000000002</v>
      </c>
      <c r="E256" s="5">
        <v>0.1</v>
      </c>
    </row>
    <row r="257" spans="1:5" x14ac:dyDescent="0.2">
      <c r="A257" s="4">
        <v>256</v>
      </c>
      <c r="B257" s="4" t="s">
        <v>515</v>
      </c>
      <c r="C257" s="4" t="s">
        <v>516</v>
      </c>
      <c r="D257" s="5">
        <v>0.57999999999999996</v>
      </c>
      <c r="E257" s="5">
        <v>0.53</v>
      </c>
    </row>
    <row r="258" spans="1:5" x14ac:dyDescent="0.2">
      <c r="A258" s="4">
        <v>257</v>
      </c>
      <c r="B258" s="4" t="s">
        <v>517</v>
      </c>
      <c r="C258" s="4" t="s">
        <v>518</v>
      </c>
      <c r="D258" s="5">
        <v>0.53196774999999996</v>
      </c>
      <c r="E258" s="5">
        <v>3.3000000000000002E-2</v>
      </c>
    </row>
    <row r="259" spans="1:5" x14ac:dyDescent="0.2">
      <c r="A259" s="4">
        <v>258</v>
      </c>
      <c r="B259" s="4" t="s">
        <v>519</v>
      </c>
      <c r="C259" s="4" t="s">
        <v>520</v>
      </c>
      <c r="D259" s="5">
        <v>0.5</v>
      </c>
      <c r="E259" s="5">
        <v>1</v>
      </c>
    </row>
    <row r="260" spans="1:5" x14ac:dyDescent="0.2">
      <c r="A260" s="4">
        <v>258</v>
      </c>
      <c r="B260" s="4" t="s">
        <v>521</v>
      </c>
      <c r="C260" s="4" t="s">
        <v>522</v>
      </c>
      <c r="D260" s="5">
        <v>0.5</v>
      </c>
      <c r="E260" s="5">
        <v>2</v>
      </c>
    </row>
    <row r="261" spans="1:5" x14ac:dyDescent="0.2">
      <c r="A261" s="4">
        <v>260</v>
      </c>
      <c r="B261" s="4" t="s">
        <v>523</v>
      </c>
      <c r="C261" s="4" t="s">
        <v>524</v>
      </c>
      <c r="D261" s="5">
        <v>0.44640299999999999</v>
      </c>
      <c r="E261" s="5">
        <v>7.0999999999999994E-2</v>
      </c>
    </row>
    <row r="262" spans="1:5" x14ac:dyDescent="0.2">
      <c r="A262" s="4">
        <v>261</v>
      </c>
      <c r="B262" s="4" t="s">
        <v>525</v>
      </c>
      <c r="C262" s="4" t="s">
        <v>526</v>
      </c>
      <c r="D262" s="5">
        <v>0.439612</v>
      </c>
      <c r="E262" s="5">
        <v>0.26500000000000001</v>
      </c>
    </row>
    <row r="263" spans="1:5" x14ac:dyDescent="0.2">
      <c r="A263" s="4">
        <v>262</v>
      </c>
      <c r="B263" s="4" t="s">
        <v>527</v>
      </c>
      <c r="C263" s="4" t="s">
        <v>528</v>
      </c>
      <c r="D263" s="5">
        <v>0.42749999999999999</v>
      </c>
      <c r="E263" s="5">
        <v>5.742</v>
      </c>
    </row>
    <row r="264" spans="1:5" x14ac:dyDescent="0.2">
      <c r="A264" s="4">
        <v>263</v>
      </c>
      <c r="B264" s="4" t="s">
        <v>529</v>
      </c>
      <c r="C264" s="4" t="s">
        <v>530</v>
      </c>
      <c r="D264" s="5">
        <v>0.42499999999999999</v>
      </c>
      <c r="E264" s="5">
        <v>0.6</v>
      </c>
    </row>
    <row r="265" spans="1:5" x14ac:dyDescent="0.2">
      <c r="A265" s="4">
        <v>264</v>
      </c>
      <c r="B265" s="4" t="s">
        <v>531</v>
      </c>
      <c r="C265" s="4" t="s">
        <v>532</v>
      </c>
      <c r="D265" s="5">
        <v>0.4</v>
      </c>
      <c r="E265" s="5">
        <v>0.4</v>
      </c>
    </row>
    <row r="266" spans="1:5" x14ac:dyDescent="0.2">
      <c r="A266" s="4">
        <v>264</v>
      </c>
      <c r="B266" s="4" t="s">
        <v>533</v>
      </c>
      <c r="C266" s="4" t="s">
        <v>534</v>
      </c>
      <c r="D266" s="5">
        <v>0.4</v>
      </c>
      <c r="E266" s="5">
        <v>1.07</v>
      </c>
    </row>
    <row r="267" spans="1:5" x14ac:dyDescent="0.2">
      <c r="A267" s="4">
        <v>266</v>
      </c>
      <c r="B267" s="4" t="s">
        <v>535</v>
      </c>
      <c r="C267" s="4" t="s">
        <v>536</v>
      </c>
      <c r="D267" s="5">
        <v>0.37377700000000003</v>
      </c>
      <c r="E267" s="5">
        <v>6.5000000000000002E-2</v>
      </c>
    </row>
    <row r="268" spans="1:5" x14ac:dyDescent="0.2">
      <c r="A268" s="4">
        <v>267</v>
      </c>
      <c r="B268" s="4" t="s">
        <v>537</v>
      </c>
      <c r="C268" s="4" t="s">
        <v>538</v>
      </c>
      <c r="D268" s="5">
        <v>0.35</v>
      </c>
      <c r="E268" s="5">
        <v>0.7</v>
      </c>
    </row>
    <row r="269" spans="1:5" x14ac:dyDescent="0.2">
      <c r="A269" s="4">
        <v>268</v>
      </c>
      <c r="B269" s="4" t="s">
        <v>539</v>
      </c>
      <c r="C269" s="4" t="s">
        <v>540</v>
      </c>
      <c r="D269" s="5">
        <v>0.3</v>
      </c>
      <c r="E269" s="5">
        <v>0.3</v>
      </c>
    </row>
    <row r="270" spans="1:5" x14ac:dyDescent="0.2">
      <c r="A270" s="4">
        <v>268</v>
      </c>
      <c r="B270" s="4" t="s">
        <v>541</v>
      </c>
      <c r="C270" s="4" t="s">
        <v>542</v>
      </c>
      <c r="D270" s="5">
        <v>0.3</v>
      </c>
      <c r="E270" s="5">
        <v>0.6</v>
      </c>
    </row>
    <row r="271" spans="1:5" x14ac:dyDescent="0.2">
      <c r="A271" s="4">
        <v>268</v>
      </c>
      <c r="B271" s="4" t="s">
        <v>543</v>
      </c>
      <c r="C271" s="4" t="s">
        <v>544</v>
      </c>
      <c r="D271" s="5">
        <v>0.3</v>
      </c>
      <c r="E271" s="5">
        <v>0.2</v>
      </c>
    </row>
    <row r="272" spans="1:5" x14ac:dyDescent="0.2">
      <c r="A272" s="4">
        <v>271</v>
      </c>
      <c r="B272" s="4" t="s">
        <v>545</v>
      </c>
      <c r="C272" s="4" t="s">
        <v>546</v>
      </c>
      <c r="D272" s="5">
        <v>0.29949999999999999</v>
      </c>
      <c r="E272" s="5">
        <v>0.04</v>
      </c>
    </row>
    <row r="273" spans="1:5" x14ac:dyDescent="0.2">
      <c r="A273" s="4">
        <v>272</v>
      </c>
      <c r="B273" s="4" t="s">
        <v>547</v>
      </c>
      <c r="C273" s="4" t="s">
        <v>548</v>
      </c>
      <c r="D273" s="5">
        <v>0.284277</v>
      </c>
      <c r="E273" s="5">
        <v>2.4E-2</v>
      </c>
    </row>
    <row r="274" spans="1:5" x14ac:dyDescent="0.2">
      <c r="A274" s="4">
        <v>273</v>
      </c>
      <c r="B274" s="4" t="s">
        <v>549</v>
      </c>
      <c r="C274" s="4" t="s">
        <v>550</v>
      </c>
      <c r="D274" s="5">
        <v>0.26</v>
      </c>
      <c r="E274" s="5">
        <v>9.35E-2</v>
      </c>
    </row>
    <row r="275" spans="1:5" x14ac:dyDescent="0.2">
      <c r="A275" s="4">
        <v>274</v>
      </c>
      <c r="B275" s="4" t="s">
        <v>551</v>
      </c>
      <c r="C275" s="4" t="s">
        <v>552</v>
      </c>
      <c r="D275" s="5">
        <v>0.25</v>
      </c>
      <c r="E275" s="5">
        <v>0.01</v>
      </c>
    </row>
    <row r="276" spans="1:5" x14ac:dyDescent="0.2">
      <c r="A276" s="4">
        <v>275</v>
      </c>
      <c r="B276" s="4" t="s">
        <v>553</v>
      </c>
      <c r="C276" s="4" t="s">
        <v>554</v>
      </c>
      <c r="D276" s="5">
        <v>0.24608099999999999</v>
      </c>
      <c r="E276" s="5">
        <v>0.20499999999999999</v>
      </c>
    </row>
    <row r="277" spans="1:5" x14ac:dyDescent="0.2">
      <c r="A277" s="4">
        <v>276</v>
      </c>
      <c r="B277" s="4" t="s">
        <v>555</v>
      </c>
      <c r="C277" s="4" t="s">
        <v>556</v>
      </c>
      <c r="D277" s="5">
        <v>0.23400000000000001</v>
      </c>
      <c r="E277" s="5">
        <v>2.34</v>
      </c>
    </row>
    <row r="278" spans="1:5" x14ac:dyDescent="0.2">
      <c r="A278" s="4">
        <v>277</v>
      </c>
      <c r="B278" s="4" t="s">
        <v>557</v>
      </c>
      <c r="C278" s="4" t="s">
        <v>558</v>
      </c>
      <c r="D278" s="5">
        <v>0.21264614000000001</v>
      </c>
      <c r="E278" s="5">
        <v>1.7999999999999999E-2</v>
      </c>
    </row>
    <row r="279" spans="1:5" x14ac:dyDescent="0.2">
      <c r="A279" s="4">
        <v>278</v>
      </c>
      <c r="B279" s="4" t="s">
        <v>559</v>
      </c>
      <c r="C279" s="4" t="s">
        <v>560</v>
      </c>
      <c r="D279" s="5">
        <v>0.20599999999999999</v>
      </c>
      <c r="E279" s="5">
        <v>5.5E-2</v>
      </c>
    </row>
    <row r="280" spans="1:5" x14ac:dyDescent="0.2">
      <c r="A280" s="4">
        <v>279</v>
      </c>
      <c r="B280" s="4" t="s">
        <v>561</v>
      </c>
      <c r="C280" s="4" t="s">
        <v>562</v>
      </c>
      <c r="D280" s="5">
        <v>0.2</v>
      </c>
      <c r="E280" s="5">
        <v>4.4000000000000004</v>
      </c>
    </row>
    <row r="281" spans="1:5" x14ac:dyDescent="0.2">
      <c r="A281" s="4">
        <v>280</v>
      </c>
      <c r="B281" s="4" t="s">
        <v>563</v>
      </c>
      <c r="C281" s="4" t="s">
        <v>564</v>
      </c>
      <c r="D281" s="5">
        <v>0.199154</v>
      </c>
      <c r="E281" s="5">
        <v>1.2999999999999999E-2</v>
      </c>
    </row>
    <row r="282" spans="1:5" x14ac:dyDescent="0.2">
      <c r="A282" s="4">
        <v>281</v>
      </c>
      <c r="B282" s="4" t="s">
        <v>565</v>
      </c>
      <c r="C282" s="4" t="s">
        <v>566</v>
      </c>
      <c r="D282" s="5">
        <v>0.19400000000000001</v>
      </c>
      <c r="E282" s="5">
        <v>5.8999999999999997E-2</v>
      </c>
    </row>
    <row r="283" spans="1:5" x14ac:dyDescent="0.2">
      <c r="A283" s="4">
        <v>282</v>
      </c>
      <c r="B283" s="4" t="s">
        <v>567</v>
      </c>
      <c r="C283" s="4" t="s">
        <v>568</v>
      </c>
      <c r="D283" s="5">
        <v>0.15</v>
      </c>
      <c r="E283" s="5">
        <v>0.8</v>
      </c>
    </row>
    <row r="284" spans="1:5" x14ac:dyDescent="0.2">
      <c r="A284" s="4">
        <v>283</v>
      </c>
      <c r="B284" s="4" t="s">
        <v>569</v>
      </c>
      <c r="C284" s="4" t="s">
        <v>570</v>
      </c>
      <c r="D284" s="5">
        <v>0.13700000000000001</v>
      </c>
      <c r="E284" s="5">
        <v>2</v>
      </c>
    </row>
    <row r="285" spans="1:5" x14ac:dyDescent="0.2">
      <c r="A285" s="4">
        <v>284</v>
      </c>
      <c r="B285" s="4" t="s">
        <v>571</v>
      </c>
      <c r="C285" s="4" t="s">
        <v>572</v>
      </c>
      <c r="D285" s="5">
        <v>0.13</v>
      </c>
      <c r="E285" s="5">
        <v>0.05</v>
      </c>
    </row>
    <row r="286" spans="1:5" x14ac:dyDescent="0.2">
      <c r="A286" s="4">
        <v>285</v>
      </c>
      <c r="B286" s="4" t="s">
        <v>573</v>
      </c>
      <c r="C286" s="4" t="s">
        <v>574</v>
      </c>
      <c r="D286" s="5">
        <v>0.11515</v>
      </c>
      <c r="E286" s="5">
        <v>0.23724999999999999</v>
      </c>
    </row>
    <row r="287" spans="1:5" x14ac:dyDescent="0.2">
      <c r="A287" s="4">
        <v>286</v>
      </c>
      <c r="B287" s="4" t="s">
        <v>575</v>
      </c>
      <c r="C287" s="4" t="s">
        <v>576</v>
      </c>
      <c r="D287" s="5">
        <v>0.1075</v>
      </c>
      <c r="E287" s="5">
        <v>0.29499999999999998</v>
      </c>
    </row>
    <row r="288" spans="1:5" x14ac:dyDescent="0.2">
      <c r="A288" s="4">
        <v>287</v>
      </c>
      <c r="B288" s="4" t="s">
        <v>577</v>
      </c>
      <c r="C288" s="4" t="s">
        <v>578</v>
      </c>
      <c r="D288" s="5">
        <v>0.1028149</v>
      </c>
      <c r="E288" s="5">
        <v>0.76200000000000001</v>
      </c>
    </row>
    <row r="289" spans="1:5" x14ac:dyDescent="0.2">
      <c r="A289" s="4">
        <v>288</v>
      </c>
      <c r="B289" s="4" t="s">
        <v>579</v>
      </c>
      <c r="C289" s="4" t="s">
        <v>580</v>
      </c>
      <c r="D289" s="5">
        <v>0.10199999999999999</v>
      </c>
      <c r="E289" s="5">
        <v>1.1319999999999999</v>
      </c>
    </row>
    <row r="290" spans="1:5" x14ac:dyDescent="0.2">
      <c r="A290" s="4">
        <v>289</v>
      </c>
      <c r="B290" s="4" t="s">
        <v>581</v>
      </c>
      <c r="C290" s="4" t="s">
        <v>582</v>
      </c>
      <c r="D290" s="5">
        <v>0.101825</v>
      </c>
      <c r="E290" s="5">
        <v>0.28499999999999998</v>
      </c>
    </row>
    <row r="291" spans="1:5" x14ac:dyDescent="0.2">
      <c r="A291" s="4">
        <v>290</v>
      </c>
      <c r="B291" s="4" t="s">
        <v>583</v>
      </c>
      <c r="C291" s="4" t="s">
        <v>584</v>
      </c>
      <c r="D291" s="5">
        <v>9.4673999999999994E-2</v>
      </c>
      <c r="E291" s="5">
        <v>8.0000000000000002E-3</v>
      </c>
    </row>
    <row r="292" spans="1:5" x14ac:dyDescent="0.2">
      <c r="A292" s="4">
        <v>291</v>
      </c>
      <c r="B292" s="4" t="s">
        <v>585</v>
      </c>
      <c r="C292" s="4" t="s">
        <v>586</v>
      </c>
      <c r="D292" s="5">
        <v>8.4245E-2</v>
      </c>
      <c r="E292" s="5">
        <v>5.0000000000000001E-3</v>
      </c>
    </row>
    <row r="293" spans="1:5" x14ac:dyDescent="0.2">
      <c r="A293" s="4">
        <v>292</v>
      </c>
      <c r="B293" s="4" t="s">
        <v>587</v>
      </c>
      <c r="C293" s="4" t="s">
        <v>588</v>
      </c>
      <c r="D293" s="5">
        <v>6.7680000000000004E-2</v>
      </c>
      <c r="E293" s="5">
        <v>0.15</v>
      </c>
    </row>
    <row r="294" spans="1:5" x14ac:dyDescent="0.2">
      <c r="A294" s="4">
        <v>293</v>
      </c>
      <c r="B294" s="4" t="s">
        <v>589</v>
      </c>
      <c r="C294" s="4" t="s">
        <v>590</v>
      </c>
      <c r="D294" s="5">
        <v>6.2324999999999998E-2</v>
      </c>
      <c r="E294" s="5">
        <v>4.3999999999999997E-2</v>
      </c>
    </row>
    <row r="295" spans="1:5" x14ac:dyDescent="0.2">
      <c r="A295" s="4">
        <v>294</v>
      </c>
      <c r="B295" s="4" t="s">
        <v>591</v>
      </c>
      <c r="C295" s="4" t="s">
        <v>592</v>
      </c>
      <c r="D295" s="5">
        <v>0.06</v>
      </c>
      <c r="E295" s="5">
        <v>0.125</v>
      </c>
    </row>
    <row r="296" spans="1:5" x14ac:dyDescent="0.2">
      <c r="A296" s="4">
        <v>295</v>
      </c>
      <c r="B296" s="4" t="s">
        <v>593</v>
      </c>
      <c r="C296" s="4" t="s">
        <v>594</v>
      </c>
      <c r="D296" s="5">
        <v>5.7703999999999998E-2</v>
      </c>
      <c r="E296" s="5">
        <v>4.0000000000000001E-3</v>
      </c>
    </row>
    <row r="297" spans="1:5" x14ac:dyDescent="0.2">
      <c r="A297" s="4">
        <v>296</v>
      </c>
      <c r="B297" s="4" t="s">
        <v>595</v>
      </c>
      <c r="C297" s="4" t="s">
        <v>596</v>
      </c>
      <c r="D297" s="5">
        <v>4.7500000000000001E-2</v>
      </c>
      <c r="E297" s="5">
        <v>0.33400000000000002</v>
      </c>
    </row>
    <row r="298" spans="1:5" x14ac:dyDescent="0.2">
      <c r="A298" s="4">
        <v>297</v>
      </c>
      <c r="B298" s="4" t="s">
        <v>597</v>
      </c>
      <c r="C298" s="4" t="s">
        <v>598</v>
      </c>
      <c r="D298" s="5">
        <v>4.6337000000000003E-2</v>
      </c>
      <c r="E298" s="5">
        <v>0.14000000000000001</v>
      </c>
    </row>
    <row r="299" spans="1:5" x14ac:dyDescent="0.2">
      <c r="A299" s="4">
        <v>298</v>
      </c>
      <c r="B299" s="4" t="s">
        <v>599</v>
      </c>
      <c r="C299" s="4" t="s">
        <v>600</v>
      </c>
      <c r="D299" s="5">
        <v>0.04</v>
      </c>
      <c r="E299" s="5">
        <v>0.5</v>
      </c>
    </row>
    <row r="300" spans="1:5" x14ac:dyDescent="0.2">
      <c r="A300" s="4">
        <v>298</v>
      </c>
      <c r="B300" s="4" t="s">
        <v>601</v>
      </c>
      <c r="C300" s="4" t="s">
        <v>602</v>
      </c>
      <c r="D300" s="5">
        <v>0.04</v>
      </c>
      <c r="E300" s="5">
        <v>0.04</v>
      </c>
    </row>
    <row r="301" spans="1:5" x14ac:dyDescent="0.2">
      <c r="A301" s="4">
        <v>300</v>
      </c>
      <c r="B301" s="4" t="s">
        <v>603</v>
      </c>
      <c r="C301" s="4" t="s">
        <v>604</v>
      </c>
      <c r="D301" s="5">
        <v>3.9743000000000001E-2</v>
      </c>
      <c r="E301" s="5">
        <v>7.0000000000000001E-3</v>
      </c>
    </row>
    <row r="302" spans="1:5" x14ac:dyDescent="0.2">
      <c r="A302" s="4">
        <v>301</v>
      </c>
      <c r="B302" s="4" t="s">
        <v>605</v>
      </c>
      <c r="C302" s="4" t="s">
        <v>606</v>
      </c>
      <c r="D302" s="5">
        <v>3.9357419999999997E-2</v>
      </c>
      <c r="E302" s="5">
        <v>0.42</v>
      </c>
    </row>
    <row r="303" spans="1:5" x14ac:dyDescent="0.2">
      <c r="A303" s="4">
        <v>302</v>
      </c>
      <c r="B303" s="4" t="s">
        <v>607</v>
      </c>
      <c r="C303" s="4" t="s">
        <v>608</v>
      </c>
      <c r="D303" s="5">
        <v>3.5999999999999997E-2</v>
      </c>
      <c r="E303" s="5">
        <v>0.54600000000000004</v>
      </c>
    </row>
    <row r="304" spans="1:5" x14ac:dyDescent="0.2">
      <c r="A304" s="4">
        <v>303</v>
      </c>
      <c r="B304" s="4" t="s">
        <v>609</v>
      </c>
      <c r="C304" s="4" t="s">
        <v>610</v>
      </c>
      <c r="D304" s="5">
        <v>3.0599999999999999E-2</v>
      </c>
      <c r="E304" s="5">
        <v>0.68</v>
      </c>
    </row>
    <row r="305" spans="1:5" x14ac:dyDescent="0.2">
      <c r="A305" s="4">
        <v>304</v>
      </c>
      <c r="B305" s="4" t="s">
        <v>611</v>
      </c>
      <c r="C305" s="4" t="s">
        <v>612</v>
      </c>
      <c r="D305" s="5">
        <v>0.03</v>
      </c>
      <c r="E305" s="5">
        <v>0.05</v>
      </c>
    </row>
    <row r="306" spans="1:5" x14ac:dyDescent="0.2">
      <c r="A306" s="4">
        <v>304</v>
      </c>
      <c r="B306" s="4" t="s">
        <v>613</v>
      </c>
      <c r="C306" s="4" t="s">
        <v>614</v>
      </c>
      <c r="D306" s="5">
        <v>0.03</v>
      </c>
      <c r="E306" s="5">
        <v>6.0000000000000001E-3</v>
      </c>
    </row>
    <row r="307" spans="1:5" x14ac:dyDescent="0.2">
      <c r="A307" s="4">
        <v>306</v>
      </c>
      <c r="B307" s="4" t="s">
        <v>615</v>
      </c>
      <c r="C307" s="4" t="s">
        <v>616</v>
      </c>
      <c r="D307" s="5">
        <v>2.605E-2</v>
      </c>
      <c r="E307" s="5">
        <v>0.01</v>
      </c>
    </row>
    <row r="308" spans="1:5" x14ac:dyDescent="0.2">
      <c r="A308" s="4">
        <v>307</v>
      </c>
      <c r="B308" s="4" t="s">
        <v>617</v>
      </c>
      <c r="C308" s="4" t="s">
        <v>618</v>
      </c>
      <c r="D308" s="5">
        <v>2.5717939999999998E-2</v>
      </c>
      <c r="E308" s="5">
        <v>7.0000000000000007E-2</v>
      </c>
    </row>
    <row r="309" spans="1:5" x14ac:dyDescent="0.2">
      <c r="A309" s="4">
        <v>308</v>
      </c>
      <c r="B309" s="4" t="s">
        <v>619</v>
      </c>
      <c r="C309" s="4" t="s">
        <v>620</v>
      </c>
      <c r="D309" s="5">
        <v>1.9678709999999999E-2</v>
      </c>
      <c r="E309" s="5">
        <v>0.22</v>
      </c>
    </row>
    <row r="310" spans="1:5" x14ac:dyDescent="0.2">
      <c r="A310" s="4">
        <v>309</v>
      </c>
      <c r="B310" s="4" t="s">
        <v>621</v>
      </c>
      <c r="C310" s="4" t="s">
        <v>622</v>
      </c>
      <c r="D310" s="5">
        <v>1.6562E-2</v>
      </c>
      <c r="E310" s="5">
        <v>1E-3</v>
      </c>
    </row>
    <row r="311" spans="1:5" x14ac:dyDescent="0.2">
      <c r="A311" s="4">
        <v>310</v>
      </c>
      <c r="B311" s="4" t="s">
        <v>623</v>
      </c>
      <c r="C311" s="4" t="s">
        <v>624</v>
      </c>
      <c r="D311" s="5">
        <v>1.4999999999999999E-2</v>
      </c>
      <c r="E311" s="5">
        <v>4.0000000000000001E-3</v>
      </c>
    </row>
    <row r="312" spans="1:5" x14ac:dyDescent="0.2">
      <c r="A312" s="4">
        <v>311</v>
      </c>
      <c r="B312" s="4" t="s">
        <v>625</v>
      </c>
      <c r="C312" s="4" t="s">
        <v>626</v>
      </c>
      <c r="D312" s="5">
        <v>1.0175E-2</v>
      </c>
      <c r="E312" s="5">
        <v>7.0000000000000001E-3</v>
      </c>
    </row>
    <row r="313" spans="1:5" x14ac:dyDescent="0.2">
      <c r="A313" s="4">
        <v>312</v>
      </c>
      <c r="B313" s="4" t="s">
        <v>627</v>
      </c>
      <c r="C313" s="4" t="s">
        <v>628</v>
      </c>
      <c r="D313" s="5">
        <v>1.0149999999999999E-2</v>
      </c>
      <c r="E313" s="5">
        <v>6.2500000000000003E-3</v>
      </c>
    </row>
    <row r="314" spans="1:5" x14ac:dyDescent="0.2">
      <c r="A314" s="4">
        <v>313</v>
      </c>
      <c r="B314" s="4" t="s">
        <v>629</v>
      </c>
      <c r="C314" s="4" t="s">
        <v>630</v>
      </c>
      <c r="D314" s="5">
        <v>0.01</v>
      </c>
      <c r="E314" s="5">
        <v>1.4999999999999999E-2</v>
      </c>
    </row>
    <row r="315" spans="1:5" x14ac:dyDescent="0.2">
      <c r="A315" s="4">
        <v>314</v>
      </c>
      <c r="B315" s="4" t="s">
        <v>631</v>
      </c>
      <c r="C315" s="4" t="s">
        <v>632</v>
      </c>
      <c r="D315" s="5">
        <v>9.6500000000000006E-3</v>
      </c>
      <c r="E315" s="5">
        <v>1.225E-2</v>
      </c>
    </row>
    <row r="316" spans="1:5" x14ac:dyDescent="0.2">
      <c r="A316" s="4">
        <v>315</v>
      </c>
      <c r="B316" s="4" t="s">
        <v>633</v>
      </c>
      <c r="C316" s="4" t="s">
        <v>634</v>
      </c>
      <c r="D316" s="5">
        <v>8.0000000000000002E-3</v>
      </c>
      <c r="E316" s="5">
        <v>8.0000000000000002E-3</v>
      </c>
    </row>
    <row r="317" spans="1:5" x14ac:dyDescent="0.2">
      <c r="A317" s="4">
        <v>316</v>
      </c>
      <c r="B317" s="4" t="s">
        <v>635</v>
      </c>
      <c r="C317" s="4" t="s">
        <v>636</v>
      </c>
      <c r="D317" s="5">
        <v>7.7000000000000002E-3</v>
      </c>
      <c r="E317" s="5">
        <v>1.2749999999999999E-2</v>
      </c>
    </row>
    <row r="318" spans="1:5" x14ac:dyDescent="0.2">
      <c r="A318" s="4">
        <v>316</v>
      </c>
      <c r="B318" s="4" t="s">
        <v>637</v>
      </c>
      <c r="C318" s="4" t="s">
        <v>638</v>
      </c>
      <c r="D318" s="5">
        <v>7.7000000000000002E-3</v>
      </c>
      <c r="E318" s="5">
        <v>6.4999999999999997E-3</v>
      </c>
    </row>
    <row r="319" spans="1:5" x14ac:dyDescent="0.2">
      <c r="A319" s="4">
        <v>318</v>
      </c>
      <c r="B319" s="4" t="s">
        <v>639</v>
      </c>
      <c r="C319" s="4" t="s">
        <v>640</v>
      </c>
      <c r="D319" s="5">
        <v>7.4999999999999997E-3</v>
      </c>
      <c r="E319" s="5">
        <v>1.4999999999999999E-2</v>
      </c>
    </row>
    <row r="320" spans="1:5" x14ac:dyDescent="0.2">
      <c r="A320" s="4">
        <v>319</v>
      </c>
      <c r="B320" s="4" t="s">
        <v>641</v>
      </c>
      <c r="C320" s="4" t="s">
        <v>642</v>
      </c>
      <c r="D320" s="5">
        <v>6.2370000000000004E-3</v>
      </c>
      <c r="E320" s="5">
        <v>24.48488</v>
      </c>
    </row>
    <row r="321" spans="1:5" x14ac:dyDescent="0.2">
      <c r="A321" s="4">
        <v>320</v>
      </c>
      <c r="B321" s="4" t="s">
        <v>643</v>
      </c>
      <c r="C321" s="4" t="s">
        <v>644</v>
      </c>
      <c r="D321" s="5">
        <v>4.0000000000000001E-3</v>
      </c>
      <c r="E321" s="5">
        <v>4.0000000000000001E-3</v>
      </c>
    </row>
    <row r="322" spans="1:5" ht="13.5" thickBot="1" x14ac:dyDescent="0.25">
      <c r="A322" s="4">
        <v>321</v>
      </c>
      <c r="B322" s="4" t="s">
        <v>645</v>
      </c>
      <c r="C322" s="4" t="s">
        <v>646</v>
      </c>
      <c r="D322" s="5">
        <v>3.0000000000000001E-3</v>
      </c>
      <c r="E322" s="5">
        <v>3.0000000000000001E-3</v>
      </c>
    </row>
    <row r="323" spans="1:5" s="3" customFormat="1" ht="13.5" thickBot="1" x14ac:dyDescent="0.25">
      <c r="A323" s="1"/>
      <c r="B323" s="1"/>
      <c r="C323" s="1" t="s">
        <v>647</v>
      </c>
      <c r="D323" s="2">
        <f>SUM($D$2:$D$322)</f>
        <v>118303.99240760005</v>
      </c>
      <c r="E323" s="2">
        <f>SUM($E$2:$E$322)</f>
        <v>227044.80718000009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2"/>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5.2135749999999996</v>
      </c>
      <c r="D2" s="5">
        <v>11.332000000000001</v>
      </c>
      <c r="E2" s="5">
        <v>2.7687499999999998</v>
      </c>
      <c r="F2" s="5">
        <v>19.916933</v>
      </c>
      <c r="G2" s="5">
        <v>10.061173999999999</v>
      </c>
    </row>
    <row r="3" spans="1:8" x14ac:dyDescent="0.2">
      <c r="A3" s="4" t="s">
        <v>1837</v>
      </c>
      <c r="B3" s="4" t="s">
        <v>1838</v>
      </c>
      <c r="C3" s="5">
        <v>0</v>
      </c>
      <c r="D3" s="5">
        <v>0.08</v>
      </c>
      <c r="E3" s="5">
        <v>0.85750000000000004</v>
      </c>
      <c r="F3" s="5">
        <v>0.43</v>
      </c>
      <c r="G3" s="5">
        <v>2.1554319999999998</v>
      </c>
    </row>
    <row r="4" spans="1:8" x14ac:dyDescent="0.2">
      <c r="A4" s="4" t="s">
        <v>1839</v>
      </c>
      <c r="B4" s="4" t="s">
        <v>1840</v>
      </c>
      <c r="C4" s="5">
        <v>44.144129999999997</v>
      </c>
      <c r="D4" s="5">
        <v>96.386819000000003</v>
      </c>
      <c r="E4" s="5">
        <v>717.73369099000001</v>
      </c>
      <c r="F4" s="5">
        <v>187.14391501</v>
      </c>
      <c r="G4" s="5">
        <v>165.88840191999998</v>
      </c>
    </row>
    <row r="5" spans="1:8" x14ac:dyDescent="0.2">
      <c r="A5" s="4" t="s">
        <v>1841</v>
      </c>
      <c r="B5" s="4" t="s">
        <v>1842</v>
      </c>
      <c r="C5" s="5">
        <v>9.0043489999999995</v>
      </c>
      <c r="D5" s="5">
        <v>5.6008709999999997</v>
      </c>
      <c r="E5" s="5">
        <v>2.582576</v>
      </c>
      <c r="F5" s="5">
        <v>4.0387678100000004</v>
      </c>
      <c r="G5" s="5">
        <v>21.112005410000002</v>
      </c>
    </row>
    <row r="6" spans="1:8" x14ac:dyDescent="0.2">
      <c r="A6" s="4" t="s">
        <v>1843</v>
      </c>
      <c r="B6" s="4" t="s">
        <v>1844</v>
      </c>
      <c r="C6" s="5">
        <v>4900.4778580000002</v>
      </c>
      <c r="D6" s="5">
        <v>929.86909900000001</v>
      </c>
      <c r="E6" s="5">
        <v>24.656955</v>
      </c>
      <c r="F6" s="5">
        <v>13.094718</v>
      </c>
      <c r="G6" s="5">
        <v>2.5991960000000001</v>
      </c>
    </row>
    <row r="7" spans="1:8" x14ac:dyDescent="0.2">
      <c r="A7" s="4" t="s">
        <v>1845</v>
      </c>
      <c r="B7" s="4" t="s">
        <v>1846</v>
      </c>
      <c r="C7" s="5">
        <v>11935.614509000001</v>
      </c>
      <c r="D7" s="5">
        <v>11642.253027000001</v>
      </c>
      <c r="E7" s="5">
        <v>9475.7832990000006</v>
      </c>
      <c r="F7" s="5">
        <v>4853.0939989999997</v>
      </c>
      <c r="G7" s="5">
        <v>11121.427370580001</v>
      </c>
    </row>
    <row r="8" spans="1:8" x14ac:dyDescent="0.2">
      <c r="A8" s="4" t="s">
        <v>1847</v>
      </c>
      <c r="B8" s="4" t="s">
        <v>1848</v>
      </c>
      <c r="C8" s="5">
        <v>115.71914599999999</v>
      </c>
      <c r="D8" s="5">
        <v>20.170069000000002</v>
      </c>
      <c r="E8" s="5">
        <v>13.592627</v>
      </c>
      <c r="F8" s="5">
        <v>3.9918279999999999</v>
      </c>
      <c r="G8" s="5">
        <v>4.9581480000000004</v>
      </c>
    </row>
    <row r="9" spans="1:8" x14ac:dyDescent="0.2">
      <c r="A9" s="4" t="s">
        <v>1849</v>
      </c>
      <c r="B9" s="4" t="s">
        <v>1850</v>
      </c>
      <c r="C9" s="5">
        <v>1.1373679999999999</v>
      </c>
      <c r="D9" s="5">
        <v>2.3493499999999998</v>
      </c>
      <c r="E9" s="5">
        <v>3.7673190000000001</v>
      </c>
      <c r="F9" s="5">
        <v>0.76949999999999996</v>
      </c>
      <c r="G9" s="5">
        <v>6.8072617699999993</v>
      </c>
    </row>
    <row r="10" spans="1:8" x14ac:dyDescent="0.2">
      <c r="A10" s="4" t="s">
        <v>1851</v>
      </c>
      <c r="B10" s="4" t="s">
        <v>1852</v>
      </c>
      <c r="C10" s="5">
        <v>21856.551404999998</v>
      </c>
      <c r="D10" s="5">
        <v>18472.789731000001</v>
      </c>
      <c r="E10" s="5">
        <v>7027.3633879999998</v>
      </c>
      <c r="F10" s="5">
        <v>13831.61886</v>
      </c>
      <c r="G10" s="5">
        <v>16235.341049070001</v>
      </c>
    </row>
    <row r="11" spans="1:8" x14ac:dyDescent="0.2">
      <c r="A11" s="4" t="s">
        <v>1853</v>
      </c>
      <c r="B11" s="4" t="s">
        <v>1854</v>
      </c>
      <c r="C11" s="5">
        <v>31.296346</v>
      </c>
      <c r="D11" s="5">
        <v>11.156250999999999</v>
      </c>
      <c r="E11" s="5">
        <v>19.277329999999999</v>
      </c>
      <c r="F11" s="5">
        <v>9.7388370000000002</v>
      </c>
      <c r="G11" s="5">
        <v>6.1112299999999999</v>
      </c>
    </row>
    <row r="12" spans="1:8" x14ac:dyDescent="0.2">
      <c r="A12" s="4" t="s">
        <v>1855</v>
      </c>
      <c r="B12" s="4" t="s">
        <v>1856</v>
      </c>
      <c r="C12" s="5">
        <v>194.97510299999999</v>
      </c>
      <c r="D12" s="5">
        <v>318.59593000000001</v>
      </c>
      <c r="E12" s="5">
        <v>473.05472200000003</v>
      </c>
      <c r="F12" s="5">
        <v>119.567933</v>
      </c>
      <c r="G12" s="5">
        <v>92.495205999999996</v>
      </c>
    </row>
    <row r="13" spans="1:8" x14ac:dyDescent="0.2">
      <c r="A13" s="4" t="s">
        <v>1857</v>
      </c>
      <c r="B13" s="4" t="s">
        <v>1858</v>
      </c>
      <c r="C13" s="5">
        <v>2.2847309999999998</v>
      </c>
      <c r="D13" s="5">
        <v>0</v>
      </c>
      <c r="E13" s="5">
        <v>0</v>
      </c>
      <c r="F13" s="5">
        <v>20</v>
      </c>
      <c r="G13" s="5">
        <v>0</v>
      </c>
    </row>
    <row r="14" spans="1:8" x14ac:dyDescent="0.2">
      <c r="A14" s="4" t="s">
        <v>1859</v>
      </c>
      <c r="B14" s="4" t="s">
        <v>1860</v>
      </c>
      <c r="C14" s="5">
        <v>7.5</v>
      </c>
      <c r="D14" s="5">
        <v>19.5</v>
      </c>
      <c r="E14" s="5">
        <v>18</v>
      </c>
      <c r="F14" s="5">
        <v>0</v>
      </c>
      <c r="G14" s="5">
        <v>0</v>
      </c>
    </row>
    <row r="15" spans="1:8" x14ac:dyDescent="0.2">
      <c r="A15" s="4" t="s">
        <v>1861</v>
      </c>
      <c r="B15" s="4" t="s">
        <v>1862</v>
      </c>
      <c r="C15" s="5">
        <v>8808.7996609999991</v>
      </c>
      <c r="D15" s="5">
        <v>2045.073177</v>
      </c>
      <c r="E15" s="5">
        <v>35028.841344</v>
      </c>
      <c r="F15" s="5">
        <v>19108.48368655</v>
      </c>
      <c r="G15" s="5">
        <v>3744.3769297299996</v>
      </c>
    </row>
    <row r="16" spans="1:8" x14ac:dyDescent="0.2">
      <c r="A16" s="4" t="s">
        <v>1863</v>
      </c>
      <c r="B16" s="4" t="s">
        <v>1864</v>
      </c>
      <c r="C16" s="5">
        <v>2810.4549999999999</v>
      </c>
      <c r="D16" s="5">
        <v>1294.461618</v>
      </c>
      <c r="E16" s="5">
        <v>1279.5550000000001</v>
      </c>
      <c r="F16" s="5">
        <v>1256.49</v>
      </c>
      <c r="G16" s="5">
        <v>1146.5650000000001</v>
      </c>
    </row>
    <row r="17" spans="1:7" x14ac:dyDescent="0.2">
      <c r="A17" s="4" t="s">
        <v>1865</v>
      </c>
      <c r="B17" s="4" t="s">
        <v>1866</v>
      </c>
      <c r="C17" s="5">
        <v>3.7</v>
      </c>
      <c r="D17" s="5">
        <v>1.675</v>
      </c>
      <c r="E17" s="5">
        <v>0.9</v>
      </c>
      <c r="F17" s="5">
        <v>0.45</v>
      </c>
      <c r="G17" s="5">
        <v>3.6850000000000001</v>
      </c>
    </row>
    <row r="18" spans="1:7" x14ac:dyDescent="0.2">
      <c r="A18" s="4" t="s">
        <v>1867</v>
      </c>
      <c r="B18" s="4" t="s">
        <v>1868</v>
      </c>
      <c r="C18" s="5">
        <v>124160.74617499999</v>
      </c>
      <c r="D18" s="5">
        <v>34548.532008000002</v>
      </c>
      <c r="E18" s="5">
        <v>38073.483899999999</v>
      </c>
      <c r="F18" s="5">
        <v>79088.084228679989</v>
      </c>
      <c r="G18" s="5">
        <v>52433.256588809993</v>
      </c>
    </row>
    <row r="19" spans="1:7" x14ac:dyDescent="0.2">
      <c r="A19" s="4" t="s">
        <v>1869</v>
      </c>
      <c r="B19" s="4" t="s">
        <v>1870</v>
      </c>
      <c r="C19" s="5">
        <v>3.810883</v>
      </c>
      <c r="D19" s="5">
        <v>7.0826770000000003</v>
      </c>
      <c r="E19" s="5">
        <v>13.429498000000001</v>
      </c>
      <c r="F19" s="5">
        <v>8.6040590999999988</v>
      </c>
      <c r="G19" s="5">
        <v>14.346743550000001</v>
      </c>
    </row>
    <row r="20" spans="1:7" x14ac:dyDescent="0.2">
      <c r="A20" s="4" t="s">
        <v>1871</v>
      </c>
      <c r="B20" s="4" t="s">
        <v>1872</v>
      </c>
      <c r="C20" s="5">
        <v>54.426299999999998</v>
      </c>
      <c r="D20" s="5">
        <v>70.935659999999999</v>
      </c>
      <c r="E20" s="5">
        <v>52.457422000000001</v>
      </c>
      <c r="F20" s="5">
        <v>70.090339999999998</v>
      </c>
      <c r="G20" s="5">
        <v>725.31534391999992</v>
      </c>
    </row>
    <row r="21" spans="1:7" x14ac:dyDescent="0.2">
      <c r="A21" s="4" t="s">
        <v>1873</v>
      </c>
      <c r="B21" s="4" t="s">
        <v>1874</v>
      </c>
      <c r="C21" s="5">
        <v>267.35627699999998</v>
      </c>
      <c r="D21" s="5">
        <v>876.63857800000005</v>
      </c>
      <c r="E21" s="5">
        <v>190.210138</v>
      </c>
      <c r="F21" s="5">
        <v>115.1589307</v>
      </c>
      <c r="G21" s="5">
        <v>170.63587903000004</v>
      </c>
    </row>
    <row r="22" spans="1:7" x14ac:dyDescent="0.2">
      <c r="A22" s="4" t="s">
        <v>1875</v>
      </c>
      <c r="B22" s="4" t="s">
        <v>1876</v>
      </c>
      <c r="C22" s="5">
        <v>6357.055977</v>
      </c>
      <c r="D22" s="5">
        <v>6269.2052830000002</v>
      </c>
      <c r="E22" s="5">
        <v>4867.3290820000002</v>
      </c>
      <c r="F22" s="5">
        <v>4516.1654670800008</v>
      </c>
      <c r="G22" s="5">
        <v>4643.8473246699987</v>
      </c>
    </row>
    <row r="23" spans="1:7" x14ac:dyDescent="0.2">
      <c r="A23" s="4" t="s">
        <v>1877</v>
      </c>
      <c r="B23" s="4" t="s">
        <v>1878</v>
      </c>
      <c r="C23" s="5">
        <v>0</v>
      </c>
      <c r="D23" s="5">
        <v>0</v>
      </c>
      <c r="E23" s="5">
        <v>917.641795</v>
      </c>
      <c r="F23" s="5">
        <v>0</v>
      </c>
      <c r="G23" s="5">
        <v>0</v>
      </c>
    </row>
    <row r="24" spans="1:7" x14ac:dyDescent="0.2">
      <c r="A24" s="4" t="s">
        <v>1879</v>
      </c>
      <c r="B24" s="4" t="s">
        <v>1880</v>
      </c>
      <c r="C24" s="5">
        <v>8142.8437610000001</v>
      </c>
      <c r="D24" s="5">
        <v>4376.5425530000002</v>
      </c>
      <c r="E24" s="5">
        <v>6662.4594209999996</v>
      </c>
      <c r="F24" s="5">
        <v>2710.2010599999999</v>
      </c>
      <c r="G24" s="5">
        <v>2528.36580177</v>
      </c>
    </row>
    <row r="25" spans="1:7" x14ac:dyDescent="0.2">
      <c r="A25" s="4" t="s">
        <v>1881</v>
      </c>
      <c r="B25" s="4" t="s">
        <v>1882</v>
      </c>
      <c r="C25" s="5">
        <v>4.5159999999999999E-2</v>
      </c>
      <c r="D25" s="5">
        <v>1.9E-2</v>
      </c>
      <c r="E25" s="5">
        <v>0.7026</v>
      </c>
      <c r="F25" s="5">
        <v>0.30499999999999999</v>
      </c>
      <c r="G25" s="5">
        <v>0</v>
      </c>
    </row>
    <row r="26" spans="1:7" x14ac:dyDescent="0.2">
      <c r="A26" s="4" t="s">
        <v>1883</v>
      </c>
      <c r="B26" s="4" t="s">
        <v>1884</v>
      </c>
      <c r="C26" s="5">
        <v>36.068989999999999</v>
      </c>
      <c r="D26" s="5">
        <v>8.4134499999999992</v>
      </c>
      <c r="E26" s="5">
        <v>19.104749999999999</v>
      </c>
      <c r="F26" s="5">
        <v>22.615993</v>
      </c>
      <c r="G26" s="5">
        <v>21.956547399999998</v>
      </c>
    </row>
    <row r="27" spans="1:7" x14ac:dyDescent="0.2">
      <c r="A27" s="4" t="s">
        <v>1885</v>
      </c>
      <c r="B27" s="4" t="s">
        <v>1886</v>
      </c>
      <c r="C27" s="5">
        <v>15.440306</v>
      </c>
      <c r="D27" s="5">
        <v>9.7391000000000005</v>
      </c>
      <c r="E27" s="5">
        <v>15.137091</v>
      </c>
      <c r="F27" s="5">
        <v>3.5459260000000001</v>
      </c>
      <c r="G27" s="5">
        <v>6.415095</v>
      </c>
    </row>
    <row r="28" spans="1:7" x14ac:dyDescent="0.2">
      <c r="A28" s="4" t="s">
        <v>1887</v>
      </c>
      <c r="B28" s="4" t="s">
        <v>1888</v>
      </c>
      <c r="C28" s="5">
        <v>128.55339499999999</v>
      </c>
      <c r="D28" s="5">
        <v>74.010818999999998</v>
      </c>
      <c r="E28" s="5">
        <v>124.853964</v>
      </c>
      <c r="F28" s="5">
        <v>53.623286999999998</v>
      </c>
      <c r="G28" s="5">
        <v>101.380219</v>
      </c>
    </row>
    <row r="29" spans="1:7" x14ac:dyDescent="0.2">
      <c r="A29" s="4" t="s">
        <v>1889</v>
      </c>
      <c r="B29" s="4" t="s">
        <v>1890</v>
      </c>
      <c r="C29" s="5">
        <v>292.635356</v>
      </c>
      <c r="D29" s="5">
        <v>476.40762699999999</v>
      </c>
      <c r="E29" s="5">
        <v>299.40960999999999</v>
      </c>
      <c r="F29" s="5">
        <v>254.04112430000001</v>
      </c>
      <c r="G29" s="5">
        <v>256.28365000000002</v>
      </c>
    </row>
    <row r="30" spans="1:7" x14ac:dyDescent="0.2">
      <c r="A30" s="4" t="s">
        <v>1891</v>
      </c>
      <c r="B30" s="4" t="s">
        <v>1892</v>
      </c>
      <c r="C30" s="5">
        <v>359.03399300000001</v>
      </c>
      <c r="D30" s="5">
        <v>37.443353000000002</v>
      </c>
      <c r="E30" s="5">
        <v>134.56187800000001</v>
      </c>
      <c r="F30" s="5">
        <v>127.723539</v>
      </c>
      <c r="G30" s="5">
        <v>143.19153800000001</v>
      </c>
    </row>
    <row r="31" spans="1:7" x14ac:dyDescent="0.2">
      <c r="A31" s="4" t="s">
        <v>1893</v>
      </c>
      <c r="B31" s="4" t="s">
        <v>1894</v>
      </c>
      <c r="C31" s="5">
        <v>23.335263999999999</v>
      </c>
      <c r="D31" s="5">
        <v>0</v>
      </c>
      <c r="E31" s="5">
        <v>0</v>
      </c>
      <c r="F31" s="5">
        <v>0</v>
      </c>
      <c r="G31" s="5">
        <v>0</v>
      </c>
    </row>
    <row r="32" spans="1:7" x14ac:dyDescent="0.2">
      <c r="A32" s="4" t="s">
        <v>1895</v>
      </c>
      <c r="B32" s="4" t="s">
        <v>1896</v>
      </c>
      <c r="C32" s="5">
        <v>0</v>
      </c>
      <c r="D32" s="5">
        <v>2</v>
      </c>
      <c r="E32" s="5">
        <v>12.118304</v>
      </c>
      <c r="F32" s="5">
        <v>10.662136</v>
      </c>
      <c r="G32" s="5">
        <v>9.9148449999999997</v>
      </c>
    </row>
    <row r="33" spans="1:7" x14ac:dyDescent="0.2">
      <c r="A33" s="4" t="s">
        <v>1897</v>
      </c>
      <c r="B33" s="4" t="s">
        <v>1898</v>
      </c>
      <c r="C33" s="5">
        <v>340.468797</v>
      </c>
      <c r="D33" s="5">
        <v>8.8109999999999994E-3</v>
      </c>
      <c r="E33" s="5">
        <v>16.1305361</v>
      </c>
      <c r="F33" s="5">
        <v>4.6351500000000003</v>
      </c>
      <c r="G33" s="5">
        <v>126.74064953</v>
      </c>
    </row>
    <row r="34" spans="1:7" x14ac:dyDescent="0.2">
      <c r="A34" s="4" t="s">
        <v>1899</v>
      </c>
      <c r="B34" s="4" t="s">
        <v>1900</v>
      </c>
      <c r="C34" s="5">
        <v>1.9455E-2</v>
      </c>
      <c r="D34" s="5">
        <v>6.7176809999999998</v>
      </c>
      <c r="E34" s="5">
        <v>2.6569229999999999</v>
      </c>
      <c r="F34" s="5">
        <v>13.498923</v>
      </c>
      <c r="G34" s="5">
        <v>34.633420940000001</v>
      </c>
    </row>
    <row r="35" spans="1:7" x14ac:dyDescent="0.2">
      <c r="A35" s="4" t="s">
        <v>1901</v>
      </c>
      <c r="B35" s="4" t="s">
        <v>1902</v>
      </c>
      <c r="C35" s="5">
        <v>44</v>
      </c>
      <c r="D35" s="5">
        <v>18</v>
      </c>
      <c r="E35" s="5">
        <v>22</v>
      </c>
      <c r="F35" s="5">
        <v>40</v>
      </c>
      <c r="G35" s="5">
        <v>218.23538500000001</v>
      </c>
    </row>
    <row r="36" spans="1:7" x14ac:dyDescent="0.2">
      <c r="A36" s="4" t="s">
        <v>1903</v>
      </c>
      <c r="B36" s="4" t="s">
        <v>1904</v>
      </c>
      <c r="C36" s="5">
        <v>6.5900109999999996</v>
      </c>
      <c r="D36" s="5">
        <v>19.222904</v>
      </c>
      <c r="E36" s="5">
        <v>35.971702000000001</v>
      </c>
      <c r="F36" s="5">
        <v>26.005136</v>
      </c>
      <c r="G36" s="5">
        <v>81.255189799999997</v>
      </c>
    </row>
    <row r="37" spans="1:7" x14ac:dyDescent="0.2">
      <c r="A37" s="4" t="s">
        <v>1905</v>
      </c>
      <c r="B37" s="4" t="s">
        <v>1906</v>
      </c>
      <c r="C37" s="5">
        <v>64.289888000000005</v>
      </c>
      <c r="D37" s="5">
        <v>115.583935</v>
      </c>
      <c r="E37" s="5">
        <v>40.365000000000002</v>
      </c>
      <c r="F37" s="5">
        <v>18.843785</v>
      </c>
      <c r="G37" s="5">
        <v>90.555927999999994</v>
      </c>
    </row>
    <row r="38" spans="1:7" x14ac:dyDescent="0.2">
      <c r="A38" s="4" t="s">
        <v>1907</v>
      </c>
      <c r="B38" s="4" t="s">
        <v>1908</v>
      </c>
      <c r="C38" s="5">
        <v>380.61748499999999</v>
      </c>
      <c r="D38" s="5">
        <v>846.815698</v>
      </c>
      <c r="E38" s="5">
        <v>619.66467499999999</v>
      </c>
      <c r="F38" s="5">
        <v>355.86254500000001</v>
      </c>
      <c r="G38" s="5">
        <v>176.52821519999998</v>
      </c>
    </row>
    <row r="39" spans="1:7" x14ac:dyDescent="0.2">
      <c r="A39" s="4" t="s">
        <v>1909</v>
      </c>
      <c r="B39" s="4" t="s">
        <v>1910</v>
      </c>
      <c r="C39" s="5">
        <v>2811.495531</v>
      </c>
      <c r="D39" s="5">
        <v>5268.2825489999996</v>
      </c>
      <c r="E39" s="5">
        <v>6007.9540838600005</v>
      </c>
      <c r="F39" s="5">
        <v>6944.3238721399994</v>
      </c>
      <c r="G39" s="5">
        <v>6975.2577612199993</v>
      </c>
    </row>
    <row r="40" spans="1:7" x14ac:dyDescent="0.2">
      <c r="A40" s="4" t="s">
        <v>1911</v>
      </c>
      <c r="B40" s="4" t="s">
        <v>1912</v>
      </c>
      <c r="C40" s="5">
        <v>467.50558599999999</v>
      </c>
      <c r="D40" s="5">
        <v>343.457852</v>
      </c>
      <c r="E40" s="5">
        <v>343.951797</v>
      </c>
      <c r="F40" s="5">
        <v>766.84080700000004</v>
      </c>
      <c r="G40" s="5">
        <v>642.00460208000004</v>
      </c>
    </row>
    <row r="41" spans="1:7" x14ac:dyDescent="0.2">
      <c r="A41" s="4" t="s">
        <v>1913</v>
      </c>
      <c r="B41" s="4" t="s">
        <v>1914</v>
      </c>
      <c r="C41" s="5">
        <v>8810.6329910000004</v>
      </c>
      <c r="D41" s="5">
        <v>5235.2567790000003</v>
      </c>
      <c r="E41" s="5">
        <v>2727.206369</v>
      </c>
      <c r="F41" s="5">
        <v>6252.0395870000002</v>
      </c>
      <c r="G41" s="5">
        <v>7310.3601899099995</v>
      </c>
    </row>
    <row r="42" spans="1:7" x14ac:dyDescent="0.2">
      <c r="A42" s="4" t="s">
        <v>1915</v>
      </c>
      <c r="B42" s="4" t="s">
        <v>1916</v>
      </c>
      <c r="C42" s="5">
        <v>75.518752000000006</v>
      </c>
      <c r="D42" s="5">
        <v>53.280355999999998</v>
      </c>
      <c r="E42" s="5">
        <v>47.485349999999997</v>
      </c>
      <c r="F42" s="5">
        <v>66.320004999999995</v>
      </c>
      <c r="G42" s="5">
        <v>58.354361009999998</v>
      </c>
    </row>
    <row r="43" spans="1:7" x14ac:dyDescent="0.2">
      <c r="A43" s="4" t="s">
        <v>1917</v>
      </c>
      <c r="B43" s="4" t="s">
        <v>1918</v>
      </c>
      <c r="C43" s="5">
        <v>1653.521045</v>
      </c>
      <c r="D43" s="5">
        <v>229.379232</v>
      </c>
      <c r="E43" s="5">
        <v>467.64497399999999</v>
      </c>
      <c r="F43" s="5">
        <v>948.84496096000009</v>
      </c>
      <c r="G43" s="5">
        <v>314.42446364999995</v>
      </c>
    </row>
    <row r="44" spans="1:7" x14ac:dyDescent="0.2">
      <c r="A44" s="4" t="s">
        <v>1919</v>
      </c>
      <c r="B44" s="4" t="s">
        <v>1920</v>
      </c>
      <c r="C44" s="5">
        <v>170.21260699999999</v>
      </c>
      <c r="D44" s="5">
        <v>32.011879</v>
      </c>
      <c r="E44" s="5">
        <v>42.352192000000002</v>
      </c>
      <c r="F44" s="5">
        <v>218.78952925999999</v>
      </c>
      <c r="G44" s="5">
        <v>101.11015212000001</v>
      </c>
    </row>
    <row r="45" spans="1:7" x14ac:dyDescent="0.2">
      <c r="A45" s="4" t="s">
        <v>1921</v>
      </c>
      <c r="B45" s="4" t="s">
        <v>1922</v>
      </c>
      <c r="C45" s="5">
        <v>884.07261500000004</v>
      </c>
      <c r="D45" s="5">
        <v>770.88553400000001</v>
      </c>
      <c r="E45" s="5">
        <v>1557.3483229999999</v>
      </c>
      <c r="F45" s="5">
        <v>1213.02780435</v>
      </c>
      <c r="G45" s="5">
        <v>2610.9903446699996</v>
      </c>
    </row>
    <row r="46" spans="1:7" x14ac:dyDescent="0.2">
      <c r="A46" s="4" t="s">
        <v>1923</v>
      </c>
      <c r="B46" s="4" t="s">
        <v>1924</v>
      </c>
      <c r="C46" s="5">
        <v>0.45450000000000002</v>
      </c>
      <c r="D46" s="5">
        <v>34.190826999999999</v>
      </c>
      <c r="E46" s="5">
        <v>2.4758800000000001</v>
      </c>
      <c r="F46" s="5">
        <v>21.929501869999996</v>
      </c>
      <c r="G46" s="5">
        <v>27.73150704</v>
      </c>
    </row>
    <row r="47" spans="1:7" x14ac:dyDescent="0.2">
      <c r="A47" s="4" t="s">
        <v>1925</v>
      </c>
      <c r="B47" s="4" t="s">
        <v>1926</v>
      </c>
      <c r="C47" s="5">
        <v>293.70775200000003</v>
      </c>
      <c r="D47" s="5">
        <v>309.99374399999999</v>
      </c>
      <c r="E47" s="5">
        <v>181.05325207999999</v>
      </c>
      <c r="F47" s="5">
        <v>396.70043350999998</v>
      </c>
      <c r="G47" s="5">
        <v>346.25236148000005</v>
      </c>
    </row>
    <row r="48" spans="1:7" x14ac:dyDescent="0.2">
      <c r="A48" s="4" t="s">
        <v>1927</v>
      </c>
      <c r="B48" s="4" t="s">
        <v>1928</v>
      </c>
      <c r="C48" s="5">
        <v>17.676666999999998</v>
      </c>
      <c r="D48" s="5">
        <v>2.1780620000000002</v>
      </c>
      <c r="E48" s="5">
        <v>20.266431999999998</v>
      </c>
      <c r="F48" s="5">
        <v>1.3425159499999999</v>
      </c>
      <c r="G48" s="5">
        <v>71.956581</v>
      </c>
    </row>
    <row r="49" spans="1:7" x14ac:dyDescent="0.2">
      <c r="A49" s="4" t="s">
        <v>1929</v>
      </c>
      <c r="B49" s="4" t="s">
        <v>1930</v>
      </c>
      <c r="C49" s="5">
        <v>181.59508</v>
      </c>
      <c r="D49" s="5">
        <v>146.559988</v>
      </c>
      <c r="E49" s="5">
        <v>765.85789599999998</v>
      </c>
      <c r="F49" s="5">
        <v>120.7658775</v>
      </c>
      <c r="G49" s="5">
        <v>140.75088745000002</v>
      </c>
    </row>
    <row r="50" spans="1:7" x14ac:dyDescent="0.2">
      <c r="A50" s="4" t="s">
        <v>1931</v>
      </c>
      <c r="B50" s="4" t="s">
        <v>1932</v>
      </c>
      <c r="C50" s="5">
        <v>142.084766</v>
      </c>
      <c r="D50" s="5">
        <v>408.489869</v>
      </c>
      <c r="E50" s="5">
        <v>286.598524</v>
      </c>
      <c r="F50" s="5">
        <v>191.6330964</v>
      </c>
      <c r="G50" s="5">
        <v>206.15031400999996</v>
      </c>
    </row>
    <row r="51" spans="1:7" x14ac:dyDescent="0.2">
      <c r="A51" s="4" t="s">
        <v>1933</v>
      </c>
      <c r="B51" s="4" t="s">
        <v>1934</v>
      </c>
      <c r="C51" s="5">
        <v>1678.6790920000001</v>
      </c>
      <c r="D51" s="5">
        <v>651.76477799999998</v>
      </c>
      <c r="E51" s="5">
        <v>455.92154099999999</v>
      </c>
      <c r="F51" s="5">
        <v>1274.3938740000001</v>
      </c>
      <c r="G51" s="5">
        <v>1086.149506</v>
      </c>
    </row>
    <row r="52" spans="1:7" x14ac:dyDescent="0.2">
      <c r="A52" s="4" t="s">
        <v>1935</v>
      </c>
      <c r="B52" s="4" t="s">
        <v>1936</v>
      </c>
      <c r="C52" s="5">
        <v>31.489159999999998</v>
      </c>
      <c r="D52" s="5">
        <v>12173.282621</v>
      </c>
      <c r="E52" s="5">
        <v>12.992219</v>
      </c>
      <c r="F52" s="5">
        <v>4.4176419999999998</v>
      </c>
      <c r="G52" s="5">
        <v>410.43989841000001</v>
      </c>
    </row>
    <row r="53" spans="1:7" x14ac:dyDescent="0.2">
      <c r="A53" s="4" t="s">
        <v>1937</v>
      </c>
      <c r="B53" s="4" t="s">
        <v>1938</v>
      </c>
      <c r="C53" s="5">
        <v>20.443933000000001</v>
      </c>
      <c r="D53" s="5">
        <v>200.72474500000001</v>
      </c>
      <c r="E53" s="5">
        <v>12.418516</v>
      </c>
      <c r="F53" s="5">
        <v>18.785167999999999</v>
      </c>
      <c r="G53" s="5">
        <v>10.21494884</v>
      </c>
    </row>
    <row r="54" spans="1:7" x14ac:dyDescent="0.2">
      <c r="A54" s="4" t="s">
        <v>1939</v>
      </c>
      <c r="B54" s="4" t="s">
        <v>1940</v>
      </c>
      <c r="C54" s="5">
        <v>63.319183000000002</v>
      </c>
      <c r="D54" s="5">
        <v>69.857232999999994</v>
      </c>
      <c r="E54" s="5">
        <v>34.267209000000001</v>
      </c>
      <c r="F54" s="5">
        <v>18.561036000000001</v>
      </c>
      <c r="G54" s="5">
        <v>41.169466100000001</v>
      </c>
    </row>
    <row r="55" spans="1:7" x14ac:dyDescent="0.2">
      <c r="A55" s="4" t="s">
        <v>1941</v>
      </c>
      <c r="B55" s="4" t="s">
        <v>1942</v>
      </c>
      <c r="C55" s="5">
        <v>3.7343320000000002</v>
      </c>
      <c r="D55" s="5">
        <v>5.5207139999999999</v>
      </c>
      <c r="E55" s="5">
        <v>7.3452820000000001</v>
      </c>
      <c r="F55" s="5">
        <v>6.5067173</v>
      </c>
      <c r="G55" s="5">
        <v>22.832839</v>
      </c>
    </row>
    <row r="56" spans="1:7" x14ac:dyDescent="0.2">
      <c r="A56" s="4" t="s">
        <v>1943</v>
      </c>
      <c r="B56" s="4" t="s">
        <v>1944</v>
      </c>
      <c r="C56" s="5">
        <v>336.677795</v>
      </c>
      <c r="D56" s="5">
        <v>763.85101899999995</v>
      </c>
      <c r="E56" s="5">
        <v>553.02600399999994</v>
      </c>
      <c r="F56" s="5">
        <v>1491.9586788600002</v>
      </c>
      <c r="G56" s="5">
        <v>968.55432216999998</v>
      </c>
    </row>
    <row r="57" spans="1:7" x14ac:dyDescent="0.2">
      <c r="A57" s="4" t="s">
        <v>1945</v>
      </c>
      <c r="B57" s="4" t="s">
        <v>1946</v>
      </c>
      <c r="C57" s="5">
        <v>21.293220999999999</v>
      </c>
      <c r="D57" s="5">
        <v>7.5545340000000003</v>
      </c>
      <c r="E57" s="5">
        <v>35.126976999999997</v>
      </c>
      <c r="F57" s="5">
        <v>10.787766</v>
      </c>
      <c r="G57" s="5">
        <v>34.497401000000004</v>
      </c>
    </row>
    <row r="58" spans="1:7" x14ac:dyDescent="0.2">
      <c r="A58" s="4" t="s">
        <v>1947</v>
      </c>
      <c r="B58" s="4" t="s">
        <v>1948</v>
      </c>
      <c r="C58" s="5">
        <v>81.362730999999997</v>
      </c>
      <c r="D58" s="5">
        <v>225.68518599999999</v>
      </c>
      <c r="E58" s="5">
        <v>108.953658</v>
      </c>
      <c r="F58" s="5">
        <v>26.524559629999995</v>
      </c>
      <c r="G58" s="5">
        <v>345.56799755000003</v>
      </c>
    </row>
    <row r="59" spans="1:7" x14ac:dyDescent="0.2">
      <c r="A59" s="4" t="s">
        <v>1949</v>
      </c>
      <c r="B59" s="4" t="s">
        <v>1950</v>
      </c>
      <c r="C59" s="5">
        <v>7.2154999999999997E-2</v>
      </c>
      <c r="D59" s="5">
        <v>0</v>
      </c>
      <c r="E59" s="5">
        <v>9.9417489999999997</v>
      </c>
      <c r="F59" s="5">
        <v>1.4999999999999999E-2</v>
      </c>
      <c r="G59" s="5">
        <v>2.0662645500000001</v>
      </c>
    </row>
    <row r="60" spans="1:7" x14ac:dyDescent="0.2">
      <c r="A60" s="4" t="s">
        <v>1951</v>
      </c>
      <c r="B60" s="4" t="s">
        <v>1952</v>
      </c>
      <c r="C60" s="5">
        <v>162.92043000000001</v>
      </c>
      <c r="D60" s="5">
        <v>872.73072300000001</v>
      </c>
      <c r="E60" s="5">
        <v>366.41768100000002</v>
      </c>
      <c r="F60" s="5">
        <v>311.07295233000002</v>
      </c>
      <c r="G60" s="5">
        <v>1417.47446924</v>
      </c>
    </row>
    <row r="61" spans="1:7" ht="13.5" thickBot="1" x14ac:dyDescent="0.25">
      <c r="A61" s="4" t="s">
        <v>1953</v>
      </c>
      <c r="B61" s="4" t="s">
        <v>40</v>
      </c>
      <c r="C61" s="5">
        <v>2100.04</v>
      </c>
      <c r="D61" s="5">
        <v>1083.04</v>
      </c>
      <c r="E61" s="5">
        <v>731.19831999999997</v>
      </c>
      <c r="F61" s="5">
        <v>1007.38</v>
      </c>
      <c r="G61" s="5">
        <v>813.24</v>
      </c>
    </row>
    <row r="62" spans="1:7" s="3" customFormat="1" ht="13.5" thickBot="1" x14ac:dyDescent="0.25">
      <c r="A62" s="1"/>
      <c r="B62" s="1" t="s">
        <v>1833</v>
      </c>
      <c r="C62" s="2">
        <f>SUM($C$2:$C$61)</f>
        <v>211412.72057800001</v>
      </c>
      <c r="D62" s="2">
        <f>SUM($D$2:$D$61)</f>
        <v>111522.59030300002</v>
      </c>
      <c r="E62" s="2">
        <f>SUM($E$2:$E$61)</f>
        <v>120986.22701903005</v>
      </c>
      <c r="F62" s="2">
        <f>SUM($F$2:$F$61)</f>
        <v>148181.45699229001</v>
      </c>
      <c r="G62" s="2">
        <f>SUM($G$2:$G$61)</f>
        <v>118303.9924076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2"/>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2.5169999999999999</v>
      </c>
      <c r="D2" s="5">
        <v>3.5350000000000001</v>
      </c>
      <c r="E2" s="5">
        <v>0.91</v>
      </c>
      <c r="F2" s="5">
        <v>6.7450000000000001</v>
      </c>
      <c r="G2" s="5">
        <v>6.05</v>
      </c>
    </row>
    <row r="3" spans="1:8" x14ac:dyDescent="0.2">
      <c r="A3" s="4" t="s">
        <v>1837</v>
      </c>
      <c r="B3" s="4" t="s">
        <v>1838</v>
      </c>
      <c r="C3" s="5">
        <v>0</v>
      </c>
      <c r="D3" s="5">
        <v>0.08</v>
      </c>
      <c r="E3" s="5">
        <v>1</v>
      </c>
      <c r="F3" s="5">
        <v>0.8</v>
      </c>
      <c r="G3" s="5">
        <v>2.0990000000000002</v>
      </c>
    </row>
    <row r="4" spans="1:8" x14ac:dyDescent="0.2">
      <c r="A4" s="4" t="s">
        <v>1839</v>
      </c>
      <c r="B4" s="4" t="s">
        <v>1840</v>
      </c>
      <c r="C4" s="5">
        <v>99.26</v>
      </c>
      <c r="D4" s="5">
        <v>195.143</v>
      </c>
      <c r="E4" s="5">
        <v>640.18959999999993</v>
      </c>
      <c r="F4" s="5">
        <v>182.8349</v>
      </c>
      <c r="G4" s="5">
        <v>241.46199999999999</v>
      </c>
    </row>
    <row r="5" spans="1:8" x14ac:dyDescent="0.2">
      <c r="A5" s="4" t="s">
        <v>1841</v>
      </c>
      <c r="B5" s="4" t="s">
        <v>1842</v>
      </c>
      <c r="C5" s="5">
        <v>5.6929999999999996</v>
      </c>
      <c r="D5" s="5">
        <v>6.07</v>
      </c>
      <c r="E5" s="5">
        <v>3.4460000000000002</v>
      </c>
      <c r="F5" s="5">
        <v>1.421</v>
      </c>
      <c r="G5" s="5">
        <v>9.8030000000000008</v>
      </c>
    </row>
    <row r="6" spans="1:8" x14ac:dyDescent="0.2">
      <c r="A6" s="4" t="s">
        <v>1843</v>
      </c>
      <c r="B6" s="4" t="s">
        <v>1844</v>
      </c>
      <c r="C6" s="5">
        <v>24096.2287</v>
      </c>
      <c r="D6" s="5">
        <v>4747.0230000000001</v>
      </c>
      <c r="E6" s="5">
        <v>61.354999999999997</v>
      </c>
      <c r="F6" s="5">
        <v>68.012</v>
      </c>
      <c r="G6" s="5">
        <v>13.693</v>
      </c>
    </row>
    <row r="7" spans="1:8" x14ac:dyDescent="0.2">
      <c r="A7" s="4" t="s">
        <v>1845</v>
      </c>
      <c r="B7" s="4" t="s">
        <v>1846</v>
      </c>
      <c r="C7" s="5">
        <v>10321.48207</v>
      </c>
      <c r="D7" s="5">
        <v>7556.2026599999999</v>
      </c>
      <c r="E7" s="5">
        <v>8067.0070900000001</v>
      </c>
      <c r="F7" s="5">
        <v>6340.6569200000004</v>
      </c>
      <c r="G7" s="5">
        <v>8139.4726000000001</v>
      </c>
    </row>
    <row r="8" spans="1:8" x14ac:dyDescent="0.2">
      <c r="A8" s="4" t="s">
        <v>1847</v>
      </c>
      <c r="B8" s="4" t="s">
        <v>1848</v>
      </c>
      <c r="C8" s="5">
        <v>205.38300000000001</v>
      </c>
      <c r="D8" s="5">
        <v>67.712000000000003</v>
      </c>
      <c r="E8" s="5">
        <v>11.301500000000001</v>
      </c>
      <c r="F8" s="5">
        <v>7.3949999999999996</v>
      </c>
      <c r="G8" s="5">
        <v>274.291</v>
      </c>
    </row>
    <row r="9" spans="1:8" x14ac:dyDescent="0.2">
      <c r="A9" s="4" t="s">
        <v>1849</v>
      </c>
      <c r="B9" s="4" t="s">
        <v>1850</v>
      </c>
      <c r="C9" s="5">
        <v>0.53200000000000003</v>
      </c>
      <c r="D9" s="5">
        <v>4.117</v>
      </c>
      <c r="E9" s="5">
        <v>6.6315</v>
      </c>
      <c r="F9" s="5">
        <v>1.6319999999999999</v>
      </c>
      <c r="G9" s="5">
        <v>47.898000000000003</v>
      </c>
    </row>
    <row r="10" spans="1:8" x14ac:dyDescent="0.2">
      <c r="A10" s="4" t="s">
        <v>1851</v>
      </c>
      <c r="B10" s="4" t="s">
        <v>1852</v>
      </c>
      <c r="C10" s="5">
        <v>76686.917000000001</v>
      </c>
      <c r="D10" s="5">
        <v>60750.684000000001</v>
      </c>
      <c r="E10" s="5">
        <v>33838.783000000003</v>
      </c>
      <c r="F10" s="5">
        <v>73183.313999999998</v>
      </c>
      <c r="G10" s="5">
        <v>76584.417000000001</v>
      </c>
    </row>
    <row r="11" spans="1:8" x14ac:dyDescent="0.2">
      <c r="A11" s="4" t="s">
        <v>1853</v>
      </c>
      <c r="B11" s="4" t="s">
        <v>1854</v>
      </c>
      <c r="C11" s="5">
        <v>131.09800000000001</v>
      </c>
      <c r="D11" s="5">
        <v>25.9697</v>
      </c>
      <c r="E11" s="5">
        <v>117.509</v>
      </c>
      <c r="F11" s="5">
        <v>15.21025</v>
      </c>
      <c r="G11" s="5">
        <v>19.381250000000001</v>
      </c>
    </row>
    <row r="12" spans="1:8" x14ac:dyDescent="0.2">
      <c r="A12" s="4" t="s">
        <v>1855</v>
      </c>
      <c r="B12" s="4" t="s">
        <v>1856</v>
      </c>
      <c r="C12" s="5">
        <v>566.53449999999998</v>
      </c>
      <c r="D12" s="5">
        <v>1142.075</v>
      </c>
      <c r="E12" s="5">
        <v>1329.17</v>
      </c>
      <c r="F12" s="5">
        <v>439.46800000000002</v>
      </c>
      <c r="G12" s="5">
        <v>341.97640000000001</v>
      </c>
    </row>
    <row r="13" spans="1:8" x14ac:dyDescent="0.2">
      <c r="A13" s="4" t="s">
        <v>1857</v>
      </c>
      <c r="B13" s="4" t="s">
        <v>1858</v>
      </c>
      <c r="C13" s="5">
        <v>1.4999999999999999E-2</v>
      </c>
      <c r="D13" s="5">
        <v>0</v>
      </c>
      <c r="E13" s="5">
        <v>0</v>
      </c>
      <c r="F13" s="5">
        <v>20</v>
      </c>
      <c r="G13" s="5">
        <v>0</v>
      </c>
    </row>
    <row r="14" spans="1:8" x14ac:dyDescent="0.2">
      <c r="A14" s="4" t="s">
        <v>1859</v>
      </c>
      <c r="B14" s="4" t="s">
        <v>1860</v>
      </c>
      <c r="C14" s="5">
        <v>96.16</v>
      </c>
      <c r="D14" s="5">
        <v>311.69</v>
      </c>
      <c r="E14" s="5">
        <v>274.19</v>
      </c>
      <c r="F14" s="5">
        <v>0</v>
      </c>
      <c r="G14" s="5">
        <v>0</v>
      </c>
    </row>
    <row r="15" spans="1:8" x14ac:dyDescent="0.2">
      <c r="A15" s="4" t="s">
        <v>1861</v>
      </c>
      <c r="B15" s="4" t="s">
        <v>1862</v>
      </c>
      <c r="C15" s="5">
        <v>62941.07129</v>
      </c>
      <c r="D15" s="5">
        <v>13550.134399999999</v>
      </c>
      <c r="E15" s="5">
        <v>108934.95515000001</v>
      </c>
      <c r="F15" s="5">
        <v>90017.100999999995</v>
      </c>
      <c r="G15" s="5">
        <v>24882.301189999998</v>
      </c>
    </row>
    <row r="16" spans="1:8" x14ac:dyDescent="0.2">
      <c r="A16" s="4" t="s">
        <v>1863</v>
      </c>
      <c r="B16" s="4" t="s">
        <v>1864</v>
      </c>
      <c r="C16" s="5">
        <v>13913.029</v>
      </c>
      <c r="D16" s="5">
        <v>10463.802</v>
      </c>
      <c r="E16" s="5">
        <v>11948.945</v>
      </c>
      <c r="F16" s="5">
        <v>12094.65</v>
      </c>
      <c r="G16" s="5">
        <v>10792.535</v>
      </c>
    </row>
    <row r="17" spans="1:7" x14ac:dyDescent="0.2">
      <c r="A17" s="4" t="s">
        <v>1865</v>
      </c>
      <c r="B17" s="4" t="s">
        <v>1866</v>
      </c>
      <c r="C17" s="5">
        <v>104</v>
      </c>
      <c r="D17" s="5">
        <v>50</v>
      </c>
      <c r="E17" s="5">
        <v>30</v>
      </c>
      <c r="F17" s="5">
        <v>15</v>
      </c>
      <c r="G17" s="5">
        <v>95.12</v>
      </c>
    </row>
    <row r="18" spans="1:7" x14ac:dyDescent="0.2">
      <c r="A18" s="4" t="s">
        <v>1867</v>
      </c>
      <c r="B18" s="4" t="s">
        <v>1868</v>
      </c>
      <c r="C18" s="5">
        <v>105319.19899999999</v>
      </c>
      <c r="D18" s="5">
        <v>30316.103999999999</v>
      </c>
      <c r="E18" s="5">
        <v>34742.044000000002</v>
      </c>
      <c r="F18" s="5">
        <v>74057.964699999997</v>
      </c>
      <c r="G18" s="5">
        <v>49541.946649999998</v>
      </c>
    </row>
    <row r="19" spans="1:7" x14ac:dyDescent="0.2">
      <c r="A19" s="4" t="s">
        <v>1869</v>
      </c>
      <c r="B19" s="4" t="s">
        <v>1870</v>
      </c>
      <c r="C19" s="5">
        <v>167.22800000000001</v>
      </c>
      <c r="D19" s="5">
        <v>70.825999999999993</v>
      </c>
      <c r="E19" s="5">
        <v>1635.123</v>
      </c>
      <c r="F19" s="5">
        <v>186.64400000000001</v>
      </c>
      <c r="G19" s="5">
        <v>258.15520000000004</v>
      </c>
    </row>
    <row r="20" spans="1:7" x14ac:dyDescent="0.2">
      <c r="A20" s="4" t="s">
        <v>1871</v>
      </c>
      <c r="B20" s="4" t="s">
        <v>1872</v>
      </c>
      <c r="C20" s="5">
        <v>637.54999999999995</v>
      </c>
      <c r="D20" s="5">
        <v>770.95</v>
      </c>
      <c r="E20" s="5">
        <v>609.65</v>
      </c>
      <c r="F20" s="5">
        <v>732.98</v>
      </c>
      <c r="G20" s="5">
        <v>2875.26</v>
      </c>
    </row>
    <row r="21" spans="1:7" x14ac:dyDescent="0.2">
      <c r="A21" s="4" t="s">
        <v>1873</v>
      </c>
      <c r="B21" s="4" t="s">
        <v>1874</v>
      </c>
      <c r="C21" s="5">
        <v>1978.25063</v>
      </c>
      <c r="D21" s="5">
        <v>5006.0919999999996</v>
      </c>
      <c r="E21" s="5">
        <v>4859.8204999999998</v>
      </c>
      <c r="F21" s="5">
        <v>1652.6855</v>
      </c>
      <c r="G21" s="5">
        <v>2984.8249999999998</v>
      </c>
    </row>
    <row r="22" spans="1:7" x14ac:dyDescent="0.2">
      <c r="A22" s="4" t="s">
        <v>1875</v>
      </c>
      <c r="B22" s="4" t="s">
        <v>1876</v>
      </c>
      <c r="C22" s="5">
        <v>10507.721</v>
      </c>
      <c r="D22" s="5">
        <v>10985.862999999999</v>
      </c>
      <c r="E22" s="5">
        <v>8908.6810000000005</v>
      </c>
      <c r="F22" s="5">
        <v>8540.7569999999996</v>
      </c>
      <c r="G22" s="5">
        <v>9847.7639999999992</v>
      </c>
    </row>
    <row r="23" spans="1:7" x14ac:dyDescent="0.2">
      <c r="A23" s="4" t="s">
        <v>1877</v>
      </c>
      <c r="B23" s="4" t="s">
        <v>1878</v>
      </c>
      <c r="C23" s="5">
        <v>0</v>
      </c>
      <c r="D23" s="5">
        <v>0</v>
      </c>
      <c r="E23" s="5">
        <v>726.18</v>
      </c>
      <c r="F23" s="5">
        <v>0</v>
      </c>
      <c r="G23" s="5">
        <v>0</v>
      </c>
    </row>
    <row r="24" spans="1:7" x14ac:dyDescent="0.2">
      <c r="A24" s="4" t="s">
        <v>1879</v>
      </c>
      <c r="B24" s="4" t="s">
        <v>1880</v>
      </c>
      <c r="C24" s="5">
        <v>16685.272800000002</v>
      </c>
      <c r="D24" s="5">
        <v>9202.8520000000008</v>
      </c>
      <c r="E24" s="5">
        <v>10373.0152</v>
      </c>
      <c r="F24" s="5">
        <v>5039.0550000000003</v>
      </c>
      <c r="G24" s="5">
        <v>4279.67904</v>
      </c>
    </row>
    <row r="25" spans="1:7" x14ac:dyDescent="0.2">
      <c r="A25" s="4" t="s">
        <v>1881</v>
      </c>
      <c r="B25" s="4" t="s">
        <v>1882</v>
      </c>
      <c r="C25" s="5">
        <v>5.0000000000000001E-3</v>
      </c>
      <c r="D25" s="5">
        <v>2E-3</v>
      </c>
      <c r="E25" s="5">
        <v>1.56</v>
      </c>
      <c r="F25" s="5">
        <v>0.6</v>
      </c>
      <c r="G25" s="5">
        <v>0</v>
      </c>
    </row>
    <row r="26" spans="1:7" x14ac:dyDescent="0.2">
      <c r="A26" s="4" t="s">
        <v>1883</v>
      </c>
      <c r="B26" s="4" t="s">
        <v>1884</v>
      </c>
      <c r="C26" s="5">
        <v>302.02</v>
      </c>
      <c r="D26" s="5">
        <v>0.38500000000000001</v>
      </c>
      <c r="E26" s="5">
        <v>181.95</v>
      </c>
      <c r="F26" s="5">
        <v>102.14416</v>
      </c>
      <c r="G26" s="5">
        <v>61.350999999999999</v>
      </c>
    </row>
    <row r="27" spans="1:7" x14ac:dyDescent="0.2">
      <c r="A27" s="4" t="s">
        <v>1885</v>
      </c>
      <c r="B27" s="4" t="s">
        <v>1886</v>
      </c>
      <c r="C27" s="5">
        <v>6.48</v>
      </c>
      <c r="D27" s="5">
        <v>1.9179999999999999</v>
      </c>
      <c r="E27" s="5">
        <v>3.169</v>
      </c>
      <c r="F27" s="5">
        <v>0.53100000000000003</v>
      </c>
      <c r="G27" s="5">
        <v>98.373000000000005</v>
      </c>
    </row>
    <row r="28" spans="1:7" x14ac:dyDescent="0.2">
      <c r="A28" s="4" t="s">
        <v>1887</v>
      </c>
      <c r="B28" s="4" t="s">
        <v>1888</v>
      </c>
      <c r="C28" s="5">
        <v>147.28100000000001</v>
      </c>
      <c r="D28" s="5">
        <v>69.165999999999997</v>
      </c>
      <c r="E28" s="5">
        <v>99.262</v>
      </c>
      <c r="F28" s="5">
        <v>65.358000000000004</v>
      </c>
      <c r="G28" s="5">
        <v>105.393</v>
      </c>
    </row>
    <row r="29" spans="1:7" x14ac:dyDescent="0.2">
      <c r="A29" s="4" t="s">
        <v>1889</v>
      </c>
      <c r="B29" s="4" t="s">
        <v>1890</v>
      </c>
      <c r="C29" s="5">
        <v>21.820079999999997</v>
      </c>
      <c r="D29" s="5">
        <v>31.457239999999999</v>
      </c>
      <c r="E29" s="5">
        <v>21.82103</v>
      </c>
      <c r="F29" s="5">
        <v>23.800999999999998</v>
      </c>
      <c r="G29" s="5">
        <v>30.920999999999999</v>
      </c>
    </row>
    <row r="30" spans="1:7" x14ac:dyDescent="0.2">
      <c r="A30" s="4" t="s">
        <v>1891</v>
      </c>
      <c r="B30" s="4" t="s">
        <v>1892</v>
      </c>
      <c r="C30" s="5">
        <v>263.77800000000002</v>
      </c>
      <c r="D30" s="5">
        <v>72.435000000000002</v>
      </c>
      <c r="E30" s="5">
        <v>124.465</v>
      </c>
      <c r="F30" s="5">
        <v>105.79949999999999</v>
      </c>
      <c r="G30" s="5">
        <v>142.6405</v>
      </c>
    </row>
    <row r="31" spans="1:7" x14ac:dyDescent="0.2">
      <c r="A31" s="4" t="s">
        <v>1893</v>
      </c>
      <c r="B31" s="4" t="s">
        <v>1894</v>
      </c>
      <c r="C31" s="5">
        <v>125.006</v>
      </c>
      <c r="D31" s="5">
        <v>0</v>
      </c>
      <c r="E31" s="5">
        <v>0</v>
      </c>
      <c r="F31" s="5">
        <v>0</v>
      </c>
      <c r="G31" s="5">
        <v>0</v>
      </c>
    </row>
    <row r="32" spans="1:7" x14ac:dyDescent="0.2">
      <c r="A32" s="4" t="s">
        <v>1895</v>
      </c>
      <c r="B32" s="4" t="s">
        <v>1896</v>
      </c>
      <c r="C32" s="5">
        <v>0</v>
      </c>
      <c r="D32" s="5">
        <v>17.760000000000002</v>
      </c>
      <c r="E32" s="5">
        <v>22.824999999999999</v>
      </c>
      <c r="F32" s="5">
        <v>97.203369999999993</v>
      </c>
      <c r="G32" s="5">
        <v>56.685000000000002</v>
      </c>
    </row>
    <row r="33" spans="1:7" x14ac:dyDescent="0.2">
      <c r="A33" s="4" t="s">
        <v>1897</v>
      </c>
      <c r="B33" s="4" t="s">
        <v>1898</v>
      </c>
      <c r="C33" s="5">
        <v>112.879</v>
      </c>
      <c r="D33" s="5">
        <v>0.17199999999999999</v>
      </c>
      <c r="E33" s="5">
        <v>14.1053</v>
      </c>
      <c r="F33" s="5">
        <v>5.25725</v>
      </c>
      <c r="G33" s="5">
        <v>85.319249999999997</v>
      </c>
    </row>
    <row r="34" spans="1:7" x14ac:dyDescent="0.2">
      <c r="A34" s="4" t="s">
        <v>1899</v>
      </c>
      <c r="B34" s="4" t="s">
        <v>1900</v>
      </c>
      <c r="C34" s="5">
        <v>17.771099999999997</v>
      </c>
      <c r="D34" s="5">
        <v>75.863240000000005</v>
      </c>
      <c r="E34" s="5">
        <v>20.314509999999999</v>
      </c>
      <c r="F34" s="5">
        <v>174.86629000000002</v>
      </c>
      <c r="G34" s="5">
        <v>180.18988000000002</v>
      </c>
    </row>
    <row r="35" spans="1:7" x14ac:dyDescent="0.2">
      <c r="A35" s="4" t="s">
        <v>1901</v>
      </c>
      <c r="B35" s="4" t="s">
        <v>1902</v>
      </c>
      <c r="C35" s="5">
        <v>508.01</v>
      </c>
      <c r="D35" s="5">
        <v>205.76</v>
      </c>
      <c r="E35" s="5">
        <v>243.44</v>
      </c>
      <c r="F35" s="5">
        <v>432.07</v>
      </c>
      <c r="G35" s="5">
        <v>119.17</v>
      </c>
    </row>
    <row r="36" spans="1:7" x14ac:dyDescent="0.2">
      <c r="A36" s="4" t="s">
        <v>1903</v>
      </c>
      <c r="B36" s="4" t="s">
        <v>1904</v>
      </c>
      <c r="C36" s="5">
        <v>64.984999999999999</v>
      </c>
      <c r="D36" s="5">
        <v>89.394999999999996</v>
      </c>
      <c r="E36" s="5">
        <v>196.2355</v>
      </c>
      <c r="F36" s="5">
        <v>93.99</v>
      </c>
      <c r="G36" s="5">
        <v>236.364</v>
      </c>
    </row>
    <row r="37" spans="1:7" x14ac:dyDescent="0.2">
      <c r="A37" s="4" t="s">
        <v>1905</v>
      </c>
      <c r="B37" s="4" t="s">
        <v>1906</v>
      </c>
      <c r="C37" s="5">
        <v>295.79070000000002</v>
      </c>
      <c r="D37" s="5">
        <v>689.12400000000002</v>
      </c>
      <c r="E37" s="5">
        <v>287.13799999999998</v>
      </c>
      <c r="F37" s="5">
        <v>163.15299999999999</v>
      </c>
      <c r="G37" s="5">
        <v>834.11019999999996</v>
      </c>
    </row>
    <row r="38" spans="1:7" x14ac:dyDescent="0.2">
      <c r="A38" s="4" t="s">
        <v>1907</v>
      </c>
      <c r="B38" s="4" t="s">
        <v>1908</v>
      </c>
      <c r="C38" s="5">
        <v>457.48520000000002</v>
      </c>
      <c r="D38" s="5">
        <v>1032.0039999999999</v>
      </c>
      <c r="E38" s="5">
        <v>1086.7159999999999</v>
      </c>
      <c r="F38" s="5">
        <v>766.68100000000004</v>
      </c>
      <c r="G38" s="5">
        <v>629.75669999999991</v>
      </c>
    </row>
    <row r="39" spans="1:7" x14ac:dyDescent="0.2">
      <c r="A39" s="4" t="s">
        <v>1909</v>
      </c>
      <c r="B39" s="4" t="s">
        <v>1910</v>
      </c>
      <c r="C39" s="5">
        <v>1297.2137</v>
      </c>
      <c r="D39" s="5">
        <v>2699.1729399999999</v>
      </c>
      <c r="E39" s="5">
        <v>3127.45514</v>
      </c>
      <c r="F39" s="5">
        <v>3256.9846799999996</v>
      </c>
      <c r="G39" s="5">
        <v>3016.8208300000001</v>
      </c>
    </row>
    <row r="40" spans="1:7" x14ac:dyDescent="0.2">
      <c r="A40" s="4" t="s">
        <v>1911</v>
      </c>
      <c r="B40" s="4" t="s">
        <v>1912</v>
      </c>
      <c r="C40" s="5">
        <v>9525.3070000000007</v>
      </c>
      <c r="D40" s="5">
        <v>5683.8158600000006</v>
      </c>
      <c r="E40" s="5">
        <v>6052.64</v>
      </c>
      <c r="F40" s="5">
        <v>14392.2345</v>
      </c>
      <c r="G40" s="5">
        <v>11245.54</v>
      </c>
    </row>
    <row r="41" spans="1:7" x14ac:dyDescent="0.2">
      <c r="A41" s="4" t="s">
        <v>1913</v>
      </c>
      <c r="B41" s="4" t="s">
        <v>1914</v>
      </c>
      <c r="C41" s="5">
        <v>18041.814999999999</v>
      </c>
      <c r="D41" s="5">
        <v>7820.6629999999996</v>
      </c>
      <c r="E41" s="5">
        <v>4778.4930000000004</v>
      </c>
      <c r="F41" s="5">
        <v>12568.26</v>
      </c>
      <c r="G41" s="5">
        <v>13292.947</v>
      </c>
    </row>
    <row r="42" spans="1:7" x14ac:dyDescent="0.2">
      <c r="A42" s="4" t="s">
        <v>1915</v>
      </c>
      <c r="B42" s="4" t="s">
        <v>1916</v>
      </c>
      <c r="C42" s="5">
        <v>28.34</v>
      </c>
      <c r="D42" s="5">
        <v>27.98</v>
      </c>
      <c r="E42" s="5">
        <v>72.2</v>
      </c>
      <c r="F42" s="5">
        <v>41.604999999999997</v>
      </c>
      <c r="G42" s="5">
        <v>76.760000000000005</v>
      </c>
    </row>
    <row r="43" spans="1:7" x14ac:dyDescent="0.2">
      <c r="A43" s="4" t="s">
        <v>1917</v>
      </c>
      <c r="B43" s="4" t="s">
        <v>1918</v>
      </c>
      <c r="C43" s="5">
        <v>1297.7639900000001</v>
      </c>
      <c r="D43" s="5">
        <v>591.35294999999996</v>
      </c>
      <c r="E43" s="5">
        <v>1458.693</v>
      </c>
      <c r="F43" s="5">
        <v>848.34900000000005</v>
      </c>
      <c r="G43" s="5">
        <v>572.54700000000003</v>
      </c>
    </row>
    <row r="44" spans="1:7" x14ac:dyDescent="0.2">
      <c r="A44" s="4" t="s">
        <v>1919</v>
      </c>
      <c r="B44" s="4" t="s">
        <v>1920</v>
      </c>
      <c r="C44" s="5">
        <v>27.782</v>
      </c>
      <c r="D44" s="5">
        <v>38.978639999999999</v>
      </c>
      <c r="E44" s="5">
        <v>42.01</v>
      </c>
      <c r="F44" s="5">
        <v>14.794</v>
      </c>
      <c r="G44" s="5">
        <v>43.764000000000003</v>
      </c>
    </row>
    <row r="45" spans="1:7" x14ac:dyDescent="0.2">
      <c r="A45" s="4" t="s">
        <v>1921</v>
      </c>
      <c r="B45" s="4" t="s">
        <v>1922</v>
      </c>
      <c r="C45" s="5">
        <v>810.14599999999996</v>
      </c>
      <c r="D45" s="5">
        <v>1116.5889999999999</v>
      </c>
      <c r="E45" s="5">
        <v>437.08199999999999</v>
      </c>
      <c r="F45" s="5">
        <v>569.60865000000001</v>
      </c>
      <c r="G45" s="5">
        <v>530.41413</v>
      </c>
    </row>
    <row r="46" spans="1:7" x14ac:dyDescent="0.2">
      <c r="A46" s="4" t="s">
        <v>1923</v>
      </c>
      <c r="B46" s="4" t="s">
        <v>1924</v>
      </c>
      <c r="C46" s="5">
        <v>1E-3</v>
      </c>
      <c r="D46" s="5">
        <v>31.484999999999999</v>
      </c>
      <c r="E46" s="5">
        <v>0.38500000000000001</v>
      </c>
      <c r="F46" s="5">
        <v>5.766</v>
      </c>
      <c r="G46" s="5">
        <v>1.595</v>
      </c>
    </row>
    <row r="47" spans="1:7" x14ac:dyDescent="0.2">
      <c r="A47" s="4" t="s">
        <v>1925</v>
      </c>
      <c r="B47" s="4" t="s">
        <v>1926</v>
      </c>
      <c r="C47" s="5">
        <v>204.25700000000001</v>
      </c>
      <c r="D47" s="5">
        <v>217.29290000000003</v>
      </c>
      <c r="E47" s="5">
        <v>172.9675</v>
      </c>
      <c r="F47" s="5">
        <v>439.71800000000002</v>
      </c>
      <c r="G47" s="5">
        <v>156.51451</v>
      </c>
    </row>
    <row r="48" spans="1:7" x14ac:dyDescent="0.2">
      <c r="A48" s="4" t="s">
        <v>1927</v>
      </c>
      <c r="B48" s="4" t="s">
        <v>1928</v>
      </c>
      <c r="C48" s="5">
        <v>0.46949999999999997</v>
      </c>
      <c r="D48" s="5">
        <v>0.16</v>
      </c>
      <c r="E48" s="5">
        <v>3.4000000000000002E-2</v>
      </c>
      <c r="F48" s="5">
        <v>8.1000000000000003E-2</v>
      </c>
      <c r="G48" s="5">
        <v>7.6790000000000003</v>
      </c>
    </row>
    <row r="49" spans="1:7" x14ac:dyDescent="0.2">
      <c r="A49" s="4" t="s">
        <v>1929</v>
      </c>
      <c r="B49" s="4" t="s">
        <v>1930</v>
      </c>
      <c r="C49" s="5">
        <v>991.29899999999998</v>
      </c>
      <c r="D49" s="5">
        <v>975.94</v>
      </c>
      <c r="E49" s="5">
        <v>927.76800000000003</v>
      </c>
      <c r="F49" s="5">
        <v>736.30399999999997</v>
      </c>
      <c r="G49" s="5">
        <v>546.99648000000002</v>
      </c>
    </row>
    <row r="50" spans="1:7" x14ac:dyDescent="0.2">
      <c r="A50" s="4" t="s">
        <v>1931</v>
      </c>
      <c r="B50" s="4" t="s">
        <v>1932</v>
      </c>
      <c r="C50" s="5">
        <v>865.149</v>
      </c>
      <c r="D50" s="5">
        <v>645.99913000000004</v>
      </c>
      <c r="E50" s="5">
        <v>596.98540000000003</v>
      </c>
      <c r="F50" s="5">
        <v>828.81799999999998</v>
      </c>
      <c r="G50" s="5">
        <v>499.50277</v>
      </c>
    </row>
    <row r="51" spans="1:7" x14ac:dyDescent="0.2">
      <c r="A51" s="4" t="s">
        <v>1933</v>
      </c>
      <c r="B51" s="4" t="s">
        <v>1934</v>
      </c>
      <c r="C51" s="5">
        <v>1020.80544</v>
      </c>
      <c r="D51" s="5">
        <v>257.90488000000005</v>
      </c>
      <c r="E51" s="5">
        <v>625.51697999999999</v>
      </c>
      <c r="F51" s="5">
        <v>2030.09916</v>
      </c>
      <c r="G51" s="5">
        <v>1912.1579999999999</v>
      </c>
    </row>
    <row r="52" spans="1:7" x14ac:dyDescent="0.2">
      <c r="A52" s="4" t="s">
        <v>1935</v>
      </c>
      <c r="B52" s="4" t="s">
        <v>1936</v>
      </c>
      <c r="C52" s="5">
        <v>1</v>
      </c>
      <c r="D52" s="5">
        <v>17.051849999999998</v>
      </c>
      <c r="E52" s="5">
        <v>2.1031999999999997</v>
      </c>
      <c r="F52" s="5">
        <v>0.68600000000000005</v>
      </c>
      <c r="G52" s="5">
        <v>34.827850000000005</v>
      </c>
    </row>
    <row r="53" spans="1:7" x14ac:dyDescent="0.2">
      <c r="A53" s="4" t="s">
        <v>1937</v>
      </c>
      <c r="B53" s="4" t="s">
        <v>1938</v>
      </c>
      <c r="C53" s="5">
        <v>28.38</v>
      </c>
      <c r="D53" s="5">
        <v>149.63499999999999</v>
      </c>
      <c r="E53" s="5">
        <v>5.92</v>
      </c>
      <c r="F53" s="5">
        <v>2.6989999999999998</v>
      </c>
      <c r="G53" s="5">
        <v>2.86</v>
      </c>
    </row>
    <row r="54" spans="1:7" x14ac:dyDescent="0.2">
      <c r="A54" s="4" t="s">
        <v>1939</v>
      </c>
      <c r="B54" s="4" t="s">
        <v>1940</v>
      </c>
      <c r="C54" s="5">
        <v>56.743000000000002</v>
      </c>
      <c r="D54" s="5">
        <v>62.768000000000001</v>
      </c>
      <c r="E54" s="5">
        <v>29.538</v>
      </c>
      <c r="F54" s="5">
        <v>19.7</v>
      </c>
      <c r="G54" s="5">
        <v>18.792999999999999</v>
      </c>
    </row>
    <row r="55" spans="1:7" x14ac:dyDescent="0.2">
      <c r="A55" s="4" t="s">
        <v>1941</v>
      </c>
      <c r="B55" s="4" t="s">
        <v>1942</v>
      </c>
      <c r="C55" s="5">
        <v>3.0750000000000002</v>
      </c>
      <c r="D55" s="5">
        <v>6.2720000000000002</v>
      </c>
      <c r="E55" s="5">
        <v>10.144</v>
      </c>
      <c r="F55" s="5">
        <v>7.6189999999999998</v>
      </c>
      <c r="G55" s="5">
        <v>5.9</v>
      </c>
    </row>
    <row r="56" spans="1:7" x14ac:dyDescent="0.2">
      <c r="A56" s="4" t="s">
        <v>1943</v>
      </c>
      <c r="B56" s="4" t="s">
        <v>1944</v>
      </c>
      <c r="C56" s="5">
        <v>63.947710000000001</v>
      </c>
      <c r="D56" s="5">
        <v>148.79658000000001</v>
      </c>
      <c r="E56" s="5">
        <v>112.42010000000001</v>
      </c>
      <c r="F56" s="5">
        <v>246.81099</v>
      </c>
      <c r="G56" s="5">
        <v>171.71010000000001</v>
      </c>
    </row>
    <row r="57" spans="1:7" x14ac:dyDescent="0.2">
      <c r="A57" s="4" t="s">
        <v>1945</v>
      </c>
      <c r="B57" s="4" t="s">
        <v>1946</v>
      </c>
      <c r="C57" s="5">
        <v>13.554799999999998</v>
      </c>
      <c r="D57" s="5">
        <v>26.218</v>
      </c>
      <c r="E57" s="5">
        <v>91.432000000000002</v>
      </c>
      <c r="F57" s="5">
        <v>22.614000000000001</v>
      </c>
      <c r="G57" s="5">
        <v>34.161000000000001</v>
      </c>
    </row>
    <row r="58" spans="1:7" x14ac:dyDescent="0.2">
      <c r="A58" s="4" t="s">
        <v>1947</v>
      </c>
      <c r="B58" s="4" t="s">
        <v>1948</v>
      </c>
      <c r="C58" s="5">
        <v>1.9186300000000001</v>
      </c>
      <c r="D58" s="5">
        <v>1.0650899999999999</v>
      </c>
      <c r="E58" s="5">
        <v>10.8475</v>
      </c>
      <c r="F58" s="5">
        <v>1.93015</v>
      </c>
      <c r="G58" s="5">
        <v>2.58175</v>
      </c>
    </row>
    <row r="59" spans="1:7" x14ac:dyDescent="0.2">
      <c r="A59" s="4" t="s">
        <v>1949</v>
      </c>
      <c r="B59" s="4" t="s">
        <v>1950</v>
      </c>
      <c r="C59" s="5">
        <v>2.1000000000000001E-2</v>
      </c>
      <c r="D59" s="5">
        <v>0</v>
      </c>
      <c r="E59" s="5">
        <v>8.5000000000000006E-2</v>
      </c>
      <c r="F59" s="5">
        <v>0.05</v>
      </c>
      <c r="G59" s="5">
        <v>4.2000000000000003E-2</v>
      </c>
    </row>
    <row r="60" spans="1:7" x14ac:dyDescent="0.2">
      <c r="A60" s="4" t="s">
        <v>1951</v>
      </c>
      <c r="B60" s="4" t="s">
        <v>1952</v>
      </c>
      <c r="C60" s="5">
        <v>137.99701000000002</v>
      </c>
      <c r="D60" s="5">
        <v>347.23099999999999</v>
      </c>
      <c r="E60" s="5">
        <v>458.27328</v>
      </c>
      <c r="F60" s="5">
        <v>291.57100000000003</v>
      </c>
      <c r="G60" s="5">
        <v>1051.47666</v>
      </c>
    </row>
    <row r="61" spans="1:7" ht="13.5" thickBot="1" x14ac:dyDescent="0.25">
      <c r="A61" s="4" t="s">
        <v>1953</v>
      </c>
      <c r="B61" s="4" t="s">
        <v>40</v>
      </c>
      <c r="C61" s="5">
        <v>2.1000399999999999</v>
      </c>
      <c r="D61" s="5">
        <v>1.08304</v>
      </c>
      <c r="E61" s="5">
        <v>0.71798000000000017</v>
      </c>
      <c r="F61" s="5">
        <v>1.0073800000000002</v>
      </c>
      <c r="G61" s="5">
        <v>0.81323999999999996</v>
      </c>
    </row>
    <row r="62" spans="1:7" s="3" customFormat="1" ht="13.5" thickBot="1" x14ac:dyDescent="0.25">
      <c r="A62" s="1"/>
      <c r="B62" s="1" t="s">
        <v>1833</v>
      </c>
      <c r="C62" s="2">
        <f>SUM($C$2:$C$61)</f>
        <v>361207.53889000003</v>
      </c>
      <c r="D62" s="2">
        <f>SUM($D$2:$D$61)</f>
        <v>178379.82109999997</v>
      </c>
      <c r="E62" s="2">
        <f>SUM($E$2:$E$61)</f>
        <v>248436.61896000002</v>
      </c>
      <c r="F62" s="2">
        <f>SUM($F$2:$F$61)</f>
        <v>310963.09035000001</v>
      </c>
      <c r="G62" s="2">
        <f>SUM($G$2:$G$61)</f>
        <v>227044.80717999997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2"/>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2071.3448549860946</v>
      </c>
      <c r="D2" s="5">
        <v>3205.6577086280058</v>
      </c>
      <c r="E2" s="5">
        <v>3042.5824175824177</v>
      </c>
      <c r="F2" s="5">
        <v>2952.8440326167533</v>
      </c>
      <c r="G2" s="5">
        <v>1663.0039669421487</v>
      </c>
    </row>
    <row r="3" spans="1:8" x14ac:dyDescent="0.2">
      <c r="A3" s="4" t="s">
        <v>1837</v>
      </c>
      <c r="B3" s="4" t="s">
        <v>1838</v>
      </c>
      <c r="C3" s="5">
        <v>0</v>
      </c>
      <c r="D3" s="5">
        <v>1000</v>
      </c>
      <c r="E3" s="5">
        <v>857.5</v>
      </c>
      <c r="F3" s="5">
        <v>537.5</v>
      </c>
      <c r="G3" s="5">
        <v>1026.8851834206764</v>
      </c>
    </row>
    <row r="4" spans="1:8" x14ac:dyDescent="0.2">
      <c r="A4" s="4" t="s">
        <v>1839</v>
      </c>
      <c r="B4" s="4" t="s">
        <v>1840</v>
      </c>
      <c r="C4" s="5">
        <v>444.73231916179731</v>
      </c>
      <c r="D4" s="5">
        <v>493.92916476635082</v>
      </c>
      <c r="E4" s="5">
        <v>1121.1267583697081</v>
      </c>
      <c r="F4" s="5">
        <v>1023.5677926369638</v>
      </c>
      <c r="G4" s="5">
        <v>687.01659855380967</v>
      </c>
    </row>
    <row r="5" spans="1:8" x14ac:dyDescent="0.2">
      <c r="A5" s="4" t="s">
        <v>1841</v>
      </c>
      <c r="B5" s="4" t="s">
        <v>1842</v>
      </c>
      <c r="C5" s="5">
        <v>1581.6527314245566</v>
      </c>
      <c r="D5" s="5">
        <v>922.71350906095552</v>
      </c>
      <c r="E5" s="5">
        <v>749.44167150319208</v>
      </c>
      <c r="F5" s="5">
        <v>2842.2011330049263</v>
      </c>
      <c r="G5" s="5">
        <v>2153.6269927573194</v>
      </c>
    </row>
    <row r="6" spans="1:8" x14ac:dyDescent="0.2">
      <c r="A6" s="4" t="s">
        <v>1843</v>
      </c>
      <c r="B6" s="4" t="s">
        <v>1844</v>
      </c>
      <c r="C6" s="5">
        <v>203.3711548396783</v>
      </c>
      <c r="D6" s="5">
        <v>195.88468372704324</v>
      </c>
      <c r="E6" s="5">
        <v>401.87360443321654</v>
      </c>
      <c r="F6" s="5">
        <v>192.53540551667353</v>
      </c>
      <c r="G6" s="5">
        <v>189.81932374205797</v>
      </c>
    </row>
    <row r="7" spans="1:8" x14ac:dyDescent="0.2">
      <c r="A7" s="4" t="s">
        <v>1845</v>
      </c>
      <c r="B7" s="4" t="s">
        <v>1846</v>
      </c>
      <c r="C7" s="5">
        <v>1156.3857232956468</v>
      </c>
      <c r="D7" s="5">
        <v>1540.7544703148551</v>
      </c>
      <c r="E7" s="5">
        <v>1174.6343090173236</v>
      </c>
      <c r="F7" s="5">
        <v>765.39293329247027</v>
      </c>
      <c r="G7" s="5">
        <v>1366.3572466083367</v>
      </c>
    </row>
    <row r="8" spans="1:8" x14ac:dyDescent="0.2">
      <c r="A8" s="4" t="s">
        <v>1847</v>
      </c>
      <c r="B8" s="4" t="s">
        <v>1848</v>
      </c>
      <c r="C8" s="5">
        <v>563.43098503771</v>
      </c>
      <c r="D8" s="5">
        <v>297.88027232986769</v>
      </c>
      <c r="E8" s="5">
        <v>1202.7276910144672</v>
      </c>
      <c r="F8" s="5">
        <v>539.80094658553071</v>
      </c>
      <c r="G8" s="5">
        <v>18.076232905928375</v>
      </c>
    </row>
    <row r="9" spans="1:8" x14ac:dyDescent="0.2">
      <c r="A9" s="4" t="s">
        <v>1849</v>
      </c>
      <c r="B9" s="4" t="s">
        <v>1850</v>
      </c>
      <c r="C9" s="5">
        <v>2137.9097744360902</v>
      </c>
      <c r="D9" s="5">
        <v>570.64610153024046</v>
      </c>
      <c r="E9" s="5">
        <v>568.0945487446279</v>
      </c>
      <c r="F9" s="5">
        <v>471.50735294117646</v>
      </c>
      <c r="G9" s="5">
        <v>142.11995845338009</v>
      </c>
    </row>
    <row r="10" spans="1:8" x14ac:dyDescent="0.2">
      <c r="A10" s="4" t="s">
        <v>1851</v>
      </c>
      <c r="B10" s="4" t="s">
        <v>1852</v>
      </c>
      <c r="C10" s="5">
        <v>285.01017200887082</v>
      </c>
      <c r="D10" s="5">
        <v>304.07541964465781</v>
      </c>
      <c r="E10" s="5">
        <v>207.67187129631702</v>
      </c>
      <c r="F10" s="5">
        <v>188.99962442258354</v>
      </c>
      <c r="G10" s="5">
        <v>211.9927484604342</v>
      </c>
    </row>
    <row r="11" spans="1:8" x14ac:dyDescent="0.2">
      <c r="A11" s="4" t="s">
        <v>1853</v>
      </c>
      <c r="B11" s="4" t="s">
        <v>1854</v>
      </c>
      <c r="C11" s="5">
        <v>238.72481654945156</v>
      </c>
      <c r="D11" s="5">
        <v>429.5872112500337</v>
      </c>
      <c r="E11" s="5">
        <v>164.04981746079025</v>
      </c>
      <c r="F11" s="5">
        <v>640.28119195936949</v>
      </c>
      <c r="G11" s="5">
        <v>315.31660754595293</v>
      </c>
    </row>
    <row r="12" spans="1:8" x14ac:dyDescent="0.2">
      <c r="A12" s="4" t="s">
        <v>1855</v>
      </c>
      <c r="B12" s="4" t="s">
        <v>1856</v>
      </c>
      <c r="C12" s="5">
        <v>344.15398003122493</v>
      </c>
      <c r="D12" s="5">
        <v>278.96235361075236</v>
      </c>
      <c r="E12" s="5">
        <v>355.90234657718725</v>
      </c>
      <c r="F12" s="5">
        <v>272.07426479288597</v>
      </c>
      <c r="G12" s="5">
        <v>270.47248289648059</v>
      </c>
    </row>
    <row r="13" spans="1:8" x14ac:dyDescent="0.2">
      <c r="A13" s="4" t="s">
        <v>1857</v>
      </c>
      <c r="B13" s="4" t="s">
        <v>1858</v>
      </c>
      <c r="C13" s="5">
        <v>152315.4</v>
      </c>
      <c r="D13" s="5">
        <v>0</v>
      </c>
      <c r="E13" s="5">
        <v>0</v>
      </c>
      <c r="F13" s="5">
        <v>1000</v>
      </c>
      <c r="G13" s="5">
        <v>0</v>
      </c>
    </row>
    <row r="14" spans="1:8" x14ac:dyDescent="0.2">
      <c r="A14" s="4" t="s">
        <v>1859</v>
      </c>
      <c r="B14" s="4" t="s">
        <v>1860</v>
      </c>
      <c r="C14" s="5">
        <v>77.995008319467559</v>
      </c>
      <c r="D14" s="5">
        <v>62.562161121627256</v>
      </c>
      <c r="E14" s="5">
        <v>65.647908384696748</v>
      </c>
      <c r="F14" s="5">
        <v>0</v>
      </c>
      <c r="G14" s="5">
        <v>0</v>
      </c>
    </row>
    <row r="15" spans="1:8" x14ac:dyDescent="0.2">
      <c r="A15" s="4" t="s">
        <v>1861</v>
      </c>
      <c r="B15" s="4" t="s">
        <v>1862</v>
      </c>
      <c r="C15" s="5">
        <v>139.95312568503311</v>
      </c>
      <c r="D15" s="5">
        <v>150.92641272989886</v>
      </c>
      <c r="E15" s="5">
        <v>321.55740364299402</v>
      </c>
      <c r="F15" s="5">
        <v>212.27615057887721</v>
      </c>
      <c r="G15" s="5">
        <v>150.48354656340368</v>
      </c>
    </row>
    <row r="16" spans="1:8" x14ac:dyDescent="0.2">
      <c r="A16" s="4" t="s">
        <v>1863</v>
      </c>
      <c r="B16" s="4" t="s">
        <v>1864</v>
      </c>
      <c r="C16" s="5">
        <v>202.00166333298091</v>
      </c>
      <c r="D16" s="5">
        <v>123.7085351959068</v>
      </c>
      <c r="E16" s="5">
        <v>107.08518618170893</v>
      </c>
      <c r="F16" s="5">
        <v>103.88808274733043</v>
      </c>
      <c r="G16" s="5">
        <v>106.23685723511667</v>
      </c>
    </row>
    <row r="17" spans="1:7" x14ac:dyDescent="0.2">
      <c r="A17" s="4" t="s">
        <v>1865</v>
      </c>
      <c r="B17" s="4" t="s">
        <v>1866</v>
      </c>
      <c r="C17" s="5">
        <v>35.57692307692308</v>
      </c>
      <c r="D17" s="5">
        <v>33.5</v>
      </c>
      <c r="E17" s="5">
        <v>30</v>
      </c>
      <c r="F17" s="5">
        <v>30</v>
      </c>
      <c r="G17" s="5">
        <v>38.74053826745164</v>
      </c>
    </row>
    <row r="18" spans="1:7" x14ac:dyDescent="0.2">
      <c r="A18" s="4" t="s">
        <v>1867</v>
      </c>
      <c r="B18" s="4" t="s">
        <v>1868</v>
      </c>
      <c r="C18" s="5">
        <v>1178.8994537928454</v>
      </c>
      <c r="D18" s="5">
        <v>1139.6098920890363</v>
      </c>
      <c r="E18" s="5">
        <v>1095.8907282484588</v>
      </c>
      <c r="F18" s="5">
        <v>1067.9213849456492</v>
      </c>
      <c r="G18" s="5">
        <v>1058.3608464002493</v>
      </c>
    </row>
    <row r="19" spans="1:7" x14ac:dyDescent="0.2">
      <c r="A19" s="4" t="s">
        <v>1869</v>
      </c>
      <c r="B19" s="4" t="s">
        <v>1870</v>
      </c>
      <c r="C19" s="5">
        <v>22.788546176477624</v>
      </c>
      <c r="D19" s="5">
        <v>100.00108717137775</v>
      </c>
      <c r="E19" s="5">
        <v>8.2131423752219259</v>
      </c>
      <c r="F19" s="5">
        <v>46.098771457962748</v>
      </c>
      <c r="G19" s="5">
        <v>55.574102516625658</v>
      </c>
    </row>
    <row r="20" spans="1:7" x14ac:dyDescent="0.2">
      <c r="A20" s="4" t="s">
        <v>1871</v>
      </c>
      <c r="B20" s="4" t="s">
        <v>1872</v>
      </c>
      <c r="C20" s="5">
        <v>85.367892714296914</v>
      </c>
      <c r="D20" s="5">
        <v>92.010714054089107</v>
      </c>
      <c r="E20" s="5">
        <v>86.045143935044692</v>
      </c>
      <c r="F20" s="5">
        <v>95.623809653742256</v>
      </c>
      <c r="G20" s="5">
        <v>252.26078473598909</v>
      </c>
    </row>
    <row r="21" spans="1:7" x14ac:dyDescent="0.2">
      <c r="A21" s="4" t="s">
        <v>1873</v>
      </c>
      <c r="B21" s="4" t="s">
        <v>1874</v>
      </c>
      <c r="C21" s="5">
        <v>135.14782856406825</v>
      </c>
      <c r="D21" s="5">
        <v>175.11435626832267</v>
      </c>
      <c r="E21" s="5">
        <v>39.139334055650821</v>
      </c>
      <c r="F21" s="5">
        <v>69.679882046523673</v>
      </c>
      <c r="G21" s="5">
        <v>57.167800132336076</v>
      </c>
    </row>
    <row r="22" spans="1:7" x14ac:dyDescent="0.2">
      <c r="A22" s="4" t="s">
        <v>1875</v>
      </c>
      <c r="B22" s="4" t="s">
        <v>1876</v>
      </c>
      <c r="C22" s="5">
        <v>604.98903396845049</v>
      </c>
      <c r="D22" s="5">
        <v>570.66115634247399</v>
      </c>
      <c r="E22" s="5">
        <v>546.35799418567126</v>
      </c>
      <c r="F22" s="5">
        <v>528.77812436063937</v>
      </c>
      <c r="G22" s="5">
        <v>471.56362852217001</v>
      </c>
    </row>
    <row r="23" spans="1:7" x14ac:dyDescent="0.2">
      <c r="A23" s="4" t="s">
        <v>1877</v>
      </c>
      <c r="B23" s="4" t="s">
        <v>1878</v>
      </c>
      <c r="C23" s="5">
        <v>0</v>
      </c>
      <c r="D23" s="5">
        <v>0</v>
      </c>
      <c r="E23" s="5">
        <v>1263.6561114324272</v>
      </c>
      <c r="F23" s="5">
        <v>0</v>
      </c>
      <c r="G23" s="5">
        <v>0</v>
      </c>
    </row>
    <row r="24" spans="1:7" x14ac:dyDescent="0.2">
      <c r="A24" s="4" t="s">
        <v>1879</v>
      </c>
      <c r="B24" s="4" t="s">
        <v>1880</v>
      </c>
      <c r="C24" s="5">
        <v>488.02580926336424</v>
      </c>
      <c r="D24" s="5">
        <v>475.56372231130086</v>
      </c>
      <c r="E24" s="5">
        <v>642.28763696403337</v>
      </c>
      <c r="F24" s="5">
        <v>537.83915039625481</v>
      </c>
      <c r="G24" s="5">
        <v>590.78397658764618</v>
      </c>
    </row>
    <row r="25" spans="1:7" x14ac:dyDescent="0.2">
      <c r="A25" s="4" t="s">
        <v>1881</v>
      </c>
      <c r="B25" s="4" t="s">
        <v>1882</v>
      </c>
      <c r="C25" s="5">
        <v>9032</v>
      </c>
      <c r="D25" s="5">
        <v>9500</v>
      </c>
      <c r="E25" s="5">
        <v>450.38461538461536</v>
      </c>
      <c r="F25" s="5">
        <v>508.33333333333331</v>
      </c>
      <c r="G25" s="5">
        <v>0</v>
      </c>
    </row>
    <row r="26" spans="1:7" x14ac:dyDescent="0.2">
      <c r="A26" s="4" t="s">
        <v>1883</v>
      </c>
      <c r="B26" s="4" t="s">
        <v>1884</v>
      </c>
      <c r="C26" s="5">
        <v>119.42583272630952</v>
      </c>
      <c r="D26" s="5">
        <v>21853.116883116883</v>
      </c>
      <c r="E26" s="5">
        <v>105</v>
      </c>
      <c r="F26" s="5">
        <v>221.41249191338986</v>
      </c>
      <c r="G26" s="5">
        <v>357.8840996886766</v>
      </c>
    </row>
    <row r="27" spans="1:7" x14ac:dyDescent="0.2">
      <c r="A27" s="4" t="s">
        <v>1885</v>
      </c>
      <c r="B27" s="4" t="s">
        <v>1886</v>
      </c>
      <c r="C27" s="5">
        <v>2382.7632716049384</v>
      </c>
      <c r="D27" s="5">
        <v>5077.7372262773724</v>
      </c>
      <c r="E27" s="5">
        <v>4776.6143893972858</v>
      </c>
      <c r="F27" s="5">
        <v>6677.8267419962331</v>
      </c>
      <c r="G27" s="5">
        <v>65.211948400475734</v>
      </c>
    </row>
    <row r="28" spans="1:7" x14ac:dyDescent="0.2">
      <c r="A28" s="4" t="s">
        <v>1887</v>
      </c>
      <c r="B28" s="4" t="s">
        <v>1888</v>
      </c>
      <c r="C28" s="5">
        <v>872.84439269152165</v>
      </c>
      <c r="D28" s="5">
        <v>1070.046251048203</v>
      </c>
      <c r="E28" s="5">
        <v>1257.8223690838388</v>
      </c>
      <c r="F28" s="5">
        <v>820.4548333792344</v>
      </c>
      <c r="G28" s="5">
        <v>961.92554533982332</v>
      </c>
    </row>
    <row r="29" spans="1:7" x14ac:dyDescent="0.2">
      <c r="A29" s="4" t="s">
        <v>1889</v>
      </c>
      <c r="B29" s="4" t="s">
        <v>1890</v>
      </c>
      <c r="C29" s="5">
        <v>13411.287034694649</v>
      </c>
      <c r="D29" s="5">
        <v>15144.609857698897</v>
      </c>
      <c r="E29" s="5">
        <v>13721.14927663818</v>
      </c>
      <c r="F29" s="5">
        <v>10673.548350909627</v>
      </c>
      <c r="G29" s="5">
        <v>8288.3364056789887</v>
      </c>
    </row>
    <row r="30" spans="1:7" x14ac:dyDescent="0.2">
      <c r="A30" s="4" t="s">
        <v>1891</v>
      </c>
      <c r="B30" s="4" t="s">
        <v>1892</v>
      </c>
      <c r="C30" s="5">
        <v>1361.1218259293801</v>
      </c>
      <c r="D30" s="5">
        <v>516.9234900255401</v>
      </c>
      <c r="E30" s="5">
        <v>1081.1222271321255</v>
      </c>
      <c r="F30" s="5">
        <v>1207.2225199551983</v>
      </c>
      <c r="G30" s="5">
        <v>1003.8631244281953</v>
      </c>
    </row>
    <row r="31" spans="1:7" x14ac:dyDescent="0.2">
      <c r="A31" s="4" t="s">
        <v>1893</v>
      </c>
      <c r="B31" s="4" t="s">
        <v>1894</v>
      </c>
      <c r="C31" s="5">
        <v>186.67315168871895</v>
      </c>
      <c r="D31" s="5">
        <v>0</v>
      </c>
      <c r="E31" s="5">
        <v>0</v>
      </c>
      <c r="F31" s="5">
        <v>0</v>
      </c>
      <c r="G31" s="5">
        <v>0</v>
      </c>
    </row>
    <row r="32" spans="1:7" x14ac:dyDescent="0.2">
      <c r="A32" s="4" t="s">
        <v>1895</v>
      </c>
      <c r="B32" s="4" t="s">
        <v>1896</v>
      </c>
      <c r="C32" s="5">
        <v>0</v>
      </c>
      <c r="D32" s="5">
        <v>112.61261261261261</v>
      </c>
      <c r="E32" s="5">
        <v>530.9224096385542</v>
      </c>
      <c r="F32" s="5">
        <v>109.68895419983896</v>
      </c>
      <c r="G32" s="5">
        <v>174.91126400282261</v>
      </c>
    </row>
    <row r="33" spans="1:7" x14ac:dyDescent="0.2">
      <c r="A33" s="4" t="s">
        <v>1897</v>
      </c>
      <c r="B33" s="4" t="s">
        <v>1898</v>
      </c>
      <c r="C33" s="5">
        <v>3016.2279697729427</v>
      </c>
      <c r="D33" s="5">
        <v>51.22674418604651</v>
      </c>
      <c r="E33" s="5">
        <v>1143.5797962468009</v>
      </c>
      <c r="F33" s="5">
        <v>881.66817252365786</v>
      </c>
      <c r="G33" s="5">
        <v>1485.4871500862935</v>
      </c>
    </row>
    <row r="34" spans="1:7" x14ac:dyDescent="0.2">
      <c r="A34" s="4" t="s">
        <v>1899</v>
      </c>
      <c r="B34" s="4" t="s">
        <v>1900</v>
      </c>
      <c r="C34" s="5">
        <v>1.0947549673346051</v>
      </c>
      <c r="D34" s="5">
        <v>88.549882657265883</v>
      </c>
      <c r="E34" s="5">
        <v>130.7894209606828</v>
      </c>
      <c r="F34" s="5">
        <v>77.195684771490264</v>
      </c>
      <c r="G34" s="5">
        <v>192.2051390455446</v>
      </c>
    </row>
    <row r="35" spans="1:7" x14ac:dyDescent="0.2">
      <c r="A35" s="4" t="s">
        <v>1901</v>
      </c>
      <c r="B35" s="4" t="s">
        <v>1902</v>
      </c>
      <c r="C35" s="5">
        <v>86.612468258498851</v>
      </c>
      <c r="D35" s="5">
        <v>87.480559875583211</v>
      </c>
      <c r="E35" s="5">
        <v>90.371344068353594</v>
      </c>
      <c r="F35" s="5">
        <v>92.577591593954679</v>
      </c>
      <c r="G35" s="5">
        <v>1831.2946630863473</v>
      </c>
    </row>
    <row r="36" spans="1:7" x14ac:dyDescent="0.2">
      <c r="A36" s="4" t="s">
        <v>1903</v>
      </c>
      <c r="B36" s="4" t="s">
        <v>1904</v>
      </c>
      <c r="C36" s="5">
        <v>101.40818650457798</v>
      </c>
      <c r="D36" s="5">
        <v>215.03332401141003</v>
      </c>
      <c r="E36" s="5">
        <v>183.30884065319475</v>
      </c>
      <c r="F36" s="5">
        <v>276.67981700180871</v>
      </c>
      <c r="G36" s="5">
        <v>343.7714279670339</v>
      </c>
    </row>
    <row r="37" spans="1:7" x14ac:dyDescent="0.2">
      <c r="A37" s="4" t="s">
        <v>1905</v>
      </c>
      <c r="B37" s="4" t="s">
        <v>1906</v>
      </c>
      <c r="C37" s="5">
        <v>217.34925405024566</v>
      </c>
      <c r="D37" s="5">
        <v>167.72588822911408</v>
      </c>
      <c r="E37" s="5">
        <v>140.57700478515557</v>
      </c>
      <c r="F37" s="5">
        <v>115.497631057964</v>
      </c>
      <c r="G37" s="5">
        <v>108.56590412154173</v>
      </c>
    </row>
    <row r="38" spans="1:7" x14ac:dyDescent="0.2">
      <c r="A38" s="4" t="s">
        <v>1907</v>
      </c>
      <c r="B38" s="4" t="s">
        <v>1908</v>
      </c>
      <c r="C38" s="5">
        <v>831.97770113656134</v>
      </c>
      <c r="D38" s="5">
        <v>820.55466645478123</v>
      </c>
      <c r="E38" s="5">
        <v>570.21767876795775</v>
      </c>
      <c r="F38" s="5">
        <v>464.15985918524132</v>
      </c>
      <c r="G38" s="5">
        <v>280.31176992638586</v>
      </c>
    </row>
    <row r="39" spans="1:7" x14ac:dyDescent="0.2">
      <c r="A39" s="4" t="s">
        <v>1909</v>
      </c>
      <c r="B39" s="4" t="s">
        <v>1910</v>
      </c>
      <c r="C39" s="5">
        <v>2167.3341339210342</v>
      </c>
      <c r="D39" s="5">
        <v>1951.8136355501549</v>
      </c>
      <c r="E39" s="5">
        <v>1921.0360548480962</v>
      </c>
      <c r="F39" s="5">
        <v>2132.1328020922715</v>
      </c>
      <c r="G39" s="5">
        <v>2312.1219834656204</v>
      </c>
    </row>
    <row r="40" spans="1:7" x14ac:dyDescent="0.2">
      <c r="A40" s="4" t="s">
        <v>1911</v>
      </c>
      <c r="B40" s="4" t="s">
        <v>1912</v>
      </c>
      <c r="C40" s="5">
        <v>49.080369378120828</v>
      </c>
      <c r="D40" s="5">
        <v>60.427336222676288</v>
      </c>
      <c r="E40" s="5">
        <v>56.826739571492773</v>
      </c>
      <c r="F40" s="5">
        <v>53.281567014489653</v>
      </c>
      <c r="G40" s="5">
        <v>57.089708638269045</v>
      </c>
    </row>
    <row r="41" spans="1:7" x14ac:dyDescent="0.2">
      <c r="A41" s="4" t="s">
        <v>1913</v>
      </c>
      <c r="B41" s="4" t="s">
        <v>1914</v>
      </c>
      <c r="C41" s="5">
        <v>488.34515767953502</v>
      </c>
      <c r="D41" s="5">
        <v>669.41342172652116</v>
      </c>
      <c r="E41" s="5">
        <v>570.72519913705014</v>
      </c>
      <c r="F41" s="5">
        <v>497.44670996621647</v>
      </c>
      <c r="G41" s="5">
        <v>549.94277716671854</v>
      </c>
    </row>
    <row r="42" spans="1:7" x14ac:dyDescent="0.2">
      <c r="A42" s="4" t="s">
        <v>1915</v>
      </c>
      <c r="B42" s="4" t="s">
        <v>1916</v>
      </c>
      <c r="C42" s="5">
        <v>2664.7407198306282</v>
      </c>
      <c r="D42" s="5">
        <v>1904.2300214438885</v>
      </c>
      <c r="E42" s="5">
        <v>657.69182825484768</v>
      </c>
      <c r="F42" s="5">
        <v>1594.0392981612788</v>
      </c>
      <c r="G42" s="5">
        <v>760.21835604481498</v>
      </c>
    </row>
    <row r="43" spans="1:7" x14ac:dyDescent="0.2">
      <c r="A43" s="4" t="s">
        <v>1917</v>
      </c>
      <c r="B43" s="4" t="s">
        <v>1918</v>
      </c>
      <c r="C43" s="5">
        <v>1274.1307801274404</v>
      </c>
      <c r="D43" s="5">
        <v>387.88887753075386</v>
      </c>
      <c r="E43" s="5">
        <v>320.59177222349047</v>
      </c>
      <c r="F43" s="5">
        <v>1118.4606346680434</v>
      </c>
      <c r="G43" s="5">
        <v>549.16795241264026</v>
      </c>
    </row>
    <row r="44" spans="1:7" x14ac:dyDescent="0.2">
      <c r="A44" s="4" t="s">
        <v>1919</v>
      </c>
      <c r="B44" s="4" t="s">
        <v>1920</v>
      </c>
      <c r="C44" s="5">
        <v>6126.722590166295</v>
      </c>
      <c r="D44" s="5">
        <v>821.26721199097767</v>
      </c>
      <c r="E44" s="5">
        <v>1008.1454891692454</v>
      </c>
      <c r="F44" s="5">
        <v>14789.071871028795</v>
      </c>
      <c r="G44" s="5">
        <v>2310.3498793528929</v>
      </c>
    </row>
    <row r="45" spans="1:7" x14ac:dyDescent="0.2">
      <c r="A45" s="4" t="s">
        <v>1921</v>
      </c>
      <c r="B45" s="4" t="s">
        <v>1922</v>
      </c>
      <c r="C45" s="5">
        <v>1091.2509782187408</v>
      </c>
      <c r="D45" s="5">
        <v>690.39327272613286</v>
      </c>
      <c r="E45" s="5">
        <v>3563.0575567056067</v>
      </c>
      <c r="F45" s="5">
        <v>2129.5810805366104</v>
      </c>
      <c r="G45" s="5">
        <v>4922.5505072234773</v>
      </c>
    </row>
    <row r="46" spans="1:7" x14ac:dyDescent="0.2">
      <c r="A46" s="4" t="s">
        <v>1923</v>
      </c>
      <c r="B46" s="4" t="s">
        <v>1924</v>
      </c>
      <c r="C46" s="5">
        <v>454500</v>
      </c>
      <c r="D46" s="5">
        <v>1085.9401937430523</v>
      </c>
      <c r="E46" s="5">
        <v>6430.8571428571431</v>
      </c>
      <c r="F46" s="5">
        <v>3803.243473812001</v>
      </c>
      <c r="G46" s="5">
        <v>17386.524789968651</v>
      </c>
    </row>
    <row r="47" spans="1:7" x14ac:dyDescent="0.2">
      <c r="A47" s="4" t="s">
        <v>1925</v>
      </c>
      <c r="B47" s="4" t="s">
        <v>1926</v>
      </c>
      <c r="C47" s="5">
        <v>1437.932369514876</v>
      </c>
      <c r="D47" s="5">
        <v>1426.6169948488882</v>
      </c>
      <c r="E47" s="5">
        <v>1046.7472333241792</v>
      </c>
      <c r="F47" s="5">
        <v>902.17010336169994</v>
      </c>
      <c r="G47" s="5">
        <v>2212.2700411610399</v>
      </c>
    </row>
    <row r="48" spans="1:7" x14ac:dyDescent="0.2">
      <c r="A48" s="4" t="s">
        <v>1927</v>
      </c>
      <c r="B48" s="4" t="s">
        <v>1928</v>
      </c>
      <c r="C48" s="5">
        <v>37649.982960596382</v>
      </c>
      <c r="D48" s="5">
        <v>13612.887500000001</v>
      </c>
      <c r="E48" s="5">
        <v>596071.5294117647</v>
      </c>
      <c r="F48" s="5">
        <v>16574.270987654319</v>
      </c>
      <c r="G48" s="5">
        <v>9370.5666102357081</v>
      </c>
    </row>
    <row r="49" spans="1:7" x14ac:dyDescent="0.2">
      <c r="A49" s="4" t="s">
        <v>1929</v>
      </c>
      <c r="B49" s="4" t="s">
        <v>1930</v>
      </c>
      <c r="C49" s="5">
        <v>183.18900755473373</v>
      </c>
      <c r="D49" s="5">
        <v>150.17315408734143</v>
      </c>
      <c r="E49" s="5">
        <v>825.48427624147416</v>
      </c>
      <c r="F49" s="5">
        <v>164.01632681609769</v>
      </c>
      <c r="G49" s="5">
        <v>257.31589250812004</v>
      </c>
    </row>
    <row r="50" spans="1:7" x14ac:dyDescent="0.2">
      <c r="A50" s="4" t="s">
        <v>1931</v>
      </c>
      <c r="B50" s="4" t="s">
        <v>1932</v>
      </c>
      <c r="C50" s="5">
        <v>164.23155548928565</v>
      </c>
      <c r="D50" s="5">
        <v>632.33811011479224</v>
      </c>
      <c r="E50" s="5">
        <v>480.07626987192651</v>
      </c>
      <c r="F50" s="5">
        <v>231.2125175852841</v>
      </c>
      <c r="G50" s="5">
        <v>412.71105265342163</v>
      </c>
    </row>
    <row r="51" spans="1:7" x14ac:dyDescent="0.2">
      <c r="A51" s="4" t="s">
        <v>1933</v>
      </c>
      <c r="B51" s="4" t="s">
        <v>1934</v>
      </c>
      <c r="C51" s="5">
        <v>1644.4652685236474</v>
      </c>
      <c r="D51" s="5">
        <v>2527.1517855730372</v>
      </c>
      <c r="E51" s="5">
        <v>728.87156636419365</v>
      </c>
      <c r="F51" s="5">
        <v>627.7495696318598</v>
      </c>
      <c r="G51" s="5">
        <v>568.02288618409148</v>
      </c>
    </row>
    <row r="52" spans="1:7" x14ac:dyDescent="0.2">
      <c r="A52" s="4" t="s">
        <v>1935</v>
      </c>
      <c r="B52" s="4" t="s">
        <v>1936</v>
      </c>
      <c r="C52" s="5">
        <v>31489.16</v>
      </c>
      <c r="D52" s="5">
        <v>713898.05921351654</v>
      </c>
      <c r="E52" s="5">
        <v>6177.3578356789658</v>
      </c>
      <c r="F52" s="5">
        <v>6439.711370262391</v>
      </c>
      <c r="G52" s="5">
        <v>11784.818712897866</v>
      </c>
    </row>
    <row r="53" spans="1:7" x14ac:dyDescent="0.2">
      <c r="A53" s="4" t="s">
        <v>1937</v>
      </c>
      <c r="B53" s="4" t="s">
        <v>1938</v>
      </c>
      <c r="C53" s="5">
        <v>720.36409443269906</v>
      </c>
      <c r="D53" s="5">
        <v>1341.4291108363684</v>
      </c>
      <c r="E53" s="5">
        <v>2097.7222972972972</v>
      </c>
      <c r="F53" s="5">
        <v>6960.047424972212</v>
      </c>
      <c r="G53" s="5">
        <v>3571.6604335664333</v>
      </c>
    </row>
    <row r="54" spans="1:7" x14ac:dyDescent="0.2">
      <c r="A54" s="4" t="s">
        <v>1939</v>
      </c>
      <c r="B54" s="4" t="s">
        <v>1940</v>
      </c>
      <c r="C54" s="5">
        <v>1115.8941719683485</v>
      </c>
      <c r="D54" s="5">
        <v>1112.9434265867958</v>
      </c>
      <c r="E54" s="5">
        <v>1160.1059313426772</v>
      </c>
      <c r="F54" s="5">
        <v>942.18456852791883</v>
      </c>
      <c r="G54" s="5">
        <v>2190.680897142553</v>
      </c>
    </row>
    <row r="55" spans="1:7" x14ac:dyDescent="0.2">
      <c r="A55" s="4" t="s">
        <v>1941</v>
      </c>
      <c r="B55" s="4" t="s">
        <v>1942</v>
      </c>
      <c r="C55" s="5">
        <v>1214.4169105691058</v>
      </c>
      <c r="D55" s="5">
        <v>880.21588010204084</v>
      </c>
      <c r="E55" s="5">
        <v>724.10114353312304</v>
      </c>
      <c r="F55" s="5">
        <v>854.01198319989498</v>
      </c>
      <c r="G55" s="5">
        <v>3869.9727118644068</v>
      </c>
    </row>
    <row r="56" spans="1:7" x14ac:dyDescent="0.2">
      <c r="A56" s="4" t="s">
        <v>1943</v>
      </c>
      <c r="B56" s="4" t="s">
        <v>1944</v>
      </c>
      <c r="C56" s="5">
        <v>5264.8921282716774</v>
      </c>
      <c r="D56" s="5">
        <v>5133.5253740374937</v>
      </c>
      <c r="E56" s="5">
        <v>4919.2804845396859</v>
      </c>
      <c r="F56" s="5">
        <v>6044.9442662986776</v>
      </c>
      <c r="G56" s="5">
        <v>5640.6368767474942</v>
      </c>
    </row>
    <row r="57" spans="1:7" x14ac:dyDescent="0.2">
      <c r="A57" s="4" t="s">
        <v>1945</v>
      </c>
      <c r="B57" s="4" t="s">
        <v>1946</v>
      </c>
      <c r="C57" s="5">
        <v>1570.8989435476733</v>
      </c>
      <c r="D57" s="5">
        <v>288.14303150507283</v>
      </c>
      <c r="E57" s="5">
        <v>384.1869039286027</v>
      </c>
      <c r="F57" s="5">
        <v>477.03926771026795</v>
      </c>
      <c r="G57" s="5">
        <v>1009.8475161734141</v>
      </c>
    </row>
    <row r="58" spans="1:7" x14ac:dyDescent="0.2">
      <c r="A58" s="4" t="s">
        <v>1947</v>
      </c>
      <c r="B58" s="4" t="s">
        <v>1948</v>
      </c>
      <c r="C58" s="5">
        <v>42406.681329907275</v>
      </c>
      <c r="D58" s="5">
        <v>211893.06631364487</v>
      </c>
      <c r="E58" s="5">
        <v>10044.126112007374</v>
      </c>
      <c r="F58" s="5">
        <v>13742.22709633966</v>
      </c>
      <c r="G58" s="5">
        <v>133850.29439333786</v>
      </c>
    </row>
    <row r="59" spans="1:7" x14ac:dyDescent="0.2">
      <c r="A59" s="4" t="s">
        <v>1949</v>
      </c>
      <c r="B59" s="4" t="s">
        <v>1950</v>
      </c>
      <c r="C59" s="5">
        <v>3435.9523809523807</v>
      </c>
      <c r="D59" s="5">
        <v>0</v>
      </c>
      <c r="E59" s="5">
        <v>116961.75294117647</v>
      </c>
      <c r="F59" s="5">
        <v>300</v>
      </c>
      <c r="G59" s="5">
        <v>49196.775000000001</v>
      </c>
    </row>
    <row r="60" spans="1:7" x14ac:dyDescent="0.2">
      <c r="A60" s="4" t="s">
        <v>1951</v>
      </c>
      <c r="B60" s="4" t="s">
        <v>1952</v>
      </c>
      <c r="C60" s="5">
        <v>1180.6084059357518</v>
      </c>
      <c r="D60" s="5">
        <v>2513.4009434641493</v>
      </c>
      <c r="E60" s="5">
        <v>799.56152145724047</v>
      </c>
      <c r="F60" s="5">
        <v>1066.8857750942311</v>
      </c>
      <c r="G60" s="5">
        <v>1348.0798225611586</v>
      </c>
    </row>
    <row r="61" spans="1:7" ht="13.5" thickBot="1" x14ac:dyDescent="0.25">
      <c r="A61" s="4" t="s">
        <v>1953</v>
      </c>
      <c r="B61" s="4" t="s">
        <v>40</v>
      </c>
      <c r="C61" s="5">
        <v>1000000</v>
      </c>
      <c r="D61" s="5">
        <v>1000000</v>
      </c>
      <c r="E61" s="5">
        <v>1018410.4292598678</v>
      </c>
      <c r="F61" s="5">
        <v>999999.99999999988</v>
      </c>
      <c r="G61" s="5">
        <v>1000000</v>
      </c>
    </row>
    <row r="62" spans="1:7" s="3" customFormat="1" ht="13.5" thickBot="1" x14ac:dyDescent="0.25">
      <c r="A62" s="1"/>
      <c r="B62" s="1" t="s">
        <v>1833</v>
      </c>
      <c r="C62" s="2">
        <v>587.01909038569966</v>
      </c>
      <c r="D62" s="2">
        <v>625.19797269758988</v>
      </c>
      <c r="E62" s="2">
        <v>486.99031376896016</v>
      </c>
      <c r="F62" s="2">
        <v>476.62149945857982</v>
      </c>
      <c r="G62" s="2">
        <v>521.06011089612446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2"/>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2.4660649490466538E-3</v>
      </c>
      <c r="D2" s="5">
        <v>1.0161170009781565E-2</v>
      </c>
      <c r="E2" s="5">
        <v>2.2884836300949376E-3</v>
      </c>
      <c r="F2" s="5">
        <v>1.3440907792556188E-2</v>
      </c>
      <c r="G2" s="5">
        <v>8.5045092690833445E-3</v>
      </c>
    </row>
    <row r="3" spans="1:8" x14ac:dyDescent="0.2">
      <c r="A3" s="4" t="s">
        <v>1837</v>
      </c>
      <c r="B3" s="4" t="s">
        <v>1838</v>
      </c>
      <c r="C3" s="5">
        <v>0</v>
      </c>
      <c r="D3" s="5">
        <v>7.1734345286138834E-5</v>
      </c>
      <c r="E3" s="5">
        <v>7.087583612844818E-4</v>
      </c>
      <c r="F3" s="5">
        <v>2.9018475639794344E-4</v>
      </c>
      <c r="G3" s="5">
        <v>1.8219435846034322E-3</v>
      </c>
    </row>
    <row r="4" spans="1:8" x14ac:dyDescent="0.2">
      <c r="A4" s="4" t="s">
        <v>1839</v>
      </c>
      <c r="B4" s="4" t="s">
        <v>1840</v>
      </c>
      <c r="C4" s="5">
        <v>2.0880545824920299E-2</v>
      </c>
      <c r="D4" s="5">
        <v>8.6428066939732082E-2</v>
      </c>
      <c r="E4" s="5">
        <v>0.59323586549823326</v>
      </c>
      <c r="F4" s="5">
        <v>0.126293747415196</v>
      </c>
      <c r="G4" s="5">
        <v>0.14022215019460582</v>
      </c>
    </row>
    <row r="5" spans="1:8" x14ac:dyDescent="0.2">
      <c r="A5" s="4" t="s">
        <v>1841</v>
      </c>
      <c r="B5" s="4" t="s">
        <v>1842</v>
      </c>
      <c r="C5" s="5">
        <v>4.2591330244377973E-3</v>
      </c>
      <c r="D5" s="5">
        <v>5.0221851777140208E-3</v>
      </c>
      <c r="E5" s="5">
        <v>2.1346033045511743E-3</v>
      </c>
      <c r="F5" s="5">
        <v>2.7255554723086173E-3</v>
      </c>
      <c r="G5" s="5">
        <v>1.784555616454727E-2</v>
      </c>
    </row>
    <row r="6" spans="1:8" x14ac:dyDescent="0.2">
      <c r="A6" s="4" t="s">
        <v>1843</v>
      </c>
      <c r="B6" s="4" t="s">
        <v>1844</v>
      </c>
      <c r="C6" s="5">
        <v>2.3179673600539026</v>
      </c>
      <c r="D6" s="5">
        <v>0.83379438773221015</v>
      </c>
      <c r="E6" s="5">
        <v>2.0379968536519195E-2</v>
      </c>
      <c r="F6" s="5">
        <v>8.836947797511081E-3</v>
      </c>
      <c r="G6" s="5">
        <v>2.197048423391182E-3</v>
      </c>
    </row>
    <row r="7" spans="1:8" x14ac:dyDescent="0.2">
      <c r="A7" s="4" t="s">
        <v>1845</v>
      </c>
      <c r="B7" s="4" t="s">
        <v>1846</v>
      </c>
      <c r="C7" s="5">
        <v>5.6456463340371217</v>
      </c>
      <c r="D7" s="5">
        <v>10.439367481842662</v>
      </c>
      <c r="E7" s="5">
        <v>7.8321173677972027</v>
      </c>
      <c r="F7" s="5">
        <v>3.2751020927352004</v>
      </c>
      <c r="G7" s="5">
        <v>9.4007202497973719</v>
      </c>
    </row>
    <row r="8" spans="1:8" x14ac:dyDescent="0.2">
      <c r="A8" s="4" t="s">
        <v>1847</v>
      </c>
      <c r="B8" s="4" t="s">
        <v>1848</v>
      </c>
      <c r="C8" s="5">
        <v>5.4736132094428923E-2</v>
      </c>
      <c r="D8" s="5">
        <v>1.8086083676140563E-2</v>
      </c>
      <c r="E8" s="5">
        <v>1.123485485489353E-2</v>
      </c>
      <c r="F8" s="5">
        <v>2.6938782227034644E-3</v>
      </c>
      <c r="G8" s="5">
        <v>4.191023395827072E-3</v>
      </c>
    </row>
    <row r="9" spans="1:8" x14ac:dyDescent="0.2">
      <c r="A9" s="4" t="s">
        <v>1849</v>
      </c>
      <c r="B9" s="4" t="s">
        <v>1850</v>
      </c>
      <c r="C9" s="5">
        <v>5.3798465716275198E-4</v>
      </c>
      <c r="D9" s="5">
        <v>2.106613551224878E-3</v>
      </c>
      <c r="E9" s="5">
        <v>3.1138412138494377E-3</v>
      </c>
      <c r="F9" s="5">
        <v>5.1929574429818018E-4</v>
      </c>
      <c r="G9" s="5">
        <v>5.754042303616029E-3</v>
      </c>
    </row>
    <row r="10" spans="1:8" x14ac:dyDescent="0.2">
      <c r="A10" s="4" t="s">
        <v>1851</v>
      </c>
      <c r="B10" s="4" t="s">
        <v>1852</v>
      </c>
      <c r="C10" s="5">
        <v>10.338333164269603</v>
      </c>
      <c r="D10" s="5">
        <v>16.564168462022419</v>
      </c>
      <c r="E10" s="5">
        <v>5.8083994857486232</v>
      </c>
      <c r="F10" s="5">
        <v>9.3342440685541863</v>
      </c>
      <c r="G10" s="5">
        <v>13.723409260047102</v>
      </c>
    </row>
    <row r="11" spans="1:8" x14ac:dyDescent="0.2">
      <c r="A11" s="4" t="s">
        <v>1853</v>
      </c>
      <c r="B11" s="4" t="s">
        <v>1854</v>
      </c>
      <c r="C11" s="5">
        <v>1.4803435627920658E-2</v>
      </c>
      <c r="D11" s="5">
        <v>1.0003579516660395E-2</v>
      </c>
      <c r="E11" s="5">
        <v>1.5933491336140151E-2</v>
      </c>
      <c r="F11" s="5">
        <v>6.5722373080099499E-3</v>
      </c>
      <c r="G11" s="5">
        <v>5.1657005614354949E-3</v>
      </c>
    </row>
    <row r="12" spans="1:8" x14ac:dyDescent="0.2">
      <c r="A12" s="4" t="s">
        <v>1855</v>
      </c>
      <c r="B12" s="4" t="s">
        <v>1856</v>
      </c>
      <c r="C12" s="5">
        <v>9.2224868242052921E-2</v>
      </c>
      <c r="D12" s="5">
        <v>0.28567838061723144</v>
      </c>
      <c r="E12" s="5">
        <v>0.39099882164735406</v>
      </c>
      <c r="F12" s="5">
        <v>8.0690212815373544E-2</v>
      </c>
      <c r="G12" s="5">
        <v>7.8184348742281307E-2</v>
      </c>
    </row>
    <row r="13" spans="1:8" x14ac:dyDescent="0.2">
      <c r="A13" s="4" t="s">
        <v>1857</v>
      </c>
      <c r="B13" s="4" t="s">
        <v>1858</v>
      </c>
      <c r="C13" s="5">
        <v>1.0806970336286158E-3</v>
      </c>
      <c r="D13" s="5">
        <v>0</v>
      </c>
      <c r="E13" s="5">
        <v>0</v>
      </c>
      <c r="F13" s="5">
        <v>1.3496965413857835E-2</v>
      </c>
      <c r="G13" s="5">
        <v>0</v>
      </c>
    </row>
    <row r="14" spans="1:8" x14ac:dyDescent="0.2">
      <c r="A14" s="4" t="s">
        <v>1859</v>
      </c>
      <c r="B14" s="4" t="s">
        <v>1860</v>
      </c>
      <c r="C14" s="5">
        <v>3.5475632589633604E-3</v>
      </c>
      <c r="D14" s="5">
        <v>1.7485246663496341E-2</v>
      </c>
      <c r="E14" s="5">
        <v>1.4877726534251514E-2</v>
      </c>
      <c r="F14" s="5">
        <v>0</v>
      </c>
      <c r="G14" s="5">
        <v>0</v>
      </c>
    </row>
    <row r="15" spans="1:8" x14ac:dyDescent="0.2">
      <c r="A15" s="4" t="s">
        <v>1861</v>
      </c>
      <c r="B15" s="4" t="s">
        <v>1862</v>
      </c>
      <c r="C15" s="5">
        <v>4.166636537724334</v>
      </c>
      <c r="D15" s="5">
        <v>1.8337748176792363</v>
      </c>
      <c r="E15" s="5">
        <v>28.952751240428626</v>
      </c>
      <c r="F15" s="5">
        <v>12.8953271714316</v>
      </c>
      <c r="G15" s="5">
        <v>3.1650469722351104</v>
      </c>
    </row>
    <row r="16" spans="1:8" x14ac:dyDescent="0.2">
      <c r="A16" s="4" t="s">
        <v>1863</v>
      </c>
      <c r="B16" s="4" t="s">
        <v>1864</v>
      </c>
      <c r="C16" s="5">
        <v>1.3293689198626495</v>
      </c>
      <c r="D16" s="5">
        <v>1.1607169583158243</v>
      </c>
      <c r="E16" s="5">
        <v>1.0576038541963442</v>
      </c>
      <c r="F16" s="5">
        <v>0.8479401036429115</v>
      </c>
      <c r="G16" s="5">
        <v>0.96916847577693666</v>
      </c>
    </row>
    <row r="17" spans="1:7" x14ac:dyDescent="0.2">
      <c r="A17" s="4" t="s">
        <v>1865</v>
      </c>
      <c r="B17" s="4" t="s">
        <v>1866</v>
      </c>
      <c r="C17" s="5">
        <v>1.7501312077552579E-3</v>
      </c>
      <c r="D17" s="5">
        <v>1.5019378544285317E-3</v>
      </c>
      <c r="E17" s="5">
        <v>7.4388632671257564E-4</v>
      </c>
      <c r="F17" s="5">
        <v>3.0368172181180128E-4</v>
      </c>
      <c r="G17" s="5">
        <v>3.1148568404216173E-3</v>
      </c>
    </row>
    <row r="18" spans="1:7" x14ac:dyDescent="0.2">
      <c r="A18" s="4" t="s">
        <v>1867</v>
      </c>
      <c r="B18" s="4" t="s">
        <v>1868</v>
      </c>
      <c r="C18" s="5">
        <v>58.729080178120746</v>
      </c>
      <c r="D18" s="5">
        <v>30.978954052388641</v>
      </c>
      <c r="E18" s="5">
        <v>31.469271203912655</v>
      </c>
      <c r="F18" s="5">
        <v>53.372456874138457</v>
      </c>
      <c r="G18" s="5">
        <v>44.320783704541824</v>
      </c>
    </row>
    <row r="19" spans="1:7" x14ac:dyDescent="0.2">
      <c r="A19" s="4" t="s">
        <v>1869</v>
      </c>
      <c r="B19" s="4" t="s">
        <v>1870</v>
      </c>
      <c r="C19" s="5">
        <v>1.8025798020010757E-3</v>
      </c>
      <c r="D19" s="5">
        <v>6.3508899683524236E-3</v>
      </c>
      <c r="E19" s="5">
        <v>1.1100022152015424E-2</v>
      </c>
      <c r="F19" s="5">
        <v>5.8064344045744383E-3</v>
      </c>
      <c r="G19" s="5">
        <v>1.2127015545316748E-2</v>
      </c>
    </row>
    <row r="20" spans="1:7" x14ac:dyDescent="0.2">
      <c r="A20" s="4" t="s">
        <v>1871</v>
      </c>
      <c r="B20" s="4" t="s">
        <v>1872</v>
      </c>
      <c r="C20" s="5">
        <v>2.5744098960175675E-2</v>
      </c>
      <c r="D20" s="5">
        <v>6.3606539094251832E-2</v>
      </c>
      <c r="E20" s="5">
        <v>4.3358176622657174E-2</v>
      </c>
      <c r="F20" s="5">
        <v>4.7300344741276819E-2</v>
      </c>
      <c r="G20" s="5">
        <v>0.61309456186484934</v>
      </c>
    </row>
    <row r="21" spans="1:7" x14ac:dyDescent="0.2">
      <c r="A21" s="4" t="s">
        <v>1873</v>
      </c>
      <c r="B21" s="4" t="s">
        <v>1874</v>
      </c>
      <c r="C21" s="5">
        <v>0.12646177404512413</v>
      </c>
      <c r="D21" s="5">
        <v>0.78606368056752185</v>
      </c>
      <c r="E21" s="5">
        <v>0.15721635651145791</v>
      </c>
      <c r="F21" s="5">
        <v>7.7714805237737564E-2</v>
      </c>
      <c r="G21" s="5">
        <v>0.14423509769822285</v>
      </c>
    </row>
    <row r="22" spans="1:7" x14ac:dyDescent="0.2">
      <c r="A22" s="4" t="s">
        <v>1875</v>
      </c>
      <c r="B22" s="4" t="s">
        <v>1876</v>
      </c>
      <c r="C22" s="5">
        <v>3.0069410958904839</v>
      </c>
      <c r="D22" s="5">
        <v>5.621466705505096</v>
      </c>
      <c r="E22" s="5">
        <v>4.0230439463447478</v>
      </c>
      <c r="F22" s="5">
        <v>3.0477264556218939</v>
      </c>
      <c r="G22" s="5">
        <v>3.9253513175364922</v>
      </c>
    </row>
    <row r="23" spans="1:7" x14ac:dyDescent="0.2">
      <c r="A23" s="4" t="s">
        <v>1877</v>
      </c>
      <c r="B23" s="4" t="s">
        <v>1878</v>
      </c>
      <c r="C23" s="5">
        <v>0</v>
      </c>
      <c r="D23" s="5">
        <v>0</v>
      </c>
      <c r="E23" s="5">
        <v>0.75846798235609381</v>
      </c>
      <c r="F23" s="5">
        <v>0</v>
      </c>
      <c r="G23" s="5">
        <v>0</v>
      </c>
    </row>
    <row r="24" spans="1:7" x14ac:dyDescent="0.2">
      <c r="A24" s="4" t="s">
        <v>1879</v>
      </c>
      <c r="B24" s="4" t="s">
        <v>1880</v>
      </c>
      <c r="C24" s="5">
        <v>3.8516337800003502</v>
      </c>
      <c r="D24" s="5">
        <v>3.9243551832047694</v>
      </c>
      <c r="E24" s="5">
        <v>5.5067916283992044</v>
      </c>
      <c r="F24" s="5">
        <v>1.8289744985710421</v>
      </c>
      <c r="G24" s="5">
        <v>2.1371770726543748</v>
      </c>
    </row>
    <row r="25" spans="1:7" x14ac:dyDescent="0.2">
      <c r="A25" s="4" t="s">
        <v>1881</v>
      </c>
      <c r="B25" s="4" t="s">
        <v>1882</v>
      </c>
      <c r="C25" s="5">
        <v>2.1361060903304716E-5</v>
      </c>
      <c r="D25" s="5">
        <v>1.7036907005457971E-5</v>
      </c>
      <c r="E25" s="5">
        <v>5.8072725905361738E-4</v>
      </c>
      <c r="F25" s="5">
        <v>2.0582872256133197E-4</v>
      </c>
      <c r="G25" s="5">
        <v>0</v>
      </c>
    </row>
    <row r="26" spans="1:7" x14ac:dyDescent="0.2">
      <c r="A26" s="4" t="s">
        <v>1883</v>
      </c>
      <c r="B26" s="4" t="s">
        <v>1884</v>
      </c>
      <c r="C26" s="5">
        <v>1.7060936494922248E-2</v>
      </c>
      <c r="D26" s="5">
        <v>7.5441665918458091E-3</v>
      </c>
      <c r="E26" s="5">
        <v>1.5790847000291201E-2</v>
      </c>
      <c r="F26" s="5">
        <v>1.5262363766052544E-2</v>
      </c>
      <c r="G26" s="5">
        <v>1.8559430627118446E-2</v>
      </c>
    </row>
    <row r="27" spans="1:7" x14ac:dyDescent="0.2">
      <c r="A27" s="4" t="s">
        <v>1885</v>
      </c>
      <c r="B27" s="4" t="s">
        <v>1886</v>
      </c>
      <c r="C27" s="5">
        <v>7.3033949697002042E-3</v>
      </c>
      <c r="D27" s="5">
        <v>8.7328495272029332E-3</v>
      </c>
      <c r="E27" s="5">
        <v>1.2511416690115544E-2</v>
      </c>
      <c r="F27" s="5">
        <v>2.3929620291049626E-3</v>
      </c>
      <c r="G27" s="5">
        <v>5.4225515719686611E-3</v>
      </c>
    </row>
    <row r="28" spans="1:7" x14ac:dyDescent="0.2">
      <c r="A28" s="4" t="s">
        <v>1887</v>
      </c>
      <c r="B28" s="4" t="s">
        <v>1888</v>
      </c>
      <c r="C28" s="5">
        <v>6.0806840122267225E-2</v>
      </c>
      <c r="D28" s="5">
        <v>6.6363970563199051E-2</v>
      </c>
      <c r="E28" s="5">
        <v>0.10319684072829351</v>
      </c>
      <c r="F28" s="5">
        <v>3.6187582500818619E-2</v>
      </c>
      <c r="G28" s="5">
        <v>8.5694672628383067E-2</v>
      </c>
    </row>
    <row r="29" spans="1:7" x14ac:dyDescent="0.2">
      <c r="A29" s="4" t="s">
        <v>1889</v>
      </c>
      <c r="B29" s="4" t="s">
        <v>1890</v>
      </c>
      <c r="C29" s="5">
        <v>0.1384189916292351</v>
      </c>
      <c r="D29" s="5">
        <v>0.42718486515210047</v>
      </c>
      <c r="E29" s="5">
        <v>0.24747412773927208</v>
      </c>
      <c r="F29" s="5">
        <v>0.17143921341873294</v>
      </c>
      <c r="G29" s="5">
        <v>0.21663144648323462</v>
      </c>
    </row>
    <row r="30" spans="1:7" x14ac:dyDescent="0.2">
      <c r="A30" s="4" t="s">
        <v>1891</v>
      </c>
      <c r="B30" s="4" t="s">
        <v>1892</v>
      </c>
      <c r="C30" s="5">
        <v>0.16982610697142778</v>
      </c>
      <c r="D30" s="5">
        <v>3.3574680159659774E-2</v>
      </c>
      <c r="E30" s="5">
        <v>0.11122082348996194</v>
      </c>
      <c r="F30" s="5">
        <v>8.6194009420926115E-2</v>
      </c>
      <c r="G30" s="5">
        <v>0.1210369448113411</v>
      </c>
    </row>
    <row r="31" spans="1:7" x14ac:dyDescent="0.2">
      <c r="A31" s="4" t="s">
        <v>1893</v>
      </c>
      <c r="B31" s="4" t="s">
        <v>1894</v>
      </c>
      <c r="C31" s="5">
        <v>1.1037776693948051E-2</v>
      </c>
      <c r="D31" s="5">
        <v>0</v>
      </c>
      <c r="E31" s="5">
        <v>0</v>
      </c>
      <c r="F31" s="5">
        <v>0</v>
      </c>
      <c r="G31" s="5">
        <v>0</v>
      </c>
    </row>
    <row r="32" spans="1:7" x14ac:dyDescent="0.2">
      <c r="A32" s="4" t="s">
        <v>1895</v>
      </c>
      <c r="B32" s="4" t="s">
        <v>1896</v>
      </c>
      <c r="C32" s="5">
        <v>0</v>
      </c>
      <c r="D32" s="5">
        <v>1.7933586321534707E-3</v>
      </c>
      <c r="E32" s="5">
        <v>1.0016267387273681E-2</v>
      </c>
      <c r="F32" s="5">
        <v>7.1953240414924262E-3</v>
      </c>
      <c r="G32" s="5">
        <v>8.3808202903582277E-3</v>
      </c>
    </row>
    <row r="33" spans="1:7" x14ac:dyDescent="0.2">
      <c r="A33" s="4" t="s">
        <v>1897</v>
      </c>
      <c r="B33" s="4" t="s">
        <v>1898</v>
      </c>
      <c r="C33" s="5">
        <v>0.16104461267475398</v>
      </c>
      <c r="D33" s="5">
        <v>7.9006414539521147E-6</v>
      </c>
      <c r="E33" s="5">
        <v>1.3332539163703996E-2</v>
      </c>
      <c r="F33" s="5">
        <v>3.1280229619021572E-3</v>
      </c>
      <c r="G33" s="5">
        <v>0.10713133762496589</v>
      </c>
    </row>
    <row r="34" spans="1:7" x14ac:dyDescent="0.2">
      <c r="A34" s="4" t="s">
        <v>1899</v>
      </c>
      <c r="B34" s="4" t="s">
        <v>1900</v>
      </c>
      <c r="C34" s="5">
        <v>9.2023790937509579E-6</v>
      </c>
      <c r="D34" s="5">
        <v>6.0236056047016798E-3</v>
      </c>
      <c r="E34" s="5">
        <v>2.1960541009201739E-3</v>
      </c>
      <c r="F34" s="5">
        <v>9.109724842766502E-3</v>
      </c>
      <c r="G34" s="5">
        <v>2.9274938432065203E-2</v>
      </c>
    </row>
    <row r="35" spans="1:7" x14ac:dyDescent="0.2">
      <c r="A35" s="4" t="s">
        <v>1901</v>
      </c>
      <c r="B35" s="4" t="s">
        <v>1902</v>
      </c>
      <c r="C35" s="5">
        <v>2.0812371119251716E-2</v>
      </c>
      <c r="D35" s="5">
        <v>1.6140227689381236E-2</v>
      </c>
      <c r="E35" s="5">
        <v>1.8183887986307407E-2</v>
      </c>
      <c r="F35" s="5">
        <v>2.699393082771567E-2</v>
      </c>
      <c r="G35" s="5">
        <v>0.1844700086266744</v>
      </c>
    </row>
    <row r="36" spans="1:7" x14ac:dyDescent="0.2">
      <c r="A36" s="4" t="s">
        <v>1903</v>
      </c>
      <c r="B36" s="4" t="s">
        <v>1904</v>
      </c>
      <c r="C36" s="5">
        <v>3.1171307866352527E-3</v>
      </c>
      <c r="D36" s="5">
        <v>1.7236780411728742E-2</v>
      </c>
      <c r="E36" s="5">
        <v>2.9732063629310457E-2</v>
      </c>
      <c r="F36" s="5">
        <v>1.7549521058733464E-2</v>
      </c>
      <c r="G36" s="5">
        <v>6.8683387725450976E-2</v>
      </c>
    </row>
    <row r="37" spans="1:7" x14ac:dyDescent="0.2">
      <c r="A37" s="4" t="s">
        <v>1905</v>
      </c>
      <c r="B37" s="4" t="s">
        <v>1906</v>
      </c>
      <c r="C37" s="5">
        <v>3.0409659278889261E-2</v>
      </c>
      <c r="D37" s="5">
        <v>0.10364172378525784</v>
      </c>
      <c r="E37" s="5">
        <v>3.3363301753059016E-2</v>
      </c>
      <c r="F37" s="5">
        <v>1.2716695720558653E-2</v>
      </c>
      <c r="G37" s="5">
        <v>7.6545115813168918E-2</v>
      </c>
    </row>
    <row r="38" spans="1:7" x14ac:dyDescent="0.2">
      <c r="A38" s="4" t="s">
        <v>1907</v>
      </c>
      <c r="B38" s="4" t="s">
        <v>1908</v>
      </c>
      <c r="C38" s="5">
        <v>0.18003528073400507</v>
      </c>
      <c r="D38" s="5">
        <v>0.7593221209256833</v>
      </c>
      <c r="E38" s="5">
        <v>0.51217786542143562</v>
      </c>
      <c r="F38" s="5">
        <v>0.24015322309762135</v>
      </c>
      <c r="G38" s="5">
        <v>0.14921577168063482</v>
      </c>
    </row>
    <row r="39" spans="1:7" x14ac:dyDescent="0.2">
      <c r="A39" s="4" t="s">
        <v>1909</v>
      </c>
      <c r="B39" s="4" t="s">
        <v>1910</v>
      </c>
      <c r="C39" s="5">
        <v>1.3298610998020379</v>
      </c>
      <c r="D39" s="5">
        <v>4.7239599929363205</v>
      </c>
      <c r="E39" s="5">
        <v>4.9658165494449262</v>
      </c>
      <c r="F39" s="5">
        <v>4.6863649562450451</v>
      </c>
      <c r="G39" s="5">
        <v>5.8960459569172565</v>
      </c>
    </row>
    <row r="40" spans="1:7" x14ac:dyDescent="0.2">
      <c r="A40" s="4" t="s">
        <v>1911</v>
      </c>
      <c r="B40" s="4" t="s">
        <v>1912</v>
      </c>
      <c r="C40" s="5">
        <v>0.22113408536716475</v>
      </c>
      <c r="D40" s="5">
        <v>0.3079715518325446</v>
      </c>
      <c r="E40" s="5">
        <v>0.28429004315168832</v>
      </c>
      <c r="F40" s="5">
        <v>0.51750119250069149</v>
      </c>
      <c r="G40" s="5">
        <v>0.54267365708847948</v>
      </c>
    </row>
    <row r="41" spans="1:7" x14ac:dyDescent="0.2">
      <c r="A41" s="4" t="s">
        <v>1913</v>
      </c>
      <c r="B41" s="4" t="s">
        <v>1914</v>
      </c>
      <c r="C41" s="5">
        <v>4.167503718277608</v>
      </c>
      <c r="D41" s="5">
        <v>4.6943464680798126</v>
      </c>
      <c r="E41" s="5">
        <v>2.2541461422472793</v>
      </c>
      <c r="F41" s="5">
        <v>4.2191781035904512</v>
      </c>
      <c r="G41" s="5">
        <v>6.1793013415161564</v>
      </c>
    </row>
    <row r="42" spans="1:7" x14ac:dyDescent="0.2">
      <c r="A42" s="4" t="s">
        <v>1915</v>
      </c>
      <c r="B42" s="4" t="s">
        <v>1916</v>
      </c>
      <c r="C42" s="5">
        <v>3.5721006661062107E-2</v>
      </c>
      <c r="D42" s="5">
        <v>4.7775393178404985E-2</v>
      </c>
      <c r="E42" s="5">
        <v>3.9248558426845562E-2</v>
      </c>
      <c r="F42" s="5">
        <v>4.4755940686593935E-2</v>
      </c>
      <c r="G42" s="5">
        <v>4.932577491463528E-2</v>
      </c>
    </row>
    <row r="43" spans="1:7" x14ac:dyDescent="0.2">
      <c r="A43" s="4" t="s">
        <v>1917</v>
      </c>
      <c r="B43" s="4" t="s">
        <v>1918</v>
      </c>
      <c r="C43" s="5">
        <v>0.7821294009552936</v>
      </c>
      <c r="D43" s="5">
        <v>0.20567961287196682</v>
      </c>
      <c r="E43" s="5">
        <v>0.38652744657161997</v>
      </c>
      <c r="F43" s="5">
        <v>0.64032638105952033</v>
      </c>
      <c r="G43" s="5">
        <v>0.26577671408306663</v>
      </c>
    </row>
    <row r="44" spans="1:7" x14ac:dyDescent="0.2">
      <c r="A44" s="4" t="s">
        <v>1919</v>
      </c>
      <c r="B44" s="4" t="s">
        <v>1920</v>
      </c>
      <c r="C44" s="5">
        <v>8.0511998774075957E-2</v>
      </c>
      <c r="D44" s="5">
        <v>2.8704389768051206E-2</v>
      </c>
      <c r="E44" s="5">
        <v>3.500579615011748E-2</v>
      </c>
      <c r="F44" s="5">
        <v>0.14764973546682283</v>
      </c>
      <c r="G44" s="5">
        <v>8.5466390493094249E-2</v>
      </c>
    </row>
    <row r="45" spans="1:7" x14ac:dyDescent="0.2">
      <c r="A45" s="4" t="s">
        <v>1921</v>
      </c>
      <c r="B45" s="4" t="s">
        <v>1922</v>
      </c>
      <c r="C45" s="5">
        <v>0.4181738036306214</v>
      </c>
      <c r="D45" s="5">
        <v>0.69123711340056893</v>
      </c>
      <c r="E45" s="5">
        <v>1.287211248231622</v>
      </c>
      <c r="F45" s="5">
        <v>0.81860971606799282</v>
      </c>
      <c r="G45" s="5">
        <v>2.2070179471832141</v>
      </c>
    </row>
    <row r="46" spans="1:7" x14ac:dyDescent="0.2">
      <c r="A46" s="4" t="s">
        <v>1923</v>
      </c>
      <c r="B46" s="4" t="s">
        <v>1924</v>
      </c>
      <c r="C46" s="5">
        <v>2.1498233349317964E-4</v>
      </c>
      <c r="D46" s="5">
        <v>3.0658207370457977E-2</v>
      </c>
      <c r="E46" s="5">
        <v>2.0464147539790353E-3</v>
      </c>
      <c r="F46" s="5">
        <v>1.4799086414126032E-2</v>
      </c>
      <c r="G46" s="5">
        <v>2.3440888574964514E-2</v>
      </c>
    </row>
    <row r="47" spans="1:7" x14ac:dyDescent="0.2">
      <c r="A47" s="4" t="s">
        <v>1925</v>
      </c>
      <c r="B47" s="4" t="s">
        <v>1926</v>
      </c>
      <c r="C47" s="5">
        <v>0.13892624398238967</v>
      </c>
      <c r="D47" s="5">
        <v>0.27796497835798661</v>
      </c>
      <c r="E47" s="5">
        <v>0.14964782069906354</v>
      </c>
      <c r="F47" s="5">
        <v>0.267712601537344</v>
      </c>
      <c r="G47" s="5">
        <v>0.29268019990993666</v>
      </c>
    </row>
    <row r="48" spans="1:7" x14ac:dyDescent="0.2">
      <c r="A48" s="4" t="s">
        <v>1927</v>
      </c>
      <c r="B48" s="4" t="s">
        <v>1928</v>
      </c>
      <c r="C48" s="5">
        <v>8.3612125853506792E-3</v>
      </c>
      <c r="D48" s="5">
        <v>1.9530231445327264E-3</v>
      </c>
      <c r="E48" s="5">
        <v>1.6751024062277999E-2</v>
      </c>
      <c r="F48" s="5">
        <v>9.0599456723512467E-4</v>
      </c>
      <c r="G48" s="5">
        <v>6.0823459576988377E-2</v>
      </c>
    </row>
    <row r="49" spans="1:7" x14ac:dyDescent="0.2">
      <c r="A49" s="4" t="s">
        <v>1929</v>
      </c>
      <c r="B49" s="4" t="s">
        <v>1930</v>
      </c>
      <c r="C49" s="5">
        <v>8.5896004508868293E-2</v>
      </c>
      <c r="D49" s="5">
        <v>0.13141730980405456</v>
      </c>
      <c r="E49" s="5">
        <v>0.6330124633769576</v>
      </c>
      <c r="F49" s="5">
        <v>8.1498643589584599E-2</v>
      </c>
      <c r="G49" s="5">
        <v>0.11897391168766505</v>
      </c>
    </row>
    <row r="50" spans="1:7" x14ac:dyDescent="0.2">
      <c r="A50" s="4" t="s">
        <v>1931</v>
      </c>
      <c r="B50" s="4" t="s">
        <v>1932</v>
      </c>
      <c r="C50" s="5">
        <v>6.7207292736000859E-2</v>
      </c>
      <c r="D50" s="5">
        <v>0.36628441635919523</v>
      </c>
      <c r="E50" s="5">
        <v>0.23688524806622885</v>
      </c>
      <c r="F50" s="5">
        <v>0.12932326371306421</v>
      </c>
      <c r="G50" s="5">
        <v>0.17425473968768324</v>
      </c>
    </row>
    <row r="51" spans="1:7" x14ac:dyDescent="0.2">
      <c r="A51" s="4" t="s">
        <v>1933</v>
      </c>
      <c r="B51" s="4" t="s">
        <v>1934</v>
      </c>
      <c r="C51" s="5">
        <v>0.79402936938255664</v>
      </c>
      <c r="D51" s="5">
        <v>0.58442399537994527</v>
      </c>
      <c r="E51" s="5">
        <v>0.37683755600402996</v>
      </c>
      <c r="F51" s="5">
        <v>0.86002250205051489</v>
      </c>
      <c r="G51" s="5">
        <v>0.91810046634590514</v>
      </c>
    </row>
    <row r="52" spans="1:7" x14ac:dyDescent="0.2">
      <c r="A52" s="4" t="s">
        <v>1935</v>
      </c>
      <c r="B52" s="4" t="s">
        <v>1936</v>
      </c>
      <c r="C52" s="5">
        <v>1.4894638276215826E-2</v>
      </c>
      <c r="D52" s="5">
        <v>10.915530735007088</v>
      </c>
      <c r="E52" s="5">
        <v>1.0738593408617037E-2</v>
      </c>
      <c r="F52" s="5">
        <v>2.9812380642402878E-3</v>
      </c>
      <c r="G52" s="5">
        <v>0.346936641830215</v>
      </c>
    </row>
    <row r="53" spans="1:7" x14ac:dyDescent="0.2">
      <c r="A53" s="4" t="s">
        <v>1937</v>
      </c>
      <c r="B53" s="4" t="s">
        <v>1938</v>
      </c>
      <c r="C53" s="5">
        <v>9.6701527439344796E-3</v>
      </c>
      <c r="D53" s="5">
        <v>0.17998572706627711</v>
      </c>
      <c r="E53" s="5">
        <v>1.0264404722734832E-2</v>
      </c>
      <c r="F53" s="5">
        <v>1.2677138139475448E-2</v>
      </c>
      <c r="G53" s="5">
        <v>8.6344920675253366E-3</v>
      </c>
    </row>
    <row r="54" spans="1:7" x14ac:dyDescent="0.2">
      <c r="A54" s="4" t="s">
        <v>1939</v>
      </c>
      <c r="B54" s="4" t="s">
        <v>1940</v>
      </c>
      <c r="C54" s="5">
        <v>2.9950507626450323E-2</v>
      </c>
      <c r="D54" s="5">
        <v>6.2639535909453148E-2</v>
      </c>
      <c r="E54" s="5">
        <v>2.8323231366335681E-2</v>
      </c>
      <c r="F54" s="5">
        <v>1.2525883046868509E-2</v>
      </c>
      <c r="G54" s="5">
        <v>3.4799726756605392E-2</v>
      </c>
    </row>
    <row r="55" spans="1:7" x14ac:dyDescent="0.2">
      <c r="A55" s="4" t="s">
        <v>1941</v>
      </c>
      <c r="B55" s="4" t="s">
        <v>1942</v>
      </c>
      <c r="C55" s="5">
        <v>1.7663705333294886E-3</v>
      </c>
      <c r="D55" s="5">
        <v>4.950310053775258E-3</v>
      </c>
      <c r="E55" s="5">
        <v>6.0711720507200017E-3</v>
      </c>
      <c r="F55" s="5">
        <v>4.3910469177925217E-3</v>
      </c>
      <c r="G55" s="5">
        <v>1.9300142400378691E-2</v>
      </c>
    </row>
    <row r="56" spans="1:7" x14ac:dyDescent="0.2">
      <c r="A56" s="4" t="s">
        <v>1943</v>
      </c>
      <c r="B56" s="4" t="s">
        <v>1944</v>
      </c>
      <c r="C56" s="5">
        <v>0.15925143675343975</v>
      </c>
      <c r="D56" s="5">
        <v>0.68492940930143742</v>
      </c>
      <c r="E56" s="5">
        <v>0.45709831410232687</v>
      </c>
      <c r="F56" s="5">
        <v>1.0068457343739223</v>
      </c>
      <c r="G56" s="5">
        <v>0.81869960806815401</v>
      </c>
    </row>
    <row r="57" spans="1:7" x14ac:dyDescent="0.2">
      <c r="A57" s="4" t="s">
        <v>1945</v>
      </c>
      <c r="B57" s="4" t="s">
        <v>1946</v>
      </c>
      <c r="C57" s="5">
        <v>1.0071873131278275E-2</v>
      </c>
      <c r="D57" s="5">
        <v>6.7739943803984438E-3</v>
      </c>
      <c r="E57" s="5">
        <v>2.9033864321163481E-2</v>
      </c>
      <c r="F57" s="5">
        <v>7.280105229739574E-3</v>
      </c>
      <c r="G57" s="5">
        <v>2.9159963495689969E-2</v>
      </c>
    </row>
    <row r="58" spans="1:7" x14ac:dyDescent="0.2">
      <c r="A58" s="4" t="s">
        <v>1947</v>
      </c>
      <c r="B58" s="4" t="s">
        <v>1948</v>
      </c>
      <c r="C58" s="5">
        <v>3.8485258019269233E-2</v>
      </c>
      <c r="D58" s="5">
        <v>0.20236723823113081</v>
      </c>
      <c r="E58" s="5">
        <v>9.0054596035020265E-2</v>
      </c>
      <c r="F58" s="5">
        <v>1.7900053197195984E-2</v>
      </c>
      <c r="G58" s="5">
        <v>0.29210172075967927</v>
      </c>
    </row>
    <row r="59" spans="1:7" x14ac:dyDescent="0.2">
      <c r="A59" s="4" t="s">
        <v>1949</v>
      </c>
      <c r="B59" s="4" t="s">
        <v>1950</v>
      </c>
      <c r="C59" s="5">
        <v>3.4129923593400169E-5</v>
      </c>
      <c r="D59" s="5">
        <v>0</v>
      </c>
      <c r="E59" s="5">
        <v>8.2172568274538026E-3</v>
      </c>
      <c r="F59" s="5">
        <v>1.0122724060393376E-5</v>
      </c>
      <c r="G59" s="5">
        <v>1.7465721214893338E-3</v>
      </c>
    </row>
    <row r="60" spans="1:7" x14ac:dyDescent="0.2">
      <c r="A60" s="4" t="s">
        <v>1951</v>
      </c>
      <c r="B60" s="4" t="s">
        <v>1952</v>
      </c>
      <c r="C60" s="5">
        <v>7.7062737547001603E-2</v>
      </c>
      <c r="D60" s="5">
        <v>0.78255958781879476</v>
      </c>
      <c r="E60" s="5">
        <v>0.30285900306847813</v>
      </c>
      <c r="F60" s="5">
        <v>0.20992704393923287</v>
      </c>
      <c r="G60" s="5">
        <v>1.1981628349077924</v>
      </c>
    </row>
    <row r="61" spans="1:7" ht="13.5" thickBot="1" x14ac:dyDescent="0.25">
      <c r="A61" s="4" t="s">
        <v>1953</v>
      </c>
      <c r="B61" s="4" t="s">
        <v>40</v>
      </c>
      <c r="C61" s="5">
        <v>0.99333663284712215</v>
      </c>
      <c r="D61" s="5">
        <v>0.97113956648374744</v>
      </c>
      <c r="E61" s="5">
        <v>0.60436492484800719</v>
      </c>
      <c r="F61" s="5">
        <v>0.67982865093060529</v>
      </c>
      <c r="G61" s="5">
        <v>0.68741551612061769</v>
      </c>
    </row>
    <row r="62" spans="1:7" s="3" customFormat="1" ht="13.5" thickBot="1" x14ac:dyDescent="0.25">
      <c r="A62" s="1"/>
      <c r="B62" s="1" t="s">
        <v>1833</v>
      </c>
      <c r="C62" s="2">
        <f>SUM($C$2:$C$61)</f>
        <v>100.00000000000001</v>
      </c>
      <c r="D62" s="2">
        <f>SUM($D$2:$D$61)</f>
        <v>100</v>
      </c>
      <c r="E62" s="2">
        <f>SUM($E$2:$E$61)</f>
        <v>99.999999999999972</v>
      </c>
      <c r="F62" s="2">
        <f>SUM($F$2:$F$61)</f>
        <v>100.00000000000001</v>
      </c>
      <c r="G62" s="2">
        <f>SUM($G$2:$G$61)</f>
        <v>100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9"/>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1799</v>
      </c>
      <c r="D1" s="2" t="s">
        <v>1800</v>
      </c>
      <c r="E1" s="2" t="s">
        <v>1801</v>
      </c>
      <c r="F1" s="2" t="s">
        <v>1802</v>
      </c>
      <c r="G1" s="2" t="s">
        <v>1810</v>
      </c>
      <c r="H1" s="3"/>
    </row>
    <row r="2" spans="1:8" x14ac:dyDescent="0.2">
      <c r="A2" s="4" t="s">
        <v>1835</v>
      </c>
      <c r="B2" s="4" t="s">
        <v>1836</v>
      </c>
      <c r="C2" s="5">
        <v>117.35565327054852</v>
      </c>
      <c r="D2" s="5">
        <v>-75.566978468055069</v>
      </c>
      <c r="E2" s="5">
        <v>619.34746726862306</v>
      </c>
      <c r="F2" s="5">
        <v>-49.484320703393443</v>
      </c>
      <c r="G2" s="5">
        <v>92.980325400516918</v>
      </c>
    </row>
    <row r="3" spans="1:8" x14ac:dyDescent="0.2">
      <c r="A3" s="4" t="s">
        <v>1837</v>
      </c>
      <c r="B3" s="4" t="s">
        <v>1838</v>
      </c>
      <c r="C3" s="5">
        <v>0</v>
      </c>
      <c r="D3" s="5">
        <v>971.875</v>
      </c>
      <c r="E3" s="5">
        <v>-49.854227405247812</v>
      </c>
      <c r="F3" s="5">
        <v>401.26325581395344</v>
      </c>
      <c r="G3" s="5">
        <v>0</v>
      </c>
    </row>
    <row r="4" spans="1:8" x14ac:dyDescent="0.2">
      <c r="A4" s="4" t="s">
        <v>1839</v>
      </c>
      <c r="B4" s="4" t="s">
        <v>1840</v>
      </c>
      <c r="C4" s="5">
        <v>118.3457211638331</v>
      </c>
      <c r="D4" s="5">
        <v>644.63884007833065</v>
      </c>
      <c r="E4" s="5">
        <v>-73.925716827941486</v>
      </c>
      <c r="F4" s="5">
        <v>-11.357843555246891</v>
      </c>
      <c r="G4" s="5">
        <v>275.78813291823849</v>
      </c>
    </row>
    <row r="5" spans="1:8" x14ac:dyDescent="0.2">
      <c r="A5" s="4" t="s">
        <v>1841</v>
      </c>
      <c r="B5" s="4" t="s">
        <v>1842</v>
      </c>
      <c r="C5" s="5">
        <v>-37.7981573126497</v>
      </c>
      <c r="D5" s="5">
        <v>-53.889743220295557</v>
      </c>
      <c r="E5" s="5">
        <v>56.385245197043574</v>
      </c>
      <c r="F5" s="5">
        <v>422.7338238590151</v>
      </c>
      <c r="G5" s="5">
        <v>134.46453941312137</v>
      </c>
    </row>
    <row r="6" spans="1:8" x14ac:dyDescent="0.2">
      <c r="A6" s="4" t="s">
        <v>1843</v>
      </c>
      <c r="B6" s="4" t="s">
        <v>1844</v>
      </c>
      <c r="C6" s="5">
        <v>-81.024930099786189</v>
      </c>
      <c r="D6" s="5">
        <v>-97.348341285185555</v>
      </c>
      <c r="E6" s="5">
        <v>-46.892396080537921</v>
      </c>
      <c r="F6" s="5">
        <v>-80.150805844005191</v>
      </c>
      <c r="G6" s="5">
        <v>-99.946960356207782</v>
      </c>
    </row>
    <row r="7" spans="1:8" x14ac:dyDescent="0.2">
      <c r="A7" s="4" t="s">
        <v>1845</v>
      </c>
      <c r="B7" s="4" t="s">
        <v>1846</v>
      </c>
      <c r="C7" s="5">
        <v>-2.4578665956310171</v>
      </c>
      <c r="D7" s="5">
        <v>-18.608681008526926</v>
      </c>
      <c r="E7" s="5">
        <v>-48.784244575198784</v>
      </c>
      <c r="F7" s="5">
        <v>129.16158996449721</v>
      </c>
      <c r="G7" s="5">
        <v>-6.821493252869935</v>
      </c>
    </row>
    <row r="8" spans="1:8" x14ac:dyDescent="0.2">
      <c r="A8" s="4" t="s">
        <v>1847</v>
      </c>
      <c r="B8" s="4" t="s">
        <v>1848</v>
      </c>
      <c r="C8" s="5">
        <v>-82.569808283929092</v>
      </c>
      <c r="D8" s="5">
        <v>-32.609913233316156</v>
      </c>
      <c r="E8" s="5">
        <v>-70.632402404627157</v>
      </c>
      <c r="F8" s="5">
        <v>24.207455832265317</v>
      </c>
      <c r="G8" s="5">
        <v>-95.715360706170443</v>
      </c>
    </row>
    <row r="9" spans="1:8" x14ac:dyDescent="0.2">
      <c r="A9" s="4" t="s">
        <v>1849</v>
      </c>
      <c r="B9" s="4" t="s">
        <v>1850</v>
      </c>
      <c r="C9" s="5">
        <v>106.56023380295561</v>
      </c>
      <c r="D9" s="5">
        <v>60.355800540575054</v>
      </c>
      <c r="E9" s="5">
        <v>-79.574333896333172</v>
      </c>
      <c r="F9" s="5">
        <v>784.63440805717994</v>
      </c>
      <c r="G9" s="5">
        <v>498.51004863861118</v>
      </c>
    </row>
    <row r="10" spans="1:8" x14ac:dyDescent="0.2">
      <c r="A10" s="4" t="s">
        <v>1851</v>
      </c>
      <c r="B10" s="4" t="s">
        <v>1852</v>
      </c>
      <c r="C10" s="5">
        <v>-15.481681493567717</v>
      </c>
      <c r="D10" s="5">
        <v>-61.958299258898222</v>
      </c>
      <c r="E10" s="5">
        <v>96.82515470338447</v>
      </c>
      <c r="F10" s="5">
        <v>17.378458829728061</v>
      </c>
      <c r="G10" s="5">
        <v>-25.718651821000755</v>
      </c>
    </row>
    <row r="11" spans="1:8" x14ac:dyDescent="0.2">
      <c r="A11" s="4" t="s">
        <v>1853</v>
      </c>
      <c r="B11" s="4" t="s">
        <v>1854</v>
      </c>
      <c r="C11" s="5">
        <v>-64.352864069179191</v>
      </c>
      <c r="D11" s="5">
        <v>72.793978909223185</v>
      </c>
      <c r="E11" s="5">
        <v>-49.480363722569464</v>
      </c>
      <c r="F11" s="5">
        <v>-37.248872735009328</v>
      </c>
      <c r="G11" s="5">
        <v>-80.473023911481562</v>
      </c>
    </row>
    <row r="12" spans="1:8" x14ac:dyDescent="0.2">
      <c r="A12" s="4" t="s">
        <v>1855</v>
      </c>
      <c r="B12" s="4" t="s">
        <v>1856</v>
      </c>
      <c r="C12" s="5">
        <v>63.403391047317456</v>
      </c>
      <c r="D12" s="5">
        <v>48.481093904746366</v>
      </c>
      <c r="E12" s="5">
        <v>-74.724291410835974</v>
      </c>
      <c r="F12" s="5">
        <v>-22.642130143706673</v>
      </c>
      <c r="G12" s="5">
        <v>-52.56050409677178</v>
      </c>
    </row>
    <row r="13" spans="1:8" x14ac:dyDescent="0.2">
      <c r="A13" s="4" t="s">
        <v>1859</v>
      </c>
      <c r="B13" s="4" t="s">
        <v>1860</v>
      </c>
      <c r="C13" s="5">
        <v>160</v>
      </c>
      <c r="D13" s="5">
        <v>-7.6923076923076925</v>
      </c>
      <c r="E13" s="5">
        <v>0</v>
      </c>
      <c r="F13" s="5">
        <v>0</v>
      </c>
      <c r="G13" s="5">
        <v>0</v>
      </c>
    </row>
    <row r="14" spans="1:8" x14ac:dyDescent="0.2">
      <c r="A14" s="4" t="s">
        <v>1861</v>
      </c>
      <c r="B14" s="4" t="s">
        <v>1862</v>
      </c>
      <c r="C14" s="5">
        <v>-76.783747437754329</v>
      </c>
      <c r="D14" s="5">
        <v>1612.8404860008586</v>
      </c>
      <c r="E14" s="5">
        <v>-45.449284208702373</v>
      </c>
      <c r="F14" s="5">
        <v>-80.404636018473951</v>
      </c>
      <c r="G14" s="5">
        <v>-57.492767756907668</v>
      </c>
    </row>
    <row r="15" spans="1:8" x14ac:dyDescent="0.2">
      <c r="A15" s="4" t="s">
        <v>1863</v>
      </c>
      <c r="B15" s="4" t="s">
        <v>1864</v>
      </c>
      <c r="C15" s="5">
        <v>-53.941208167360799</v>
      </c>
      <c r="D15" s="5">
        <v>-1.1515689451674418</v>
      </c>
      <c r="E15" s="5">
        <v>-1.8025798031346834</v>
      </c>
      <c r="F15" s="5">
        <v>-8.7485773862107923</v>
      </c>
      <c r="G15" s="5">
        <v>-59.203580914834077</v>
      </c>
    </row>
    <row r="16" spans="1:8" x14ac:dyDescent="0.2">
      <c r="A16" s="4" t="s">
        <v>1865</v>
      </c>
      <c r="B16" s="4" t="s">
        <v>1866</v>
      </c>
      <c r="C16" s="5">
        <v>-54.729729729729726</v>
      </c>
      <c r="D16" s="5">
        <v>-46.268656716417908</v>
      </c>
      <c r="E16" s="5">
        <v>-50</v>
      </c>
      <c r="F16" s="5">
        <v>718.88888888888891</v>
      </c>
      <c r="G16" s="5">
        <v>-0.40540540540540543</v>
      </c>
    </row>
    <row r="17" spans="1:7" x14ac:dyDescent="0.2">
      <c r="A17" s="4" t="s">
        <v>1867</v>
      </c>
      <c r="B17" s="4" t="s">
        <v>1868</v>
      </c>
      <c r="C17" s="5">
        <v>-72.17435214241938</v>
      </c>
      <c r="D17" s="5">
        <v>10.202899188838959</v>
      </c>
      <c r="E17" s="5">
        <v>107.72484187789286</v>
      </c>
      <c r="F17" s="5">
        <v>-33.702709959187594</v>
      </c>
      <c r="G17" s="5">
        <v>-57.769860278620385</v>
      </c>
    </row>
    <row r="18" spans="1:7" x14ac:dyDescent="0.2">
      <c r="A18" s="4" t="s">
        <v>1869</v>
      </c>
      <c r="B18" s="4" t="s">
        <v>1870</v>
      </c>
      <c r="C18" s="5">
        <v>85.853960879932558</v>
      </c>
      <c r="D18" s="5">
        <v>89.610482025369791</v>
      </c>
      <c r="E18" s="5">
        <v>-35.931640184912354</v>
      </c>
      <c r="F18" s="5">
        <v>66.74389823751909</v>
      </c>
      <c r="G18" s="5">
        <v>276.46769921826518</v>
      </c>
    </row>
    <row r="19" spans="1:7" x14ac:dyDescent="0.2">
      <c r="A19" s="4" t="s">
        <v>1871</v>
      </c>
      <c r="B19" s="4" t="s">
        <v>1872</v>
      </c>
      <c r="C19" s="5">
        <v>30.333423363337207</v>
      </c>
      <c r="D19" s="5">
        <v>-26.049293119990708</v>
      </c>
      <c r="E19" s="5">
        <v>33.613771565060894</v>
      </c>
      <c r="F19" s="5">
        <v>934.829255957383</v>
      </c>
      <c r="G19" s="5">
        <v>1232.6559841841167</v>
      </c>
    </row>
    <row r="20" spans="1:7" x14ac:dyDescent="0.2">
      <c r="A20" s="4" t="s">
        <v>1873</v>
      </c>
      <c r="B20" s="4" t="s">
        <v>1874</v>
      </c>
      <c r="C20" s="5">
        <v>227.89152655652819</v>
      </c>
      <c r="D20" s="5">
        <v>-78.302330883731656</v>
      </c>
      <c r="E20" s="5">
        <v>-39.456996398372837</v>
      </c>
      <c r="F20" s="5">
        <v>48.174247531459599</v>
      </c>
      <c r="G20" s="5">
        <v>-36.176595161818462</v>
      </c>
    </row>
    <row r="21" spans="1:7" x14ac:dyDescent="0.2">
      <c r="A21" s="4" t="s">
        <v>1875</v>
      </c>
      <c r="B21" s="4" t="s">
        <v>1876</v>
      </c>
      <c r="C21" s="5">
        <v>-1.381939915549685</v>
      </c>
      <c r="D21" s="5">
        <v>-22.361306381231799</v>
      </c>
      <c r="E21" s="5">
        <v>-7.2147087037662327</v>
      </c>
      <c r="F21" s="5">
        <v>2.8272183231708068</v>
      </c>
      <c r="G21" s="5">
        <v>-26.949717896592951</v>
      </c>
    </row>
    <row r="22" spans="1:7" x14ac:dyDescent="0.2">
      <c r="A22" s="4" t="s">
        <v>1879</v>
      </c>
      <c r="B22" s="4" t="s">
        <v>1880</v>
      </c>
      <c r="C22" s="5">
        <v>-46.252897863994761</v>
      </c>
      <c r="D22" s="5">
        <v>52.231112580707496</v>
      </c>
      <c r="E22" s="5">
        <v>-59.321312315126818</v>
      </c>
      <c r="F22" s="5">
        <v>-6.7092903516907345</v>
      </c>
      <c r="G22" s="5">
        <v>-68.949842635080856</v>
      </c>
    </row>
    <row r="23" spans="1:7" x14ac:dyDescent="0.2">
      <c r="A23" s="4" t="s">
        <v>1881</v>
      </c>
      <c r="B23" s="4" t="s">
        <v>1882</v>
      </c>
      <c r="C23" s="5">
        <v>-57.9273693534101</v>
      </c>
      <c r="D23" s="5">
        <v>3597.8947368421054</v>
      </c>
      <c r="E23" s="5">
        <v>-56.589809279817814</v>
      </c>
      <c r="F23" s="5">
        <v>0</v>
      </c>
      <c r="G23" s="5">
        <v>0</v>
      </c>
    </row>
    <row r="24" spans="1:7" x14ac:dyDescent="0.2">
      <c r="A24" s="4" t="s">
        <v>1883</v>
      </c>
      <c r="B24" s="4" t="s">
        <v>1884</v>
      </c>
      <c r="C24" s="5">
        <v>-76.674007228924353</v>
      </c>
      <c r="D24" s="5">
        <v>127.07391141564995</v>
      </c>
      <c r="E24" s="5">
        <v>18.378900535207212</v>
      </c>
      <c r="F24" s="5">
        <v>-2.9158374783720595</v>
      </c>
      <c r="G24" s="5">
        <v>-39.126248336867768</v>
      </c>
    </row>
    <row r="25" spans="1:7" x14ac:dyDescent="0.2">
      <c r="A25" s="4" t="s">
        <v>1885</v>
      </c>
      <c r="B25" s="4" t="s">
        <v>1886</v>
      </c>
      <c r="C25" s="5">
        <v>-36.924177538968465</v>
      </c>
      <c r="D25" s="5">
        <v>55.425973652596241</v>
      </c>
      <c r="E25" s="5">
        <v>-76.574587547898076</v>
      </c>
      <c r="F25" s="5">
        <v>80.91451993075998</v>
      </c>
      <c r="G25" s="5">
        <v>-58.452280673712032</v>
      </c>
    </row>
    <row r="26" spans="1:7" x14ac:dyDescent="0.2">
      <c r="A26" s="4" t="s">
        <v>1887</v>
      </c>
      <c r="B26" s="4" t="s">
        <v>1888</v>
      </c>
      <c r="C26" s="5">
        <v>-42.427954547602575</v>
      </c>
      <c r="D26" s="5">
        <v>68.696909028935352</v>
      </c>
      <c r="E26" s="5">
        <v>-57.051193825131577</v>
      </c>
      <c r="F26" s="5">
        <v>89.06006079038012</v>
      </c>
      <c r="G26" s="5">
        <v>-21.137657235734615</v>
      </c>
    </row>
    <row r="27" spans="1:7" x14ac:dyDescent="0.2">
      <c r="A27" s="4" t="s">
        <v>1889</v>
      </c>
      <c r="B27" s="4" t="s">
        <v>1890</v>
      </c>
      <c r="C27" s="5">
        <v>62.799066220829445</v>
      </c>
      <c r="D27" s="5">
        <v>-37.152641345097528</v>
      </c>
      <c r="E27" s="5">
        <v>-15.152648473774768</v>
      </c>
      <c r="F27" s="5">
        <v>0.8827412121479058</v>
      </c>
      <c r="G27" s="5">
        <v>-12.422185239981735</v>
      </c>
    </row>
    <row r="28" spans="1:7" x14ac:dyDescent="0.2">
      <c r="A28" s="4" t="s">
        <v>1891</v>
      </c>
      <c r="B28" s="4" t="s">
        <v>1892</v>
      </c>
      <c r="C28" s="5">
        <v>-89.571084150797944</v>
      </c>
      <c r="D28" s="5">
        <v>259.3745410567264</v>
      </c>
      <c r="E28" s="5">
        <v>-5.0819289249218116</v>
      </c>
      <c r="F28" s="5">
        <v>12.110531168416811</v>
      </c>
      <c r="G28" s="5">
        <v>-60.117554105803016</v>
      </c>
    </row>
    <row r="29" spans="1:7" x14ac:dyDescent="0.2">
      <c r="A29" s="4" t="s">
        <v>1895</v>
      </c>
      <c r="B29" s="4" t="s">
        <v>1896</v>
      </c>
      <c r="C29" s="5">
        <v>0</v>
      </c>
      <c r="D29" s="5">
        <v>505.91520000000003</v>
      </c>
      <c r="E29" s="5">
        <v>-12.016268943244864</v>
      </c>
      <c r="F29" s="5">
        <v>-7.0088301255958472</v>
      </c>
      <c r="G29" s="5">
        <v>0</v>
      </c>
    </row>
    <row r="30" spans="1:7" x14ac:dyDescent="0.2">
      <c r="A30" s="4" t="s">
        <v>1897</v>
      </c>
      <c r="B30" s="4" t="s">
        <v>1898</v>
      </c>
      <c r="C30" s="5">
        <v>-99.997412097649587</v>
      </c>
      <c r="D30" s="5">
        <v>182972.70570877314</v>
      </c>
      <c r="E30" s="5">
        <v>-71.264749223058985</v>
      </c>
      <c r="F30" s="5">
        <v>2634.3376056869788</v>
      </c>
      <c r="G30" s="5">
        <v>-62.774665212565715</v>
      </c>
    </row>
    <row r="31" spans="1:7" x14ac:dyDescent="0.2">
      <c r="A31" s="4" t="s">
        <v>1899</v>
      </c>
      <c r="B31" s="4" t="s">
        <v>1900</v>
      </c>
      <c r="C31" s="5">
        <v>34429.329221279877</v>
      </c>
      <c r="D31" s="5">
        <v>-60.448806664085417</v>
      </c>
      <c r="E31" s="5">
        <v>408.06602223700122</v>
      </c>
      <c r="F31" s="5">
        <v>156.56432694667566</v>
      </c>
      <c r="G31" s="5">
        <v>177918.09786687227</v>
      </c>
    </row>
    <row r="32" spans="1:7" x14ac:dyDescent="0.2">
      <c r="A32" s="4" t="s">
        <v>1901</v>
      </c>
      <c r="B32" s="4" t="s">
        <v>1902</v>
      </c>
      <c r="C32" s="5">
        <v>-59.090909090909093</v>
      </c>
      <c r="D32" s="5">
        <v>22.222222222222221</v>
      </c>
      <c r="E32" s="5">
        <v>81.818181818181827</v>
      </c>
      <c r="F32" s="5">
        <v>445.58846250000005</v>
      </c>
      <c r="G32" s="5">
        <v>395.98951136363638</v>
      </c>
    </row>
    <row r="33" spans="1:7" x14ac:dyDescent="0.2">
      <c r="A33" s="4" t="s">
        <v>1903</v>
      </c>
      <c r="B33" s="4" t="s">
        <v>1904</v>
      </c>
      <c r="C33" s="5">
        <v>191.69760111174321</v>
      </c>
      <c r="D33" s="5">
        <v>87.129384821356865</v>
      </c>
      <c r="E33" s="5">
        <v>-27.70668454887122</v>
      </c>
      <c r="F33" s="5">
        <v>212.45823824955195</v>
      </c>
      <c r="G33" s="5">
        <v>1133.0053743461126</v>
      </c>
    </row>
    <row r="34" spans="1:7" x14ac:dyDescent="0.2">
      <c r="A34" s="4" t="s">
        <v>1905</v>
      </c>
      <c r="B34" s="4" t="s">
        <v>1906</v>
      </c>
      <c r="C34" s="5">
        <v>79.785559744636672</v>
      </c>
      <c r="D34" s="5">
        <v>-65.077326706345488</v>
      </c>
      <c r="E34" s="5">
        <v>-53.316524216524222</v>
      </c>
      <c r="F34" s="5">
        <v>380.56124605539708</v>
      </c>
      <c r="G34" s="5">
        <v>40.855631915239918</v>
      </c>
    </row>
    <row r="35" spans="1:7" x14ac:dyDescent="0.2">
      <c r="A35" s="4" t="s">
        <v>1907</v>
      </c>
      <c r="B35" s="4" t="s">
        <v>1908</v>
      </c>
      <c r="C35" s="5">
        <v>122.4847074484768</v>
      </c>
      <c r="D35" s="5">
        <v>-26.824139365446669</v>
      </c>
      <c r="E35" s="5">
        <v>-42.571755441763727</v>
      </c>
      <c r="F35" s="5">
        <v>-50.394269450301387</v>
      </c>
      <c r="G35" s="5">
        <v>-53.620571267239605</v>
      </c>
    </row>
    <row r="36" spans="1:7" x14ac:dyDescent="0.2">
      <c r="A36" s="4" t="s">
        <v>1909</v>
      </c>
      <c r="B36" s="4" t="s">
        <v>1910</v>
      </c>
      <c r="C36" s="5">
        <v>87.383635894529192</v>
      </c>
      <c r="D36" s="5">
        <v>14.040088548409416</v>
      </c>
      <c r="E36" s="5">
        <v>15.585501740026587</v>
      </c>
      <c r="F36" s="5">
        <v>0.44545573693796015</v>
      </c>
      <c r="G36" s="5">
        <v>148.09777160623909</v>
      </c>
    </row>
    <row r="37" spans="1:7" x14ac:dyDescent="0.2">
      <c r="A37" s="4" t="s">
        <v>1911</v>
      </c>
      <c r="B37" s="4" t="s">
        <v>1912</v>
      </c>
      <c r="C37" s="5">
        <v>-26.533957607086219</v>
      </c>
      <c r="D37" s="5">
        <v>0.14381531740319625</v>
      </c>
      <c r="E37" s="5">
        <v>122.95008012416343</v>
      </c>
      <c r="F37" s="5">
        <v>-16.279285580585952</v>
      </c>
      <c r="G37" s="5">
        <v>37.325546754001785</v>
      </c>
    </row>
    <row r="38" spans="1:7" x14ac:dyDescent="0.2">
      <c r="A38" s="4" t="s">
        <v>1913</v>
      </c>
      <c r="B38" s="4" t="s">
        <v>1914</v>
      </c>
      <c r="C38" s="5">
        <v>-40.580242255604354</v>
      </c>
      <c r="D38" s="5">
        <v>-47.906922542184631</v>
      </c>
      <c r="E38" s="5">
        <v>129.24702941686331</v>
      </c>
      <c r="F38" s="5">
        <v>16.927605594670077</v>
      </c>
      <c r="G38" s="5">
        <v>-17.027979744730239</v>
      </c>
    </row>
    <row r="39" spans="1:7" x14ac:dyDescent="0.2">
      <c r="A39" s="4" t="s">
        <v>1915</v>
      </c>
      <c r="B39" s="4" t="s">
        <v>1916</v>
      </c>
      <c r="C39" s="5">
        <v>-29.447515234361926</v>
      </c>
      <c r="D39" s="5">
        <v>-10.876440089852252</v>
      </c>
      <c r="E39" s="5">
        <v>39.6641385185115</v>
      </c>
      <c r="F39" s="5">
        <v>-12.010921877946181</v>
      </c>
      <c r="G39" s="5">
        <v>-22.728647568222531</v>
      </c>
    </row>
    <row r="40" spans="1:7" x14ac:dyDescent="0.2">
      <c r="A40" s="4" t="s">
        <v>1917</v>
      </c>
      <c r="B40" s="4" t="s">
        <v>1918</v>
      </c>
      <c r="C40" s="5">
        <v>-86.127831109642756</v>
      </c>
      <c r="D40" s="5">
        <v>103.87415631420372</v>
      </c>
      <c r="E40" s="5">
        <v>102.89856915258969</v>
      </c>
      <c r="F40" s="5">
        <v>-66.862398327764851</v>
      </c>
      <c r="G40" s="5">
        <v>-80.984550235948163</v>
      </c>
    </row>
    <row r="41" spans="1:7" x14ac:dyDescent="0.2">
      <c r="A41" s="4" t="s">
        <v>1919</v>
      </c>
      <c r="B41" s="4" t="s">
        <v>1920</v>
      </c>
      <c r="C41" s="5">
        <v>-81.193003524116165</v>
      </c>
      <c r="D41" s="5">
        <v>32.301487207295764</v>
      </c>
      <c r="E41" s="5">
        <v>416.59552653142481</v>
      </c>
      <c r="F41" s="5">
        <v>-53.786567180806408</v>
      </c>
      <c r="G41" s="5">
        <v>-40.597730155205248</v>
      </c>
    </row>
    <row r="42" spans="1:7" x14ac:dyDescent="0.2">
      <c r="A42" s="4" t="s">
        <v>1921</v>
      </c>
      <c r="B42" s="4" t="s">
        <v>1922</v>
      </c>
      <c r="C42" s="5">
        <v>-12.80291676040661</v>
      </c>
      <c r="D42" s="5">
        <v>102.02069623996861</v>
      </c>
      <c r="E42" s="5">
        <v>-22.109409537021097</v>
      </c>
      <c r="F42" s="5">
        <v>115.24571286056357</v>
      </c>
      <c r="G42" s="5">
        <v>195.33663868436867</v>
      </c>
    </row>
    <row r="43" spans="1:7" x14ac:dyDescent="0.2">
      <c r="A43" s="4" t="s">
        <v>1923</v>
      </c>
      <c r="B43" s="4" t="s">
        <v>1924</v>
      </c>
      <c r="C43" s="5">
        <v>7422.7342134213413</v>
      </c>
      <c r="D43" s="5">
        <v>-92.758642544680185</v>
      </c>
      <c r="E43" s="5">
        <v>785.72555495419806</v>
      </c>
      <c r="F43" s="5">
        <v>26.457532890600049</v>
      </c>
      <c r="G43" s="5">
        <v>6001.5417029702967</v>
      </c>
    </row>
    <row r="44" spans="1:7" x14ac:dyDescent="0.2">
      <c r="A44" s="4" t="s">
        <v>1925</v>
      </c>
      <c r="B44" s="4" t="s">
        <v>1926</v>
      </c>
      <c r="C44" s="5">
        <v>5.544964982742437</v>
      </c>
      <c r="D44" s="5">
        <v>-41.594546475750818</v>
      </c>
      <c r="E44" s="5">
        <v>119.10704665758469</v>
      </c>
      <c r="F44" s="5">
        <v>-12.716918805365582</v>
      </c>
      <c r="G44" s="5">
        <v>17.890099638909092</v>
      </c>
    </row>
    <row r="45" spans="1:7" x14ac:dyDescent="0.2">
      <c r="A45" s="4" t="s">
        <v>1927</v>
      </c>
      <c r="B45" s="4" t="s">
        <v>1928</v>
      </c>
      <c r="C45" s="5">
        <v>-87.678321937048437</v>
      </c>
      <c r="D45" s="5">
        <v>830.48003224885247</v>
      </c>
      <c r="E45" s="5">
        <v>-93.375666964959606</v>
      </c>
      <c r="F45" s="5">
        <v>5259.8306224965154</v>
      </c>
      <c r="G45" s="5">
        <v>307.07097667224252</v>
      </c>
    </row>
    <row r="46" spans="1:7" x14ac:dyDescent="0.2">
      <c r="A46" s="4" t="s">
        <v>1929</v>
      </c>
      <c r="B46" s="4" t="s">
        <v>1930</v>
      </c>
      <c r="C46" s="5">
        <v>-19.292974236967215</v>
      </c>
      <c r="D46" s="5">
        <v>422.55592160665299</v>
      </c>
      <c r="E46" s="5">
        <v>-84.23129432617354</v>
      </c>
      <c r="F46" s="5">
        <v>16.548556896793979</v>
      </c>
      <c r="G46" s="5">
        <v>-22.491904819227472</v>
      </c>
    </row>
    <row r="47" spans="1:7" x14ac:dyDescent="0.2">
      <c r="A47" s="4" t="s">
        <v>1931</v>
      </c>
      <c r="B47" s="4" t="s">
        <v>1932</v>
      </c>
      <c r="C47" s="5">
        <v>187.49730213864024</v>
      </c>
      <c r="D47" s="5">
        <v>-29.839502580172926</v>
      </c>
      <c r="E47" s="5">
        <v>-33.135351248354652</v>
      </c>
      <c r="F47" s="5">
        <v>7.5755273398587928</v>
      </c>
      <c r="G47" s="5">
        <v>45.089667114629279</v>
      </c>
    </row>
    <row r="48" spans="1:7" x14ac:dyDescent="0.2">
      <c r="A48" s="4" t="s">
        <v>1933</v>
      </c>
      <c r="B48" s="4" t="s">
        <v>1934</v>
      </c>
      <c r="C48" s="5">
        <v>-61.173950333563809</v>
      </c>
      <c r="D48" s="5">
        <v>-30.048146756405419</v>
      </c>
      <c r="E48" s="5">
        <v>179.52043485482079</v>
      </c>
      <c r="F48" s="5">
        <v>-14.771286322112372</v>
      </c>
      <c r="G48" s="5">
        <v>-35.29737094027022</v>
      </c>
    </row>
    <row r="49" spans="1:7" x14ac:dyDescent="0.2">
      <c r="A49" s="4" t="s">
        <v>1935</v>
      </c>
      <c r="B49" s="4" t="s">
        <v>1936</v>
      </c>
      <c r="C49" s="5">
        <v>38558.645136929656</v>
      </c>
      <c r="D49" s="5">
        <v>-99.893272674228513</v>
      </c>
      <c r="E49" s="5">
        <v>-65.997786829178295</v>
      </c>
      <c r="F49" s="5">
        <v>9190.9271147367763</v>
      </c>
      <c r="G49" s="5">
        <v>1203.4323507200575</v>
      </c>
    </row>
    <row r="50" spans="1:7" x14ac:dyDescent="0.2">
      <c r="A50" s="4" t="s">
        <v>1937</v>
      </c>
      <c r="B50" s="4" t="s">
        <v>1938</v>
      </c>
      <c r="C50" s="5">
        <v>881.8303797023791</v>
      </c>
      <c r="D50" s="5">
        <v>-93.813161401699631</v>
      </c>
      <c r="E50" s="5">
        <v>51.267413916445413</v>
      </c>
      <c r="F50" s="5">
        <v>-45.622265182829345</v>
      </c>
      <c r="G50" s="5">
        <v>-50.034326369588477</v>
      </c>
    </row>
    <row r="51" spans="1:7" x14ac:dyDescent="0.2">
      <c r="A51" s="4" t="s">
        <v>1939</v>
      </c>
      <c r="B51" s="4" t="s">
        <v>1940</v>
      </c>
      <c r="C51" s="5">
        <v>10.325543840324029</v>
      </c>
      <c r="D51" s="5">
        <v>-50.946798880511054</v>
      </c>
      <c r="E51" s="5">
        <v>-45.834409799759293</v>
      </c>
      <c r="F51" s="5">
        <v>121.80586309945201</v>
      </c>
      <c r="G51" s="5">
        <v>-34.981052898297818</v>
      </c>
    </row>
    <row r="52" spans="1:7" x14ac:dyDescent="0.2">
      <c r="A52" s="4" t="s">
        <v>1941</v>
      </c>
      <c r="B52" s="4" t="s">
        <v>1942</v>
      </c>
      <c r="C52" s="5">
        <v>47.836721534132479</v>
      </c>
      <c r="D52" s="5">
        <v>33.049493235838696</v>
      </c>
      <c r="E52" s="5">
        <v>-11.416371760811908</v>
      </c>
      <c r="F52" s="5">
        <v>250.91180309923712</v>
      </c>
      <c r="G52" s="5">
        <v>511.43034416864913</v>
      </c>
    </row>
    <row r="53" spans="1:7" x14ac:dyDescent="0.2">
      <c r="A53" s="4" t="s">
        <v>1943</v>
      </c>
      <c r="B53" s="4" t="s">
        <v>1944</v>
      </c>
      <c r="C53" s="5">
        <v>126.87894192725125</v>
      </c>
      <c r="D53" s="5">
        <v>-27.600279341906592</v>
      </c>
      <c r="E53" s="5">
        <v>169.78092676813802</v>
      </c>
      <c r="F53" s="5">
        <v>-35.081692549952621</v>
      </c>
      <c r="G53" s="5">
        <v>187.67989352252945</v>
      </c>
    </row>
    <row r="54" spans="1:7" x14ac:dyDescent="0.2">
      <c r="A54" s="4" t="s">
        <v>1945</v>
      </c>
      <c r="B54" s="4" t="s">
        <v>1946</v>
      </c>
      <c r="C54" s="5">
        <v>-64.521412706889208</v>
      </c>
      <c r="D54" s="5">
        <v>364.97873991962973</v>
      </c>
      <c r="E54" s="5">
        <v>-69.289227478925952</v>
      </c>
      <c r="F54" s="5">
        <v>219.78262227786553</v>
      </c>
      <c r="G54" s="5">
        <v>62.011191261293909</v>
      </c>
    </row>
    <row r="55" spans="1:7" x14ac:dyDescent="0.2">
      <c r="A55" s="4" t="s">
        <v>1947</v>
      </c>
      <c r="B55" s="4" t="s">
        <v>1948</v>
      </c>
      <c r="C55" s="5">
        <v>177.38152742193475</v>
      </c>
      <c r="D55" s="5">
        <v>-51.723168041698585</v>
      </c>
      <c r="E55" s="5">
        <v>-75.655191283251824</v>
      </c>
      <c r="F55" s="5">
        <v>1202.8227513310089</v>
      </c>
      <c r="G55" s="5">
        <v>324.72516999214298</v>
      </c>
    </row>
    <row r="56" spans="1:7" x14ac:dyDescent="0.2">
      <c r="A56" s="4" t="s">
        <v>1949</v>
      </c>
      <c r="B56" s="4" t="s">
        <v>1950</v>
      </c>
      <c r="C56" s="5">
        <v>0</v>
      </c>
      <c r="D56" s="5">
        <v>0</v>
      </c>
      <c r="E56" s="5">
        <v>-99.849121115409361</v>
      </c>
      <c r="F56" s="5">
        <v>13675.097</v>
      </c>
      <c r="G56" s="5">
        <v>2763.6470792044902</v>
      </c>
    </row>
    <row r="57" spans="1:7" x14ac:dyDescent="0.2">
      <c r="A57" s="4" t="s">
        <v>1951</v>
      </c>
      <c r="B57" s="4" t="s">
        <v>1952</v>
      </c>
      <c r="C57" s="5">
        <v>435.67911832788553</v>
      </c>
      <c r="D57" s="5">
        <v>-58.01480670458762</v>
      </c>
      <c r="E57" s="5">
        <v>-15.104273494378662</v>
      </c>
      <c r="F57" s="5">
        <v>355.6726834084501</v>
      </c>
      <c r="G57" s="5">
        <v>770.04095756437664</v>
      </c>
    </row>
    <row r="58" spans="1:7" ht="13.5" thickBot="1" x14ac:dyDescent="0.25">
      <c r="A58" s="4" t="s">
        <v>1953</v>
      </c>
      <c r="B58" s="4" t="s">
        <v>40</v>
      </c>
      <c r="C58" s="5">
        <v>-48.42764899716196</v>
      </c>
      <c r="D58" s="5">
        <v>-32.486489880336826</v>
      </c>
      <c r="E58" s="5">
        <v>37.771104288095195</v>
      </c>
      <c r="F58" s="5">
        <v>-19.271774305624493</v>
      </c>
      <c r="G58" s="5">
        <v>-61.2750233328889</v>
      </c>
    </row>
    <row r="59" spans="1:7" s="3" customFormat="1" ht="13.5" thickBot="1" x14ac:dyDescent="0.25">
      <c r="A59" s="1"/>
      <c r="B59" s="1" t="s">
        <v>1833</v>
      </c>
      <c r="C59" s="2">
        <v>-47.449762914352256</v>
      </c>
      <c r="D59" s="2">
        <v>8.4848745366974185</v>
      </c>
      <c r="E59" s="2">
        <v>22.503578006426757</v>
      </c>
      <c r="F59" s="2">
        <v>-20.179454003008679</v>
      </c>
      <c r="G59" s="2">
        <v>-44.254817906173386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7"/>
  <sheetViews>
    <sheetView workbookViewId="0">
      <selection activeCell="E2" sqref="E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138.264444</v>
      </c>
      <c r="D2" s="5">
        <v>240.10039025</v>
      </c>
      <c r="E2" s="5">
        <v>202.77470450000001</v>
      </c>
      <c r="F2" s="5">
        <v>161.72716159999999</v>
      </c>
      <c r="G2" s="5">
        <v>101.50188953999999</v>
      </c>
    </row>
    <row r="3" spans="1:8" x14ac:dyDescent="0.2">
      <c r="A3" s="4" t="s">
        <v>1837</v>
      </c>
      <c r="B3" s="4" t="s">
        <v>1838</v>
      </c>
      <c r="C3" s="5">
        <v>5086.6882979250022</v>
      </c>
      <c r="D3" s="5">
        <v>10979.830034303995</v>
      </c>
      <c r="E3" s="5">
        <v>12547.240345931625</v>
      </c>
      <c r="F3" s="5">
        <v>11446.931554670002</v>
      </c>
      <c r="G3" s="5">
        <v>16665.298372759997</v>
      </c>
    </row>
    <row r="4" spans="1:8" x14ac:dyDescent="0.2">
      <c r="A4" s="4" t="s">
        <v>1839</v>
      </c>
      <c r="B4" s="4" t="s">
        <v>1840</v>
      </c>
      <c r="C4" s="5">
        <v>1352.345762375</v>
      </c>
      <c r="D4" s="5">
        <v>1792.1574788599999</v>
      </c>
      <c r="E4" s="5">
        <v>1358.4653494499998</v>
      </c>
      <c r="F4" s="5">
        <v>1408.53041048</v>
      </c>
      <c r="G4" s="5">
        <v>1501.8672470599997</v>
      </c>
    </row>
    <row r="5" spans="1:8" x14ac:dyDescent="0.2">
      <c r="A5" s="4" t="s">
        <v>1841</v>
      </c>
      <c r="B5" s="4" t="s">
        <v>1842</v>
      </c>
      <c r="C5" s="5">
        <v>12449.824601984999</v>
      </c>
      <c r="D5" s="5">
        <v>15470.234403416247</v>
      </c>
      <c r="E5" s="5">
        <v>12559.783043693998</v>
      </c>
      <c r="F5" s="5">
        <v>23376.428864129997</v>
      </c>
      <c r="G5" s="5">
        <v>13671.776502550003</v>
      </c>
    </row>
    <row r="6" spans="1:8" x14ac:dyDescent="0.2">
      <c r="A6" s="4" t="s">
        <v>1843</v>
      </c>
      <c r="B6" s="4" t="s">
        <v>1844</v>
      </c>
      <c r="C6" s="5">
        <v>103151.62657570398</v>
      </c>
      <c r="D6" s="5">
        <v>175044.32705254198</v>
      </c>
      <c r="E6" s="5">
        <v>155818.91010406378</v>
      </c>
      <c r="F6" s="5">
        <v>225823.75106191618</v>
      </c>
      <c r="G6" s="5">
        <v>113782.72712659001</v>
      </c>
    </row>
    <row r="7" spans="1:8" x14ac:dyDescent="0.2">
      <c r="A7" s="4" t="s">
        <v>1845</v>
      </c>
      <c r="B7" s="4" t="s">
        <v>1846</v>
      </c>
      <c r="C7" s="5">
        <v>2114.3141989650003</v>
      </c>
      <c r="D7" s="5">
        <v>3097.2789679574994</v>
      </c>
      <c r="E7" s="5">
        <v>3822.9382713149994</v>
      </c>
      <c r="F7" s="5">
        <v>3461.0093652350001</v>
      </c>
      <c r="G7" s="5">
        <v>2931.8446030999994</v>
      </c>
    </row>
    <row r="8" spans="1:8" x14ac:dyDescent="0.2">
      <c r="A8" s="4" t="s">
        <v>1847</v>
      </c>
      <c r="B8" s="4" t="s">
        <v>1848</v>
      </c>
      <c r="C8" s="5">
        <v>8107.1903943806055</v>
      </c>
      <c r="D8" s="5">
        <v>8463.0997297850081</v>
      </c>
      <c r="E8" s="5">
        <v>7181.2786787219557</v>
      </c>
      <c r="F8" s="5">
        <v>11556.787372586368</v>
      </c>
      <c r="G8" s="5">
        <v>4706.7370915900019</v>
      </c>
    </row>
    <row r="9" spans="1:8" x14ac:dyDescent="0.2">
      <c r="A9" s="4" t="s">
        <v>1849</v>
      </c>
      <c r="B9" s="4" t="s">
        <v>1850</v>
      </c>
      <c r="C9" s="5">
        <v>723.15660474000003</v>
      </c>
      <c r="D9" s="5">
        <v>642.220946325</v>
      </c>
      <c r="E9" s="5">
        <v>939.29836042000022</v>
      </c>
      <c r="F9" s="5">
        <v>724.63631957000007</v>
      </c>
      <c r="G9" s="5">
        <v>942.57273722000014</v>
      </c>
    </row>
    <row r="10" spans="1:8" x14ac:dyDescent="0.2">
      <c r="A10" s="4" t="s">
        <v>1851</v>
      </c>
      <c r="B10" s="4" t="s">
        <v>1852</v>
      </c>
      <c r="C10" s="5">
        <v>899.84143825000001</v>
      </c>
      <c r="D10" s="5">
        <v>889.45494325000004</v>
      </c>
      <c r="E10" s="5">
        <v>962.27438174999997</v>
      </c>
      <c r="F10" s="5">
        <v>674.93445274999999</v>
      </c>
      <c r="G10" s="5">
        <v>988.29685274000008</v>
      </c>
    </row>
    <row r="11" spans="1:8" x14ac:dyDescent="0.2">
      <c r="A11" s="4" t="s">
        <v>1853</v>
      </c>
      <c r="B11" s="4" t="s">
        <v>1854</v>
      </c>
      <c r="C11" s="5">
        <v>4264.5052677849999</v>
      </c>
      <c r="D11" s="5">
        <v>4723.5325933324984</v>
      </c>
      <c r="E11" s="5">
        <v>6021.7586196970014</v>
      </c>
      <c r="F11" s="5">
        <v>5928.748434555001</v>
      </c>
      <c r="G11" s="5">
        <v>5678.8799893500027</v>
      </c>
    </row>
    <row r="12" spans="1:8" x14ac:dyDescent="0.2">
      <c r="A12" s="4" t="s">
        <v>1855</v>
      </c>
      <c r="B12" s="4" t="s">
        <v>1856</v>
      </c>
      <c r="C12" s="5">
        <v>2211.2808038550002</v>
      </c>
      <c r="D12" s="5">
        <v>2191.1446266100002</v>
      </c>
      <c r="E12" s="5">
        <v>3637.9708543000011</v>
      </c>
      <c r="F12" s="5">
        <v>2974.6467817124994</v>
      </c>
      <c r="G12" s="5">
        <v>3384.2489078599997</v>
      </c>
    </row>
    <row r="13" spans="1:8" x14ac:dyDescent="0.2">
      <c r="A13" s="4" t="s">
        <v>1857</v>
      </c>
      <c r="B13" s="4" t="s">
        <v>1858</v>
      </c>
      <c r="C13" s="5">
        <v>8.2908190000000008</v>
      </c>
      <c r="D13" s="5">
        <v>188.04998499999999</v>
      </c>
      <c r="E13" s="5">
        <v>3.5321004999999999</v>
      </c>
      <c r="F13" s="5">
        <v>95.571622250000004</v>
      </c>
      <c r="G13" s="5">
        <v>139.27748838999997</v>
      </c>
    </row>
    <row r="14" spans="1:8" x14ac:dyDescent="0.2">
      <c r="A14" s="4" t="s">
        <v>1859</v>
      </c>
      <c r="B14" s="4" t="s">
        <v>1860</v>
      </c>
      <c r="C14" s="5">
        <v>85.071637499999994</v>
      </c>
      <c r="D14" s="5">
        <v>112.2923365</v>
      </c>
      <c r="E14" s="5">
        <v>107.528268</v>
      </c>
      <c r="F14" s="5">
        <v>62.011769000000001</v>
      </c>
      <c r="G14" s="5">
        <v>68.480649</v>
      </c>
    </row>
    <row r="15" spans="1:8" x14ac:dyDescent="0.2">
      <c r="A15" s="4" t="s">
        <v>1861</v>
      </c>
      <c r="B15" s="4" t="s">
        <v>1862</v>
      </c>
      <c r="C15" s="5">
        <v>141.241399</v>
      </c>
      <c r="D15" s="5">
        <v>210.97147974999999</v>
      </c>
      <c r="E15" s="5">
        <v>121.3060875</v>
      </c>
      <c r="F15" s="5">
        <v>60.711278920000005</v>
      </c>
      <c r="G15" s="5">
        <v>74.797032040000005</v>
      </c>
    </row>
    <row r="16" spans="1:8" x14ac:dyDescent="0.2">
      <c r="A16" s="4" t="s">
        <v>1954</v>
      </c>
      <c r="B16" s="4" t="s">
        <v>1955</v>
      </c>
      <c r="C16" s="5">
        <v>1.6592775</v>
      </c>
      <c r="D16" s="5">
        <v>48.223579000000001</v>
      </c>
      <c r="E16" s="5">
        <v>10.538361249999999</v>
      </c>
      <c r="F16" s="5">
        <v>34.391596999999997</v>
      </c>
      <c r="G16" s="5">
        <v>0.12994918999999999</v>
      </c>
    </row>
    <row r="17" spans="1:7" x14ac:dyDescent="0.2">
      <c r="A17" s="4" t="s">
        <v>1863</v>
      </c>
      <c r="B17" s="4" t="s">
        <v>1864</v>
      </c>
      <c r="C17" s="5">
        <v>9.3341582499999998</v>
      </c>
      <c r="D17" s="5">
        <v>31.028727</v>
      </c>
      <c r="E17" s="5">
        <v>15.46102625</v>
      </c>
      <c r="F17" s="5">
        <v>4.4714162499999999</v>
      </c>
      <c r="G17" s="5">
        <v>13.50268524</v>
      </c>
    </row>
    <row r="18" spans="1:7" x14ac:dyDescent="0.2">
      <c r="A18" s="4" t="s">
        <v>1865</v>
      </c>
      <c r="B18" s="4" t="s">
        <v>1866</v>
      </c>
      <c r="C18" s="5">
        <v>94.837848750000006</v>
      </c>
      <c r="D18" s="5">
        <v>252.34639575</v>
      </c>
      <c r="E18" s="5">
        <v>189.20844274999999</v>
      </c>
      <c r="F18" s="5">
        <v>190.26946437500001</v>
      </c>
      <c r="G18" s="5">
        <v>215.55924483999999</v>
      </c>
    </row>
    <row r="19" spans="1:7" x14ac:dyDescent="0.2">
      <c r="A19" s="4" t="s">
        <v>1867</v>
      </c>
      <c r="B19" s="4" t="s">
        <v>1868</v>
      </c>
      <c r="C19" s="5">
        <v>5668.7930740600004</v>
      </c>
      <c r="D19" s="5">
        <v>9464.1464175100009</v>
      </c>
      <c r="E19" s="5">
        <v>9566.7869955125007</v>
      </c>
      <c r="F19" s="5">
        <v>7593.4741468699995</v>
      </c>
      <c r="G19" s="5">
        <v>7937.0108892900007</v>
      </c>
    </row>
    <row r="20" spans="1:7" x14ac:dyDescent="0.2">
      <c r="A20" s="4" t="s">
        <v>1869</v>
      </c>
      <c r="B20" s="4" t="s">
        <v>1870</v>
      </c>
      <c r="C20" s="5">
        <v>2241.4414339999998</v>
      </c>
      <c r="D20" s="5">
        <v>1687.7680394050001</v>
      </c>
      <c r="E20" s="5">
        <v>4856.3302334500004</v>
      </c>
      <c r="F20" s="5">
        <v>1786.0695019300001</v>
      </c>
      <c r="G20" s="5">
        <v>1666.2577482500001</v>
      </c>
    </row>
    <row r="21" spans="1:7" x14ac:dyDescent="0.2">
      <c r="A21" s="4" t="s">
        <v>1871</v>
      </c>
      <c r="B21" s="4" t="s">
        <v>1872</v>
      </c>
      <c r="C21" s="5">
        <v>8.5712942499999993</v>
      </c>
      <c r="D21" s="5">
        <v>45.562057250000002</v>
      </c>
      <c r="E21" s="5">
        <v>69.015465000000006</v>
      </c>
      <c r="F21" s="5">
        <v>30.7524005</v>
      </c>
      <c r="G21" s="5">
        <v>17.965832640000002</v>
      </c>
    </row>
    <row r="22" spans="1:7" x14ac:dyDescent="0.2">
      <c r="A22" s="4" t="s">
        <v>1873</v>
      </c>
      <c r="B22" s="4" t="s">
        <v>1874</v>
      </c>
      <c r="C22" s="5">
        <v>615.76352774999998</v>
      </c>
      <c r="D22" s="5">
        <v>1512.23132027</v>
      </c>
      <c r="E22" s="5">
        <v>1466.0548698299999</v>
      </c>
      <c r="F22" s="5">
        <v>852.12229781999997</v>
      </c>
      <c r="G22" s="5">
        <v>1212.7826978000001</v>
      </c>
    </row>
    <row r="23" spans="1:7" x14ac:dyDescent="0.2">
      <c r="A23" s="4" t="s">
        <v>1956</v>
      </c>
      <c r="B23" s="4" t="s">
        <v>1957</v>
      </c>
      <c r="C23" s="5">
        <v>2154.04132875</v>
      </c>
      <c r="D23" s="5">
        <v>4710.5727450000004</v>
      </c>
      <c r="E23" s="5">
        <v>2387.2951035000001</v>
      </c>
      <c r="F23" s="5">
        <v>3598.1054214999999</v>
      </c>
      <c r="G23" s="5">
        <v>2862.2788057100001</v>
      </c>
    </row>
    <row r="24" spans="1:7" x14ac:dyDescent="0.2">
      <c r="A24" s="4" t="s">
        <v>1875</v>
      </c>
      <c r="B24" s="4" t="s">
        <v>1876</v>
      </c>
      <c r="C24" s="5">
        <v>74734.669630000004</v>
      </c>
      <c r="D24" s="5">
        <v>64280.986263779996</v>
      </c>
      <c r="E24" s="5">
        <v>71272.611177769999</v>
      </c>
      <c r="F24" s="5">
        <v>102270.17335808753</v>
      </c>
      <c r="G24" s="5">
        <v>63988.020750039999</v>
      </c>
    </row>
    <row r="25" spans="1:7" x14ac:dyDescent="0.2">
      <c r="A25" s="4" t="s">
        <v>1958</v>
      </c>
      <c r="B25" s="4" t="s">
        <v>1959</v>
      </c>
      <c r="C25" s="5">
        <v>2927.1280077500001</v>
      </c>
      <c r="D25" s="5">
        <v>2420.21230625</v>
      </c>
      <c r="E25" s="5">
        <v>2567.9539272500001</v>
      </c>
      <c r="F25" s="5">
        <v>3586.6728005</v>
      </c>
      <c r="G25" s="5">
        <v>2781.5910898899997</v>
      </c>
    </row>
    <row r="26" spans="1:7" x14ac:dyDescent="0.2">
      <c r="A26" s="4" t="s">
        <v>1960</v>
      </c>
      <c r="B26" s="4" t="s">
        <v>1961</v>
      </c>
      <c r="C26" s="5">
        <v>0</v>
      </c>
      <c r="D26" s="5">
        <v>0</v>
      </c>
      <c r="E26" s="5">
        <v>0</v>
      </c>
      <c r="F26" s="5">
        <v>0.03</v>
      </c>
      <c r="G26" s="5">
        <v>0</v>
      </c>
    </row>
    <row r="27" spans="1:7" x14ac:dyDescent="0.2">
      <c r="A27" s="4" t="s">
        <v>1877</v>
      </c>
      <c r="B27" s="4" t="s">
        <v>1878</v>
      </c>
      <c r="C27" s="5">
        <v>2.5742999999999999E-2</v>
      </c>
      <c r="D27" s="5">
        <v>0.98092849999999998</v>
      </c>
      <c r="E27" s="5">
        <v>8.5953249999999995E-2</v>
      </c>
      <c r="F27" s="5">
        <v>0.23668500000000001</v>
      </c>
      <c r="G27" s="5">
        <v>0.87076816999999995</v>
      </c>
    </row>
    <row r="28" spans="1:7" x14ac:dyDescent="0.2">
      <c r="A28" s="4" t="s">
        <v>1879</v>
      </c>
      <c r="B28" s="4" t="s">
        <v>1880</v>
      </c>
      <c r="C28" s="5">
        <v>353.33526251022982</v>
      </c>
      <c r="D28" s="5">
        <v>1142.0050390298536</v>
      </c>
      <c r="E28" s="5">
        <v>1771.9086969049163</v>
      </c>
      <c r="F28" s="5">
        <v>2431.3691050430989</v>
      </c>
      <c r="G28" s="5">
        <v>968.08074682000006</v>
      </c>
    </row>
    <row r="29" spans="1:7" x14ac:dyDescent="0.2">
      <c r="A29" s="4" t="s">
        <v>1881</v>
      </c>
      <c r="B29" s="4" t="s">
        <v>1882</v>
      </c>
      <c r="C29" s="5">
        <v>2.7058624999999998</v>
      </c>
      <c r="D29" s="5">
        <v>17.081755999999999</v>
      </c>
      <c r="E29" s="5">
        <v>1.5364742499999999</v>
      </c>
      <c r="F29" s="5">
        <v>1.0745134999999999</v>
      </c>
      <c r="G29" s="5">
        <v>0.81186295000000008</v>
      </c>
    </row>
    <row r="30" spans="1:7" x14ac:dyDescent="0.2">
      <c r="A30" s="4" t="s">
        <v>1883</v>
      </c>
      <c r="B30" s="4" t="s">
        <v>1884</v>
      </c>
      <c r="C30" s="5">
        <v>1789.73464117</v>
      </c>
      <c r="D30" s="5">
        <v>2474.6641698799999</v>
      </c>
      <c r="E30" s="5">
        <v>1697.9368708699999</v>
      </c>
      <c r="F30" s="5">
        <v>1619.43653092</v>
      </c>
      <c r="G30" s="5">
        <v>1427.2197500100003</v>
      </c>
    </row>
    <row r="31" spans="1:7" x14ac:dyDescent="0.2">
      <c r="A31" s="4" t="s">
        <v>1885</v>
      </c>
      <c r="B31" s="4" t="s">
        <v>1886</v>
      </c>
      <c r="C31" s="5">
        <v>1940.1247104700001</v>
      </c>
      <c r="D31" s="5">
        <v>1166.8194279100001</v>
      </c>
      <c r="E31" s="5">
        <v>959.96636383000009</v>
      </c>
      <c r="F31" s="5">
        <v>1247.4840079574997</v>
      </c>
      <c r="G31" s="5">
        <v>805.67611464999993</v>
      </c>
    </row>
    <row r="32" spans="1:7" x14ac:dyDescent="0.2">
      <c r="A32" s="4" t="s">
        <v>1887</v>
      </c>
      <c r="B32" s="4" t="s">
        <v>1888</v>
      </c>
      <c r="C32" s="5">
        <v>1212.8360217500001</v>
      </c>
      <c r="D32" s="5">
        <v>1553.9003703600001</v>
      </c>
      <c r="E32" s="5">
        <v>2082.5266173200002</v>
      </c>
      <c r="F32" s="5">
        <v>1600.9332703175</v>
      </c>
      <c r="G32" s="5">
        <v>1168.2359307699999</v>
      </c>
    </row>
    <row r="33" spans="1:7" x14ac:dyDescent="0.2">
      <c r="A33" s="4" t="s">
        <v>1889</v>
      </c>
      <c r="B33" s="4" t="s">
        <v>1890</v>
      </c>
      <c r="C33" s="5">
        <v>20128.467659000002</v>
      </c>
      <c r="D33" s="5">
        <v>25660.103565145</v>
      </c>
      <c r="E33" s="5">
        <v>26043.06908411</v>
      </c>
      <c r="F33" s="5">
        <v>26968.047089440006</v>
      </c>
      <c r="G33" s="5">
        <v>20238.691531179993</v>
      </c>
    </row>
    <row r="34" spans="1:7" x14ac:dyDescent="0.2">
      <c r="A34" s="4" t="s">
        <v>1891</v>
      </c>
      <c r="B34" s="4" t="s">
        <v>1892</v>
      </c>
      <c r="C34" s="5">
        <v>2226.8418669169996</v>
      </c>
      <c r="D34" s="5">
        <v>2318.5123261665008</v>
      </c>
      <c r="E34" s="5">
        <v>2616.696466272499</v>
      </c>
      <c r="F34" s="5">
        <v>2414.4874635124997</v>
      </c>
      <c r="G34" s="5">
        <v>2030.3386868999996</v>
      </c>
    </row>
    <row r="35" spans="1:7" x14ac:dyDescent="0.2">
      <c r="A35" s="4" t="s">
        <v>1893</v>
      </c>
      <c r="B35" s="4" t="s">
        <v>1894</v>
      </c>
      <c r="C35" s="5">
        <v>11830.186876</v>
      </c>
      <c r="D35" s="5">
        <v>3113.0611755</v>
      </c>
      <c r="E35" s="5">
        <v>315.94025799999997</v>
      </c>
      <c r="F35" s="5">
        <v>43442.551548060001</v>
      </c>
      <c r="G35" s="5">
        <v>22768.35993898</v>
      </c>
    </row>
    <row r="36" spans="1:7" x14ac:dyDescent="0.2">
      <c r="A36" s="4" t="s">
        <v>1895</v>
      </c>
      <c r="B36" s="4" t="s">
        <v>1896</v>
      </c>
      <c r="C36" s="5">
        <v>2214.4379199999998</v>
      </c>
      <c r="D36" s="5">
        <v>2516.5253395</v>
      </c>
      <c r="E36" s="5">
        <v>2251.5482814300003</v>
      </c>
      <c r="F36" s="5">
        <v>2234.1145380750004</v>
      </c>
      <c r="G36" s="5">
        <v>1582.48698356</v>
      </c>
    </row>
    <row r="37" spans="1:7" x14ac:dyDescent="0.2">
      <c r="A37" s="4" t="s">
        <v>1897</v>
      </c>
      <c r="B37" s="4" t="s">
        <v>1898</v>
      </c>
      <c r="C37" s="5">
        <v>10480.39877928</v>
      </c>
      <c r="D37" s="5">
        <v>11904.623062135001</v>
      </c>
      <c r="E37" s="5">
        <v>12225.305022825003</v>
      </c>
      <c r="F37" s="5">
        <v>7330.6092675775026</v>
      </c>
      <c r="G37" s="5">
        <v>6420.936690229998</v>
      </c>
    </row>
    <row r="38" spans="1:7" x14ac:dyDescent="0.2">
      <c r="A38" s="4" t="s">
        <v>1899</v>
      </c>
      <c r="B38" s="4" t="s">
        <v>1900</v>
      </c>
      <c r="C38" s="5">
        <v>19045.42551768</v>
      </c>
      <c r="D38" s="5">
        <v>4118.5098266800005</v>
      </c>
      <c r="E38" s="5">
        <v>9164.3573749650004</v>
      </c>
      <c r="F38" s="5">
        <v>19648.302008620005</v>
      </c>
      <c r="G38" s="5">
        <v>6057.1175107499985</v>
      </c>
    </row>
    <row r="39" spans="1:7" x14ac:dyDescent="0.2">
      <c r="A39" s="4" t="s">
        <v>1901</v>
      </c>
      <c r="B39" s="4" t="s">
        <v>1902</v>
      </c>
      <c r="C39" s="5">
        <v>28.947174</v>
      </c>
      <c r="D39" s="5">
        <v>27.89357</v>
      </c>
      <c r="E39" s="5">
        <v>2.9552277500000002</v>
      </c>
      <c r="F39" s="5">
        <v>3.2695531</v>
      </c>
      <c r="G39" s="5">
        <v>5.8036860900000002</v>
      </c>
    </row>
    <row r="40" spans="1:7" x14ac:dyDescent="0.2">
      <c r="A40" s="4" t="s">
        <v>1903</v>
      </c>
      <c r="B40" s="4" t="s">
        <v>1904</v>
      </c>
      <c r="C40" s="5">
        <v>2931.373522547</v>
      </c>
      <c r="D40" s="5">
        <v>3085.4423810600001</v>
      </c>
      <c r="E40" s="5">
        <v>2848.8676927999995</v>
      </c>
      <c r="F40" s="5">
        <v>2617.5795924125</v>
      </c>
      <c r="G40" s="5">
        <v>2315.8232787299967</v>
      </c>
    </row>
    <row r="41" spans="1:7" x14ac:dyDescent="0.2">
      <c r="A41" s="4" t="s">
        <v>1905</v>
      </c>
      <c r="B41" s="4" t="s">
        <v>1906</v>
      </c>
      <c r="C41" s="5">
        <v>797.25249774999997</v>
      </c>
      <c r="D41" s="5">
        <v>895.47588031499993</v>
      </c>
      <c r="E41" s="5">
        <v>1844.4602093600001</v>
      </c>
      <c r="F41" s="5">
        <v>3206.6103399199997</v>
      </c>
      <c r="G41" s="5">
        <v>977.45376772999998</v>
      </c>
    </row>
    <row r="42" spans="1:7" x14ac:dyDescent="0.2">
      <c r="A42" s="4" t="s">
        <v>1907</v>
      </c>
      <c r="B42" s="4" t="s">
        <v>1908</v>
      </c>
      <c r="C42" s="5">
        <v>5419.5964441979995</v>
      </c>
      <c r="D42" s="5">
        <v>6149.6308107680006</v>
      </c>
      <c r="E42" s="5">
        <v>4495.5432940000001</v>
      </c>
      <c r="F42" s="5">
        <v>4377.0610812400009</v>
      </c>
      <c r="G42" s="5">
        <v>4408.9722399599987</v>
      </c>
    </row>
    <row r="43" spans="1:7" x14ac:dyDescent="0.2">
      <c r="A43" s="4" t="s">
        <v>1909</v>
      </c>
      <c r="B43" s="4" t="s">
        <v>1910</v>
      </c>
      <c r="C43" s="5">
        <v>5383.0743336902997</v>
      </c>
      <c r="D43" s="5">
        <v>7722.2326548928013</v>
      </c>
      <c r="E43" s="5">
        <v>7063.9293928774996</v>
      </c>
      <c r="F43" s="5">
        <v>8047.8008140275033</v>
      </c>
      <c r="G43" s="5">
        <v>5799.3946083499995</v>
      </c>
    </row>
    <row r="44" spans="1:7" x14ac:dyDescent="0.2">
      <c r="A44" s="4" t="s">
        <v>1911</v>
      </c>
      <c r="B44" s="4" t="s">
        <v>1912</v>
      </c>
      <c r="C44" s="5">
        <v>11828.948461219999</v>
      </c>
      <c r="D44" s="5">
        <v>15285.322907025</v>
      </c>
      <c r="E44" s="5">
        <v>13344.341847895003</v>
      </c>
      <c r="F44" s="5">
        <v>11447.164898395</v>
      </c>
      <c r="G44" s="5">
        <v>12571.106612619993</v>
      </c>
    </row>
    <row r="45" spans="1:7" x14ac:dyDescent="0.2">
      <c r="A45" s="4" t="s">
        <v>1913</v>
      </c>
      <c r="B45" s="4" t="s">
        <v>1914</v>
      </c>
      <c r="C45" s="5">
        <v>25040.326814734999</v>
      </c>
      <c r="D45" s="5">
        <v>16986.922819545001</v>
      </c>
      <c r="E45" s="5">
        <v>13628.146382760002</v>
      </c>
      <c r="F45" s="5">
        <v>18466.878896414997</v>
      </c>
      <c r="G45" s="5">
        <v>14270.583080189994</v>
      </c>
    </row>
    <row r="46" spans="1:7" x14ac:dyDescent="0.2">
      <c r="A46" s="4" t="s">
        <v>1915</v>
      </c>
      <c r="B46" s="4" t="s">
        <v>1916</v>
      </c>
      <c r="C46" s="5">
        <v>1085.9023709899998</v>
      </c>
      <c r="D46" s="5">
        <v>1512.3139306499997</v>
      </c>
      <c r="E46" s="5">
        <v>2047.3472067549999</v>
      </c>
      <c r="F46" s="5">
        <v>1746.6696665650006</v>
      </c>
      <c r="G46" s="5">
        <v>1850.4361598300002</v>
      </c>
    </row>
    <row r="47" spans="1:7" x14ac:dyDescent="0.2">
      <c r="A47" s="4" t="s">
        <v>1917</v>
      </c>
      <c r="B47" s="4" t="s">
        <v>1918</v>
      </c>
      <c r="C47" s="5">
        <v>16433.304705867999</v>
      </c>
      <c r="D47" s="5">
        <v>19182.965481387</v>
      </c>
      <c r="E47" s="5">
        <v>14701.076253339999</v>
      </c>
      <c r="F47" s="5">
        <v>14209.876484584998</v>
      </c>
      <c r="G47" s="5">
        <v>16249.787727739998</v>
      </c>
    </row>
    <row r="48" spans="1:7" x14ac:dyDescent="0.2">
      <c r="A48" s="4" t="s">
        <v>1919</v>
      </c>
      <c r="B48" s="4" t="s">
        <v>1920</v>
      </c>
      <c r="C48" s="5">
        <v>2289.5914838174999</v>
      </c>
      <c r="D48" s="5">
        <v>4133.4742994325006</v>
      </c>
      <c r="E48" s="5">
        <v>3622.5191306350002</v>
      </c>
      <c r="F48" s="5">
        <v>3358.3479035474998</v>
      </c>
      <c r="G48" s="5">
        <v>3188.7926699599989</v>
      </c>
    </row>
    <row r="49" spans="1:7" x14ac:dyDescent="0.2">
      <c r="A49" s="4" t="s">
        <v>1921</v>
      </c>
      <c r="B49" s="4" t="s">
        <v>1922</v>
      </c>
      <c r="C49" s="5">
        <v>20698.809998075001</v>
      </c>
      <c r="D49" s="5">
        <v>22515.084780192999</v>
      </c>
      <c r="E49" s="5">
        <v>18277.791539019996</v>
      </c>
      <c r="F49" s="5">
        <v>23955.268166519989</v>
      </c>
      <c r="G49" s="5">
        <v>21870.42480493999</v>
      </c>
    </row>
    <row r="50" spans="1:7" x14ac:dyDescent="0.2">
      <c r="A50" s="4" t="s">
        <v>1923</v>
      </c>
      <c r="B50" s="4" t="s">
        <v>1924</v>
      </c>
      <c r="C50" s="5">
        <v>1178.6379818</v>
      </c>
      <c r="D50" s="5">
        <v>1175.0746340000001</v>
      </c>
      <c r="E50" s="5">
        <v>849.73552099000005</v>
      </c>
      <c r="F50" s="5">
        <v>409.26371018000009</v>
      </c>
      <c r="G50" s="5">
        <v>402.8526282900001</v>
      </c>
    </row>
    <row r="51" spans="1:7" x14ac:dyDescent="0.2">
      <c r="A51" s="4" t="s">
        <v>1925</v>
      </c>
      <c r="B51" s="4" t="s">
        <v>1926</v>
      </c>
      <c r="C51" s="5">
        <v>12531.759423477502</v>
      </c>
      <c r="D51" s="5">
        <v>16132.263725000004</v>
      </c>
      <c r="E51" s="5">
        <v>23805.990436103195</v>
      </c>
      <c r="F51" s="5">
        <v>15538.293861094877</v>
      </c>
      <c r="G51" s="5">
        <v>13797.776969950004</v>
      </c>
    </row>
    <row r="52" spans="1:7" x14ac:dyDescent="0.2">
      <c r="A52" s="4" t="s">
        <v>1927</v>
      </c>
      <c r="B52" s="4" t="s">
        <v>1928</v>
      </c>
      <c r="C52" s="5">
        <v>3470.2358829099999</v>
      </c>
      <c r="D52" s="5">
        <v>2591.6980144499998</v>
      </c>
      <c r="E52" s="5">
        <v>4454.7110921800004</v>
      </c>
      <c r="F52" s="5">
        <v>2795.1875928724999</v>
      </c>
      <c r="G52" s="5">
        <v>3157.12146037</v>
      </c>
    </row>
    <row r="53" spans="1:7" x14ac:dyDescent="0.2">
      <c r="A53" s="4" t="s">
        <v>1929</v>
      </c>
      <c r="B53" s="4" t="s">
        <v>1930</v>
      </c>
      <c r="C53" s="5">
        <v>7959.9775726349999</v>
      </c>
      <c r="D53" s="5">
        <v>9243.2532126000006</v>
      </c>
      <c r="E53" s="5">
        <v>5658.315604845001</v>
      </c>
      <c r="F53" s="5">
        <v>6092.2031730025028</v>
      </c>
      <c r="G53" s="5">
        <v>9579.806728269994</v>
      </c>
    </row>
    <row r="54" spans="1:7" x14ac:dyDescent="0.2">
      <c r="A54" s="4" t="s">
        <v>1931</v>
      </c>
      <c r="B54" s="4" t="s">
        <v>1932</v>
      </c>
      <c r="C54" s="5">
        <v>25724.434604230504</v>
      </c>
      <c r="D54" s="5">
        <v>21574.301061030004</v>
      </c>
      <c r="E54" s="5">
        <v>18878.882552979998</v>
      </c>
      <c r="F54" s="5">
        <v>23586.784899629994</v>
      </c>
      <c r="G54" s="5">
        <v>23837.692264730016</v>
      </c>
    </row>
    <row r="55" spans="1:7" x14ac:dyDescent="0.2">
      <c r="A55" s="4" t="s">
        <v>1933</v>
      </c>
      <c r="B55" s="4" t="s">
        <v>1934</v>
      </c>
      <c r="C55" s="5">
        <v>18959.994426160003</v>
      </c>
      <c r="D55" s="5">
        <v>22346.478076805997</v>
      </c>
      <c r="E55" s="5">
        <v>23848.222497660492</v>
      </c>
      <c r="F55" s="5">
        <v>23379.845211113996</v>
      </c>
      <c r="G55" s="5">
        <v>21548.393145660008</v>
      </c>
    </row>
    <row r="56" spans="1:7" x14ac:dyDescent="0.2">
      <c r="A56" s="4" t="s">
        <v>1935</v>
      </c>
      <c r="B56" s="4" t="s">
        <v>1936</v>
      </c>
      <c r="C56" s="5">
        <v>276.53654925000001</v>
      </c>
      <c r="D56" s="5">
        <v>192.07614975000001</v>
      </c>
      <c r="E56" s="5">
        <v>549.96294724999996</v>
      </c>
      <c r="F56" s="5">
        <v>237.0947305</v>
      </c>
      <c r="G56" s="5">
        <v>642.03758613999992</v>
      </c>
    </row>
    <row r="57" spans="1:7" x14ac:dyDescent="0.2">
      <c r="A57" s="4" t="s">
        <v>1937</v>
      </c>
      <c r="B57" s="4" t="s">
        <v>1938</v>
      </c>
      <c r="C57" s="5">
        <v>3162.9274576385001</v>
      </c>
      <c r="D57" s="5">
        <v>3048.9683392599995</v>
      </c>
      <c r="E57" s="5">
        <v>3782.9991276599999</v>
      </c>
      <c r="F57" s="5">
        <v>5153.9327198299989</v>
      </c>
      <c r="G57" s="5">
        <v>3985.3641891300008</v>
      </c>
    </row>
    <row r="58" spans="1:7" x14ac:dyDescent="0.2">
      <c r="A58" s="4" t="s">
        <v>1939</v>
      </c>
      <c r="B58" s="4" t="s">
        <v>1940</v>
      </c>
      <c r="C58" s="5">
        <v>2237.99403351</v>
      </c>
      <c r="D58" s="5">
        <v>2099.6617673300002</v>
      </c>
      <c r="E58" s="5">
        <v>3227.38203058</v>
      </c>
      <c r="F58" s="5">
        <v>3780.7241523574994</v>
      </c>
      <c r="G58" s="5">
        <v>1406.53537048</v>
      </c>
    </row>
    <row r="59" spans="1:7" x14ac:dyDescent="0.2">
      <c r="A59" s="4" t="s">
        <v>1941</v>
      </c>
      <c r="B59" s="4" t="s">
        <v>1942</v>
      </c>
      <c r="C59" s="5">
        <v>262.28891446</v>
      </c>
      <c r="D59" s="5">
        <v>473.15397940999998</v>
      </c>
      <c r="E59" s="5">
        <v>483.13492444999997</v>
      </c>
      <c r="F59" s="5">
        <v>172.30846690250007</v>
      </c>
      <c r="G59" s="5">
        <v>199.52826134999995</v>
      </c>
    </row>
    <row r="60" spans="1:7" x14ac:dyDescent="0.2">
      <c r="A60" s="4" t="s">
        <v>1943</v>
      </c>
      <c r="B60" s="4" t="s">
        <v>1944</v>
      </c>
      <c r="C60" s="5">
        <v>818.63492581749983</v>
      </c>
      <c r="D60" s="5">
        <v>1351.8267304924998</v>
      </c>
      <c r="E60" s="5">
        <v>878.69751126249992</v>
      </c>
      <c r="F60" s="5">
        <v>997.98494188000006</v>
      </c>
      <c r="G60" s="5">
        <v>1950.6696739100007</v>
      </c>
    </row>
    <row r="61" spans="1:7" x14ac:dyDescent="0.2">
      <c r="A61" s="4" t="s">
        <v>1945</v>
      </c>
      <c r="B61" s="4" t="s">
        <v>1946</v>
      </c>
      <c r="C61" s="5">
        <v>409.07861046999989</v>
      </c>
      <c r="D61" s="5">
        <v>663.89339717799987</v>
      </c>
      <c r="E61" s="5">
        <v>923.61753392000014</v>
      </c>
      <c r="F61" s="5">
        <v>456.57668302399998</v>
      </c>
      <c r="G61" s="5">
        <v>443.58682227000008</v>
      </c>
    </row>
    <row r="62" spans="1:7" x14ac:dyDescent="0.2">
      <c r="A62" s="4" t="s">
        <v>1947</v>
      </c>
      <c r="B62" s="4" t="s">
        <v>1948</v>
      </c>
      <c r="C62" s="5">
        <v>6547.3436519099996</v>
      </c>
      <c r="D62" s="5">
        <v>6874.0776154750001</v>
      </c>
      <c r="E62" s="5">
        <v>4035.7146324300002</v>
      </c>
      <c r="F62" s="5">
        <v>7745.0806973999979</v>
      </c>
      <c r="G62" s="5">
        <v>4639.2541269900012</v>
      </c>
    </row>
    <row r="63" spans="1:7" x14ac:dyDescent="0.2">
      <c r="A63" s="4" t="s">
        <v>1949</v>
      </c>
      <c r="B63" s="4" t="s">
        <v>1950</v>
      </c>
      <c r="C63" s="5">
        <v>215.73290107999998</v>
      </c>
      <c r="D63" s="5">
        <v>306.80670807000001</v>
      </c>
      <c r="E63" s="5">
        <v>561.68412407999995</v>
      </c>
      <c r="F63" s="5">
        <v>785.22836962999997</v>
      </c>
      <c r="G63" s="5">
        <v>206.80790329999996</v>
      </c>
    </row>
    <row r="64" spans="1:7" x14ac:dyDescent="0.2">
      <c r="A64" s="4" t="s">
        <v>1951</v>
      </c>
      <c r="B64" s="4" t="s">
        <v>1952</v>
      </c>
      <c r="C64" s="5">
        <v>8786.9498473600033</v>
      </c>
      <c r="D64" s="5">
        <v>8809.3016208074987</v>
      </c>
      <c r="E64" s="5">
        <v>9533.7717851024991</v>
      </c>
      <c r="F64" s="5">
        <v>6136.015117009998</v>
      </c>
      <c r="G64" s="5">
        <v>9931.6495797799944</v>
      </c>
    </row>
    <row r="65" spans="1:7" x14ac:dyDescent="0.2">
      <c r="A65" s="4" t="s">
        <v>1962</v>
      </c>
      <c r="B65" s="4" t="s">
        <v>1145</v>
      </c>
      <c r="C65" s="5">
        <v>21.446853999999998</v>
      </c>
      <c r="D65" s="5">
        <v>0.1</v>
      </c>
      <c r="E65" s="5">
        <v>12.913187000000001</v>
      </c>
      <c r="F65" s="5">
        <v>0</v>
      </c>
      <c r="G65" s="5">
        <v>16.015156999999999</v>
      </c>
    </row>
    <row r="66" spans="1:7" ht="13.5" thickBot="1" x14ac:dyDescent="0.25">
      <c r="A66" s="4" t="s">
        <v>1953</v>
      </c>
      <c r="B66" s="4" t="s">
        <v>40</v>
      </c>
      <c r="C66" s="5">
        <v>2100.0400159999999</v>
      </c>
      <c r="D66" s="5">
        <v>1083.0400059999999</v>
      </c>
      <c r="E66" s="5">
        <v>716.98000200000001</v>
      </c>
      <c r="F66" s="5">
        <v>1007.380001</v>
      </c>
      <c r="G66" s="5">
        <v>813.24</v>
      </c>
    </row>
    <row r="67" spans="1:7" s="3" customFormat="1" ht="13.5" thickBot="1" x14ac:dyDescent="0.25">
      <c r="A67" s="1"/>
      <c r="B67" s="1" t="s">
        <v>1833</v>
      </c>
      <c r="C67" s="2">
        <f>SUM($C$2:$C$66)</f>
        <v>487015.54414640169</v>
      </c>
      <c r="D67" s="2">
        <f>SUM($D$2:$D$66)</f>
        <v>559947.2943588309</v>
      </c>
      <c r="E67" s="2">
        <f>SUM($E$2:$E$66)</f>
        <v>540896.88592411962</v>
      </c>
      <c r="F67" s="2">
        <f>SUM($F$2:$F$66)</f>
        <v>706352.03660638584</v>
      </c>
      <c r="G67" s="2">
        <f>SUM($G$2:$G$66)</f>
        <v>488869.14320141001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7"/>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35.256999999999998</v>
      </c>
      <c r="D2" s="5">
        <v>148.72817999999998</v>
      </c>
      <c r="E2" s="5">
        <v>61.255000000000003</v>
      </c>
      <c r="F2" s="5">
        <v>18.873999999999999</v>
      </c>
      <c r="G2" s="5">
        <v>22.914000000000001</v>
      </c>
    </row>
    <row r="3" spans="1:8" x14ac:dyDescent="0.2">
      <c r="A3" s="4" t="s">
        <v>1837</v>
      </c>
      <c r="B3" s="4" t="s">
        <v>1838</v>
      </c>
      <c r="C3" s="5">
        <v>11435.53745</v>
      </c>
      <c r="D3" s="5">
        <v>27882.045819999999</v>
      </c>
      <c r="E3" s="5">
        <v>28950.059490000007</v>
      </c>
      <c r="F3" s="5">
        <v>25243.693009999995</v>
      </c>
      <c r="G3" s="5">
        <v>33648.613600000004</v>
      </c>
    </row>
    <row r="4" spans="1:8" x14ac:dyDescent="0.2">
      <c r="A4" s="4" t="s">
        <v>1839</v>
      </c>
      <c r="B4" s="4" t="s">
        <v>1840</v>
      </c>
      <c r="C4" s="5">
        <v>1233.8339900000001</v>
      </c>
      <c r="D4" s="5">
        <v>1537.0918800000002</v>
      </c>
      <c r="E4" s="5">
        <v>1116.67553</v>
      </c>
      <c r="F4" s="5">
        <v>1134.7731200000001</v>
      </c>
      <c r="G4" s="5">
        <v>1346.2422599999998</v>
      </c>
    </row>
    <row r="5" spans="1:8" x14ac:dyDescent="0.2">
      <c r="A5" s="4" t="s">
        <v>1841</v>
      </c>
      <c r="B5" s="4" t="s">
        <v>1842</v>
      </c>
      <c r="C5" s="5">
        <v>27018.712399999997</v>
      </c>
      <c r="D5" s="5">
        <v>33914.704789999996</v>
      </c>
      <c r="E5" s="5">
        <v>24435.40667</v>
      </c>
      <c r="F5" s="5">
        <v>42737.585249999996</v>
      </c>
      <c r="G5" s="5">
        <v>26814.537940000002</v>
      </c>
    </row>
    <row r="6" spans="1:8" x14ac:dyDescent="0.2">
      <c r="A6" s="4" t="s">
        <v>1843</v>
      </c>
      <c r="B6" s="4" t="s">
        <v>1844</v>
      </c>
      <c r="C6" s="5">
        <v>455224.70524999994</v>
      </c>
      <c r="D6" s="5">
        <v>755284.03157999984</v>
      </c>
      <c r="E6" s="5">
        <v>665290.24413999997</v>
      </c>
      <c r="F6" s="5">
        <v>990079.79694000003</v>
      </c>
      <c r="G6" s="5">
        <v>507205.18185999995</v>
      </c>
    </row>
    <row r="7" spans="1:8" x14ac:dyDescent="0.2">
      <c r="A7" s="4" t="s">
        <v>1845</v>
      </c>
      <c r="B7" s="4" t="s">
        <v>1846</v>
      </c>
      <c r="C7" s="5">
        <v>21516.248640000002</v>
      </c>
      <c r="D7" s="5">
        <v>24084.271969999998</v>
      </c>
      <c r="E7" s="5">
        <v>72053.335069999986</v>
      </c>
      <c r="F7" s="5">
        <v>103948.03526</v>
      </c>
      <c r="G7" s="5">
        <v>159150.38399000003</v>
      </c>
    </row>
    <row r="8" spans="1:8" x14ac:dyDescent="0.2">
      <c r="A8" s="4" t="s">
        <v>1847</v>
      </c>
      <c r="B8" s="4" t="s">
        <v>1848</v>
      </c>
      <c r="C8" s="5">
        <v>33451.963099999994</v>
      </c>
      <c r="D8" s="5">
        <v>33877.708490000005</v>
      </c>
      <c r="E8" s="5">
        <v>26882.046760000001</v>
      </c>
      <c r="F8" s="5">
        <v>43364.924589999995</v>
      </c>
      <c r="G8" s="5">
        <v>35792.502439999997</v>
      </c>
    </row>
    <row r="9" spans="1:8" x14ac:dyDescent="0.2">
      <c r="A9" s="4" t="s">
        <v>1849</v>
      </c>
      <c r="B9" s="4" t="s">
        <v>1850</v>
      </c>
      <c r="C9" s="5">
        <v>1248.5215199999998</v>
      </c>
      <c r="D9" s="5">
        <v>1317.6925100000001</v>
      </c>
      <c r="E9" s="5">
        <v>2032.2332799999997</v>
      </c>
      <c r="F9" s="5">
        <v>1949.1779299999998</v>
      </c>
      <c r="G9" s="5">
        <v>1486.35565</v>
      </c>
    </row>
    <row r="10" spans="1:8" x14ac:dyDescent="0.2">
      <c r="A10" s="4" t="s">
        <v>1851</v>
      </c>
      <c r="B10" s="4" t="s">
        <v>1852</v>
      </c>
      <c r="C10" s="5">
        <v>3240.6995099999999</v>
      </c>
      <c r="D10" s="5">
        <v>1251.05944</v>
      </c>
      <c r="E10" s="5">
        <v>1353.3473999999999</v>
      </c>
      <c r="F10" s="5">
        <v>1657.6970100000001</v>
      </c>
      <c r="G10" s="5">
        <v>2442.2128900000002</v>
      </c>
    </row>
    <row r="11" spans="1:8" x14ac:dyDescent="0.2">
      <c r="A11" s="4" t="s">
        <v>1853</v>
      </c>
      <c r="B11" s="4" t="s">
        <v>1854</v>
      </c>
      <c r="C11" s="5">
        <v>5718.3491299999996</v>
      </c>
      <c r="D11" s="5">
        <v>6311.1545400000014</v>
      </c>
      <c r="E11" s="5">
        <v>9260.0124800000012</v>
      </c>
      <c r="F11" s="5">
        <v>8917.8810300000005</v>
      </c>
      <c r="G11" s="5">
        <v>8802.9598600000008</v>
      </c>
    </row>
    <row r="12" spans="1:8" x14ac:dyDescent="0.2">
      <c r="A12" s="4" t="s">
        <v>1855</v>
      </c>
      <c r="B12" s="4" t="s">
        <v>1856</v>
      </c>
      <c r="C12" s="5">
        <v>6595.2398999999996</v>
      </c>
      <c r="D12" s="5">
        <v>5746.5771000000004</v>
      </c>
      <c r="E12" s="5">
        <v>7537.1878100000004</v>
      </c>
      <c r="F12" s="5">
        <v>7816.8188300000002</v>
      </c>
      <c r="G12" s="5">
        <v>7995.2669599999999</v>
      </c>
    </row>
    <row r="13" spans="1:8" x14ac:dyDescent="0.2">
      <c r="A13" s="4" t="s">
        <v>1857</v>
      </c>
      <c r="B13" s="4" t="s">
        <v>1858</v>
      </c>
      <c r="C13" s="5">
        <v>9.2899999999999991</v>
      </c>
      <c r="D13" s="5">
        <v>50.747599999999998</v>
      </c>
      <c r="E13" s="5">
        <v>0.99399999999999999</v>
      </c>
      <c r="F13" s="5">
        <v>30.893000000000001</v>
      </c>
      <c r="G13" s="5">
        <v>26.687999999999999</v>
      </c>
    </row>
    <row r="14" spans="1:8" x14ac:dyDescent="0.2">
      <c r="A14" s="4" t="s">
        <v>1859</v>
      </c>
      <c r="B14" s="4" t="s">
        <v>1860</v>
      </c>
      <c r="C14" s="5">
        <v>10167.915000000001</v>
      </c>
      <c r="D14" s="5">
        <v>13121.941999999999</v>
      </c>
      <c r="E14" s="5">
        <v>8894.9009999999998</v>
      </c>
      <c r="F14" s="5">
        <v>7872.53</v>
      </c>
      <c r="G14" s="5">
        <v>9125.6039999999994</v>
      </c>
    </row>
    <row r="15" spans="1:8" x14ac:dyDescent="0.2">
      <c r="A15" s="4" t="s">
        <v>1861</v>
      </c>
      <c r="B15" s="4" t="s">
        <v>1862</v>
      </c>
      <c r="C15" s="5">
        <v>525.77277000000004</v>
      </c>
      <c r="D15" s="5">
        <v>828.04872999999998</v>
      </c>
      <c r="E15" s="5">
        <v>954.71908000000008</v>
      </c>
      <c r="F15" s="5">
        <v>309.2681</v>
      </c>
      <c r="G15" s="5">
        <v>307.17327999999998</v>
      </c>
    </row>
    <row r="16" spans="1:8" x14ac:dyDescent="0.2">
      <c r="A16" s="4" t="s">
        <v>1954</v>
      </c>
      <c r="B16" s="4" t="s">
        <v>1955</v>
      </c>
      <c r="C16" s="5">
        <v>8.8810600000000015</v>
      </c>
      <c r="D16" s="5">
        <v>38.411000000000001</v>
      </c>
      <c r="E16" s="5">
        <v>7.7945000000000002</v>
      </c>
      <c r="F16" s="5">
        <v>148.78973999999999</v>
      </c>
      <c r="G16" s="5">
        <v>0.15042</v>
      </c>
    </row>
    <row r="17" spans="1:7" x14ac:dyDescent="0.2">
      <c r="A17" s="4" t="s">
        <v>1863</v>
      </c>
      <c r="B17" s="4" t="s">
        <v>1864</v>
      </c>
      <c r="C17" s="5">
        <v>15.544219999999999</v>
      </c>
      <c r="D17" s="5">
        <v>42.140500000000003</v>
      </c>
      <c r="E17" s="5">
        <v>13.9039</v>
      </c>
      <c r="F17" s="5">
        <v>7.8882900000000005</v>
      </c>
      <c r="G17" s="5">
        <v>26.37895</v>
      </c>
    </row>
    <row r="18" spans="1:7" x14ac:dyDescent="0.2">
      <c r="A18" s="4" t="s">
        <v>1865</v>
      </c>
      <c r="B18" s="4" t="s">
        <v>1866</v>
      </c>
      <c r="C18" s="5">
        <v>153.84800000000001</v>
      </c>
      <c r="D18" s="5">
        <v>409.41500000000002</v>
      </c>
      <c r="E18" s="5">
        <v>306.827</v>
      </c>
      <c r="F18" s="5">
        <v>459.22800000000001</v>
      </c>
      <c r="G18" s="5">
        <v>694.84965</v>
      </c>
    </row>
    <row r="19" spans="1:7" x14ac:dyDescent="0.2">
      <c r="A19" s="4" t="s">
        <v>1867</v>
      </c>
      <c r="B19" s="4" t="s">
        <v>1868</v>
      </c>
      <c r="C19" s="5">
        <v>24331.626990000001</v>
      </c>
      <c r="D19" s="5">
        <v>37849.633729999987</v>
      </c>
      <c r="E19" s="5">
        <v>36892.715549999994</v>
      </c>
      <c r="F19" s="5">
        <v>34629.291459999993</v>
      </c>
      <c r="G19" s="5">
        <v>35334.889630000012</v>
      </c>
    </row>
    <row r="20" spans="1:7" x14ac:dyDescent="0.2">
      <c r="A20" s="4" t="s">
        <v>1869</v>
      </c>
      <c r="B20" s="4" t="s">
        <v>1870</v>
      </c>
      <c r="C20" s="5">
        <v>66120.7745</v>
      </c>
      <c r="D20" s="5">
        <v>50392.047810000004</v>
      </c>
      <c r="E20" s="5">
        <v>158065.87106999999</v>
      </c>
      <c r="F20" s="5">
        <v>58675.38046</v>
      </c>
      <c r="G20" s="5">
        <v>26611.316560000003</v>
      </c>
    </row>
    <row r="21" spans="1:7" x14ac:dyDescent="0.2">
      <c r="A21" s="4" t="s">
        <v>1871</v>
      </c>
      <c r="B21" s="4" t="s">
        <v>1872</v>
      </c>
      <c r="C21" s="5">
        <v>350.25</v>
      </c>
      <c r="D21" s="5">
        <v>455.31</v>
      </c>
      <c r="E21" s="5">
        <v>360.77050000000003</v>
      </c>
      <c r="F21" s="5">
        <v>161.80000000000001</v>
      </c>
      <c r="G21" s="5">
        <v>618.20799999999997</v>
      </c>
    </row>
    <row r="22" spans="1:7" x14ac:dyDescent="0.2">
      <c r="A22" s="4" t="s">
        <v>1873</v>
      </c>
      <c r="B22" s="4" t="s">
        <v>1874</v>
      </c>
      <c r="C22" s="5">
        <v>575.54606000000001</v>
      </c>
      <c r="D22" s="5">
        <v>2464.0246499999998</v>
      </c>
      <c r="E22" s="5">
        <v>2236.8412499999999</v>
      </c>
      <c r="F22" s="5">
        <v>971.84703999999999</v>
      </c>
      <c r="G22" s="5">
        <v>1416.23486</v>
      </c>
    </row>
    <row r="23" spans="1:7" x14ac:dyDescent="0.2">
      <c r="A23" s="4" t="s">
        <v>1956</v>
      </c>
      <c r="B23" s="4" t="s">
        <v>1957</v>
      </c>
      <c r="C23" s="5">
        <v>26876.234</v>
      </c>
      <c r="D23" s="5">
        <v>62590.449000000001</v>
      </c>
      <c r="E23" s="5">
        <v>30001.142</v>
      </c>
      <c r="F23" s="5">
        <v>41430.224000000002</v>
      </c>
      <c r="G23" s="5">
        <v>40012.606909999995</v>
      </c>
    </row>
    <row r="24" spans="1:7" x14ac:dyDescent="0.2">
      <c r="A24" s="4" t="s">
        <v>1875</v>
      </c>
      <c r="B24" s="4" t="s">
        <v>1876</v>
      </c>
      <c r="C24" s="5">
        <v>183662.80408</v>
      </c>
      <c r="D24" s="5">
        <v>172223.57286000001</v>
      </c>
      <c r="E24" s="5">
        <v>170029.75915999999</v>
      </c>
      <c r="F24" s="5">
        <v>221770.72276000003</v>
      </c>
      <c r="G24" s="5">
        <v>166106.45095000003</v>
      </c>
    </row>
    <row r="25" spans="1:7" x14ac:dyDescent="0.2">
      <c r="A25" s="4" t="s">
        <v>1958</v>
      </c>
      <c r="B25" s="4" t="s">
        <v>1959</v>
      </c>
      <c r="C25" s="5">
        <v>7380.2921399999996</v>
      </c>
      <c r="D25" s="5">
        <v>5967.41921</v>
      </c>
      <c r="E25" s="5">
        <v>6304.6827000000003</v>
      </c>
      <c r="F25" s="5">
        <v>8132.9692599999998</v>
      </c>
      <c r="G25" s="5">
        <v>6164.1914699999998</v>
      </c>
    </row>
    <row r="26" spans="1:7" x14ac:dyDescent="0.2">
      <c r="A26" s="4" t="s">
        <v>1960</v>
      </c>
      <c r="B26" s="4" t="s">
        <v>1961</v>
      </c>
      <c r="C26" s="5">
        <v>0</v>
      </c>
      <c r="D26" s="5">
        <v>0</v>
      </c>
      <c r="E26" s="5">
        <v>0</v>
      </c>
      <c r="F26" s="5">
        <v>0.1</v>
      </c>
      <c r="G26" s="5">
        <v>0</v>
      </c>
    </row>
    <row r="27" spans="1:7" x14ac:dyDescent="0.2">
      <c r="A27" s="4" t="s">
        <v>1877</v>
      </c>
      <c r="B27" s="4" t="s">
        <v>1878</v>
      </c>
      <c r="C27" s="5">
        <v>5.1200000000000004E-3</v>
      </c>
      <c r="D27" s="5">
        <v>1.0043200000000001</v>
      </c>
      <c r="E27" s="5">
        <v>0.7525599999999999</v>
      </c>
      <c r="F27" s="5">
        <v>5.7624499999999994</v>
      </c>
      <c r="G27" s="5">
        <v>0.44500000000000001</v>
      </c>
    </row>
    <row r="28" spans="1:7" x14ac:dyDescent="0.2">
      <c r="A28" s="4" t="s">
        <v>1879</v>
      </c>
      <c r="B28" s="4" t="s">
        <v>1880</v>
      </c>
      <c r="C28" s="5">
        <v>605.86759999999992</v>
      </c>
      <c r="D28" s="5">
        <v>1499.0843799999998</v>
      </c>
      <c r="E28" s="5">
        <v>2500.07735</v>
      </c>
      <c r="F28" s="5">
        <v>2978.4929400000001</v>
      </c>
      <c r="G28" s="5">
        <v>1211.3665100000001</v>
      </c>
    </row>
    <row r="29" spans="1:7" x14ac:dyDescent="0.2">
      <c r="A29" s="4" t="s">
        <v>1881</v>
      </c>
      <c r="B29" s="4" t="s">
        <v>1882</v>
      </c>
      <c r="C29" s="5">
        <v>6.5223000000000004</v>
      </c>
      <c r="D29" s="5">
        <v>32.94256</v>
      </c>
      <c r="E29" s="5">
        <v>41.234000000000002</v>
      </c>
      <c r="F29" s="5">
        <v>0.37</v>
      </c>
      <c r="G29" s="5">
        <v>120.416</v>
      </c>
    </row>
    <row r="30" spans="1:7" x14ac:dyDescent="0.2">
      <c r="A30" s="4" t="s">
        <v>1883</v>
      </c>
      <c r="B30" s="4" t="s">
        <v>1884</v>
      </c>
      <c r="C30" s="5">
        <v>3003.1542100000001</v>
      </c>
      <c r="D30" s="5">
        <v>4072.8807999999999</v>
      </c>
      <c r="E30" s="5">
        <v>3028.5735900000004</v>
      </c>
      <c r="F30" s="5">
        <v>2581.8194900000003</v>
      </c>
      <c r="G30" s="5">
        <v>2999.63553</v>
      </c>
    </row>
    <row r="31" spans="1:7" x14ac:dyDescent="0.2">
      <c r="A31" s="4" t="s">
        <v>1885</v>
      </c>
      <c r="B31" s="4" t="s">
        <v>1886</v>
      </c>
      <c r="C31" s="5">
        <v>43028.980620000002</v>
      </c>
      <c r="D31" s="5">
        <v>2066.78865</v>
      </c>
      <c r="E31" s="5">
        <v>2655.5732899999998</v>
      </c>
      <c r="F31" s="5">
        <v>3467.1863899999998</v>
      </c>
      <c r="G31" s="5">
        <v>2299.71922</v>
      </c>
    </row>
    <row r="32" spans="1:7" x14ac:dyDescent="0.2">
      <c r="A32" s="4" t="s">
        <v>1887</v>
      </c>
      <c r="B32" s="4" t="s">
        <v>1888</v>
      </c>
      <c r="C32" s="5">
        <v>2777.1759400000005</v>
      </c>
      <c r="D32" s="5">
        <v>3436.2285400000001</v>
      </c>
      <c r="E32" s="5">
        <v>4339.356780000001</v>
      </c>
      <c r="F32" s="5">
        <v>3736.0008000000003</v>
      </c>
      <c r="G32" s="5">
        <v>2865.8770300000001</v>
      </c>
    </row>
    <row r="33" spans="1:7" x14ac:dyDescent="0.2">
      <c r="A33" s="4" t="s">
        <v>1889</v>
      </c>
      <c r="B33" s="4" t="s">
        <v>1890</v>
      </c>
      <c r="C33" s="5">
        <v>1359.53018</v>
      </c>
      <c r="D33" s="5">
        <v>1780.0092600000003</v>
      </c>
      <c r="E33" s="5">
        <v>2282.3032799999996</v>
      </c>
      <c r="F33" s="5">
        <v>3115.7860100000003</v>
      </c>
      <c r="G33" s="5">
        <v>3261.3826500000009</v>
      </c>
    </row>
    <row r="34" spans="1:7" x14ac:dyDescent="0.2">
      <c r="A34" s="4" t="s">
        <v>1891</v>
      </c>
      <c r="B34" s="4" t="s">
        <v>1892</v>
      </c>
      <c r="C34" s="5">
        <v>4262.8698400000003</v>
      </c>
      <c r="D34" s="5">
        <v>3828.6648600000003</v>
      </c>
      <c r="E34" s="5">
        <v>4483.4069</v>
      </c>
      <c r="F34" s="5">
        <v>4489.7619300000015</v>
      </c>
      <c r="G34" s="5">
        <v>3360.5115299999989</v>
      </c>
    </row>
    <row r="35" spans="1:7" x14ac:dyDescent="0.2">
      <c r="A35" s="4" t="s">
        <v>1893</v>
      </c>
      <c r="B35" s="4" t="s">
        <v>1894</v>
      </c>
      <c r="C35" s="5">
        <v>35372.271569999997</v>
      </c>
      <c r="D35" s="5">
        <v>6482.4865999999993</v>
      </c>
      <c r="E35" s="5">
        <v>733.45793999999989</v>
      </c>
      <c r="F35" s="5">
        <v>160703.52849999999</v>
      </c>
      <c r="G35" s="5">
        <v>78704.879249999998</v>
      </c>
    </row>
    <row r="36" spans="1:7" x14ac:dyDescent="0.2">
      <c r="A36" s="4" t="s">
        <v>1895</v>
      </c>
      <c r="B36" s="4" t="s">
        <v>1896</v>
      </c>
      <c r="C36" s="5">
        <v>3573.2091500000006</v>
      </c>
      <c r="D36" s="5">
        <v>3557.3969300000003</v>
      </c>
      <c r="E36" s="5">
        <v>3489.1240899999998</v>
      </c>
      <c r="F36" s="5">
        <v>3527.1825699999999</v>
      </c>
      <c r="G36" s="5">
        <v>2994.4043000000001</v>
      </c>
    </row>
    <row r="37" spans="1:7" x14ac:dyDescent="0.2">
      <c r="A37" s="4" t="s">
        <v>1897</v>
      </c>
      <c r="B37" s="4" t="s">
        <v>1898</v>
      </c>
      <c r="C37" s="5">
        <v>8523.711989999998</v>
      </c>
      <c r="D37" s="5">
        <v>8764.6420400000006</v>
      </c>
      <c r="E37" s="5">
        <v>10364.884029999999</v>
      </c>
      <c r="F37" s="5">
        <v>6497.3807999999999</v>
      </c>
      <c r="G37" s="5">
        <v>5391.1690099999996</v>
      </c>
    </row>
    <row r="38" spans="1:7" x14ac:dyDescent="0.2">
      <c r="A38" s="4" t="s">
        <v>1899</v>
      </c>
      <c r="B38" s="4" t="s">
        <v>1900</v>
      </c>
      <c r="C38" s="5">
        <v>4486.4613599999993</v>
      </c>
      <c r="D38" s="5">
        <v>3304.5640800000001</v>
      </c>
      <c r="E38" s="5">
        <v>4425.114880000001</v>
      </c>
      <c r="F38" s="5">
        <v>7348.4119799999999</v>
      </c>
      <c r="G38" s="5">
        <v>3683.743539999999</v>
      </c>
    </row>
    <row r="39" spans="1:7" x14ac:dyDescent="0.2">
      <c r="A39" s="4" t="s">
        <v>1901</v>
      </c>
      <c r="B39" s="4" t="s">
        <v>1902</v>
      </c>
      <c r="C39" s="5">
        <v>17.55641</v>
      </c>
      <c r="D39" s="5">
        <v>8.7024400000000011</v>
      </c>
      <c r="E39" s="5">
        <v>1.5072099999999999</v>
      </c>
      <c r="F39" s="5">
        <v>5.5226699999999997</v>
      </c>
      <c r="G39" s="5">
        <v>11.0052</v>
      </c>
    </row>
    <row r="40" spans="1:7" x14ac:dyDescent="0.2">
      <c r="A40" s="4" t="s">
        <v>1903</v>
      </c>
      <c r="B40" s="4" t="s">
        <v>1904</v>
      </c>
      <c r="C40" s="5">
        <v>2675.5956399999995</v>
      </c>
      <c r="D40" s="5">
        <v>3043.6815799999995</v>
      </c>
      <c r="E40" s="5">
        <v>3162.5178500000006</v>
      </c>
      <c r="F40" s="5">
        <v>2879.0423500000006</v>
      </c>
      <c r="G40" s="5">
        <v>2544.8264999999992</v>
      </c>
    </row>
    <row r="41" spans="1:7" x14ac:dyDescent="0.2">
      <c r="A41" s="4" t="s">
        <v>1905</v>
      </c>
      <c r="B41" s="4" t="s">
        <v>1906</v>
      </c>
      <c r="C41" s="5">
        <v>2781.2377099999999</v>
      </c>
      <c r="D41" s="5">
        <v>2070.8954799999997</v>
      </c>
      <c r="E41" s="5">
        <v>2253.3753999999999</v>
      </c>
      <c r="F41" s="5">
        <v>2615.5312100000006</v>
      </c>
      <c r="G41" s="5">
        <v>1894.4720799999998</v>
      </c>
    </row>
    <row r="42" spans="1:7" x14ac:dyDescent="0.2">
      <c r="A42" s="4" t="s">
        <v>1907</v>
      </c>
      <c r="B42" s="4" t="s">
        <v>1908</v>
      </c>
      <c r="C42" s="5">
        <v>7656.5455899999988</v>
      </c>
      <c r="D42" s="5">
        <v>9897.7456199999997</v>
      </c>
      <c r="E42" s="5">
        <v>5613.1580999999996</v>
      </c>
      <c r="F42" s="5">
        <v>6175.5089399999988</v>
      </c>
      <c r="G42" s="5">
        <v>6649.5692100000006</v>
      </c>
    </row>
    <row r="43" spans="1:7" x14ac:dyDescent="0.2">
      <c r="A43" s="4" t="s">
        <v>1909</v>
      </c>
      <c r="B43" s="4" t="s">
        <v>1910</v>
      </c>
      <c r="C43" s="5">
        <v>7710.4565000000011</v>
      </c>
      <c r="D43" s="5">
        <v>9514.8816900000002</v>
      </c>
      <c r="E43" s="5">
        <v>10120.178239999997</v>
      </c>
      <c r="F43" s="5">
        <v>6519.6123499999976</v>
      </c>
      <c r="G43" s="5">
        <v>8055.9150400000017</v>
      </c>
    </row>
    <row r="44" spans="1:7" x14ac:dyDescent="0.2">
      <c r="A44" s="4" t="s">
        <v>1911</v>
      </c>
      <c r="B44" s="4" t="s">
        <v>1912</v>
      </c>
      <c r="C44" s="5">
        <v>166984.14201999997</v>
      </c>
      <c r="D44" s="5">
        <v>325115.33575999999</v>
      </c>
      <c r="E44" s="5">
        <v>186762.76085999998</v>
      </c>
      <c r="F44" s="5">
        <v>178490.48890999996</v>
      </c>
      <c r="G44" s="5">
        <v>226971.10077000002</v>
      </c>
    </row>
    <row r="45" spans="1:7" x14ac:dyDescent="0.2">
      <c r="A45" s="4" t="s">
        <v>1913</v>
      </c>
      <c r="B45" s="4" t="s">
        <v>1914</v>
      </c>
      <c r="C45" s="5">
        <v>57557.645469999989</v>
      </c>
      <c r="D45" s="5">
        <v>40224.687720000009</v>
      </c>
      <c r="E45" s="5">
        <v>32778.772639999996</v>
      </c>
      <c r="F45" s="5">
        <v>48183.070919999991</v>
      </c>
      <c r="G45" s="5">
        <v>36886.445860000007</v>
      </c>
    </row>
    <row r="46" spans="1:7" x14ac:dyDescent="0.2">
      <c r="A46" s="4" t="s">
        <v>1915</v>
      </c>
      <c r="B46" s="4" t="s">
        <v>1916</v>
      </c>
      <c r="C46" s="5">
        <v>595.47226999999998</v>
      </c>
      <c r="D46" s="5">
        <v>653.51532999999995</v>
      </c>
      <c r="E46" s="5">
        <v>1226.9529900000002</v>
      </c>
      <c r="F46" s="5">
        <v>1122.4373500000002</v>
      </c>
      <c r="G46" s="5">
        <v>1088.38897</v>
      </c>
    </row>
    <row r="47" spans="1:7" x14ac:dyDescent="0.2">
      <c r="A47" s="4" t="s">
        <v>1917</v>
      </c>
      <c r="B47" s="4" t="s">
        <v>1918</v>
      </c>
      <c r="C47" s="5">
        <v>8244.1039900000014</v>
      </c>
      <c r="D47" s="5">
        <v>14209.13718</v>
      </c>
      <c r="E47" s="5">
        <v>9490.7346799999959</v>
      </c>
      <c r="F47" s="5">
        <v>9537.3745699999999</v>
      </c>
      <c r="G47" s="5">
        <v>10005.733950000005</v>
      </c>
    </row>
    <row r="48" spans="1:7" x14ac:dyDescent="0.2">
      <c r="A48" s="4" t="s">
        <v>1919</v>
      </c>
      <c r="B48" s="4" t="s">
        <v>1920</v>
      </c>
      <c r="C48" s="5">
        <v>681.22087999999997</v>
      </c>
      <c r="D48" s="5">
        <v>1200.9260399999996</v>
      </c>
      <c r="E48" s="5">
        <v>1126.5452099999998</v>
      </c>
      <c r="F48" s="5">
        <v>1277.8600200000001</v>
      </c>
      <c r="G48" s="5">
        <v>870.8209599999999</v>
      </c>
    </row>
    <row r="49" spans="1:7" x14ac:dyDescent="0.2">
      <c r="A49" s="4" t="s">
        <v>1921</v>
      </c>
      <c r="B49" s="4" t="s">
        <v>1922</v>
      </c>
      <c r="C49" s="5">
        <v>10565.561810000005</v>
      </c>
      <c r="D49" s="5">
        <v>9843.988159999999</v>
      </c>
      <c r="E49" s="5">
        <v>8553.8478899999991</v>
      </c>
      <c r="F49" s="5">
        <v>12164.105600000001</v>
      </c>
      <c r="G49" s="5">
        <v>8992.2782800000004</v>
      </c>
    </row>
    <row r="50" spans="1:7" x14ac:dyDescent="0.2">
      <c r="A50" s="4" t="s">
        <v>1923</v>
      </c>
      <c r="B50" s="4" t="s">
        <v>1924</v>
      </c>
      <c r="C50" s="5">
        <v>315.13181999999995</v>
      </c>
      <c r="D50" s="5">
        <v>376.56538</v>
      </c>
      <c r="E50" s="5">
        <v>205.99703</v>
      </c>
      <c r="F50" s="5">
        <v>135.17654999999999</v>
      </c>
      <c r="G50" s="5">
        <v>142.03372999999999</v>
      </c>
    </row>
    <row r="51" spans="1:7" x14ac:dyDescent="0.2">
      <c r="A51" s="4" t="s">
        <v>1925</v>
      </c>
      <c r="B51" s="4" t="s">
        <v>1926</v>
      </c>
      <c r="C51" s="5">
        <v>3124.4748799999988</v>
      </c>
      <c r="D51" s="5">
        <v>4193.7800599999982</v>
      </c>
      <c r="E51" s="5">
        <v>6405.2311699999991</v>
      </c>
      <c r="F51" s="5">
        <v>5110.3254799999995</v>
      </c>
      <c r="G51" s="5">
        <v>4158.8585100000018</v>
      </c>
    </row>
    <row r="52" spans="1:7" x14ac:dyDescent="0.2">
      <c r="A52" s="4" t="s">
        <v>1927</v>
      </c>
      <c r="B52" s="4" t="s">
        <v>1928</v>
      </c>
      <c r="C52" s="5">
        <v>128.94691000000003</v>
      </c>
      <c r="D52" s="5">
        <v>134.02487999999997</v>
      </c>
      <c r="E52" s="5">
        <v>155.67838</v>
      </c>
      <c r="F52" s="5">
        <v>132.70775</v>
      </c>
      <c r="G52" s="5">
        <v>142.14075000000003</v>
      </c>
    </row>
    <row r="53" spans="1:7" x14ac:dyDescent="0.2">
      <c r="A53" s="4" t="s">
        <v>1929</v>
      </c>
      <c r="B53" s="4" t="s">
        <v>1930</v>
      </c>
      <c r="C53" s="5">
        <v>382.65739999999994</v>
      </c>
      <c r="D53" s="5">
        <v>760.95312999999999</v>
      </c>
      <c r="E53" s="5">
        <v>575.35193000000004</v>
      </c>
      <c r="F53" s="5">
        <v>476.25445000000008</v>
      </c>
      <c r="G53" s="5">
        <v>620.07048999999995</v>
      </c>
    </row>
    <row r="54" spans="1:7" x14ac:dyDescent="0.2">
      <c r="A54" s="4" t="s">
        <v>1931</v>
      </c>
      <c r="B54" s="4" t="s">
        <v>1932</v>
      </c>
      <c r="C54" s="5">
        <v>6124.7550900000015</v>
      </c>
      <c r="D54" s="5">
        <v>6567.2220100000004</v>
      </c>
      <c r="E54" s="5">
        <v>7123.2940099999996</v>
      </c>
      <c r="F54" s="5">
        <v>8091.0131599999968</v>
      </c>
      <c r="G54" s="5">
        <v>6863.6154699999997</v>
      </c>
    </row>
    <row r="55" spans="1:7" x14ac:dyDescent="0.2">
      <c r="A55" s="4" t="s">
        <v>1933</v>
      </c>
      <c r="B55" s="4" t="s">
        <v>1934</v>
      </c>
      <c r="C55" s="5">
        <v>23355.000059999998</v>
      </c>
      <c r="D55" s="5">
        <v>24214.345959999999</v>
      </c>
      <c r="E55" s="5">
        <v>26664.716959999998</v>
      </c>
      <c r="F55" s="5">
        <v>26345.786969999994</v>
      </c>
      <c r="G55" s="5">
        <v>25829.944180000002</v>
      </c>
    </row>
    <row r="56" spans="1:7" x14ac:dyDescent="0.2">
      <c r="A56" s="4" t="s">
        <v>1935</v>
      </c>
      <c r="B56" s="4" t="s">
        <v>1936</v>
      </c>
      <c r="C56" s="5">
        <v>30.63597</v>
      </c>
      <c r="D56" s="5">
        <v>204.21552</v>
      </c>
      <c r="E56" s="5">
        <v>165.59708000000001</v>
      </c>
      <c r="F56" s="5">
        <v>55.9283</v>
      </c>
      <c r="G56" s="5">
        <v>106.46897</v>
      </c>
    </row>
    <row r="57" spans="1:7" x14ac:dyDescent="0.2">
      <c r="A57" s="4" t="s">
        <v>1937</v>
      </c>
      <c r="B57" s="4" t="s">
        <v>1938</v>
      </c>
      <c r="C57" s="5">
        <v>2035.3539199999998</v>
      </c>
      <c r="D57" s="5">
        <v>1870.1266199999995</v>
      </c>
      <c r="E57" s="5">
        <v>2904.1730600000001</v>
      </c>
      <c r="F57" s="5">
        <v>4037.12824</v>
      </c>
      <c r="G57" s="5">
        <v>3610.0101100000006</v>
      </c>
    </row>
    <row r="58" spans="1:7" x14ac:dyDescent="0.2">
      <c r="A58" s="4" t="s">
        <v>1939</v>
      </c>
      <c r="B58" s="4" t="s">
        <v>1940</v>
      </c>
      <c r="C58" s="5">
        <v>1184.37922</v>
      </c>
      <c r="D58" s="5">
        <v>1379.08068</v>
      </c>
      <c r="E58" s="5">
        <v>1928.1299200000001</v>
      </c>
      <c r="F58" s="5">
        <v>1892.8938099999998</v>
      </c>
      <c r="G58" s="5">
        <v>1275.1103700000003</v>
      </c>
    </row>
    <row r="59" spans="1:7" x14ac:dyDescent="0.2">
      <c r="A59" s="4" t="s">
        <v>1941</v>
      </c>
      <c r="B59" s="4" t="s">
        <v>1942</v>
      </c>
      <c r="C59" s="5">
        <v>407.07623999999998</v>
      </c>
      <c r="D59" s="5">
        <v>480.39624000000009</v>
      </c>
      <c r="E59" s="5">
        <v>329.99308000000002</v>
      </c>
      <c r="F59" s="5">
        <v>237.61418000000003</v>
      </c>
      <c r="G59" s="5">
        <v>178.70860000000008</v>
      </c>
    </row>
    <row r="60" spans="1:7" x14ac:dyDescent="0.2">
      <c r="A60" s="4" t="s">
        <v>1943</v>
      </c>
      <c r="B60" s="4" t="s">
        <v>1944</v>
      </c>
      <c r="C60" s="5">
        <v>1139.1979099999999</v>
      </c>
      <c r="D60" s="5">
        <v>1297.5317500000001</v>
      </c>
      <c r="E60" s="5">
        <v>1171.3495800000001</v>
      </c>
      <c r="F60" s="5">
        <v>1096.5274800000002</v>
      </c>
      <c r="G60" s="5">
        <v>1310.5394099999994</v>
      </c>
    </row>
    <row r="61" spans="1:7" x14ac:dyDescent="0.2">
      <c r="A61" s="4" t="s">
        <v>1945</v>
      </c>
      <c r="B61" s="4" t="s">
        <v>1946</v>
      </c>
      <c r="C61" s="5">
        <v>2251.1331800000003</v>
      </c>
      <c r="D61" s="5">
        <v>2823.2137300000004</v>
      </c>
      <c r="E61" s="5">
        <v>3014.0509300000003</v>
      </c>
      <c r="F61" s="5">
        <v>1250.0979300000001</v>
      </c>
      <c r="G61" s="5">
        <v>1420.5609399999998</v>
      </c>
    </row>
    <row r="62" spans="1:7" x14ac:dyDescent="0.2">
      <c r="A62" s="4" t="s">
        <v>1947</v>
      </c>
      <c r="B62" s="4" t="s">
        <v>1948</v>
      </c>
      <c r="C62" s="5">
        <v>630.76866000000007</v>
      </c>
      <c r="D62" s="5">
        <v>589.37574999999981</v>
      </c>
      <c r="E62" s="5">
        <v>681.45573999999976</v>
      </c>
      <c r="F62" s="5">
        <v>938.67001000000005</v>
      </c>
      <c r="G62" s="5">
        <v>477.28126999999984</v>
      </c>
    </row>
    <row r="63" spans="1:7" x14ac:dyDescent="0.2">
      <c r="A63" s="4" t="s">
        <v>1949</v>
      </c>
      <c r="B63" s="4" t="s">
        <v>1950</v>
      </c>
      <c r="C63" s="5">
        <v>51.238210000000002</v>
      </c>
      <c r="D63" s="5">
        <v>36.937840000000001</v>
      </c>
      <c r="E63" s="5">
        <v>45.68665</v>
      </c>
      <c r="F63" s="5">
        <v>171.49641000000005</v>
      </c>
      <c r="G63" s="5">
        <v>59.989750000000001</v>
      </c>
    </row>
    <row r="64" spans="1:7" x14ac:dyDescent="0.2">
      <c r="A64" s="4" t="s">
        <v>1951</v>
      </c>
      <c r="B64" s="4" t="s">
        <v>1952</v>
      </c>
      <c r="C64" s="5">
        <v>8410.7679099999987</v>
      </c>
      <c r="D64" s="5">
        <v>9958.5937400000003</v>
      </c>
      <c r="E64" s="5">
        <v>10714.020649999999</v>
      </c>
      <c r="F64" s="5">
        <v>8356.1410200000009</v>
      </c>
      <c r="G64" s="5">
        <v>9474.089189999997</v>
      </c>
    </row>
    <row r="65" spans="1:7" x14ac:dyDescent="0.2">
      <c r="A65" s="4" t="s">
        <v>1962</v>
      </c>
      <c r="B65" s="4" t="s">
        <v>1145</v>
      </c>
      <c r="C65" s="5">
        <v>63.366999999999997</v>
      </c>
      <c r="D65" s="5">
        <v>0.1</v>
      </c>
      <c r="E65" s="5">
        <v>37.409999999999997</v>
      </c>
      <c r="F65" s="5">
        <v>0</v>
      </c>
      <c r="G65" s="5">
        <v>47.963999999999999</v>
      </c>
    </row>
    <row r="66" spans="1:7" ht="13.5" thickBot="1" x14ac:dyDescent="0.25">
      <c r="A66" s="4" t="s">
        <v>1953</v>
      </c>
      <c r="B66" s="4" t="s">
        <v>40</v>
      </c>
      <c r="C66" s="5">
        <v>2.1000399999999999</v>
      </c>
      <c r="D66" s="5">
        <v>1.08304</v>
      </c>
      <c r="E66" s="5">
        <v>0.71698000000000006</v>
      </c>
      <c r="F66" s="5">
        <v>1.0073800000000002</v>
      </c>
      <c r="G66" s="5">
        <v>0.81323999999999985</v>
      </c>
    </row>
    <row r="67" spans="1:7" s="3" customFormat="1" ht="13.5" thickBot="1" x14ac:dyDescent="0.25">
      <c r="A67" s="1"/>
      <c r="B67" s="1" t="s">
        <v>1833</v>
      </c>
      <c r="C67" s="2">
        <f>SUM($C$2:$C$66)</f>
        <v>1309004.1293000004</v>
      </c>
      <c r="D67" s="2">
        <f>SUM($D$2:$D$66)</f>
        <v>1747285.9647399995</v>
      </c>
      <c r="E67" s="2">
        <f>SUM($E$2:$E$66)</f>
        <v>1614599.7882499995</v>
      </c>
      <c r="F67" s="2">
        <f>SUM($F$2:$F$66)</f>
        <v>2127221.1969499993</v>
      </c>
      <c r="G67" s="2">
        <f>SUM($G$2:$G$66)</f>
        <v>1537734.2195000004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7"/>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3921.6168136823894</v>
      </c>
      <c r="D2" s="5">
        <v>1614.3570791359109</v>
      </c>
      <c r="E2" s="5">
        <v>3310.3371888009142</v>
      </c>
      <c r="F2" s="5">
        <v>8568.7804175055626</v>
      </c>
      <c r="G2" s="5">
        <v>4429.6888164440952</v>
      </c>
    </row>
    <row r="3" spans="1:8" x14ac:dyDescent="0.2">
      <c r="A3" s="4" t="s">
        <v>1837</v>
      </c>
      <c r="B3" s="4" t="s">
        <v>1838</v>
      </c>
      <c r="C3" s="5">
        <v>444.81409992015745</v>
      </c>
      <c r="D3" s="5">
        <v>393.7957101565367</v>
      </c>
      <c r="E3" s="5">
        <v>433.40982944320791</v>
      </c>
      <c r="F3" s="5">
        <v>453.45708926722546</v>
      </c>
      <c r="G3" s="5">
        <v>495.27444342491418</v>
      </c>
    </row>
    <row r="4" spans="1:8" x14ac:dyDescent="0.2">
      <c r="A4" s="4" t="s">
        <v>1839</v>
      </c>
      <c r="B4" s="4" t="s">
        <v>1840</v>
      </c>
      <c r="C4" s="5">
        <v>1096.0516352568629</v>
      </c>
      <c r="D4" s="5">
        <v>1165.9403723217897</v>
      </c>
      <c r="E4" s="5">
        <v>1216.5264778838664</v>
      </c>
      <c r="F4" s="5">
        <v>1241.2440739519807</v>
      </c>
      <c r="G4" s="5">
        <v>1115.5995407988455</v>
      </c>
    </row>
    <row r="5" spans="1:8" x14ac:dyDescent="0.2">
      <c r="A5" s="4" t="s">
        <v>1841</v>
      </c>
      <c r="B5" s="4" t="s">
        <v>1842</v>
      </c>
      <c r="C5" s="5">
        <v>460.78526680586748</v>
      </c>
      <c r="D5" s="5">
        <v>456.15123290053697</v>
      </c>
      <c r="E5" s="5">
        <v>513.99934583916615</v>
      </c>
      <c r="F5" s="5">
        <v>546.9758931719241</v>
      </c>
      <c r="G5" s="5">
        <v>509.86433303985558</v>
      </c>
    </row>
    <row r="6" spans="1:8" x14ac:dyDescent="0.2">
      <c r="A6" s="4" t="s">
        <v>1843</v>
      </c>
      <c r="B6" s="4" t="s">
        <v>1844</v>
      </c>
      <c r="C6" s="5">
        <v>226.59496592799209</v>
      </c>
      <c r="D6" s="5">
        <v>231.75960265750868</v>
      </c>
      <c r="E6" s="5">
        <v>234.2119270146311</v>
      </c>
      <c r="F6" s="5">
        <v>228.08641461007545</v>
      </c>
      <c r="G6" s="5">
        <v>224.3327379056561</v>
      </c>
    </row>
    <row r="7" spans="1:8" x14ac:dyDescent="0.2">
      <c r="A7" s="4" t="s">
        <v>1845</v>
      </c>
      <c r="B7" s="4" t="s">
        <v>1846</v>
      </c>
      <c r="C7" s="5">
        <v>98.265930754971976</v>
      </c>
      <c r="D7" s="5">
        <v>128.60172696170977</v>
      </c>
      <c r="E7" s="5">
        <v>53.057062072158153</v>
      </c>
      <c r="F7" s="5">
        <v>33.295572702053974</v>
      </c>
      <c r="G7" s="5">
        <v>18.42185063960774</v>
      </c>
    </row>
    <row r="8" spans="1:8" x14ac:dyDescent="0.2">
      <c r="A8" s="4" t="s">
        <v>1847</v>
      </c>
      <c r="B8" s="4" t="s">
        <v>1848</v>
      </c>
      <c r="C8" s="5">
        <v>242.3532027147491</v>
      </c>
      <c r="D8" s="5">
        <v>249.81322843258832</v>
      </c>
      <c r="E8" s="5">
        <v>267.14032390597458</v>
      </c>
      <c r="F8" s="5">
        <v>266.50080639714469</v>
      </c>
      <c r="G8" s="5">
        <v>131.50064317184979</v>
      </c>
    </row>
    <row r="9" spans="1:8" x14ac:dyDescent="0.2">
      <c r="A9" s="4" t="s">
        <v>1849</v>
      </c>
      <c r="B9" s="4" t="s">
        <v>1850</v>
      </c>
      <c r="C9" s="5">
        <v>579.2103645438167</v>
      </c>
      <c r="D9" s="5">
        <v>487.3830134505356</v>
      </c>
      <c r="E9" s="5">
        <v>462.20006810438628</v>
      </c>
      <c r="F9" s="5">
        <v>371.76509564214081</v>
      </c>
      <c r="G9" s="5">
        <v>634.15020302846108</v>
      </c>
    </row>
    <row r="10" spans="1:8" x14ac:dyDescent="0.2">
      <c r="A10" s="4" t="s">
        <v>1851</v>
      </c>
      <c r="B10" s="4" t="s">
        <v>1852</v>
      </c>
      <c r="C10" s="5">
        <v>277.66889076673453</v>
      </c>
      <c r="D10" s="5">
        <v>710.96137786227007</v>
      </c>
      <c r="E10" s="5">
        <v>711.03279302121541</v>
      </c>
      <c r="F10" s="5">
        <v>407.15187919051624</v>
      </c>
      <c r="G10" s="5">
        <v>404.67268713007246</v>
      </c>
    </row>
    <row r="11" spans="1:8" x14ac:dyDescent="0.2">
      <c r="A11" s="4" t="s">
        <v>1853</v>
      </c>
      <c r="B11" s="4" t="s">
        <v>1854</v>
      </c>
      <c r="C11" s="5">
        <v>745.75811494479353</v>
      </c>
      <c r="D11" s="5">
        <v>748.44191556312262</v>
      </c>
      <c r="E11" s="5">
        <v>650.29703066847287</v>
      </c>
      <c r="F11" s="5">
        <v>664.81582503854065</v>
      </c>
      <c r="G11" s="5">
        <v>645.11029013711777</v>
      </c>
    </row>
    <row r="12" spans="1:8" x14ac:dyDescent="0.2">
      <c r="A12" s="4" t="s">
        <v>1855</v>
      </c>
      <c r="B12" s="4" t="s">
        <v>1856</v>
      </c>
      <c r="C12" s="5">
        <v>335.28436226482074</v>
      </c>
      <c r="D12" s="5">
        <v>381.29561101860094</v>
      </c>
      <c r="E12" s="5">
        <v>482.66952423200939</v>
      </c>
      <c r="F12" s="5">
        <v>380.54441920748718</v>
      </c>
      <c r="G12" s="5">
        <v>423.28153953973788</v>
      </c>
    </row>
    <row r="13" spans="1:8" x14ac:dyDescent="0.2">
      <c r="A13" s="4" t="s">
        <v>1857</v>
      </c>
      <c r="B13" s="4" t="s">
        <v>1858</v>
      </c>
      <c r="C13" s="5">
        <v>892.44553283100106</v>
      </c>
      <c r="D13" s="5">
        <v>3705.5936635427097</v>
      </c>
      <c r="E13" s="5">
        <v>3553.4210261569415</v>
      </c>
      <c r="F13" s="5">
        <v>3093.6335820412392</v>
      </c>
      <c r="G13" s="5">
        <v>5218.7308299610304</v>
      </c>
    </row>
    <row r="14" spans="1:8" x14ac:dyDescent="0.2">
      <c r="A14" s="4" t="s">
        <v>1859</v>
      </c>
      <c r="B14" s="4" t="s">
        <v>1860</v>
      </c>
      <c r="C14" s="5">
        <v>8.3666747312502121</v>
      </c>
      <c r="D14" s="5">
        <v>8.5576004298753947</v>
      </c>
      <c r="E14" s="5">
        <v>12.08875377027805</v>
      </c>
      <c r="F14" s="5">
        <v>7.8769809705393312</v>
      </c>
      <c r="G14" s="5">
        <v>7.5042319390584993</v>
      </c>
    </row>
    <row r="15" spans="1:8" x14ac:dyDescent="0.2">
      <c r="A15" s="4" t="s">
        <v>1861</v>
      </c>
      <c r="B15" s="4" t="s">
        <v>1862</v>
      </c>
      <c r="C15" s="5">
        <v>268.63581961462171</v>
      </c>
      <c r="D15" s="5">
        <v>254.78147856105039</v>
      </c>
      <c r="E15" s="5">
        <v>127.05945658905235</v>
      </c>
      <c r="F15" s="5">
        <v>196.30630808673772</v>
      </c>
      <c r="G15" s="5">
        <v>243.50110152810171</v>
      </c>
    </row>
    <row r="16" spans="1:8" x14ac:dyDescent="0.2">
      <c r="A16" s="4" t="s">
        <v>1954</v>
      </c>
      <c r="B16" s="4" t="s">
        <v>1955</v>
      </c>
      <c r="C16" s="5">
        <v>186.83327215445001</v>
      </c>
      <c r="D16" s="5">
        <v>1255.4627320298873</v>
      </c>
      <c r="E16" s="5">
        <v>1352.0253063057285</v>
      </c>
      <c r="F16" s="5">
        <v>231.1422615564756</v>
      </c>
      <c r="G16" s="5">
        <v>863.90898816646734</v>
      </c>
    </row>
    <row r="17" spans="1:7" x14ac:dyDescent="0.2">
      <c r="A17" s="4" t="s">
        <v>1863</v>
      </c>
      <c r="B17" s="4" t="s">
        <v>1864</v>
      </c>
      <c r="C17" s="5">
        <v>600.49061644778578</v>
      </c>
      <c r="D17" s="5">
        <v>736.31606174582646</v>
      </c>
      <c r="E17" s="5">
        <v>1111.992048993448</v>
      </c>
      <c r="F17" s="5">
        <v>566.84227506848754</v>
      </c>
      <c r="G17" s="5">
        <v>511.87349155292384</v>
      </c>
    </row>
    <row r="18" spans="1:7" x14ac:dyDescent="0.2">
      <c r="A18" s="4" t="s">
        <v>1865</v>
      </c>
      <c r="B18" s="4" t="s">
        <v>1866</v>
      </c>
      <c r="C18" s="5">
        <v>616.43861961156472</v>
      </c>
      <c r="D18" s="5">
        <v>616.35845230389702</v>
      </c>
      <c r="E18" s="5">
        <v>616.66164565048052</v>
      </c>
      <c r="F18" s="5">
        <v>414.32461516937121</v>
      </c>
      <c r="G18" s="5">
        <v>310.22429793265349</v>
      </c>
    </row>
    <row r="19" spans="1:7" x14ac:dyDescent="0.2">
      <c r="A19" s="4" t="s">
        <v>1867</v>
      </c>
      <c r="B19" s="4" t="s">
        <v>1868</v>
      </c>
      <c r="C19" s="5">
        <v>232.98043638388029</v>
      </c>
      <c r="D19" s="5">
        <v>250.04591814606189</v>
      </c>
      <c r="E19" s="5">
        <v>259.31371147094922</v>
      </c>
      <c r="F19" s="5">
        <v>219.2789348763072</v>
      </c>
      <c r="G19" s="5">
        <v>224.62248990729333</v>
      </c>
    </row>
    <row r="20" spans="1:7" x14ac:dyDescent="0.2">
      <c r="A20" s="4" t="s">
        <v>1869</v>
      </c>
      <c r="B20" s="4" t="s">
        <v>1870</v>
      </c>
      <c r="C20" s="5">
        <v>33.899201135340604</v>
      </c>
      <c r="D20" s="5">
        <v>33.492745636546097</v>
      </c>
      <c r="E20" s="5">
        <v>30.723458521285465</v>
      </c>
      <c r="F20" s="5">
        <v>30.439845262658228</v>
      </c>
      <c r="G20" s="5">
        <v>62.614630301853801</v>
      </c>
    </row>
    <row r="21" spans="1:7" x14ac:dyDescent="0.2">
      <c r="A21" s="4" t="s">
        <v>1871</v>
      </c>
      <c r="B21" s="4" t="s">
        <v>1872</v>
      </c>
      <c r="C21" s="5">
        <v>24.471932191291934</v>
      </c>
      <c r="D21" s="5">
        <v>100.0682112187301</v>
      </c>
      <c r="E21" s="5">
        <v>191.30018945562344</v>
      </c>
      <c r="F21" s="5">
        <v>190.06427997527811</v>
      </c>
      <c r="G21" s="5">
        <v>29.061145504425696</v>
      </c>
    </row>
    <row r="22" spans="1:7" x14ac:dyDescent="0.2">
      <c r="A22" s="4" t="s">
        <v>1873</v>
      </c>
      <c r="B22" s="4" t="s">
        <v>1874</v>
      </c>
      <c r="C22" s="5">
        <v>1069.8770620547728</v>
      </c>
      <c r="D22" s="5">
        <v>613.7241038842692</v>
      </c>
      <c r="E22" s="5">
        <v>655.413015934859</v>
      </c>
      <c r="F22" s="5">
        <v>876.80701051474102</v>
      </c>
      <c r="G22" s="5">
        <v>856.34292168178933</v>
      </c>
    </row>
    <row r="23" spans="1:7" x14ac:dyDescent="0.2">
      <c r="A23" s="4" t="s">
        <v>1956</v>
      </c>
      <c r="B23" s="4" t="s">
        <v>1957</v>
      </c>
      <c r="C23" s="5">
        <v>80.146694985242348</v>
      </c>
      <c r="D23" s="5">
        <v>75.260248492545557</v>
      </c>
      <c r="E23" s="5">
        <v>79.573474353076293</v>
      </c>
      <c r="F23" s="5">
        <v>86.847356207873744</v>
      </c>
      <c r="G23" s="5">
        <v>71.534424441479118</v>
      </c>
    </row>
    <row r="24" spans="1:7" x14ac:dyDescent="0.2">
      <c r="A24" s="4" t="s">
        <v>1875</v>
      </c>
      <c r="B24" s="4" t="s">
        <v>1876</v>
      </c>
      <c r="C24" s="5">
        <v>406.9123849238793</v>
      </c>
      <c r="D24" s="5">
        <v>373.24150925630721</v>
      </c>
      <c r="E24" s="5">
        <v>419.17727537743343</v>
      </c>
      <c r="F24" s="5">
        <v>461.15272604654928</v>
      </c>
      <c r="G24" s="5">
        <v>385.22297228119783</v>
      </c>
    </row>
    <row r="25" spans="1:7" x14ac:dyDescent="0.2">
      <c r="A25" s="4" t="s">
        <v>1958</v>
      </c>
      <c r="B25" s="4" t="s">
        <v>1959</v>
      </c>
      <c r="C25" s="5">
        <v>396.61411123354259</v>
      </c>
      <c r="D25" s="5">
        <v>405.57102175665653</v>
      </c>
      <c r="E25" s="5">
        <v>407.30898753239399</v>
      </c>
      <c r="F25" s="5">
        <v>441.00410143441269</v>
      </c>
      <c r="G25" s="5">
        <v>451.24994955583361</v>
      </c>
    </row>
    <row r="26" spans="1:7" x14ac:dyDescent="0.2">
      <c r="A26" s="4" t="s">
        <v>1960</v>
      </c>
      <c r="B26" s="4" t="s">
        <v>1961</v>
      </c>
      <c r="C26" s="5">
        <v>0</v>
      </c>
      <c r="D26" s="5">
        <v>0</v>
      </c>
      <c r="E26" s="5">
        <v>0</v>
      </c>
      <c r="F26" s="5">
        <v>300</v>
      </c>
      <c r="G26" s="5">
        <v>0</v>
      </c>
    </row>
    <row r="27" spans="1:7" x14ac:dyDescent="0.2">
      <c r="A27" s="4" t="s">
        <v>1877</v>
      </c>
      <c r="B27" s="4" t="s">
        <v>1878</v>
      </c>
      <c r="C27" s="5">
        <v>5027.9296875</v>
      </c>
      <c r="D27" s="5">
        <v>976.7091166162179</v>
      </c>
      <c r="E27" s="5">
        <v>114.21448123737643</v>
      </c>
      <c r="F27" s="5">
        <v>41.073675259655182</v>
      </c>
      <c r="G27" s="5">
        <v>1956.7824044943818</v>
      </c>
    </row>
    <row r="28" spans="1:7" x14ac:dyDescent="0.2">
      <c r="A28" s="4" t="s">
        <v>1879</v>
      </c>
      <c r="B28" s="4" t="s">
        <v>1880</v>
      </c>
      <c r="C28" s="5">
        <v>583.18890548071863</v>
      </c>
      <c r="D28" s="5">
        <v>761.80170660563726</v>
      </c>
      <c r="E28" s="5">
        <v>708.74155029840028</v>
      </c>
      <c r="F28" s="5">
        <v>816.30850031261082</v>
      </c>
      <c r="G28" s="5">
        <v>799.16419913243271</v>
      </c>
    </row>
    <row r="29" spans="1:7" x14ac:dyDescent="0.2">
      <c r="A29" s="4" t="s">
        <v>1881</v>
      </c>
      <c r="B29" s="4" t="s">
        <v>1882</v>
      </c>
      <c r="C29" s="5">
        <v>414.86323842816182</v>
      </c>
      <c r="D29" s="5">
        <v>518.53152881864685</v>
      </c>
      <c r="E29" s="5">
        <v>37.262313867196973</v>
      </c>
      <c r="F29" s="5">
        <v>2904.0905405405406</v>
      </c>
      <c r="G29" s="5">
        <v>6.7421517904597401</v>
      </c>
    </row>
    <row r="30" spans="1:7" x14ac:dyDescent="0.2">
      <c r="A30" s="4" t="s">
        <v>1883</v>
      </c>
      <c r="B30" s="4" t="s">
        <v>1884</v>
      </c>
      <c r="C30" s="5">
        <v>595.95162819494374</v>
      </c>
      <c r="D30" s="5">
        <v>607.59553038723845</v>
      </c>
      <c r="E30" s="5">
        <v>560.6391327179208</v>
      </c>
      <c r="F30" s="5">
        <v>627.24622584671863</v>
      </c>
      <c r="G30" s="5">
        <v>475.79772133516514</v>
      </c>
    </row>
    <row r="31" spans="1:7" x14ac:dyDescent="0.2">
      <c r="A31" s="4" t="s">
        <v>1885</v>
      </c>
      <c r="B31" s="4" t="s">
        <v>1886</v>
      </c>
      <c r="C31" s="5">
        <v>45.088790915214574</v>
      </c>
      <c r="D31" s="5">
        <v>564.55672325760065</v>
      </c>
      <c r="E31" s="5">
        <v>361.4911956845296</v>
      </c>
      <c r="F31" s="5">
        <v>359.79721527388085</v>
      </c>
      <c r="G31" s="5">
        <v>350.33673139019123</v>
      </c>
    </row>
    <row r="32" spans="1:7" x14ac:dyDescent="0.2">
      <c r="A32" s="4" t="s">
        <v>1887</v>
      </c>
      <c r="B32" s="4" t="s">
        <v>1888</v>
      </c>
      <c r="C32" s="5">
        <v>436.71558732789532</v>
      </c>
      <c r="D32" s="5">
        <v>452.21100758333148</v>
      </c>
      <c r="E32" s="5">
        <v>479.91596978573392</v>
      </c>
      <c r="F32" s="5">
        <v>428.51523755495447</v>
      </c>
      <c r="G32" s="5">
        <v>407.63644725189062</v>
      </c>
    </row>
    <row r="33" spans="1:7" x14ac:dyDescent="0.2">
      <c r="A33" s="4" t="s">
        <v>1889</v>
      </c>
      <c r="B33" s="4" t="s">
        <v>1890</v>
      </c>
      <c r="C33" s="5">
        <v>14805.4584996414</v>
      </c>
      <c r="D33" s="5">
        <v>14415.713525639185</v>
      </c>
      <c r="E33" s="5">
        <v>11410.871338760027</v>
      </c>
      <c r="F33" s="5">
        <v>8655.2950051406151</v>
      </c>
      <c r="G33" s="5">
        <v>6205.5556502025256</v>
      </c>
    </row>
    <row r="34" spans="1:7" x14ac:dyDescent="0.2">
      <c r="A34" s="4" t="s">
        <v>1891</v>
      </c>
      <c r="B34" s="4" t="s">
        <v>1892</v>
      </c>
      <c r="C34" s="5">
        <v>522.38091954433207</v>
      </c>
      <c r="D34" s="5">
        <v>605.56679964056718</v>
      </c>
      <c r="E34" s="5">
        <v>583.64019252245407</v>
      </c>
      <c r="F34" s="5">
        <v>537.7762788220931</v>
      </c>
      <c r="G34" s="5">
        <v>604.17548601596388</v>
      </c>
    </row>
    <row r="35" spans="1:7" x14ac:dyDescent="0.2">
      <c r="A35" s="4" t="s">
        <v>1893</v>
      </c>
      <c r="B35" s="4" t="s">
        <v>1894</v>
      </c>
      <c r="C35" s="5">
        <v>334.44803940817422</v>
      </c>
      <c r="D35" s="5">
        <v>480.22639576300861</v>
      </c>
      <c r="E35" s="5">
        <v>430.75443153563793</v>
      </c>
      <c r="F35" s="5">
        <v>270.32730366004375</v>
      </c>
      <c r="G35" s="5">
        <v>289.28778184968752</v>
      </c>
    </row>
    <row r="36" spans="1:7" x14ac:dyDescent="0.2">
      <c r="A36" s="4" t="s">
        <v>1895</v>
      </c>
      <c r="B36" s="4" t="s">
        <v>1896</v>
      </c>
      <c r="C36" s="5">
        <v>619.73364195599902</v>
      </c>
      <c r="D36" s="5">
        <v>707.40639546793557</v>
      </c>
      <c r="E36" s="5">
        <v>645.30473074404199</v>
      </c>
      <c r="F36" s="5">
        <v>633.39917731420417</v>
      </c>
      <c r="G36" s="5">
        <v>528.48140231431</v>
      </c>
    </row>
    <row r="37" spans="1:7" x14ac:dyDescent="0.2">
      <c r="A37" s="4" t="s">
        <v>1897</v>
      </c>
      <c r="B37" s="4" t="s">
        <v>1898</v>
      </c>
      <c r="C37" s="5">
        <v>1229.558060100527</v>
      </c>
      <c r="D37" s="5">
        <v>1358.2554778397998</v>
      </c>
      <c r="E37" s="5">
        <v>1179.4926974040638</v>
      </c>
      <c r="F37" s="5">
        <v>1128.2406700831668</v>
      </c>
      <c r="G37" s="5">
        <v>1191.0100904497517</v>
      </c>
    </row>
    <row r="38" spans="1:7" x14ac:dyDescent="0.2">
      <c r="A38" s="4" t="s">
        <v>1899</v>
      </c>
      <c r="B38" s="4" t="s">
        <v>1900</v>
      </c>
      <c r="C38" s="5">
        <v>4245.0884983616579</v>
      </c>
      <c r="D38" s="5">
        <v>1246.3095667008522</v>
      </c>
      <c r="E38" s="5">
        <v>2070.9874485710525</v>
      </c>
      <c r="F38" s="5">
        <v>2673.8160655793836</v>
      </c>
      <c r="G38" s="5">
        <v>1644.2831714473803</v>
      </c>
    </row>
    <row r="39" spans="1:7" x14ac:dyDescent="0.2">
      <c r="A39" s="4" t="s">
        <v>1901</v>
      </c>
      <c r="B39" s="4" t="s">
        <v>1902</v>
      </c>
      <c r="C39" s="5">
        <v>1648.8094092129313</v>
      </c>
      <c r="D39" s="5">
        <v>3205.2585251952323</v>
      </c>
      <c r="E39" s="5">
        <v>1960.7272709177885</v>
      </c>
      <c r="F39" s="5">
        <v>592.02398477548002</v>
      </c>
      <c r="G39" s="5">
        <v>527.35852960418708</v>
      </c>
    </row>
    <row r="40" spans="1:7" x14ac:dyDescent="0.2">
      <c r="A40" s="4" t="s">
        <v>1903</v>
      </c>
      <c r="B40" s="4" t="s">
        <v>1904</v>
      </c>
      <c r="C40" s="5">
        <v>1095.5966136000281</v>
      </c>
      <c r="D40" s="5">
        <v>1013.7204894672327</v>
      </c>
      <c r="E40" s="5">
        <v>900.82264446349268</v>
      </c>
      <c r="F40" s="5">
        <v>909.18412242616</v>
      </c>
      <c r="G40" s="5">
        <v>910.01224591538858</v>
      </c>
    </row>
    <row r="41" spans="1:7" x14ac:dyDescent="0.2">
      <c r="A41" s="4" t="s">
        <v>1905</v>
      </c>
      <c r="B41" s="4" t="s">
        <v>1906</v>
      </c>
      <c r="C41" s="5">
        <v>286.65385014860885</v>
      </c>
      <c r="D41" s="5">
        <v>432.40998348936472</v>
      </c>
      <c r="E41" s="5">
        <v>818.53214930810032</v>
      </c>
      <c r="F41" s="5">
        <v>1225.9881769562212</v>
      </c>
      <c r="G41" s="5">
        <v>515.95047403918466</v>
      </c>
    </row>
    <row r="42" spans="1:7" x14ac:dyDescent="0.2">
      <c r="A42" s="4" t="s">
        <v>1907</v>
      </c>
      <c r="B42" s="4" t="s">
        <v>1908</v>
      </c>
      <c r="C42" s="5">
        <v>707.83833002658332</v>
      </c>
      <c r="D42" s="5">
        <v>621.31631250874693</v>
      </c>
      <c r="E42" s="5">
        <v>800.89375961101121</v>
      </c>
      <c r="F42" s="5">
        <v>708.77738559957481</v>
      </c>
      <c r="G42" s="5">
        <v>663.04629679311188</v>
      </c>
    </row>
    <row r="43" spans="1:7" x14ac:dyDescent="0.2">
      <c r="A43" s="4" t="s">
        <v>1909</v>
      </c>
      <c r="B43" s="4" t="s">
        <v>1910</v>
      </c>
      <c r="C43" s="5">
        <v>698.15248081489074</v>
      </c>
      <c r="D43" s="5">
        <v>811.59523643985551</v>
      </c>
      <c r="E43" s="5">
        <v>698.00444471988874</v>
      </c>
      <c r="F43" s="5">
        <v>1234.3986700417097</v>
      </c>
      <c r="G43" s="5">
        <v>719.892722248719</v>
      </c>
    </row>
    <row r="44" spans="1:7" x14ac:dyDescent="0.2">
      <c r="A44" s="4" t="s">
        <v>1911</v>
      </c>
      <c r="B44" s="4" t="s">
        <v>1912</v>
      </c>
      <c r="C44" s="5">
        <v>70.83875341769415</v>
      </c>
      <c r="D44" s="5">
        <v>47.015078114643657</v>
      </c>
      <c r="E44" s="5">
        <v>71.450763452239343</v>
      </c>
      <c r="F44" s="5">
        <v>64.133192576815617</v>
      </c>
      <c r="G44" s="5">
        <v>55.386375489974199</v>
      </c>
    </row>
    <row r="45" spans="1:7" x14ac:dyDescent="0.2">
      <c r="A45" s="4" t="s">
        <v>1913</v>
      </c>
      <c r="B45" s="4" t="s">
        <v>1914</v>
      </c>
      <c r="C45" s="5">
        <v>435.04779617481813</v>
      </c>
      <c r="D45" s="5">
        <v>422.30092469055967</v>
      </c>
      <c r="E45" s="5">
        <v>415.76133836474253</v>
      </c>
      <c r="F45" s="5">
        <v>383.26488004627578</v>
      </c>
      <c r="G45" s="5">
        <v>386.87877748788861</v>
      </c>
    </row>
    <row r="46" spans="1:7" x14ac:dyDescent="0.2">
      <c r="A46" s="4" t="s">
        <v>1915</v>
      </c>
      <c r="B46" s="4" t="s">
        <v>1916</v>
      </c>
      <c r="C46" s="5">
        <v>1823.5985547908044</v>
      </c>
      <c r="D46" s="5">
        <v>2314.1215840338436</v>
      </c>
      <c r="E46" s="5">
        <v>1668.6435612785781</v>
      </c>
      <c r="F46" s="5">
        <v>1556.1400077830629</v>
      </c>
      <c r="G46" s="5">
        <v>1700.1607061765797</v>
      </c>
    </row>
    <row r="47" spans="1:7" x14ac:dyDescent="0.2">
      <c r="A47" s="4" t="s">
        <v>1917</v>
      </c>
      <c r="B47" s="4" t="s">
        <v>1918</v>
      </c>
      <c r="C47" s="5">
        <v>1993.3402982060149</v>
      </c>
      <c r="D47" s="5">
        <v>1350.0443579634018</v>
      </c>
      <c r="E47" s="5">
        <v>1548.9924383114255</v>
      </c>
      <c r="F47" s="5">
        <v>1489.9149006145199</v>
      </c>
      <c r="G47" s="5">
        <v>1624.047552027904</v>
      </c>
    </row>
    <row r="48" spans="1:7" x14ac:dyDescent="0.2">
      <c r="A48" s="4" t="s">
        <v>1919</v>
      </c>
      <c r="B48" s="4" t="s">
        <v>1920</v>
      </c>
      <c r="C48" s="5">
        <v>3361.011899426072</v>
      </c>
      <c r="D48" s="5">
        <v>3441.9057974898287</v>
      </c>
      <c r="E48" s="5">
        <v>3215.6003136660634</v>
      </c>
      <c r="F48" s="5">
        <v>2628.1031184835874</v>
      </c>
      <c r="G48" s="5">
        <v>3661.8235164665762</v>
      </c>
    </row>
    <row r="49" spans="1:7" x14ac:dyDescent="0.2">
      <c r="A49" s="4" t="s">
        <v>1921</v>
      </c>
      <c r="B49" s="4" t="s">
        <v>1922</v>
      </c>
      <c r="C49" s="5">
        <v>1959.0827606047569</v>
      </c>
      <c r="D49" s="5">
        <v>2287.1913714484804</v>
      </c>
      <c r="E49" s="5">
        <v>2136.7917426247336</v>
      </c>
      <c r="F49" s="5">
        <v>1969.3406941912758</v>
      </c>
      <c r="G49" s="5">
        <v>2432.133895765066</v>
      </c>
    </row>
    <row r="50" spans="1:7" x14ac:dyDescent="0.2">
      <c r="A50" s="4" t="s">
        <v>1923</v>
      </c>
      <c r="B50" s="4" t="s">
        <v>1924</v>
      </c>
      <c r="C50" s="5">
        <v>3740.1427180536707</v>
      </c>
      <c r="D50" s="5">
        <v>3120.5062823353542</v>
      </c>
      <c r="E50" s="5">
        <v>4124.9891854751495</v>
      </c>
      <c r="F50" s="5">
        <v>3027.6235795335811</v>
      </c>
      <c r="G50" s="5">
        <v>2836.3166150040565</v>
      </c>
    </row>
    <row r="51" spans="1:7" x14ac:dyDescent="0.2">
      <c r="A51" s="4" t="s">
        <v>1925</v>
      </c>
      <c r="B51" s="4" t="s">
        <v>1926</v>
      </c>
      <c r="C51" s="5">
        <v>4010.8369901432866</v>
      </c>
      <c r="D51" s="5">
        <v>3846.7119148351353</v>
      </c>
      <c r="E51" s="5">
        <v>3716.6481277994531</v>
      </c>
      <c r="F51" s="5">
        <v>3040.5683399044242</v>
      </c>
      <c r="G51" s="5">
        <v>3317.683671318262</v>
      </c>
    </row>
    <row r="52" spans="1:7" x14ac:dyDescent="0.2">
      <c r="A52" s="4" t="s">
        <v>1927</v>
      </c>
      <c r="B52" s="4" t="s">
        <v>1928</v>
      </c>
      <c r="C52" s="5">
        <v>26912.129053034303</v>
      </c>
      <c r="D52" s="5">
        <v>19337.439544433841</v>
      </c>
      <c r="E52" s="5">
        <v>28614.83458512351</v>
      </c>
      <c r="F52" s="5">
        <v>21062.730645892949</v>
      </c>
      <c r="G52" s="5">
        <v>22211.234008333286</v>
      </c>
    </row>
    <row r="53" spans="1:7" x14ac:dyDescent="0.2">
      <c r="A53" s="4" t="s">
        <v>1929</v>
      </c>
      <c r="B53" s="4" t="s">
        <v>1930</v>
      </c>
      <c r="C53" s="5">
        <v>20801.838858035939</v>
      </c>
      <c r="D53" s="5">
        <v>12146.941576546245</v>
      </c>
      <c r="E53" s="5">
        <v>9834.5296327501692</v>
      </c>
      <c r="F53" s="5">
        <v>12791.908134406936</v>
      </c>
      <c r="G53" s="5">
        <v>15449.544661075541</v>
      </c>
    </row>
    <row r="54" spans="1:7" x14ac:dyDescent="0.2">
      <c r="A54" s="4" t="s">
        <v>1931</v>
      </c>
      <c r="B54" s="4" t="s">
        <v>1932</v>
      </c>
      <c r="C54" s="5">
        <v>4200.0756317964861</v>
      </c>
      <c r="D54" s="5">
        <v>3285.1487323222077</v>
      </c>
      <c r="E54" s="5">
        <v>2650.3023076791405</v>
      </c>
      <c r="F54" s="5">
        <v>2915.1831091113941</v>
      </c>
      <c r="G54" s="5">
        <v>3473.0518294507569</v>
      </c>
    </row>
    <row r="55" spans="1:7" x14ac:dyDescent="0.2">
      <c r="A55" s="4" t="s">
        <v>1933</v>
      </c>
      <c r="B55" s="4" t="s">
        <v>1934</v>
      </c>
      <c r="C55" s="5">
        <v>811.81735720192523</v>
      </c>
      <c r="D55" s="5">
        <v>922.86110530180918</v>
      </c>
      <c r="E55" s="5">
        <v>894.37373490352229</v>
      </c>
      <c r="F55" s="5">
        <v>887.42254075525148</v>
      </c>
      <c r="G55" s="5">
        <v>834.24079415335405</v>
      </c>
    </row>
    <row r="56" spans="1:7" x14ac:dyDescent="0.2">
      <c r="A56" s="4" t="s">
        <v>1935</v>
      </c>
      <c r="B56" s="4" t="s">
        <v>1936</v>
      </c>
      <c r="C56" s="5">
        <v>9026.5315330312696</v>
      </c>
      <c r="D56" s="5">
        <v>940.55608383731078</v>
      </c>
      <c r="E56" s="5">
        <v>3321.0908504546092</v>
      </c>
      <c r="F56" s="5">
        <v>4239.2622429074363</v>
      </c>
      <c r="G56" s="5">
        <v>6030.2789267145145</v>
      </c>
    </row>
    <row r="57" spans="1:7" x14ac:dyDescent="0.2">
      <c r="A57" s="4" t="s">
        <v>1937</v>
      </c>
      <c r="B57" s="4" t="s">
        <v>1938</v>
      </c>
      <c r="C57" s="5">
        <v>1553.993841836854</v>
      </c>
      <c r="D57" s="5">
        <v>1630.353959273624</v>
      </c>
      <c r="E57" s="5">
        <v>1302.6080228359392</v>
      </c>
      <c r="F57" s="5">
        <v>1276.6333922129752</v>
      </c>
      <c r="G57" s="5">
        <v>1103.9759080148392</v>
      </c>
    </row>
    <row r="58" spans="1:7" x14ac:dyDescent="0.2">
      <c r="A58" s="4" t="s">
        <v>1939</v>
      </c>
      <c r="B58" s="4" t="s">
        <v>1940</v>
      </c>
      <c r="C58" s="5">
        <v>1889.5924512336517</v>
      </c>
      <c r="D58" s="5">
        <v>1522.5082896020269</v>
      </c>
      <c r="E58" s="5">
        <v>1673.840542124879</v>
      </c>
      <c r="F58" s="5">
        <v>1997.3250123087992</v>
      </c>
      <c r="G58" s="5">
        <v>1103.0695095672381</v>
      </c>
    </row>
    <row r="59" spans="1:7" x14ac:dyDescent="0.2">
      <c r="A59" s="4" t="s">
        <v>1941</v>
      </c>
      <c r="B59" s="4" t="s">
        <v>1942</v>
      </c>
      <c r="C59" s="5">
        <v>644.32381133322838</v>
      </c>
      <c r="D59" s="5">
        <v>984.92440201030684</v>
      </c>
      <c r="E59" s="5">
        <v>1464.0759268345869</v>
      </c>
      <c r="F59" s="5">
        <v>725.16070759118861</v>
      </c>
      <c r="G59" s="5">
        <v>1116.5006124495401</v>
      </c>
    </row>
    <row r="60" spans="1:7" x14ac:dyDescent="0.2">
      <c r="A60" s="4" t="s">
        <v>1943</v>
      </c>
      <c r="B60" s="4" t="s">
        <v>1944</v>
      </c>
      <c r="C60" s="5">
        <v>718.60641476905448</v>
      </c>
      <c r="D60" s="5">
        <v>1041.8448184350787</v>
      </c>
      <c r="E60" s="5">
        <v>750.15821601481252</v>
      </c>
      <c r="F60" s="5">
        <v>910.13217642297479</v>
      </c>
      <c r="G60" s="5">
        <v>1488.4479314590026</v>
      </c>
    </row>
    <row r="61" spans="1:7" x14ac:dyDescent="0.2">
      <c r="A61" s="4" t="s">
        <v>1945</v>
      </c>
      <c r="B61" s="4" t="s">
        <v>1946</v>
      </c>
      <c r="C61" s="5">
        <v>181.72119450969129</v>
      </c>
      <c r="D61" s="5">
        <v>235.15520278303541</v>
      </c>
      <c r="E61" s="5">
        <v>306.43726843726563</v>
      </c>
      <c r="F61" s="5">
        <v>365.23273262599508</v>
      </c>
      <c r="G61" s="5">
        <v>312.26173392462846</v>
      </c>
    </row>
    <row r="62" spans="1:7" x14ac:dyDescent="0.2">
      <c r="A62" s="4" t="s">
        <v>1947</v>
      </c>
      <c r="B62" s="4" t="s">
        <v>1948</v>
      </c>
      <c r="C62" s="5">
        <v>10379.944450489978</v>
      </c>
      <c r="D62" s="5">
        <v>11663.31939424892</v>
      </c>
      <c r="E62" s="5">
        <v>5922.1962565463191</v>
      </c>
      <c r="F62" s="5">
        <v>8251.1219223888893</v>
      </c>
      <c r="G62" s="5">
        <v>9720.1679986101317</v>
      </c>
    </row>
    <row r="63" spans="1:7" x14ac:dyDescent="0.2">
      <c r="A63" s="4" t="s">
        <v>1949</v>
      </c>
      <c r="B63" s="4" t="s">
        <v>1950</v>
      </c>
      <c r="C63" s="5">
        <v>4210.3910554252379</v>
      </c>
      <c r="D63" s="5">
        <v>8306.0273169735956</v>
      </c>
      <c r="E63" s="5">
        <v>12294.2724861639</v>
      </c>
      <c r="F63" s="5">
        <v>4578.6869219594728</v>
      </c>
      <c r="G63" s="5">
        <v>3447.3873169999865</v>
      </c>
    </row>
    <row r="64" spans="1:7" x14ac:dyDescent="0.2">
      <c r="A64" s="4" t="s">
        <v>1951</v>
      </c>
      <c r="B64" s="4" t="s">
        <v>1952</v>
      </c>
      <c r="C64" s="5">
        <v>1044.7262296838248</v>
      </c>
      <c r="D64" s="5">
        <v>884.59293056847787</v>
      </c>
      <c r="E64" s="5">
        <v>889.84071400893743</v>
      </c>
      <c r="F64" s="5">
        <v>734.31205891855541</v>
      </c>
      <c r="G64" s="5">
        <v>1048.2959765950861</v>
      </c>
    </row>
    <row r="65" spans="1:7" x14ac:dyDescent="0.2">
      <c r="A65" s="4" t="s">
        <v>1962</v>
      </c>
      <c r="B65" s="4" t="s">
        <v>1145</v>
      </c>
      <c r="C65" s="5">
        <v>338.45462149068129</v>
      </c>
      <c r="D65" s="5">
        <v>1000</v>
      </c>
      <c r="E65" s="5">
        <v>345.18008553862603</v>
      </c>
      <c r="F65" s="5">
        <v>0</v>
      </c>
      <c r="G65" s="5">
        <v>333.89952881327662</v>
      </c>
    </row>
    <row r="66" spans="1:7" ht="13.5" thickBot="1" x14ac:dyDescent="0.25">
      <c r="A66" s="4" t="s">
        <v>1953</v>
      </c>
      <c r="B66" s="4" t="s">
        <v>40</v>
      </c>
      <c r="C66" s="5">
        <v>1000000.0076189025</v>
      </c>
      <c r="D66" s="5">
        <v>1000000.0055399616</v>
      </c>
      <c r="E66" s="5">
        <v>1000000.0027894781</v>
      </c>
      <c r="F66" s="5">
        <v>1000000.0009926739</v>
      </c>
      <c r="G66" s="5">
        <v>1000000.0000000001</v>
      </c>
    </row>
    <row r="67" spans="1:7" s="3" customFormat="1" ht="13.5" thickBot="1" x14ac:dyDescent="0.25">
      <c r="A67" s="1"/>
      <c r="B67" s="1" t="s">
        <v>1833</v>
      </c>
      <c r="C67" s="2">
        <v>372.05042615628446</v>
      </c>
      <c r="D67" s="2">
        <v>320.46688730894323</v>
      </c>
      <c r="E67" s="2">
        <v>335.0036893726932</v>
      </c>
      <c r="F67" s="2">
        <v>332.05387273272339</v>
      </c>
      <c r="G67" s="2">
        <v>317.91523983927914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7"/>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1798</v>
      </c>
      <c r="D1" s="2" t="s">
        <v>1799</v>
      </c>
      <c r="E1" s="2" t="s">
        <v>1800</v>
      </c>
      <c r="F1" s="2" t="s">
        <v>1801</v>
      </c>
      <c r="G1" s="2" t="s">
        <v>1802</v>
      </c>
      <c r="H1" s="3"/>
    </row>
    <row r="2" spans="1:8" x14ac:dyDescent="0.2">
      <c r="A2" s="4" t="s">
        <v>1835</v>
      </c>
      <c r="B2" s="4" t="s">
        <v>1836</v>
      </c>
      <c r="C2" s="5">
        <v>2.8390150101335675E-2</v>
      </c>
      <c r="D2" s="5">
        <v>4.2879105349536019E-2</v>
      </c>
      <c r="E2" s="5">
        <v>3.7488606382630685E-2</v>
      </c>
      <c r="F2" s="5">
        <v>2.2896113158674507E-2</v>
      </c>
      <c r="G2" s="5">
        <v>2.0762588711429924E-2</v>
      </c>
    </row>
    <row r="3" spans="1:8" x14ac:dyDescent="0.2">
      <c r="A3" s="4" t="s">
        <v>1837</v>
      </c>
      <c r="B3" s="4" t="s">
        <v>1838</v>
      </c>
      <c r="C3" s="5">
        <v>1.044461179743351</v>
      </c>
      <c r="D3" s="5">
        <v>1.9608684861807331</v>
      </c>
      <c r="E3" s="5">
        <v>2.3197102206448714</v>
      </c>
      <c r="F3" s="5">
        <v>1.6205703334085242</v>
      </c>
      <c r="G3" s="5">
        <v>3.4089487145017165</v>
      </c>
    </row>
    <row r="4" spans="1:8" x14ac:dyDescent="0.2">
      <c r="A4" s="4" t="s">
        <v>1839</v>
      </c>
      <c r="B4" s="4" t="s">
        <v>1840</v>
      </c>
      <c r="C4" s="5">
        <v>0.27768020520685327</v>
      </c>
      <c r="D4" s="5">
        <v>0.32005824421602252</v>
      </c>
      <c r="E4" s="5">
        <v>0.25115052143978778</v>
      </c>
      <c r="F4" s="5">
        <v>0.19940912427281685</v>
      </c>
      <c r="G4" s="5">
        <v>0.3072125266947448</v>
      </c>
    </row>
    <row r="5" spans="1:8" x14ac:dyDescent="0.2">
      <c r="A5" s="4" t="s">
        <v>1841</v>
      </c>
      <c r="B5" s="4" t="s">
        <v>1842</v>
      </c>
      <c r="C5" s="5">
        <v>2.5563505624457994</v>
      </c>
      <c r="D5" s="5">
        <v>2.7628018849757026</v>
      </c>
      <c r="E5" s="5">
        <v>2.3220290910412027</v>
      </c>
      <c r="F5" s="5">
        <v>3.3094586909440036</v>
      </c>
      <c r="G5" s="5">
        <v>2.7966126912856444</v>
      </c>
    </row>
    <row r="6" spans="1:8" x14ac:dyDescent="0.2">
      <c r="A6" s="4" t="s">
        <v>1843</v>
      </c>
      <c r="B6" s="4" t="s">
        <v>1844</v>
      </c>
      <c r="C6" s="5">
        <v>21.180356112965399</v>
      </c>
      <c r="D6" s="5">
        <v>31.260857730007736</v>
      </c>
      <c r="E6" s="5">
        <v>28.807507338084974</v>
      </c>
      <c r="F6" s="5">
        <v>31.970425419436626</v>
      </c>
      <c r="G6" s="5">
        <v>23.274679678384334</v>
      </c>
    </row>
    <row r="7" spans="1:8" x14ac:dyDescent="0.2">
      <c r="A7" s="4" t="s">
        <v>1845</v>
      </c>
      <c r="B7" s="4" t="s">
        <v>1846</v>
      </c>
      <c r="C7" s="5">
        <v>0.43413690268773403</v>
      </c>
      <c r="D7" s="5">
        <v>0.55313758976262983</v>
      </c>
      <c r="E7" s="5">
        <v>0.70677764483401129</v>
      </c>
      <c r="F7" s="5">
        <v>0.48998363222156982</v>
      </c>
      <c r="G7" s="5">
        <v>0.59971970902080607</v>
      </c>
    </row>
    <row r="8" spans="1:8" x14ac:dyDescent="0.2">
      <c r="A8" s="4" t="s">
        <v>1847</v>
      </c>
      <c r="B8" s="4" t="s">
        <v>1848</v>
      </c>
      <c r="C8" s="5">
        <v>1.6646676870632926</v>
      </c>
      <c r="D8" s="5">
        <v>1.5114100585976917</v>
      </c>
      <c r="E8" s="5">
        <v>1.3276613095031562</v>
      </c>
      <c r="F8" s="5">
        <v>1.6361228925041504</v>
      </c>
      <c r="G8" s="5">
        <v>0.96278056347910512</v>
      </c>
    </row>
    <row r="9" spans="1:8" x14ac:dyDescent="0.2">
      <c r="A9" s="4" t="s">
        <v>1849</v>
      </c>
      <c r="B9" s="4" t="s">
        <v>1850</v>
      </c>
      <c r="C9" s="5">
        <v>0.14848737651844079</v>
      </c>
      <c r="D9" s="5">
        <v>0.11469310643966518</v>
      </c>
      <c r="E9" s="5">
        <v>0.17365571606410973</v>
      </c>
      <c r="F9" s="5">
        <v>0.1025885510363161</v>
      </c>
      <c r="G9" s="5">
        <v>0.19280675623081195</v>
      </c>
    </row>
    <row r="10" spans="1:8" x14ac:dyDescent="0.2">
      <c r="A10" s="4" t="s">
        <v>1851</v>
      </c>
      <c r="B10" s="4" t="s">
        <v>1852</v>
      </c>
      <c r="C10" s="5">
        <v>0.18476647184376105</v>
      </c>
      <c r="D10" s="5">
        <v>0.1588461900273081</v>
      </c>
      <c r="E10" s="5">
        <v>0.17790347971886722</v>
      </c>
      <c r="F10" s="5">
        <v>9.5552135163745139E-2</v>
      </c>
      <c r="G10" s="5">
        <v>0.20215979398250372</v>
      </c>
    </row>
    <row r="11" spans="1:8" x14ac:dyDescent="0.2">
      <c r="A11" s="4" t="s">
        <v>1853</v>
      </c>
      <c r="B11" s="4" t="s">
        <v>1854</v>
      </c>
      <c r="C11" s="5">
        <v>0.87564048397253058</v>
      </c>
      <c r="D11" s="5">
        <v>0.84356735730658106</v>
      </c>
      <c r="E11" s="5">
        <v>1.1132914195667554</v>
      </c>
      <c r="F11" s="5">
        <v>0.8393475388050442</v>
      </c>
      <c r="G11" s="5">
        <v>1.1616360059383743</v>
      </c>
    </row>
    <row r="12" spans="1:8" x14ac:dyDescent="0.2">
      <c r="A12" s="4" t="s">
        <v>1855</v>
      </c>
      <c r="B12" s="4" t="s">
        <v>1856</v>
      </c>
      <c r="C12" s="5">
        <v>0.45404727434947528</v>
      </c>
      <c r="D12" s="5">
        <v>0.39131265543821814</v>
      </c>
      <c r="E12" s="5">
        <v>0.67258121630420342</v>
      </c>
      <c r="F12" s="5">
        <v>0.42112808168628818</v>
      </c>
      <c r="G12" s="5">
        <v>0.69226069080529429</v>
      </c>
    </row>
    <row r="13" spans="1:8" x14ac:dyDescent="0.2">
      <c r="A13" s="4" t="s">
        <v>1857</v>
      </c>
      <c r="B13" s="4" t="s">
        <v>1858</v>
      </c>
      <c r="C13" s="5">
        <v>1.702372562775472E-3</v>
      </c>
      <c r="D13" s="5">
        <v>3.3583515251257148E-2</v>
      </c>
      <c r="E13" s="5">
        <v>6.5300810411681809E-4</v>
      </c>
      <c r="F13" s="5">
        <v>1.3530310283972079E-2</v>
      </c>
      <c r="G13" s="5">
        <v>2.8489727839627426E-2</v>
      </c>
    </row>
    <row r="14" spans="1:8" x14ac:dyDescent="0.2">
      <c r="A14" s="4" t="s">
        <v>1859</v>
      </c>
      <c r="B14" s="4" t="s">
        <v>1860</v>
      </c>
      <c r="C14" s="5">
        <v>1.746795118194969E-2</v>
      </c>
      <c r="D14" s="5">
        <v>2.0054090381592161E-2</v>
      </c>
      <c r="E14" s="5">
        <v>1.9879624157252921E-2</v>
      </c>
      <c r="F14" s="5">
        <v>8.7791590858760475E-3</v>
      </c>
      <c r="G14" s="5">
        <v>1.4007971243909465E-2</v>
      </c>
    </row>
    <row r="15" spans="1:8" x14ac:dyDescent="0.2">
      <c r="A15" s="4" t="s">
        <v>1861</v>
      </c>
      <c r="B15" s="4" t="s">
        <v>1862</v>
      </c>
      <c r="C15" s="5">
        <v>2.9001414985132711E-2</v>
      </c>
      <c r="D15" s="5">
        <v>3.7677024583460693E-2</v>
      </c>
      <c r="E15" s="5">
        <v>2.2426841539815712E-2</v>
      </c>
      <c r="F15" s="5">
        <v>8.5950454976646933E-3</v>
      </c>
      <c r="G15" s="5">
        <v>1.530001086797666E-2</v>
      </c>
    </row>
    <row r="16" spans="1:8" x14ac:dyDescent="0.2">
      <c r="A16" s="4" t="s">
        <v>1954</v>
      </c>
      <c r="B16" s="4" t="s">
        <v>1955</v>
      </c>
      <c r="C16" s="5">
        <v>3.4070319108771741E-4</v>
      </c>
      <c r="D16" s="5">
        <v>8.6121639457546559E-3</v>
      </c>
      <c r="E16" s="5">
        <v>1.9483124277920863E-3</v>
      </c>
      <c r="F16" s="5">
        <v>4.8689032122327851E-3</v>
      </c>
      <c r="G16" s="5">
        <v>2.6581589737698419E-5</v>
      </c>
    </row>
    <row r="17" spans="1:7" x14ac:dyDescent="0.2">
      <c r="A17" s="4" t="s">
        <v>1863</v>
      </c>
      <c r="B17" s="4" t="s">
        <v>1864</v>
      </c>
      <c r="C17" s="5">
        <v>1.9166037639229991E-3</v>
      </c>
      <c r="D17" s="5">
        <v>5.5413656450522689E-3</v>
      </c>
      <c r="E17" s="5">
        <v>2.8584054839925583E-3</v>
      </c>
      <c r="F17" s="5">
        <v>6.3302942700959404E-4</v>
      </c>
      <c r="G17" s="5">
        <v>2.7620244451462598E-3</v>
      </c>
    </row>
    <row r="18" spans="1:7" x14ac:dyDescent="0.2">
      <c r="A18" s="4" t="s">
        <v>1865</v>
      </c>
      <c r="B18" s="4" t="s">
        <v>1866</v>
      </c>
      <c r="C18" s="5">
        <v>1.9473269362731246E-2</v>
      </c>
      <c r="D18" s="5">
        <v>4.5066097879613749E-2</v>
      </c>
      <c r="E18" s="5">
        <v>3.4980501399400447E-2</v>
      </c>
      <c r="F18" s="5">
        <v>2.6936917360518297E-2</v>
      </c>
      <c r="G18" s="5">
        <v>4.4093444603271206E-2</v>
      </c>
    </row>
    <row r="19" spans="1:7" x14ac:dyDescent="0.2">
      <c r="A19" s="4" t="s">
        <v>1867</v>
      </c>
      <c r="B19" s="4" t="s">
        <v>1868</v>
      </c>
      <c r="C19" s="5">
        <v>1.1639860661933843</v>
      </c>
      <c r="D19" s="5">
        <v>1.6901852215121305</v>
      </c>
      <c r="E19" s="5">
        <v>1.7686896050746712</v>
      </c>
      <c r="F19" s="5">
        <v>1.0750268638499674</v>
      </c>
      <c r="G19" s="5">
        <v>1.6235450732917358</v>
      </c>
    </row>
    <row r="20" spans="1:7" x14ac:dyDescent="0.2">
      <c r="A20" s="4" t="s">
        <v>1869</v>
      </c>
      <c r="B20" s="4" t="s">
        <v>1870</v>
      </c>
      <c r="C20" s="5">
        <v>0.46024022455558478</v>
      </c>
      <c r="D20" s="5">
        <v>0.30141551828330215</v>
      </c>
      <c r="E20" s="5">
        <v>0.89782920919446363</v>
      </c>
      <c r="F20" s="5">
        <v>0.25285826462836219</v>
      </c>
      <c r="G20" s="5">
        <v>0.34083921462875355</v>
      </c>
    </row>
    <row r="21" spans="1:7" x14ac:dyDescent="0.2">
      <c r="A21" s="4" t="s">
        <v>1871</v>
      </c>
      <c r="B21" s="4" t="s">
        <v>1872</v>
      </c>
      <c r="C21" s="5">
        <v>1.759963178387463E-3</v>
      </c>
      <c r="D21" s="5">
        <v>8.1368474692195616E-3</v>
      </c>
      <c r="E21" s="5">
        <v>1.2759449498787085E-2</v>
      </c>
      <c r="F21" s="5">
        <v>4.3536931878539716E-3</v>
      </c>
      <c r="G21" s="5">
        <v>3.6749778319713367E-3</v>
      </c>
    </row>
    <row r="22" spans="1:7" x14ac:dyDescent="0.2">
      <c r="A22" s="4" t="s">
        <v>1873</v>
      </c>
      <c r="B22" s="4" t="s">
        <v>1874</v>
      </c>
      <c r="C22" s="5">
        <v>0.12643611382656322</v>
      </c>
      <c r="D22" s="5">
        <v>0.27006672511947438</v>
      </c>
      <c r="E22" s="5">
        <v>0.27104146982197047</v>
      </c>
      <c r="F22" s="5">
        <v>0.12063705541417515</v>
      </c>
      <c r="G22" s="5">
        <v>0.24807920783422108</v>
      </c>
    </row>
    <row r="23" spans="1:7" x14ac:dyDescent="0.2">
      <c r="A23" s="4" t="s">
        <v>1956</v>
      </c>
      <c r="B23" s="4" t="s">
        <v>1957</v>
      </c>
      <c r="C23" s="5">
        <v>0.44229416383935294</v>
      </c>
      <c r="D23" s="5">
        <v>0.84125288084369565</v>
      </c>
      <c r="E23" s="5">
        <v>0.44135863334123648</v>
      </c>
      <c r="F23" s="5">
        <v>0.50939265904673015</v>
      </c>
      <c r="G23" s="5">
        <v>0.58548976664104346</v>
      </c>
    </row>
    <row r="24" spans="1:7" x14ac:dyDescent="0.2">
      <c r="A24" s="4" t="s">
        <v>1875</v>
      </c>
      <c r="B24" s="4" t="s">
        <v>1876</v>
      </c>
      <c r="C24" s="5">
        <v>15.345438257209732</v>
      </c>
      <c r="D24" s="5">
        <v>11.479827996559036</v>
      </c>
      <c r="E24" s="5">
        <v>13.176746443271002</v>
      </c>
      <c r="F24" s="5">
        <v>14.478640685944189</v>
      </c>
      <c r="G24" s="5">
        <v>13.088987439666971</v>
      </c>
    </row>
    <row r="25" spans="1:7" x14ac:dyDescent="0.2">
      <c r="A25" s="4" t="s">
        <v>1958</v>
      </c>
      <c r="B25" s="4" t="s">
        <v>1959</v>
      </c>
      <c r="C25" s="5">
        <v>0.60103379510820698</v>
      </c>
      <c r="D25" s="5">
        <v>0.43222144845279897</v>
      </c>
      <c r="E25" s="5">
        <v>0.47475849724345609</v>
      </c>
      <c r="F25" s="5">
        <v>0.50777411469384248</v>
      </c>
      <c r="G25" s="5">
        <v>0.56898479451463591</v>
      </c>
    </row>
    <row r="26" spans="1:7" x14ac:dyDescent="0.2">
      <c r="A26" s="4" t="s">
        <v>1960</v>
      </c>
      <c r="B26" s="4" t="s">
        <v>1961</v>
      </c>
      <c r="C26" s="5">
        <v>0</v>
      </c>
      <c r="D26" s="5">
        <v>0</v>
      </c>
      <c r="E26" s="5">
        <v>0</v>
      </c>
      <c r="F26" s="5">
        <v>4.2471739933153891E-6</v>
      </c>
      <c r="G26" s="5">
        <v>0</v>
      </c>
    </row>
    <row r="27" spans="1:7" x14ac:dyDescent="0.2">
      <c r="A27" s="4" t="s">
        <v>1877</v>
      </c>
      <c r="B27" s="4" t="s">
        <v>1878</v>
      </c>
      <c r="C27" s="5">
        <v>5.2858682457702879E-6</v>
      </c>
      <c r="D27" s="5">
        <v>1.7518229124103784E-4</v>
      </c>
      <c r="E27" s="5">
        <v>1.5890875365856351E-5</v>
      </c>
      <c r="F27" s="5">
        <v>3.3508079220261758E-5</v>
      </c>
      <c r="G27" s="5">
        <v>1.781188651625026E-4</v>
      </c>
    </row>
    <row r="28" spans="1:7" x14ac:dyDescent="0.2">
      <c r="A28" s="4" t="s">
        <v>1879</v>
      </c>
      <c r="B28" s="4" t="s">
        <v>1880</v>
      </c>
      <c r="C28" s="5">
        <v>7.2551126295060123E-2</v>
      </c>
      <c r="D28" s="5">
        <v>0.20394866633608932</v>
      </c>
      <c r="E28" s="5">
        <v>0.32758715071498706</v>
      </c>
      <c r="F28" s="5">
        <v>0.34421492103631873</v>
      </c>
      <c r="G28" s="5">
        <v>0.19802451438853858</v>
      </c>
    </row>
    <row r="29" spans="1:7" x14ac:dyDescent="0.2">
      <c r="A29" s="4" t="s">
        <v>1881</v>
      </c>
      <c r="B29" s="4" t="s">
        <v>1882</v>
      </c>
      <c r="C29" s="5">
        <v>5.5560084940257958E-4</v>
      </c>
      <c r="D29" s="5">
        <v>3.0506006854733509E-3</v>
      </c>
      <c r="E29" s="5">
        <v>2.8406047251962677E-4</v>
      </c>
      <c r="F29" s="5">
        <v>1.5212152642220982E-4</v>
      </c>
      <c r="G29" s="5">
        <v>1.6606958350519587E-4</v>
      </c>
    </row>
    <row r="30" spans="1:7" x14ac:dyDescent="0.2">
      <c r="A30" s="4" t="s">
        <v>1883</v>
      </c>
      <c r="B30" s="4" t="s">
        <v>1884</v>
      </c>
      <c r="C30" s="5">
        <v>0.36749025009189235</v>
      </c>
      <c r="D30" s="5">
        <v>0.44194591076890855</v>
      </c>
      <c r="E30" s="5">
        <v>0.31391137850037432</v>
      </c>
      <c r="F30" s="5">
        <v>0.22926762393161054</v>
      </c>
      <c r="G30" s="5">
        <v>0.29194310376468163</v>
      </c>
    </row>
    <row r="31" spans="1:7" x14ac:dyDescent="0.2">
      <c r="A31" s="4" t="s">
        <v>1885</v>
      </c>
      <c r="B31" s="4" t="s">
        <v>1886</v>
      </c>
      <c r="C31" s="5">
        <v>0.39837018218186099</v>
      </c>
      <c r="D31" s="5">
        <v>0.20838022429344322</v>
      </c>
      <c r="E31" s="5">
        <v>0.17747677770226072</v>
      </c>
      <c r="F31" s="5">
        <v>0.17660938785579802</v>
      </c>
      <c r="G31" s="5">
        <v>0.16480404334254931</v>
      </c>
    </row>
    <row r="32" spans="1:7" x14ac:dyDescent="0.2">
      <c r="A32" s="4" t="s">
        <v>1887</v>
      </c>
      <c r="B32" s="4" t="s">
        <v>1888</v>
      </c>
      <c r="C32" s="5">
        <v>0.24903435554110584</v>
      </c>
      <c r="D32" s="5">
        <v>0.27750832730414304</v>
      </c>
      <c r="E32" s="5">
        <v>0.38501360823366826</v>
      </c>
      <c r="F32" s="5">
        <v>0.22664807169086137</v>
      </c>
      <c r="G32" s="5">
        <v>0.23896700109147576</v>
      </c>
    </row>
    <row r="33" spans="1:7" x14ac:dyDescent="0.2">
      <c r="A33" s="4" t="s">
        <v>1889</v>
      </c>
      <c r="B33" s="4" t="s">
        <v>1890</v>
      </c>
      <c r="C33" s="5">
        <v>4.1330236582652491</v>
      </c>
      <c r="D33" s="5">
        <v>4.5825926517829023</v>
      </c>
      <c r="E33" s="5">
        <v>4.8147936809833096</v>
      </c>
      <c r="F33" s="5">
        <v>3.8179329416258119</v>
      </c>
      <c r="G33" s="5">
        <v>4.139899564665682</v>
      </c>
    </row>
    <row r="34" spans="1:7" x14ac:dyDescent="0.2">
      <c r="A34" s="4" t="s">
        <v>1891</v>
      </c>
      <c r="B34" s="4" t="s">
        <v>1892</v>
      </c>
      <c r="C34" s="5">
        <v>0.45724246252139983</v>
      </c>
      <c r="D34" s="5">
        <v>0.41405902832717784</v>
      </c>
      <c r="E34" s="5">
        <v>0.48376992627751736</v>
      </c>
      <c r="F34" s="5">
        <v>0.34182494540721092</v>
      </c>
      <c r="G34" s="5">
        <v>0.41531332364405743</v>
      </c>
    </row>
    <row r="35" spans="1:7" x14ac:dyDescent="0.2">
      <c r="A35" s="4" t="s">
        <v>1893</v>
      </c>
      <c r="B35" s="4" t="s">
        <v>1894</v>
      </c>
      <c r="C35" s="5">
        <v>2.4291189507585287</v>
      </c>
      <c r="D35" s="5">
        <v>0.55595610638044324</v>
      </c>
      <c r="E35" s="5">
        <v>5.8410441291452037E-2</v>
      </c>
      <c r="F35" s="5">
        <v>6.1502691712727868</v>
      </c>
      <c r="G35" s="5">
        <v>4.6573526383520711</v>
      </c>
    </row>
    <row r="36" spans="1:7" x14ac:dyDescent="0.2">
      <c r="A36" s="4" t="s">
        <v>1895</v>
      </c>
      <c r="B36" s="4" t="s">
        <v>1896</v>
      </c>
      <c r="C36" s="5">
        <v>0.45469553212747565</v>
      </c>
      <c r="D36" s="5">
        <v>0.44942182324169466</v>
      </c>
      <c r="E36" s="5">
        <v>0.41626201592624118</v>
      </c>
      <c r="F36" s="5">
        <v>0.31628910547333217</v>
      </c>
      <c r="G36" s="5">
        <v>0.32370359339861848</v>
      </c>
    </row>
    <row r="37" spans="1:7" x14ac:dyDescent="0.2">
      <c r="A37" s="4" t="s">
        <v>1897</v>
      </c>
      <c r="B37" s="4" t="s">
        <v>1898</v>
      </c>
      <c r="C37" s="5">
        <v>2.1519639168086799</v>
      </c>
      <c r="D37" s="5">
        <v>2.1260256424252222</v>
      </c>
      <c r="E37" s="5">
        <v>2.2601914229803963</v>
      </c>
      <c r="F37" s="5">
        <v>1.0378124345470647</v>
      </c>
      <c r="G37" s="5">
        <v>1.3134264617688571</v>
      </c>
    </row>
    <row r="38" spans="1:7" x14ac:dyDescent="0.2">
      <c r="A38" s="4" t="s">
        <v>1899</v>
      </c>
      <c r="B38" s="4" t="s">
        <v>1900</v>
      </c>
      <c r="C38" s="5">
        <v>3.9106401729047846</v>
      </c>
      <c r="D38" s="5">
        <v>0.73551740818676603</v>
      </c>
      <c r="E38" s="5">
        <v>1.6942891729368614</v>
      </c>
      <c r="F38" s="5">
        <v>2.7816585767939137</v>
      </c>
      <c r="G38" s="5">
        <v>1.2390058965645383</v>
      </c>
    </row>
    <row r="39" spans="1:7" x14ac:dyDescent="0.2">
      <c r="A39" s="4" t="s">
        <v>1901</v>
      </c>
      <c r="B39" s="4" t="s">
        <v>1902</v>
      </c>
      <c r="C39" s="5">
        <v>5.9437885192629956E-3</v>
      </c>
      <c r="D39" s="5">
        <v>4.9814634843337469E-3</v>
      </c>
      <c r="E39" s="5">
        <v>5.4635695396008975E-4</v>
      </c>
      <c r="F39" s="5">
        <v>4.628786965361236E-4</v>
      </c>
      <c r="G39" s="5">
        <v>1.1871655576365429E-3</v>
      </c>
    </row>
    <row r="40" spans="1:7" x14ac:dyDescent="0.2">
      <c r="A40" s="4" t="s">
        <v>1903</v>
      </c>
      <c r="B40" s="4" t="s">
        <v>1904</v>
      </c>
      <c r="C40" s="5">
        <v>0.60190553623598575</v>
      </c>
      <c r="D40" s="5">
        <v>0.55102371457888544</v>
      </c>
      <c r="E40" s="5">
        <v>0.52669330642063605</v>
      </c>
      <c r="F40" s="5">
        <v>0.37057719901091551</v>
      </c>
      <c r="G40" s="5">
        <v>0.4737102578339456</v>
      </c>
    </row>
    <row r="41" spans="1:7" x14ac:dyDescent="0.2">
      <c r="A41" s="4" t="s">
        <v>1905</v>
      </c>
      <c r="B41" s="4" t="s">
        <v>1906</v>
      </c>
      <c r="C41" s="5">
        <v>0.16370165333169301</v>
      </c>
      <c r="D41" s="5">
        <v>0.15992145856162512</v>
      </c>
      <c r="E41" s="5">
        <v>0.34100033802353102</v>
      </c>
      <c r="F41" s="5">
        <v>0.45396773474681468</v>
      </c>
      <c r="G41" s="5">
        <v>0.19994180064813349</v>
      </c>
    </row>
    <row r="42" spans="1:7" x14ac:dyDescent="0.2">
      <c r="A42" s="4" t="s">
        <v>1907</v>
      </c>
      <c r="B42" s="4" t="s">
        <v>1908</v>
      </c>
      <c r="C42" s="5">
        <v>1.1128179601940633</v>
      </c>
      <c r="D42" s="5">
        <v>1.0982517234608022</v>
      </c>
      <c r="E42" s="5">
        <v>0.83112759769718203</v>
      </c>
      <c r="F42" s="5">
        <v>0.61967133304651556</v>
      </c>
      <c r="G42" s="5">
        <v>0.90187165651065548</v>
      </c>
    </row>
    <row r="43" spans="1:7" x14ac:dyDescent="0.2">
      <c r="A43" s="4" t="s">
        <v>1909</v>
      </c>
      <c r="B43" s="4" t="s">
        <v>1910</v>
      </c>
      <c r="C43" s="5">
        <v>1.1053187928786314</v>
      </c>
      <c r="D43" s="5">
        <v>1.3790999139901468</v>
      </c>
      <c r="E43" s="5">
        <v>1.3059659940191402</v>
      </c>
      <c r="F43" s="5">
        <v>1.1393470106906676</v>
      </c>
      <c r="G43" s="5">
        <v>1.1862877191168324</v>
      </c>
    </row>
    <row r="44" spans="1:7" x14ac:dyDescent="0.2">
      <c r="A44" s="4" t="s">
        <v>1911</v>
      </c>
      <c r="B44" s="4" t="s">
        <v>1912</v>
      </c>
      <c r="C44" s="5">
        <v>2.4288646642588709</v>
      </c>
      <c r="D44" s="5">
        <v>2.729778866871297</v>
      </c>
      <c r="E44" s="5">
        <v>2.4670768486855437</v>
      </c>
      <c r="F44" s="5">
        <v>1.6206033684552013</v>
      </c>
      <c r="G44" s="5">
        <v>2.5714665749400387</v>
      </c>
    </row>
    <row r="45" spans="1:7" x14ac:dyDescent="0.2">
      <c r="A45" s="4" t="s">
        <v>1913</v>
      </c>
      <c r="B45" s="4" t="s">
        <v>1914</v>
      </c>
      <c r="C45" s="5">
        <v>5.1415867759669815</v>
      </c>
      <c r="D45" s="5">
        <v>3.033664594985837</v>
      </c>
      <c r="E45" s="5">
        <v>2.519546097862329</v>
      </c>
      <c r="F45" s="5">
        <v>2.6144015928852857</v>
      </c>
      <c r="G45" s="5">
        <v>2.9191008020546416</v>
      </c>
    </row>
    <row r="46" spans="1:7" x14ac:dyDescent="0.2">
      <c r="A46" s="4" t="s">
        <v>1915</v>
      </c>
      <c r="B46" s="4" t="s">
        <v>1916</v>
      </c>
      <c r="C46" s="5">
        <v>0.22297078276901319</v>
      </c>
      <c r="D46" s="5">
        <v>0.27008147836157986</v>
      </c>
      <c r="E46" s="5">
        <v>0.37850970490560665</v>
      </c>
      <c r="F46" s="5">
        <v>0.24728033275825775</v>
      </c>
      <c r="G46" s="5">
        <v>0.37851359316978589</v>
      </c>
    </row>
    <row r="47" spans="1:7" x14ac:dyDescent="0.2">
      <c r="A47" s="4" t="s">
        <v>1917</v>
      </c>
      <c r="B47" s="4" t="s">
        <v>1918</v>
      </c>
      <c r="C47" s="5">
        <v>3.3742875157446726</v>
      </c>
      <c r="D47" s="5">
        <v>3.425851981899918</v>
      </c>
      <c r="E47" s="5">
        <v>2.7179073564498886</v>
      </c>
      <c r="F47" s="5">
        <v>2.0117272617851105</v>
      </c>
      <c r="G47" s="5">
        <v>3.323954467922972</v>
      </c>
    </row>
    <row r="48" spans="1:7" x14ac:dyDescent="0.2">
      <c r="A48" s="4" t="s">
        <v>1919</v>
      </c>
      <c r="B48" s="4" t="s">
        <v>1920</v>
      </c>
      <c r="C48" s="5">
        <v>0.4701269828728975</v>
      </c>
      <c r="D48" s="5">
        <v>0.738189886990264</v>
      </c>
      <c r="E48" s="5">
        <v>0.6697245306646471</v>
      </c>
      <c r="F48" s="5">
        <v>0.47544959588173991</v>
      </c>
      <c r="G48" s="5">
        <v>0.65227939097932541</v>
      </c>
    </row>
    <row r="49" spans="1:7" x14ac:dyDescent="0.2">
      <c r="A49" s="4" t="s">
        <v>1921</v>
      </c>
      <c r="B49" s="4" t="s">
        <v>1922</v>
      </c>
      <c r="C49" s="5">
        <v>4.2501333369870338</v>
      </c>
      <c r="D49" s="5">
        <v>4.0209292922781117</v>
      </c>
      <c r="E49" s="5">
        <v>3.3791637583182776</v>
      </c>
      <c r="F49" s="5">
        <v>3.3914063986579905</v>
      </c>
      <c r="G49" s="5">
        <v>4.4736766697360544</v>
      </c>
    </row>
    <row r="50" spans="1:7" x14ac:dyDescent="0.2">
      <c r="A50" s="4" t="s">
        <v>1923</v>
      </c>
      <c r="B50" s="4" t="s">
        <v>1924</v>
      </c>
      <c r="C50" s="5">
        <v>0.24201239487454448</v>
      </c>
      <c r="D50" s="5">
        <v>0.20985450699346991</v>
      </c>
      <c r="E50" s="5">
        <v>0.157097506586349</v>
      </c>
      <c r="F50" s="5">
        <v>5.7940472876142096E-2</v>
      </c>
      <c r="G50" s="5">
        <v>8.2405002216314707E-2</v>
      </c>
    </row>
    <row r="51" spans="1:7" x14ac:dyDescent="0.2">
      <c r="A51" s="4" t="s">
        <v>1925</v>
      </c>
      <c r="B51" s="4" t="s">
        <v>1926</v>
      </c>
      <c r="C51" s="5">
        <v>2.5731744241227639</v>
      </c>
      <c r="D51" s="5">
        <v>2.8810325342266854</v>
      </c>
      <c r="E51" s="5">
        <v>4.4012067836979298</v>
      </c>
      <c r="F51" s="5">
        <v>2.1997945862444777</v>
      </c>
      <c r="G51" s="5">
        <v>2.8223865551410872</v>
      </c>
    </row>
    <row r="52" spans="1:7" x14ac:dyDescent="0.2">
      <c r="A52" s="4" t="s">
        <v>1927</v>
      </c>
      <c r="B52" s="4" t="s">
        <v>1928</v>
      </c>
      <c r="C52" s="5">
        <v>0.71255135993499552</v>
      </c>
      <c r="D52" s="5">
        <v>0.46284677871649094</v>
      </c>
      <c r="E52" s="5">
        <v>0.82357861694270085</v>
      </c>
      <c r="F52" s="5">
        <v>0.39572160169619752</v>
      </c>
      <c r="G52" s="5">
        <v>0.6458009273596752</v>
      </c>
    </row>
    <row r="53" spans="1:7" x14ac:dyDescent="0.2">
      <c r="A53" s="4" t="s">
        <v>1929</v>
      </c>
      <c r="B53" s="4" t="s">
        <v>1930</v>
      </c>
      <c r="C53" s="5">
        <v>1.6344401463790159</v>
      </c>
      <c r="D53" s="5">
        <v>1.6507362935263394</v>
      </c>
      <c r="E53" s="5">
        <v>1.0460987578395464</v>
      </c>
      <c r="F53" s="5">
        <v>0.86248822927899071</v>
      </c>
      <c r="G53" s="5">
        <v>1.9595850671890758</v>
      </c>
    </row>
    <row r="54" spans="1:7" x14ac:dyDescent="0.2">
      <c r="A54" s="4" t="s">
        <v>1931</v>
      </c>
      <c r="B54" s="4" t="s">
        <v>1932</v>
      </c>
      <c r="C54" s="5">
        <v>5.2820561711881435</v>
      </c>
      <c r="D54" s="5">
        <v>3.8529163866634417</v>
      </c>
      <c r="E54" s="5">
        <v>3.4902923356131983</v>
      </c>
      <c r="F54" s="5">
        <v>3.3392393137210878</v>
      </c>
      <c r="G54" s="5">
        <v>4.8760885394865507</v>
      </c>
    </row>
    <row r="55" spans="1:7" x14ac:dyDescent="0.2">
      <c r="A55" s="4" t="s">
        <v>1933</v>
      </c>
      <c r="B55" s="4" t="s">
        <v>1934</v>
      </c>
      <c r="C55" s="5">
        <v>3.8930984142182661</v>
      </c>
      <c r="D55" s="5">
        <v>3.9908181184077081</v>
      </c>
      <c r="E55" s="5">
        <v>4.4090145678905026</v>
      </c>
      <c r="F55" s="5">
        <v>3.3099423516127566</v>
      </c>
      <c r="G55" s="5">
        <v>4.4078038970813669</v>
      </c>
    </row>
    <row r="56" spans="1:7" x14ac:dyDescent="0.2">
      <c r="A56" s="4" t="s">
        <v>1935</v>
      </c>
      <c r="B56" s="4" t="s">
        <v>1936</v>
      </c>
      <c r="C56" s="5">
        <v>5.6781873304411548E-2</v>
      </c>
      <c r="D56" s="5">
        <v>3.430254091502255E-2</v>
      </c>
      <c r="E56" s="5">
        <v>0.10167611638406669</v>
      </c>
      <c r="F56" s="5">
        <v>3.3566085777724033E-2</v>
      </c>
      <c r="G56" s="5">
        <v>0.13133117421475027</v>
      </c>
    </row>
    <row r="57" spans="1:7" x14ac:dyDescent="0.2">
      <c r="A57" s="4" t="s">
        <v>1937</v>
      </c>
      <c r="B57" s="4" t="s">
        <v>1938</v>
      </c>
      <c r="C57" s="5">
        <v>0.64945102793016729</v>
      </c>
      <c r="D57" s="5">
        <v>0.54450987976488485</v>
      </c>
      <c r="E57" s="5">
        <v>0.69939377099514388</v>
      </c>
      <c r="F57" s="5">
        <v>0.72965496703197397</v>
      </c>
      <c r="G57" s="5">
        <v>0.81522105548152168</v>
      </c>
    </row>
    <row r="58" spans="1:7" x14ac:dyDescent="0.2">
      <c r="A58" s="4" t="s">
        <v>1939</v>
      </c>
      <c r="B58" s="4" t="s">
        <v>1940</v>
      </c>
      <c r="C58" s="5">
        <v>0.45953236203837461</v>
      </c>
      <c r="D58" s="5">
        <v>0.37497489290205799</v>
      </c>
      <c r="E58" s="5">
        <v>0.59667232601386411</v>
      </c>
      <c r="F58" s="5">
        <v>0.53524644319307135</v>
      </c>
      <c r="G58" s="5">
        <v>0.28771203706357085</v>
      </c>
    </row>
    <row r="59" spans="1:7" x14ac:dyDescent="0.2">
      <c r="A59" s="4" t="s">
        <v>1941</v>
      </c>
      <c r="B59" s="4" t="s">
        <v>1942</v>
      </c>
      <c r="C59" s="5">
        <v>5.3856374321628139E-2</v>
      </c>
      <c r="D59" s="5">
        <v>8.449973491733459E-2</v>
      </c>
      <c r="E59" s="5">
        <v>8.9321077089317427E-2</v>
      </c>
      <c r="F59" s="5">
        <v>2.4394134648544792E-2</v>
      </c>
      <c r="G59" s="5">
        <v>4.0814247355308385E-2</v>
      </c>
    </row>
    <row r="60" spans="1:7" x14ac:dyDescent="0.2">
      <c r="A60" s="4" t="s">
        <v>1943</v>
      </c>
      <c r="B60" s="4" t="s">
        <v>1944</v>
      </c>
      <c r="C60" s="5">
        <v>0.16809215550857468</v>
      </c>
      <c r="D60" s="5">
        <v>0.2414203522566192</v>
      </c>
      <c r="E60" s="5">
        <v>0.1624519449323969</v>
      </c>
      <c r="F60" s="5">
        <v>0.14128718969577023</v>
      </c>
      <c r="G60" s="5">
        <v>0.3990167309672773</v>
      </c>
    </row>
    <row r="61" spans="1:7" x14ac:dyDescent="0.2">
      <c r="A61" s="4" t="s">
        <v>1945</v>
      </c>
      <c r="B61" s="4" t="s">
        <v>1946</v>
      </c>
      <c r="C61" s="5">
        <v>8.3997033644377328E-2</v>
      </c>
      <c r="D61" s="5">
        <v>0.1185635512246187</v>
      </c>
      <c r="E61" s="5">
        <v>0.17075667432287112</v>
      </c>
      <c r="F61" s="5">
        <v>6.4638687136457887E-2</v>
      </c>
      <c r="G61" s="5">
        <v>9.0737332973221965E-2</v>
      </c>
    </row>
    <row r="62" spans="1:7" x14ac:dyDescent="0.2">
      <c r="A62" s="4" t="s">
        <v>1947</v>
      </c>
      <c r="B62" s="4" t="s">
        <v>1948</v>
      </c>
      <c r="C62" s="5">
        <v>1.3443808376559354</v>
      </c>
      <c r="D62" s="5">
        <v>1.2276294009682056</v>
      </c>
      <c r="E62" s="5">
        <v>0.74611533869990843</v>
      </c>
      <c r="F62" s="5">
        <v>1.0964901771375428</v>
      </c>
      <c r="G62" s="5">
        <v>0.94897667228685634</v>
      </c>
    </row>
    <row r="63" spans="1:7" x14ac:dyDescent="0.2">
      <c r="A63" s="4" t="s">
        <v>1949</v>
      </c>
      <c r="B63" s="4" t="s">
        <v>1950</v>
      </c>
      <c r="C63" s="5">
        <v>4.4296923100908006E-2</v>
      </c>
      <c r="D63" s="5">
        <v>5.4792069032373734E-2</v>
      </c>
      <c r="E63" s="5">
        <v>0.10384310553394401</v>
      </c>
      <c r="F63" s="5">
        <v>0.11116671701019931</v>
      </c>
      <c r="G63" s="5">
        <v>4.2303325169123454E-2</v>
      </c>
    </row>
    <row r="64" spans="1:7" x14ac:dyDescent="0.2">
      <c r="A64" s="4" t="s">
        <v>1951</v>
      </c>
      <c r="B64" s="4" t="s">
        <v>1952</v>
      </c>
      <c r="C64" s="5">
        <v>1.8042442285412079</v>
      </c>
      <c r="D64" s="5">
        <v>1.5732376438919311</v>
      </c>
      <c r="E64" s="5">
        <v>1.762585815005036</v>
      </c>
      <c r="F64" s="5">
        <v>0.8686907942518316</v>
      </c>
      <c r="G64" s="5">
        <v>2.0315558300001464</v>
      </c>
    </row>
    <row r="65" spans="1:7" x14ac:dyDescent="0.2">
      <c r="A65" s="4" t="s">
        <v>1962</v>
      </c>
      <c r="B65" s="4" t="s">
        <v>1145</v>
      </c>
      <c r="C65" s="5">
        <v>4.4037308988956799E-3</v>
      </c>
      <c r="D65" s="5">
        <v>1.785882367991529E-5</v>
      </c>
      <c r="E65" s="5">
        <v>2.387365750486415E-3</v>
      </c>
      <c r="F65" s="5">
        <v>0</v>
      </c>
      <c r="G65" s="5">
        <v>3.2759598806181784E-3</v>
      </c>
    </row>
    <row r="66" spans="1:7" ht="13.5" thickBot="1" x14ac:dyDescent="0.25">
      <c r="A66" s="4" t="s">
        <v>1953</v>
      </c>
      <c r="B66" s="4" t="s">
        <v>40</v>
      </c>
      <c r="C66" s="5">
        <v>0.43120595250830623</v>
      </c>
      <c r="D66" s="5">
        <v>0.19341820505448398</v>
      </c>
      <c r="E66" s="5">
        <v>0.13255391566454364</v>
      </c>
      <c r="F66" s="5">
        <v>0.14261727138777436</v>
      </c>
      <c r="G66" s="5">
        <v>0.16635126420015287</v>
      </c>
    </row>
    <row r="67" spans="1:7" s="3" customFormat="1" ht="13.5" thickBot="1" x14ac:dyDescent="0.25">
      <c r="A67" s="1"/>
      <c r="B67" s="1" t="s">
        <v>1833</v>
      </c>
      <c r="C67" s="2">
        <f>SUM($C$2:$C$66)</f>
        <v>100.00000000000011</v>
      </c>
      <c r="D67" s="2">
        <f>SUM($D$2:$D$66)</f>
        <v>99.999999999999886</v>
      </c>
      <c r="E67" s="2">
        <f>SUM($E$2:$E$66)</f>
        <v>100.00000000000007</v>
      </c>
      <c r="F67" s="2">
        <f>SUM($F$2:$F$66)</f>
        <v>100.00000000000007</v>
      </c>
      <c r="G67" s="2">
        <f>SUM($G$2:$G$66)</f>
        <v>100.00000000000016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6"/>
  <sheetViews>
    <sheetView workbookViewId="0">
      <selection activeCell="C2" sqref="C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1834</v>
      </c>
      <c r="C1" s="2" t="s">
        <v>1799</v>
      </c>
      <c r="D1" s="2" t="s">
        <v>1800</v>
      </c>
      <c r="E1" s="2" t="s">
        <v>1801</v>
      </c>
      <c r="F1" s="2" t="s">
        <v>1802</v>
      </c>
      <c r="G1" s="2" t="s">
        <v>1810</v>
      </c>
      <c r="H1" s="3"/>
    </row>
    <row r="2" spans="1:8" x14ac:dyDescent="0.2">
      <c r="A2" s="4" t="s">
        <v>1835</v>
      </c>
      <c r="B2" s="4" t="s">
        <v>1836</v>
      </c>
      <c r="C2" s="5">
        <v>73.653025538510832</v>
      </c>
      <c r="D2" s="5">
        <v>-15.545866339965267</v>
      </c>
      <c r="E2" s="5">
        <v>-20.242930695529633</v>
      </c>
      <c r="F2" s="5">
        <v>-37.238811009962106</v>
      </c>
      <c r="G2" s="5">
        <v>-26.588581558972606</v>
      </c>
    </row>
    <row r="3" spans="1:8" x14ac:dyDescent="0.2">
      <c r="A3" s="4" t="s">
        <v>1837</v>
      </c>
      <c r="B3" s="4" t="s">
        <v>1838</v>
      </c>
      <c r="C3" s="5">
        <v>115.85419414794819</v>
      </c>
      <c r="D3" s="5">
        <v>14.275360426624195</v>
      </c>
      <c r="E3" s="5">
        <v>-8.7693290391013541</v>
      </c>
      <c r="F3" s="5">
        <v>45.587472880110482</v>
      </c>
      <c r="G3" s="5">
        <v>227.62570451895439</v>
      </c>
    </row>
    <row r="4" spans="1:8" x14ac:dyDescent="0.2">
      <c r="A4" s="4" t="s">
        <v>1839</v>
      </c>
      <c r="B4" s="4" t="s">
        <v>1840</v>
      </c>
      <c r="C4" s="5">
        <v>32.522135146310447</v>
      </c>
      <c r="D4" s="5">
        <v>-24.19944310283903</v>
      </c>
      <c r="E4" s="5">
        <v>3.6854131796788181</v>
      </c>
      <c r="F4" s="5">
        <v>6.626540391711691</v>
      </c>
      <c r="G4" s="5">
        <v>11.056453818615806</v>
      </c>
    </row>
    <row r="5" spans="1:8" x14ac:dyDescent="0.2">
      <c r="A5" s="4" t="s">
        <v>1841</v>
      </c>
      <c r="B5" s="4" t="s">
        <v>1842</v>
      </c>
      <c r="C5" s="5">
        <v>24.260661479115729</v>
      </c>
      <c r="D5" s="5">
        <v>-18.813233748284652</v>
      </c>
      <c r="E5" s="5">
        <v>86.121279187754823</v>
      </c>
      <c r="F5" s="5">
        <v>-41.514691649378982</v>
      </c>
      <c r="G5" s="5">
        <v>9.8150129791400946</v>
      </c>
    </row>
    <row r="6" spans="1:8" x14ac:dyDescent="0.2">
      <c r="A6" s="4" t="s">
        <v>1843</v>
      </c>
      <c r="B6" s="4" t="s">
        <v>1844</v>
      </c>
      <c r="C6" s="5">
        <v>69.696138455049237</v>
      </c>
      <c r="D6" s="5">
        <v>-10.983170532974446</v>
      </c>
      <c r="E6" s="5">
        <v>44.927050838116891</v>
      </c>
      <c r="F6" s="5">
        <v>-49.614366694585129</v>
      </c>
      <c r="G6" s="5">
        <v>10.306284935879091</v>
      </c>
    </row>
    <row r="7" spans="1:8" x14ac:dyDescent="0.2">
      <c r="A7" s="4" t="s">
        <v>1845</v>
      </c>
      <c r="B7" s="4" t="s">
        <v>1846</v>
      </c>
      <c r="C7" s="5">
        <v>46.490950563245548</v>
      </c>
      <c r="D7" s="5">
        <v>23.428929420459536</v>
      </c>
      <c r="E7" s="5">
        <v>-9.4672966287657196</v>
      </c>
      <c r="F7" s="5">
        <v>-15.289318990301858</v>
      </c>
      <c r="G7" s="5">
        <v>38.666457640742188</v>
      </c>
    </row>
    <row r="8" spans="1:8" x14ac:dyDescent="0.2">
      <c r="A8" s="4" t="s">
        <v>1847</v>
      </c>
      <c r="B8" s="4" t="s">
        <v>1848</v>
      </c>
      <c r="C8" s="5">
        <v>4.3900453559237453</v>
      </c>
      <c r="D8" s="5">
        <v>-15.145999598135598</v>
      </c>
      <c r="E8" s="5">
        <v>60.929381654955051</v>
      </c>
      <c r="F8" s="5">
        <v>-59.27296280664676</v>
      </c>
      <c r="G8" s="5">
        <v>-41.943671449329521</v>
      </c>
    </row>
    <row r="9" spans="1:8" x14ac:dyDescent="0.2">
      <c r="A9" s="4" t="s">
        <v>1849</v>
      </c>
      <c r="B9" s="4" t="s">
        <v>1850</v>
      </c>
      <c r="C9" s="5">
        <v>-11.191996019188561</v>
      </c>
      <c r="D9" s="5">
        <v>46.257820738326124</v>
      </c>
      <c r="E9" s="5">
        <v>-22.853445709626875</v>
      </c>
      <c r="F9" s="5">
        <v>30.075282146956667</v>
      </c>
      <c r="G9" s="5">
        <v>30.341440711709723</v>
      </c>
    </row>
    <row r="10" spans="1:8" x14ac:dyDescent="0.2">
      <c r="A10" s="4" t="s">
        <v>1851</v>
      </c>
      <c r="B10" s="4" t="s">
        <v>1852</v>
      </c>
      <c r="C10" s="5">
        <v>-1.1542583569166942</v>
      </c>
      <c r="D10" s="5">
        <v>8.1869732753323472</v>
      </c>
      <c r="E10" s="5">
        <v>-29.860498673719366</v>
      </c>
      <c r="F10" s="5">
        <v>46.428567798430578</v>
      </c>
      <c r="G10" s="5">
        <v>9.8301112540479441</v>
      </c>
    </row>
    <row r="11" spans="1:8" x14ac:dyDescent="0.2">
      <c r="A11" s="4" t="s">
        <v>1853</v>
      </c>
      <c r="B11" s="4" t="s">
        <v>1854</v>
      </c>
      <c r="C11" s="5">
        <v>10.763905698864775</v>
      </c>
      <c r="D11" s="5">
        <v>27.484218658658428</v>
      </c>
      <c r="E11" s="5">
        <v>-1.5445684727010898</v>
      </c>
      <c r="F11" s="5">
        <v>-4.2145226427330025</v>
      </c>
      <c r="G11" s="5">
        <v>33.166208803855774</v>
      </c>
    </row>
    <row r="12" spans="1:8" x14ac:dyDescent="0.2">
      <c r="A12" s="4" t="s">
        <v>1855</v>
      </c>
      <c r="B12" s="4" t="s">
        <v>1856</v>
      </c>
      <c r="C12" s="5">
        <v>-0.91061149763954963</v>
      </c>
      <c r="D12" s="5">
        <v>66.030612955404905</v>
      </c>
      <c r="E12" s="5">
        <v>-18.233353128804403</v>
      </c>
      <c r="F12" s="5">
        <v>13.769773563222612</v>
      </c>
      <c r="G12" s="5">
        <v>53.044737780933339</v>
      </c>
    </row>
    <row r="13" spans="1:8" x14ac:dyDescent="0.2">
      <c r="A13" s="4" t="s">
        <v>1857</v>
      </c>
      <c r="B13" s="4" t="s">
        <v>1858</v>
      </c>
      <c r="C13" s="5">
        <v>2168.1713953711933</v>
      </c>
      <c r="D13" s="5">
        <v>-98.121722530315552</v>
      </c>
      <c r="E13" s="5">
        <v>2605.8013284163349</v>
      </c>
      <c r="F13" s="5">
        <v>45.73100791956054</v>
      </c>
      <c r="G13" s="5">
        <v>1579.900241339245</v>
      </c>
    </row>
    <row r="14" spans="1:8" x14ac:dyDescent="0.2">
      <c r="A14" s="4" t="s">
        <v>1859</v>
      </c>
      <c r="B14" s="4" t="s">
        <v>1860</v>
      </c>
      <c r="C14" s="5">
        <v>31.997384557220965</v>
      </c>
      <c r="D14" s="5">
        <v>-4.2425588855745291</v>
      </c>
      <c r="E14" s="5">
        <v>-42.329798337307913</v>
      </c>
      <c r="F14" s="5">
        <v>10.431697247662779</v>
      </c>
      <c r="G14" s="5">
        <v>-19.502373514321974</v>
      </c>
    </row>
    <row r="15" spans="1:8" x14ac:dyDescent="0.2">
      <c r="A15" s="4" t="s">
        <v>1861</v>
      </c>
      <c r="B15" s="4" t="s">
        <v>1862</v>
      </c>
      <c r="C15" s="5">
        <v>49.369435054944475</v>
      </c>
      <c r="D15" s="5">
        <v>-42.501191325127444</v>
      </c>
      <c r="E15" s="5">
        <v>-49.951993200670984</v>
      </c>
      <c r="F15" s="5">
        <v>23.201212971581402</v>
      </c>
      <c r="G15" s="5">
        <v>-47.0431243462832</v>
      </c>
    </row>
    <row r="16" spans="1:8" x14ac:dyDescent="0.2">
      <c r="A16" s="4" t="s">
        <v>1954</v>
      </c>
      <c r="B16" s="4" t="s">
        <v>1955</v>
      </c>
      <c r="C16" s="5">
        <v>2806.2998202530921</v>
      </c>
      <c r="D16" s="5">
        <v>-78.146870330798137</v>
      </c>
      <c r="E16" s="5">
        <v>226.34672682149701</v>
      </c>
      <c r="F16" s="5">
        <v>-99.622148427710414</v>
      </c>
      <c r="G16" s="5">
        <v>-92.16832687721012</v>
      </c>
    </row>
    <row r="17" spans="1:7" x14ac:dyDescent="0.2">
      <c r="A17" s="4" t="s">
        <v>1863</v>
      </c>
      <c r="B17" s="4" t="s">
        <v>1864</v>
      </c>
      <c r="C17" s="5">
        <v>232.42126573116542</v>
      </c>
      <c r="D17" s="5">
        <v>-50.171896352692777</v>
      </c>
      <c r="E17" s="5">
        <v>-71.079434329270356</v>
      </c>
      <c r="F17" s="5">
        <v>201.97781832545786</v>
      </c>
      <c r="G17" s="5">
        <v>44.658842054665186</v>
      </c>
    </row>
    <row r="18" spans="1:7" x14ac:dyDescent="0.2">
      <c r="A18" s="4" t="s">
        <v>1865</v>
      </c>
      <c r="B18" s="4" t="s">
        <v>1866</v>
      </c>
      <c r="C18" s="5">
        <v>166.08194837401348</v>
      </c>
      <c r="D18" s="5">
        <v>-25.02035062254302</v>
      </c>
      <c r="E18" s="5">
        <v>0.56076864730709808</v>
      </c>
      <c r="F18" s="5">
        <v>13.291560234361437</v>
      </c>
      <c r="G18" s="5">
        <v>127.29242352199601</v>
      </c>
    </row>
    <row r="19" spans="1:7" x14ac:dyDescent="0.2">
      <c r="A19" s="4" t="s">
        <v>1867</v>
      </c>
      <c r="B19" s="4" t="s">
        <v>1868</v>
      </c>
      <c r="C19" s="5">
        <v>66.951700192008602</v>
      </c>
      <c r="D19" s="5">
        <v>1.0845201825343809</v>
      </c>
      <c r="E19" s="5">
        <v>-20.626704133458016</v>
      </c>
      <c r="F19" s="5">
        <v>4.5241049850891439</v>
      </c>
      <c r="G19" s="5">
        <v>40.01235863784138</v>
      </c>
    </row>
    <row r="20" spans="1:7" x14ac:dyDescent="0.2">
      <c r="A20" s="4" t="s">
        <v>1869</v>
      </c>
      <c r="B20" s="4" t="s">
        <v>1870</v>
      </c>
      <c r="C20" s="5">
        <v>-24.701666802283267</v>
      </c>
      <c r="D20" s="5">
        <v>187.73682876244268</v>
      </c>
      <c r="E20" s="5">
        <v>-63.22182767498591</v>
      </c>
      <c r="F20" s="5">
        <v>-6.7081238188398205</v>
      </c>
      <c r="G20" s="5">
        <v>-25.661330116644933</v>
      </c>
    </row>
    <row r="21" spans="1:7" x14ac:dyDescent="0.2">
      <c r="A21" s="4" t="s">
        <v>1871</v>
      </c>
      <c r="B21" s="4" t="s">
        <v>1872</v>
      </c>
      <c r="C21" s="5">
        <v>431.56566466026993</v>
      </c>
      <c r="D21" s="5">
        <v>51.475743558528627</v>
      </c>
      <c r="E21" s="5">
        <v>-55.441290586102696</v>
      </c>
      <c r="F21" s="5">
        <v>-41.579088630820863</v>
      </c>
      <c r="G21" s="5">
        <v>109.60466547977863</v>
      </c>
    </row>
    <row r="22" spans="1:7" x14ac:dyDescent="0.2">
      <c r="A22" s="4" t="s">
        <v>1873</v>
      </c>
      <c r="B22" s="4" t="s">
        <v>1874</v>
      </c>
      <c r="C22" s="5">
        <v>145.58637400881688</v>
      </c>
      <c r="D22" s="5">
        <v>-3.0535308865151345</v>
      </c>
      <c r="E22" s="5">
        <v>-41.876507124265416</v>
      </c>
      <c r="F22" s="5">
        <v>42.32495745067159</v>
      </c>
      <c r="G22" s="5">
        <v>96.955916215354307</v>
      </c>
    </row>
    <row r="23" spans="1:7" x14ac:dyDescent="0.2">
      <c r="A23" s="4" t="s">
        <v>1956</v>
      </c>
      <c r="B23" s="4" t="s">
        <v>1957</v>
      </c>
      <c r="C23" s="5">
        <v>118.68534656823724</v>
      </c>
      <c r="D23" s="5">
        <v>-49.320491737783364</v>
      </c>
      <c r="E23" s="5">
        <v>50.718921017549853</v>
      </c>
      <c r="F23" s="5">
        <v>-20.450390680416586</v>
      </c>
      <c r="G23" s="5">
        <v>32.879474850698124</v>
      </c>
    </row>
    <row r="24" spans="1:7" x14ac:dyDescent="0.2">
      <c r="A24" s="4" t="s">
        <v>1875</v>
      </c>
      <c r="B24" s="4" t="s">
        <v>1876</v>
      </c>
      <c r="C24" s="5">
        <v>-13.987729413904685</v>
      </c>
      <c r="D24" s="5">
        <v>10.876660923184268</v>
      </c>
      <c r="E24" s="5">
        <v>43.491548391573012</v>
      </c>
      <c r="F24" s="5">
        <v>-37.432372852255632</v>
      </c>
      <c r="G24" s="5">
        <v>-14.379736918842386</v>
      </c>
    </row>
    <row r="25" spans="1:7" x14ac:dyDescent="0.2">
      <c r="A25" s="4" t="s">
        <v>1958</v>
      </c>
      <c r="B25" s="4" t="s">
        <v>1959</v>
      </c>
      <c r="C25" s="5">
        <v>-17.317852179947938</v>
      </c>
      <c r="D25" s="5">
        <v>6.1044901151221058</v>
      </c>
      <c r="E25" s="5">
        <v>39.670449786493535</v>
      </c>
      <c r="F25" s="5">
        <v>-22.446477707633875</v>
      </c>
      <c r="G25" s="5">
        <v>-4.9720038711894325</v>
      </c>
    </row>
    <row r="26" spans="1:7" x14ac:dyDescent="0.2">
      <c r="A26" s="4" t="s">
        <v>1877</v>
      </c>
      <c r="B26" s="4" t="s">
        <v>1878</v>
      </c>
      <c r="C26" s="5">
        <v>3710.4669230470422</v>
      </c>
      <c r="D26" s="5">
        <v>-91.237562166865374</v>
      </c>
      <c r="E26" s="5">
        <v>175.36480586830632</v>
      </c>
      <c r="F26" s="5">
        <v>267.90171324756528</v>
      </c>
      <c r="G26" s="5">
        <v>3282.5434875500137</v>
      </c>
    </row>
    <row r="27" spans="1:7" x14ac:dyDescent="0.2">
      <c r="A27" s="4" t="s">
        <v>1879</v>
      </c>
      <c r="B27" s="4" t="s">
        <v>1880</v>
      </c>
      <c r="C27" s="5">
        <v>223.20720862011049</v>
      </c>
      <c r="D27" s="5">
        <v>55.157695136807192</v>
      </c>
      <c r="E27" s="5">
        <v>37.217516302623039</v>
      </c>
      <c r="F27" s="5">
        <v>-60.183719336894356</v>
      </c>
      <c r="G27" s="5">
        <v>173.98362109187221</v>
      </c>
    </row>
    <row r="28" spans="1:7" x14ac:dyDescent="0.2">
      <c r="A28" s="4" t="s">
        <v>1881</v>
      </c>
      <c r="B28" s="4" t="s">
        <v>1882</v>
      </c>
      <c r="C28" s="5">
        <v>531.28691868119688</v>
      </c>
      <c r="D28" s="5">
        <v>-91.005173882591464</v>
      </c>
      <c r="E28" s="5">
        <v>-30.066286499757481</v>
      </c>
      <c r="F28" s="5">
        <v>-24.443671484816146</v>
      </c>
      <c r="G28" s="5">
        <v>-69.996149102180908</v>
      </c>
    </row>
    <row r="29" spans="1:7" x14ac:dyDescent="0.2">
      <c r="A29" s="4" t="s">
        <v>1883</v>
      </c>
      <c r="B29" s="4" t="s">
        <v>1884</v>
      </c>
      <c r="C29" s="5">
        <v>38.269892807251146</v>
      </c>
      <c r="D29" s="5">
        <v>-31.38718006523143</v>
      </c>
      <c r="E29" s="5">
        <v>-4.6232778907602903</v>
      </c>
      <c r="F29" s="5">
        <v>-11.869361795908215</v>
      </c>
      <c r="G29" s="5">
        <v>-20.255231296356516</v>
      </c>
    </row>
    <row r="30" spans="1:7" x14ac:dyDescent="0.2">
      <c r="A30" s="4" t="s">
        <v>1885</v>
      </c>
      <c r="B30" s="4" t="s">
        <v>1886</v>
      </c>
      <c r="C30" s="5">
        <v>-39.85853478319261</v>
      </c>
      <c r="D30" s="5">
        <v>-17.727941370543856</v>
      </c>
      <c r="E30" s="5">
        <v>29.950804003213598</v>
      </c>
      <c r="F30" s="5">
        <v>-35.415916395663452</v>
      </c>
      <c r="G30" s="5">
        <v>-58.472972881479215</v>
      </c>
    </row>
    <row r="31" spans="1:7" x14ac:dyDescent="0.2">
      <c r="A31" s="4" t="s">
        <v>1887</v>
      </c>
      <c r="B31" s="4" t="s">
        <v>1888</v>
      </c>
      <c r="C31" s="5">
        <v>28.121225169242475</v>
      </c>
      <c r="D31" s="5">
        <v>34.019314046339439</v>
      </c>
      <c r="E31" s="5">
        <v>-23.125435372454529</v>
      </c>
      <c r="F31" s="5">
        <v>-27.027818558713989</v>
      </c>
      <c r="G31" s="5">
        <v>-3.6773389131076915</v>
      </c>
    </row>
    <row r="32" spans="1:7" x14ac:dyDescent="0.2">
      <c r="A32" s="4" t="s">
        <v>1889</v>
      </c>
      <c r="B32" s="4" t="s">
        <v>1890</v>
      </c>
      <c r="C32" s="5">
        <v>27.481654340794549</v>
      </c>
      <c r="D32" s="5">
        <v>1.492455079118213</v>
      </c>
      <c r="E32" s="5">
        <v>3.5517242700645242</v>
      </c>
      <c r="F32" s="5">
        <v>-24.953069593589728</v>
      </c>
      <c r="G32" s="5">
        <v>0.54760190416536014</v>
      </c>
    </row>
    <row r="33" spans="1:7" x14ac:dyDescent="0.2">
      <c r="A33" s="4" t="s">
        <v>1891</v>
      </c>
      <c r="B33" s="4" t="s">
        <v>1892</v>
      </c>
      <c r="C33" s="5">
        <v>4.1166128862313842</v>
      </c>
      <c r="D33" s="5">
        <v>12.861011638399408</v>
      </c>
      <c r="E33" s="5">
        <v>-7.7276445841671233</v>
      </c>
      <c r="F33" s="5">
        <v>-15.910158259991789</v>
      </c>
      <c r="G33" s="5">
        <v>-8.8242987944650668</v>
      </c>
    </row>
    <row r="34" spans="1:7" x14ac:dyDescent="0.2">
      <c r="A34" s="4" t="s">
        <v>1893</v>
      </c>
      <c r="B34" s="4" t="s">
        <v>1894</v>
      </c>
      <c r="C34" s="5">
        <v>-73.685443787743594</v>
      </c>
      <c r="D34" s="5">
        <v>-89.851138792694769</v>
      </c>
      <c r="E34" s="5">
        <v>13650.242474024946</v>
      </c>
      <c r="F34" s="5">
        <v>-47.589726828564331</v>
      </c>
      <c r="G34" s="5">
        <v>92.459850191972563</v>
      </c>
    </row>
    <row r="35" spans="1:7" x14ac:dyDescent="0.2">
      <c r="A35" s="4" t="s">
        <v>1895</v>
      </c>
      <c r="B35" s="4" t="s">
        <v>1896</v>
      </c>
      <c r="C35" s="5">
        <v>13.641719949412717</v>
      </c>
      <c r="D35" s="5">
        <v>-10.52948102333224</v>
      </c>
      <c r="E35" s="5">
        <v>-0.77430022259738196</v>
      </c>
      <c r="F35" s="5">
        <v>-29.16715071719053</v>
      </c>
      <c r="G35" s="5">
        <v>-28.537758079937507</v>
      </c>
    </row>
    <row r="36" spans="1:7" x14ac:dyDescent="0.2">
      <c r="A36" s="4" t="s">
        <v>1897</v>
      </c>
      <c r="B36" s="4" t="s">
        <v>1898</v>
      </c>
      <c r="C36" s="5">
        <v>13.589409266284076</v>
      </c>
      <c r="D36" s="5">
        <v>2.6937598865267276</v>
      </c>
      <c r="E36" s="5">
        <v>-40.037412122715629</v>
      </c>
      <c r="F36" s="5">
        <v>-12.409235632990136</v>
      </c>
      <c r="G36" s="5">
        <v>-38.733851397674457</v>
      </c>
    </row>
    <row r="37" spans="1:7" x14ac:dyDescent="0.2">
      <c r="A37" s="4" t="s">
        <v>1899</v>
      </c>
      <c r="B37" s="4" t="s">
        <v>1900</v>
      </c>
      <c r="C37" s="5">
        <v>-78.375333106331695</v>
      </c>
      <c r="D37" s="5">
        <v>122.51634111924754</v>
      </c>
      <c r="E37" s="5">
        <v>114.39912483438093</v>
      </c>
      <c r="F37" s="5">
        <v>-69.172310624639991</v>
      </c>
      <c r="G37" s="5">
        <v>-68.196470563878279</v>
      </c>
    </row>
    <row r="38" spans="1:7" x14ac:dyDescent="0.2">
      <c r="A38" s="4" t="s">
        <v>1901</v>
      </c>
      <c r="B38" s="4" t="s">
        <v>1902</v>
      </c>
      <c r="C38" s="5">
        <v>-3.6397473549576898</v>
      </c>
      <c r="D38" s="5">
        <v>-89.405344134866922</v>
      </c>
      <c r="E38" s="5">
        <v>10.63624791693297</v>
      </c>
      <c r="F38" s="5">
        <v>77.507014337831052</v>
      </c>
      <c r="G38" s="5">
        <v>-79.950767940248681</v>
      </c>
    </row>
    <row r="39" spans="1:7" x14ac:dyDescent="0.2">
      <c r="A39" s="4" t="s">
        <v>1903</v>
      </c>
      <c r="B39" s="4" t="s">
        <v>1904</v>
      </c>
      <c r="C39" s="5">
        <v>5.2558589796885826</v>
      </c>
      <c r="D39" s="5">
        <v>-7.6674479391420451</v>
      </c>
      <c r="E39" s="5">
        <v>-8.1185974684622551</v>
      </c>
      <c r="F39" s="5">
        <v>-11.528066407500855</v>
      </c>
      <c r="G39" s="5">
        <v>-20.998696995876749</v>
      </c>
    </row>
    <row r="40" spans="1:7" x14ac:dyDescent="0.2">
      <c r="A40" s="4" t="s">
        <v>1905</v>
      </c>
      <c r="B40" s="4" t="s">
        <v>1906</v>
      </c>
      <c r="C40" s="5">
        <v>12.320235162913285</v>
      </c>
      <c r="D40" s="5">
        <v>105.97542043356631</v>
      </c>
      <c r="E40" s="5">
        <v>73.850881881189778</v>
      </c>
      <c r="F40" s="5">
        <v>-69.517538331321347</v>
      </c>
      <c r="G40" s="5">
        <v>22.602785251669037</v>
      </c>
    </row>
    <row r="41" spans="1:7" x14ac:dyDescent="0.2">
      <c r="A41" s="4" t="s">
        <v>1907</v>
      </c>
      <c r="B41" s="4" t="s">
        <v>1908</v>
      </c>
      <c r="C41" s="5">
        <v>13.470271709096455</v>
      </c>
      <c r="D41" s="5">
        <v>-26.897346648382438</v>
      </c>
      <c r="E41" s="5">
        <v>-2.6355482532696808</v>
      </c>
      <c r="F41" s="5">
        <v>0.72905445292433713</v>
      </c>
      <c r="G41" s="5">
        <v>-18.647591470024196</v>
      </c>
    </row>
    <row r="42" spans="1:7" x14ac:dyDescent="0.2">
      <c r="A42" s="4" t="s">
        <v>1909</v>
      </c>
      <c r="B42" s="4" t="s">
        <v>1910</v>
      </c>
      <c r="C42" s="5">
        <v>43.453947989585359</v>
      </c>
      <c r="D42" s="5">
        <v>-8.5247789264443004</v>
      </c>
      <c r="E42" s="5">
        <v>13.928103841780082</v>
      </c>
      <c r="F42" s="5">
        <v>-27.938144315879182</v>
      </c>
      <c r="G42" s="5">
        <v>7.7338756415480558</v>
      </c>
    </row>
    <row r="43" spans="1:7" x14ac:dyDescent="0.2">
      <c r="A43" s="4" t="s">
        <v>1911</v>
      </c>
      <c r="B43" s="4" t="s">
        <v>1912</v>
      </c>
      <c r="C43" s="5">
        <v>29.21962554098846</v>
      </c>
      <c r="D43" s="5">
        <v>-12.698332059690671</v>
      </c>
      <c r="E43" s="5">
        <v>-14.217088943950213</v>
      </c>
      <c r="F43" s="5">
        <v>9.8185159749256332</v>
      </c>
      <c r="G43" s="5">
        <v>6.2740839038489664</v>
      </c>
    </row>
    <row r="44" spans="1:7" x14ac:dyDescent="0.2">
      <c r="A44" s="4" t="s">
        <v>1913</v>
      </c>
      <c r="B44" s="4" t="s">
        <v>1914</v>
      </c>
      <c r="C44" s="5">
        <v>-32.161736764757265</v>
      </c>
      <c r="D44" s="5">
        <v>-19.772718534521282</v>
      </c>
      <c r="E44" s="5">
        <v>35.50543395818034</v>
      </c>
      <c r="F44" s="5">
        <v>-22.723362403376335</v>
      </c>
      <c r="G44" s="5">
        <v>-43.009597335636784</v>
      </c>
    </row>
    <row r="45" spans="1:7" x14ac:dyDescent="0.2">
      <c r="A45" s="4" t="s">
        <v>1915</v>
      </c>
      <c r="B45" s="4" t="s">
        <v>1916</v>
      </c>
      <c r="C45" s="5">
        <v>39.26794627690586</v>
      </c>
      <c r="D45" s="5">
        <v>35.378453194241231</v>
      </c>
      <c r="E45" s="5">
        <v>-14.686201695440149</v>
      </c>
      <c r="F45" s="5">
        <v>5.9408195637281977</v>
      </c>
      <c r="G45" s="5">
        <v>70.40538903538696</v>
      </c>
    </row>
    <row r="46" spans="1:7" x14ac:dyDescent="0.2">
      <c r="A46" s="4" t="s">
        <v>1917</v>
      </c>
      <c r="B46" s="4" t="s">
        <v>1918</v>
      </c>
      <c r="C46" s="5">
        <v>16.732244820709454</v>
      </c>
      <c r="D46" s="5">
        <v>-23.363901855506771</v>
      </c>
      <c r="E46" s="5">
        <v>-3.3412503975238095</v>
      </c>
      <c r="F46" s="5">
        <v>14.355587435034447</v>
      </c>
      <c r="G46" s="5">
        <v>-1.1167381206195974</v>
      </c>
    </row>
    <row r="47" spans="1:7" x14ac:dyDescent="0.2">
      <c r="A47" s="4" t="s">
        <v>1919</v>
      </c>
      <c r="B47" s="4" t="s">
        <v>1920</v>
      </c>
      <c r="C47" s="5">
        <v>80.533266683043507</v>
      </c>
      <c r="D47" s="5">
        <v>-12.361397018185187</v>
      </c>
      <c r="E47" s="5">
        <v>-7.2924729328121831</v>
      </c>
      <c r="F47" s="5">
        <v>-5.0487691703529434</v>
      </c>
      <c r="G47" s="5">
        <v>39.273433383113201</v>
      </c>
    </row>
    <row r="48" spans="1:7" x14ac:dyDescent="0.2">
      <c r="A48" s="4" t="s">
        <v>1921</v>
      </c>
      <c r="B48" s="4" t="s">
        <v>1922</v>
      </c>
      <c r="C48" s="5">
        <v>8.7747787543675919</v>
      </c>
      <c r="D48" s="5">
        <v>-18.819796960749805</v>
      </c>
      <c r="E48" s="5">
        <v>31.062158769999858</v>
      </c>
      <c r="F48" s="5">
        <v>-8.7030683484219402</v>
      </c>
      <c r="G48" s="5">
        <v>5.6603003118244528</v>
      </c>
    </row>
    <row r="49" spans="1:7" x14ac:dyDescent="0.2">
      <c r="A49" s="4" t="s">
        <v>1923</v>
      </c>
      <c r="B49" s="4" t="s">
        <v>1924</v>
      </c>
      <c r="C49" s="5">
        <v>-0.30232758955875966</v>
      </c>
      <c r="D49" s="5">
        <v>-27.686676539219718</v>
      </c>
      <c r="E49" s="5">
        <v>-51.836342006371602</v>
      </c>
      <c r="F49" s="5">
        <v>-1.5664916606410815</v>
      </c>
      <c r="G49" s="5">
        <v>-65.820494968712197</v>
      </c>
    </row>
    <row r="50" spans="1:7" x14ac:dyDescent="0.2">
      <c r="A50" s="4" t="s">
        <v>1925</v>
      </c>
      <c r="B50" s="4" t="s">
        <v>1926</v>
      </c>
      <c r="C50" s="5">
        <v>28.731035921238412</v>
      </c>
      <c r="D50" s="5">
        <v>47.567575399919207</v>
      </c>
      <c r="E50" s="5">
        <v>-34.729479528269771</v>
      </c>
      <c r="F50" s="5">
        <v>-11.201467205500709</v>
      </c>
      <c r="G50" s="5">
        <v>10.102472475658075</v>
      </c>
    </row>
    <row r="51" spans="1:7" x14ac:dyDescent="0.2">
      <c r="A51" s="4" t="s">
        <v>1927</v>
      </c>
      <c r="B51" s="4" t="s">
        <v>1928</v>
      </c>
      <c r="C51" s="5">
        <v>-25.316373240982504</v>
      </c>
      <c r="D51" s="5">
        <v>71.883879500728099</v>
      </c>
      <c r="E51" s="5">
        <v>-37.2532239457841</v>
      </c>
      <c r="F51" s="5">
        <v>12.94846429700825</v>
      </c>
      <c r="G51" s="5">
        <v>-9.0228570363762941</v>
      </c>
    </row>
    <row r="52" spans="1:7" x14ac:dyDescent="0.2">
      <c r="A52" s="4" t="s">
        <v>1929</v>
      </c>
      <c r="B52" s="4" t="s">
        <v>1930</v>
      </c>
      <c r="C52" s="5">
        <v>16.121598688627913</v>
      </c>
      <c r="D52" s="5">
        <v>-38.784370884356697</v>
      </c>
      <c r="E52" s="5">
        <v>7.6681401049100151</v>
      </c>
      <c r="F52" s="5">
        <v>57.247000079096999</v>
      </c>
      <c r="G52" s="5">
        <v>20.349669843338273</v>
      </c>
    </row>
    <row r="53" spans="1:7" x14ac:dyDescent="0.2">
      <c r="A53" s="4" t="s">
        <v>1931</v>
      </c>
      <c r="B53" s="4" t="s">
        <v>1932</v>
      </c>
      <c r="C53" s="5">
        <v>-16.13304085026612</v>
      </c>
      <c r="D53" s="5">
        <v>-12.493653909923319</v>
      </c>
      <c r="E53" s="5">
        <v>24.937399411422575</v>
      </c>
      <c r="F53" s="5">
        <v>1.0637624677026556</v>
      </c>
      <c r="G53" s="5">
        <v>-7.3344365717962354</v>
      </c>
    </row>
    <row r="54" spans="1:7" x14ac:dyDescent="0.2">
      <c r="A54" s="4" t="s">
        <v>1933</v>
      </c>
      <c r="B54" s="4" t="s">
        <v>1934</v>
      </c>
      <c r="C54" s="5">
        <v>17.861205939878865</v>
      </c>
      <c r="D54" s="5">
        <v>6.7202733947287943</v>
      </c>
      <c r="E54" s="5">
        <v>-1.9639924383984806</v>
      </c>
      <c r="F54" s="5">
        <v>-7.8334653156017318</v>
      </c>
      <c r="G54" s="5">
        <v>13.651895993854657</v>
      </c>
    </row>
    <row r="55" spans="1:7" x14ac:dyDescent="0.2">
      <c r="A55" s="4" t="s">
        <v>1935</v>
      </c>
      <c r="B55" s="4" t="s">
        <v>1936</v>
      </c>
      <c r="C55" s="5">
        <v>-30.542219366324865</v>
      </c>
      <c r="D55" s="5">
        <v>186.32547454007886</v>
      </c>
      <c r="E55" s="5">
        <v>-56.888962850033167</v>
      </c>
      <c r="F55" s="5">
        <v>170.79369701133018</v>
      </c>
      <c r="G55" s="5">
        <v>132.17096903873363</v>
      </c>
    </row>
    <row r="56" spans="1:7" x14ac:dyDescent="0.2">
      <c r="A56" s="4" t="s">
        <v>1937</v>
      </c>
      <c r="B56" s="4" t="s">
        <v>1938</v>
      </c>
      <c r="C56" s="5">
        <v>-3.6029633908703187</v>
      </c>
      <c r="D56" s="5">
        <v>24.074726488571972</v>
      </c>
      <c r="E56" s="5">
        <v>36.239331438016997</v>
      </c>
      <c r="F56" s="5">
        <v>-22.673336929756104</v>
      </c>
      <c r="G56" s="5">
        <v>26.002389953816607</v>
      </c>
    </row>
    <row r="57" spans="1:7" x14ac:dyDescent="0.2">
      <c r="A57" s="4" t="s">
        <v>1939</v>
      </c>
      <c r="B57" s="4" t="s">
        <v>1940</v>
      </c>
      <c r="C57" s="5">
        <v>-6.1810828853303077</v>
      </c>
      <c r="D57" s="5">
        <v>53.709615557940381</v>
      </c>
      <c r="E57" s="5">
        <v>17.145231538581051</v>
      </c>
      <c r="F57" s="5">
        <v>-62.797196679822719</v>
      </c>
      <c r="G57" s="5">
        <v>-37.151960665684456</v>
      </c>
    </row>
    <row r="58" spans="1:7" x14ac:dyDescent="0.2">
      <c r="A58" s="4" t="s">
        <v>1941</v>
      </c>
      <c r="B58" s="4" t="s">
        <v>1942</v>
      </c>
      <c r="C58" s="5">
        <v>80.394196370871668</v>
      </c>
      <c r="D58" s="5">
        <v>2.1094496663529654</v>
      </c>
      <c r="E58" s="5">
        <v>-64.335331978193096</v>
      </c>
      <c r="F58" s="5">
        <v>15.797131120029112</v>
      </c>
      <c r="G58" s="5">
        <v>-23.928061633566006</v>
      </c>
    </row>
    <row r="59" spans="1:7" x14ac:dyDescent="0.2">
      <c r="A59" s="4" t="s">
        <v>1943</v>
      </c>
      <c r="B59" s="4" t="s">
        <v>1944</v>
      </c>
      <c r="C59" s="5">
        <v>65.131817353449392</v>
      </c>
      <c r="D59" s="5">
        <v>-34.999250167040906</v>
      </c>
      <c r="E59" s="5">
        <v>13.575482926554521</v>
      </c>
      <c r="F59" s="5">
        <v>95.46083232832521</v>
      </c>
      <c r="G59" s="5">
        <v>138.28322154250085</v>
      </c>
    </row>
    <row r="60" spans="1:7" x14ac:dyDescent="0.2">
      <c r="A60" s="4" t="s">
        <v>1945</v>
      </c>
      <c r="B60" s="4" t="s">
        <v>1946</v>
      </c>
      <c r="C60" s="5">
        <v>62.289931613690911</v>
      </c>
      <c r="D60" s="5">
        <v>39.121361629141852</v>
      </c>
      <c r="E60" s="5">
        <v>-50.566477328964751</v>
      </c>
      <c r="F60" s="5">
        <v>-2.8450556581132016</v>
      </c>
      <c r="G60" s="5">
        <v>8.4355942639858164</v>
      </c>
    </row>
    <row r="61" spans="1:7" x14ac:dyDescent="0.2">
      <c r="A61" s="4" t="s">
        <v>1947</v>
      </c>
      <c r="B61" s="4" t="s">
        <v>1948</v>
      </c>
      <c r="C61" s="5">
        <v>4.990328611660475</v>
      </c>
      <c r="D61" s="5">
        <v>-41.290819537085902</v>
      </c>
      <c r="E61" s="5">
        <v>91.913487518727237</v>
      </c>
      <c r="F61" s="5">
        <v>-40.100635380760004</v>
      </c>
      <c r="G61" s="5">
        <v>-29.142956691502953</v>
      </c>
    </row>
    <row r="62" spans="1:7" x14ac:dyDescent="0.2">
      <c r="A62" s="4" t="s">
        <v>1949</v>
      </c>
      <c r="B62" s="4" t="s">
        <v>1950</v>
      </c>
      <c r="C62" s="5">
        <v>42.216002535573935</v>
      </c>
      <c r="D62" s="5">
        <v>83.074264449214056</v>
      </c>
      <c r="E62" s="5">
        <v>39.798925404229685</v>
      </c>
      <c r="F62" s="5">
        <v>-73.662706124913953</v>
      </c>
      <c r="G62" s="5">
        <v>-4.1370591761014621</v>
      </c>
    </row>
    <row r="63" spans="1:7" x14ac:dyDescent="0.2">
      <c r="A63" s="4" t="s">
        <v>1951</v>
      </c>
      <c r="B63" s="4" t="s">
        <v>1952</v>
      </c>
      <c r="C63" s="5">
        <v>0.25437465600434606</v>
      </c>
      <c r="D63" s="5">
        <v>8.2239227975099354</v>
      </c>
      <c r="E63" s="5">
        <v>-35.639165114082608</v>
      </c>
      <c r="F63" s="5">
        <v>61.858297125896925</v>
      </c>
      <c r="G63" s="5">
        <v>13.027270580859318</v>
      </c>
    </row>
    <row r="64" spans="1:7" x14ac:dyDescent="0.2">
      <c r="A64" s="4" t="s">
        <v>1962</v>
      </c>
      <c r="B64" s="4" t="s">
        <v>1145</v>
      </c>
      <c r="C64" s="5">
        <v>-99.533731147701204</v>
      </c>
      <c r="D64" s="5">
        <v>12813.187</v>
      </c>
      <c r="E64" s="5">
        <v>0</v>
      </c>
      <c r="F64" s="5">
        <v>0</v>
      </c>
      <c r="G64" s="5">
        <v>-25.326311262248534</v>
      </c>
    </row>
    <row r="65" spans="1:7" ht="13.5" thickBot="1" x14ac:dyDescent="0.25">
      <c r="A65" s="4" t="s">
        <v>1953</v>
      </c>
      <c r="B65" s="4" t="s">
        <v>40</v>
      </c>
      <c r="C65" s="5">
        <v>-48.427649104377828</v>
      </c>
      <c r="D65" s="5">
        <v>-33.799305840231355</v>
      </c>
      <c r="E65" s="5">
        <v>40.503221594735642</v>
      </c>
      <c r="F65" s="5">
        <v>-19.271774385761304</v>
      </c>
      <c r="G65" s="5">
        <v>-61.275023627930715</v>
      </c>
    </row>
    <row r="66" spans="1:7" s="3" customFormat="1" ht="13.5" thickBot="1" x14ac:dyDescent="0.25">
      <c r="A66" s="1"/>
      <c r="B66" s="1" t="s">
        <v>1833</v>
      </c>
      <c r="C66" s="2">
        <v>14.975240747245339</v>
      </c>
      <c r="D66" s="2">
        <v>-3.4021788526590413</v>
      </c>
      <c r="E66" s="2">
        <v>30.589037391034076</v>
      </c>
      <c r="F66" s="2">
        <v>-30.789589628686752</v>
      </c>
      <c r="G66" s="2">
        <v>0.38060367421262514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7"/>
  <sheetViews>
    <sheetView workbookViewId="0">
      <selection activeCell="E2" sqref="E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648</v>
      </c>
      <c r="C1" s="1" t="s">
        <v>2</v>
      </c>
      <c r="D1" s="2" t="s">
        <v>649</v>
      </c>
      <c r="E1" s="2" t="s">
        <v>650</v>
      </c>
      <c r="F1" s="3"/>
    </row>
    <row r="2" spans="1:6" x14ac:dyDescent="0.2">
      <c r="A2" s="4">
        <v>1</v>
      </c>
      <c r="B2" s="4" t="s">
        <v>651</v>
      </c>
      <c r="C2" s="4" t="s">
        <v>652</v>
      </c>
      <c r="D2" s="5">
        <v>94050.175977480001</v>
      </c>
      <c r="E2" s="5">
        <v>417765.82844999991</v>
      </c>
    </row>
    <row r="3" spans="1:6" x14ac:dyDescent="0.2">
      <c r="A3" s="4">
        <v>2</v>
      </c>
      <c r="B3" s="4" t="s">
        <v>13</v>
      </c>
      <c r="C3" s="4" t="s">
        <v>14</v>
      </c>
      <c r="D3" s="5">
        <v>51820.70307548999</v>
      </c>
      <c r="E3" s="5">
        <v>115092.84801</v>
      </c>
    </row>
    <row r="4" spans="1:6" x14ac:dyDescent="0.2">
      <c r="A4" s="4">
        <v>3</v>
      </c>
      <c r="B4" s="4" t="s">
        <v>653</v>
      </c>
      <c r="C4" s="4" t="s">
        <v>654</v>
      </c>
      <c r="D4" s="5">
        <v>22190.384378609997</v>
      </c>
      <c r="E4" s="5">
        <v>78207.814179999987</v>
      </c>
    </row>
    <row r="5" spans="1:6" x14ac:dyDescent="0.2">
      <c r="A5" s="4">
        <v>4</v>
      </c>
      <c r="B5" s="4" t="s">
        <v>443</v>
      </c>
      <c r="C5" s="4" t="s">
        <v>444</v>
      </c>
      <c r="D5" s="5">
        <v>15269.889795499997</v>
      </c>
      <c r="E5" s="5">
        <v>32474.685560000002</v>
      </c>
    </row>
    <row r="6" spans="1:6" x14ac:dyDescent="0.2">
      <c r="A6" s="4">
        <v>5</v>
      </c>
      <c r="B6" s="4" t="s">
        <v>459</v>
      </c>
      <c r="C6" s="4" t="s">
        <v>460</v>
      </c>
      <c r="D6" s="5">
        <v>13408.410741500003</v>
      </c>
      <c r="E6" s="5">
        <v>26526.0232</v>
      </c>
    </row>
    <row r="7" spans="1:6" x14ac:dyDescent="0.2">
      <c r="A7" s="4">
        <v>6</v>
      </c>
      <c r="B7" s="4" t="s">
        <v>655</v>
      </c>
      <c r="C7" s="4" t="s">
        <v>656</v>
      </c>
      <c r="D7" s="5">
        <v>12157.298003849999</v>
      </c>
      <c r="E7" s="5">
        <v>51004.372940000001</v>
      </c>
    </row>
    <row r="8" spans="1:6" x14ac:dyDescent="0.2">
      <c r="A8" s="4">
        <v>7</v>
      </c>
      <c r="B8" s="4" t="s">
        <v>65</v>
      </c>
      <c r="C8" s="4" t="s">
        <v>66</v>
      </c>
      <c r="D8" s="5">
        <v>11874.36916127</v>
      </c>
      <c r="E8" s="5">
        <v>2714.1629100000005</v>
      </c>
    </row>
    <row r="9" spans="1:6" x14ac:dyDescent="0.2">
      <c r="A9" s="4">
        <v>8</v>
      </c>
      <c r="B9" s="4" t="s">
        <v>657</v>
      </c>
      <c r="C9" s="4" t="s">
        <v>658</v>
      </c>
      <c r="D9" s="5">
        <v>10890.76886552</v>
      </c>
      <c r="E9" s="5">
        <v>60778.076999999997</v>
      </c>
    </row>
    <row r="10" spans="1:6" x14ac:dyDescent="0.2">
      <c r="A10" s="4">
        <v>9</v>
      </c>
      <c r="B10" s="4" t="s">
        <v>121</v>
      </c>
      <c r="C10" s="4" t="s">
        <v>122</v>
      </c>
      <c r="D10" s="5">
        <v>9730.2310415600077</v>
      </c>
      <c r="E10" s="5">
        <v>6743.3562400000001</v>
      </c>
    </row>
    <row r="11" spans="1:6" x14ac:dyDescent="0.2">
      <c r="A11" s="4">
        <v>10</v>
      </c>
      <c r="B11" s="4" t="s">
        <v>133</v>
      </c>
      <c r="C11" s="4" t="s">
        <v>134</v>
      </c>
      <c r="D11" s="5">
        <v>8764.1536093400064</v>
      </c>
      <c r="E11" s="5">
        <v>328.9694199999999</v>
      </c>
    </row>
    <row r="12" spans="1:6" x14ac:dyDescent="0.2">
      <c r="A12" s="4">
        <v>11</v>
      </c>
      <c r="B12" s="4" t="s">
        <v>105</v>
      </c>
      <c r="C12" s="4" t="s">
        <v>106</v>
      </c>
      <c r="D12" s="5">
        <v>7849.4825996600021</v>
      </c>
      <c r="E12" s="5">
        <v>35163.580210000007</v>
      </c>
    </row>
    <row r="13" spans="1:6" x14ac:dyDescent="0.2">
      <c r="A13" s="4">
        <v>12</v>
      </c>
      <c r="B13" s="4" t="s">
        <v>659</v>
      </c>
      <c r="C13" s="4" t="s">
        <v>660</v>
      </c>
      <c r="D13" s="5">
        <v>6950.9081316000002</v>
      </c>
      <c r="E13" s="5">
        <v>3450.3145900000004</v>
      </c>
    </row>
    <row r="14" spans="1:6" x14ac:dyDescent="0.2">
      <c r="A14" s="4">
        <v>13</v>
      </c>
      <c r="B14" s="4" t="s">
        <v>365</v>
      </c>
      <c r="C14" s="4" t="s">
        <v>366</v>
      </c>
      <c r="D14" s="5">
        <v>6779.3593985299985</v>
      </c>
      <c r="E14" s="5">
        <v>1945.7686999999999</v>
      </c>
    </row>
    <row r="15" spans="1:6" x14ac:dyDescent="0.2">
      <c r="A15" s="4">
        <v>14</v>
      </c>
      <c r="B15" s="4" t="s">
        <v>37</v>
      </c>
      <c r="C15" s="4" t="s">
        <v>38</v>
      </c>
      <c r="D15" s="5">
        <v>6723.3306455600004</v>
      </c>
      <c r="E15" s="5">
        <v>15636.839</v>
      </c>
    </row>
    <row r="16" spans="1:6" x14ac:dyDescent="0.2">
      <c r="A16" s="4">
        <v>15</v>
      </c>
      <c r="B16" s="4" t="s">
        <v>49</v>
      </c>
      <c r="C16" s="4" t="s">
        <v>50</v>
      </c>
      <c r="D16" s="5">
        <v>6666.5537976800006</v>
      </c>
      <c r="E16" s="5">
        <v>197896.54500000001</v>
      </c>
    </row>
    <row r="17" spans="1:5" x14ac:dyDescent="0.2">
      <c r="A17" s="4">
        <v>16</v>
      </c>
      <c r="B17" s="4" t="s">
        <v>135</v>
      </c>
      <c r="C17" s="4" t="s">
        <v>136</v>
      </c>
      <c r="D17" s="5">
        <v>5071.4324221199986</v>
      </c>
      <c r="E17" s="5">
        <v>2327.7241900000004</v>
      </c>
    </row>
    <row r="18" spans="1:5" x14ac:dyDescent="0.2">
      <c r="A18" s="4">
        <v>17</v>
      </c>
      <c r="B18" s="4" t="s">
        <v>661</v>
      </c>
      <c r="C18" s="4" t="s">
        <v>662</v>
      </c>
      <c r="D18" s="5">
        <v>4784.7039945299975</v>
      </c>
      <c r="E18" s="5">
        <v>4063.0451800000005</v>
      </c>
    </row>
    <row r="19" spans="1:5" x14ac:dyDescent="0.2">
      <c r="A19" s="4">
        <v>18</v>
      </c>
      <c r="B19" s="4" t="s">
        <v>33</v>
      </c>
      <c r="C19" s="4" t="s">
        <v>34</v>
      </c>
      <c r="D19" s="5">
        <v>4642.631235740002</v>
      </c>
      <c r="E19" s="5">
        <v>7446.5252200000004</v>
      </c>
    </row>
    <row r="20" spans="1:5" x14ac:dyDescent="0.2">
      <c r="A20" s="4">
        <v>19</v>
      </c>
      <c r="B20" s="4" t="s">
        <v>425</v>
      </c>
      <c r="C20" s="4" t="s">
        <v>426</v>
      </c>
      <c r="D20" s="5">
        <v>4352.1924002300002</v>
      </c>
      <c r="E20" s="5">
        <v>34757.744250000003</v>
      </c>
    </row>
    <row r="21" spans="1:5" x14ac:dyDescent="0.2">
      <c r="A21" s="4">
        <v>20</v>
      </c>
      <c r="B21" s="4" t="s">
        <v>573</v>
      </c>
      <c r="C21" s="4" t="s">
        <v>574</v>
      </c>
      <c r="D21" s="5">
        <v>3862.792057149999</v>
      </c>
      <c r="E21" s="5">
        <v>5855.29403</v>
      </c>
    </row>
    <row r="22" spans="1:5" x14ac:dyDescent="0.2">
      <c r="A22" s="4">
        <v>21</v>
      </c>
      <c r="B22" s="4" t="s">
        <v>663</v>
      </c>
      <c r="C22" s="4" t="s">
        <v>664</v>
      </c>
      <c r="D22" s="5">
        <v>3753.0730929700003</v>
      </c>
      <c r="E22" s="5">
        <v>388.20038999999997</v>
      </c>
    </row>
    <row r="23" spans="1:5" x14ac:dyDescent="0.2">
      <c r="A23" s="4">
        <v>22</v>
      </c>
      <c r="B23" s="4" t="s">
        <v>665</v>
      </c>
      <c r="C23" s="4" t="s">
        <v>666</v>
      </c>
      <c r="D23" s="5">
        <v>3444.1123112599998</v>
      </c>
      <c r="E23" s="5">
        <v>12487.393480000001</v>
      </c>
    </row>
    <row r="24" spans="1:5" x14ac:dyDescent="0.2">
      <c r="A24" s="4">
        <v>23</v>
      </c>
      <c r="B24" s="4" t="s">
        <v>249</v>
      </c>
      <c r="C24" s="4" t="s">
        <v>250</v>
      </c>
      <c r="D24" s="5">
        <v>3423.5094576699989</v>
      </c>
      <c r="E24" s="5">
        <v>27.676449999999999</v>
      </c>
    </row>
    <row r="25" spans="1:5" x14ac:dyDescent="0.2">
      <c r="A25" s="4">
        <v>24</v>
      </c>
      <c r="B25" s="4" t="s">
        <v>589</v>
      </c>
      <c r="C25" s="4" t="s">
        <v>590</v>
      </c>
      <c r="D25" s="5">
        <v>3331.27036567</v>
      </c>
      <c r="E25" s="5">
        <v>21982.987880000004</v>
      </c>
    </row>
    <row r="26" spans="1:5" x14ac:dyDescent="0.2">
      <c r="A26" s="4">
        <v>25</v>
      </c>
      <c r="B26" s="4" t="s">
        <v>171</v>
      </c>
      <c r="C26" s="4" t="s">
        <v>172</v>
      </c>
      <c r="D26" s="5">
        <v>2977.0043646099998</v>
      </c>
      <c r="E26" s="5">
        <v>6214.5280000000002</v>
      </c>
    </row>
    <row r="27" spans="1:5" x14ac:dyDescent="0.2">
      <c r="A27" s="4">
        <v>26</v>
      </c>
      <c r="B27" s="4" t="s">
        <v>23</v>
      </c>
      <c r="C27" s="4" t="s">
        <v>24</v>
      </c>
      <c r="D27" s="5">
        <v>2880.6502572499999</v>
      </c>
      <c r="E27" s="5">
        <v>1909.7121999999999</v>
      </c>
    </row>
    <row r="28" spans="1:5" x14ac:dyDescent="0.2">
      <c r="A28" s="4">
        <v>27</v>
      </c>
      <c r="B28" s="4" t="s">
        <v>667</v>
      </c>
      <c r="C28" s="4" t="s">
        <v>668</v>
      </c>
      <c r="D28" s="5">
        <v>2859.9276</v>
      </c>
      <c r="E28" s="5">
        <v>40000</v>
      </c>
    </row>
    <row r="29" spans="1:5" x14ac:dyDescent="0.2">
      <c r="A29" s="4">
        <v>28</v>
      </c>
      <c r="B29" s="4" t="s">
        <v>29</v>
      </c>
      <c r="C29" s="4" t="s">
        <v>30</v>
      </c>
      <c r="D29" s="5">
        <v>2750.0108542400003</v>
      </c>
      <c r="E29" s="5">
        <v>4766.5225299999993</v>
      </c>
    </row>
    <row r="30" spans="1:5" x14ac:dyDescent="0.2">
      <c r="A30" s="4">
        <v>29</v>
      </c>
      <c r="B30" s="4" t="s">
        <v>457</v>
      </c>
      <c r="C30" s="4" t="s">
        <v>458</v>
      </c>
      <c r="D30" s="5">
        <v>2682.62558102</v>
      </c>
      <c r="E30" s="5">
        <v>2601.6701999999996</v>
      </c>
    </row>
    <row r="31" spans="1:5" x14ac:dyDescent="0.2">
      <c r="A31" s="4">
        <v>30</v>
      </c>
      <c r="B31" s="4" t="s">
        <v>669</v>
      </c>
      <c r="C31" s="4" t="s">
        <v>670</v>
      </c>
      <c r="D31" s="5">
        <v>2580.4113876599999</v>
      </c>
      <c r="E31" s="5">
        <v>5918.2185399999998</v>
      </c>
    </row>
    <row r="32" spans="1:5" x14ac:dyDescent="0.2">
      <c r="A32" s="4">
        <v>31</v>
      </c>
      <c r="B32" s="4" t="s">
        <v>281</v>
      </c>
      <c r="C32" s="4" t="s">
        <v>282</v>
      </c>
      <c r="D32" s="5">
        <v>2502.4715860900001</v>
      </c>
      <c r="E32" s="5">
        <v>12.781499999999999</v>
      </c>
    </row>
    <row r="33" spans="1:5" x14ac:dyDescent="0.2">
      <c r="A33" s="4">
        <v>32</v>
      </c>
      <c r="B33" s="4" t="s">
        <v>671</v>
      </c>
      <c r="C33" s="4" t="s">
        <v>672</v>
      </c>
      <c r="D33" s="5">
        <v>2494.2060123699994</v>
      </c>
      <c r="E33" s="5">
        <v>151.66284000000002</v>
      </c>
    </row>
    <row r="34" spans="1:5" x14ac:dyDescent="0.2">
      <c r="A34" s="4">
        <v>33</v>
      </c>
      <c r="B34" s="4" t="s">
        <v>127</v>
      </c>
      <c r="C34" s="4" t="s">
        <v>128</v>
      </c>
      <c r="D34" s="5">
        <v>2464.9774447500008</v>
      </c>
      <c r="E34" s="5">
        <v>89.664599999999993</v>
      </c>
    </row>
    <row r="35" spans="1:5" x14ac:dyDescent="0.2">
      <c r="A35" s="4">
        <v>34</v>
      </c>
      <c r="B35" s="4" t="s">
        <v>151</v>
      </c>
      <c r="C35" s="4" t="s">
        <v>152</v>
      </c>
      <c r="D35" s="5">
        <v>2196.6035932199998</v>
      </c>
      <c r="E35" s="5">
        <v>2545.5438100000001</v>
      </c>
    </row>
    <row r="36" spans="1:5" x14ac:dyDescent="0.2">
      <c r="A36" s="4">
        <v>35</v>
      </c>
      <c r="B36" s="4" t="s">
        <v>273</v>
      </c>
      <c r="C36" s="4" t="s">
        <v>274</v>
      </c>
      <c r="D36" s="5">
        <v>2126.6813781999999</v>
      </c>
      <c r="E36" s="5">
        <v>768.75592000000006</v>
      </c>
    </row>
    <row r="37" spans="1:5" x14ac:dyDescent="0.2">
      <c r="A37" s="4">
        <v>36</v>
      </c>
      <c r="B37" s="4" t="s">
        <v>145</v>
      </c>
      <c r="C37" s="4" t="s">
        <v>146</v>
      </c>
      <c r="D37" s="5">
        <v>2027.7484019999999</v>
      </c>
      <c r="E37" s="5">
        <v>778.17499999999995</v>
      </c>
    </row>
    <row r="38" spans="1:5" x14ac:dyDescent="0.2">
      <c r="A38" s="4">
        <v>37</v>
      </c>
      <c r="B38" s="4" t="s">
        <v>673</v>
      </c>
      <c r="C38" s="4" t="s">
        <v>674</v>
      </c>
      <c r="D38" s="5">
        <v>1949.7669489000004</v>
      </c>
      <c r="E38" s="5">
        <v>415.34077000000002</v>
      </c>
    </row>
    <row r="39" spans="1:5" x14ac:dyDescent="0.2">
      <c r="A39" s="4">
        <v>38</v>
      </c>
      <c r="B39" s="4" t="s">
        <v>675</v>
      </c>
      <c r="C39" s="4" t="s">
        <v>676</v>
      </c>
      <c r="D39" s="5">
        <v>1862.9816190500001</v>
      </c>
      <c r="E39" s="5">
        <v>997.90758999999991</v>
      </c>
    </row>
    <row r="40" spans="1:5" x14ac:dyDescent="0.2">
      <c r="A40" s="4">
        <v>39</v>
      </c>
      <c r="B40" s="4" t="s">
        <v>9</v>
      </c>
      <c r="C40" s="4" t="s">
        <v>10</v>
      </c>
      <c r="D40" s="5">
        <v>1854.5839243199998</v>
      </c>
      <c r="E40" s="5">
        <v>9310.5330999999987</v>
      </c>
    </row>
    <row r="41" spans="1:5" x14ac:dyDescent="0.2">
      <c r="A41" s="4">
        <v>40</v>
      </c>
      <c r="B41" s="4" t="s">
        <v>677</v>
      </c>
      <c r="C41" s="4" t="s">
        <v>678</v>
      </c>
      <c r="D41" s="5">
        <v>1818.8755118100003</v>
      </c>
      <c r="E41" s="5">
        <v>94.744860000000017</v>
      </c>
    </row>
    <row r="42" spans="1:5" x14ac:dyDescent="0.2">
      <c r="A42" s="4">
        <v>41</v>
      </c>
      <c r="B42" s="4" t="s">
        <v>59</v>
      </c>
      <c r="C42" s="4" t="s">
        <v>60</v>
      </c>
      <c r="D42" s="5">
        <v>1785.9737142900005</v>
      </c>
      <c r="E42" s="5">
        <v>445.54716999999994</v>
      </c>
    </row>
    <row r="43" spans="1:5" x14ac:dyDescent="0.2">
      <c r="A43" s="4">
        <v>42</v>
      </c>
      <c r="B43" s="4" t="s">
        <v>577</v>
      </c>
      <c r="C43" s="4" t="s">
        <v>578</v>
      </c>
      <c r="D43" s="5">
        <v>1777.3917591900001</v>
      </c>
      <c r="E43" s="5">
        <v>6794.07161</v>
      </c>
    </row>
    <row r="44" spans="1:5" x14ac:dyDescent="0.2">
      <c r="A44" s="4">
        <v>43</v>
      </c>
      <c r="B44" s="4" t="s">
        <v>679</v>
      </c>
      <c r="C44" s="4" t="s">
        <v>680</v>
      </c>
      <c r="D44" s="5">
        <v>1709.6200421399999</v>
      </c>
      <c r="E44" s="5">
        <v>50.737519999999996</v>
      </c>
    </row>
    <row r="45" spans="1:5" x14ac:dyDescent="0.2">
      <c r="A45" s="4">
        <v>44</v>
      </c>
      <c r="B45" s="4" t="s">
        <v>181</v>
      </c>
      <c r="C45" s="4" t="s">
        <v>182</v>
      </c>
      <c r="D45" s="5">
        <v>1678.5929773799996</v>
      </c>
      <c r="E45" s="5">
        <v>165.41509999999997</v>
      </c>
    </row>
    <row r="46" spans="1:5" x14ac:dyDescent="0.2">
      <c r="A46" s="4">
        <v>45</v>
      </c>
      <c r="B46" s="4" t="s">
        <v>681</v>
      </c>
      <c r="C46" s="4" t="s">
        <v>682</v>
      </c>
      <c r="D46" s="5">
        <v>1658.2234462000001</v>
      </c>
      <c r="E46" s="5">
        <v>525.4896</v>
      </c>
    </row>
    <row r="47" spans="1:5" x14ac:dyDescent="0.2">
      <c r="A47" s="4">
        <v>46</v>
      </c>
      <c r="B47" s="4" t="s">
        <v>409</v>
      </c>
      <c r="C47" s="4" t="s">
        <v>410</v>
      </c>
      <c r="D47" s="5">
        <v>1644.5169520300001</v>
      </c>
      <c r="E47" s="5">
        <v>682.70100000000002</v>
      </c>
    </row>
    <row r="48" spans="1:5" x14ac:dyDescent="0.2">
      <c r="A48" s="4">
        <v>47</v>
      </c>
      <c r="B48" s="4" t="s">
        <v>149</v>
      </c>
      <c r="C48" s="4" t="s">
        <v>150</v>
      </c>
      <c r="D48" s="5">
        <v>1644.0327464899999</v>
      </c>
      <c r="E48" s="5">
        <v>1022.49652</v>
      </c>
    </row>
    <row r="49" spans="1:5" x14ac:dyDescent="0.2">
      <c r="A49" s="4">
        <v>48</v>
      </c>
      <c r="B49" s="4" t="s">
        <v>545</v>
      </c>
      <c r="C49" s="4" t="s">
        <v>546</v>
      </c>
      <c r="D49" s="5">
        <v>1610.6491516499998</v>
      </c>
      <c r="E49" s="5">
        <v>824.35625000000016</v>
      </c>
    </row>
    <row r="50" spans="1:5" x14ac:dyDescent="0.2">
      <c r="A50" s="4">
        <v>49</v>
      </c>
      <c r="B50" s="4" t="s">
        <v>317</v>
      </c>
      <c r="C50" s="4" t="s">
        <v>318</v>
      </c>
      <c r="D50" s="5">
        <v>1547.9831086199999</v>
      </c>
      <c r="E50" s="5">
        <v>746.45799999999997</v>
      </c>
    </row>
    <row r="51" spans="1:5" x14ac:dyDescent="0.2">
      <c r="A51" s="4">
        <v>50</v>
      </c>
      <c r="B51" s="4" t="s">
        <v>189</v>
      </c>
      <c r="C51" s="4" t="s">
        <v>190</v>
      </c>
      <c r="D51" s="5">
        <v>1521.2514463699997</v>
      </c>
      <c r="E51" s="5">
        <v>1650.9937799999996</v>
      </c>
    </row>
    <row r="52" spans="1:5" x14ac:dyDescent="0.2">
      <c r="A52" s="4">
        <v>51</v>
      </c>
      <c r="B52" s="4" t="s">
        <v>175</v>
      </c>
      <c r="C52" s="4" t="s">
        <v>176</v>
      </c>
      <c r="D52" s="5">
        <v>1508.5001154699999</v>
      </c>
      <c r="E52" s="5">
        <v>3755.355</v>
      </c>
    </row>
    <row r="53" spans="1:5" x14ac:dyDescent="0.2">
      <c r="A53" s="4">
        <v>52</v>
      </c>
      <c r="B53" s="4" t="s">
        <v>363</v>
      </c>
      <c r="C53" s="4" t="s">
        <v>364</v>
      </c>
      <c r="D53" s="5">
        <v>1483.5766612900006</v>
      </c>
      <c r="E53" s="5">
        <v>287.48770000000002</v>
      </c>
    </row>
    <row r="54" spans="1:5" x14ac:dyDescent="0.2">
      <c r="A54" s="4">
        <v>53</v>
      </c>
      <c r="B54" s="4" t="s">
        <v>683</v>
      </c>
      <c r="C54" s="4" t="s">
        <v>684</v>
      </c>
      <c r="D54" s="5">
        <v>1428.2591783800003</v>
      </c>
      <c r="E54" s="5">
        <v>326.28454999999997</v>
      </c>
    </row>
    <row r="55" spans="1:5" x14ac:dyDescent="0.2">
      <c r="A55" s="4">
        <v>54</v>
      </c>
      <c r="B55" s="4" t="s">
        <v>143</v>
      </c>
      <c r="C55" s="4" t="s">
        <v>144</v>
      </c>
      <c r="D55" s="5">
        <v>1414.1325245200001</v>
      </c>
      <c r="E55" s="5">
        <v>346.04020999999995</v>
      </c>
    </row>
    <row r="56" spans="1:5" x14ac:dyDescent="0.2">
      <c r="A56" s="4">
        <v>55</v>
      </c>
      <c r="B56" s="4" t="s">
        <v>167</v>
      </c>
      <c r="C56" s="4" t="s">
        <v>168</v>
      </c>
      <c r="D56" s="5">
        <v>1386.5013471200002</v>
      </c>
      <c r="E56" s="5">
        <v>182.27729999999994</v>
      </c>
    </row>
    <row r="57" spans="1:5" x14ac:dyDescent="0.2">
      <c r="A57" s="4">
        <v>56</v>
      </c>
      <c r="B57" s="4" t="s">
        <v>685</v>
      </c>
      <c r="C57" s="4" t="s">
        <v>686</v>
      </c>
      <c r="D57" s="5">
        <v>1348.3852376200002</v>
      </c>
      <c r="E57" s="5">
        <v>1640.5632499999999</v>
      </c>
    </row>
    <row r="58" spans="1:5" x14ac:dyDescent="0.2">
      <c r="A58" s="4">
        <v>57</v>
      </c>
      <c r="B58" s="4" t="s">
        <v>147</v>
      </c>
      <c r="C58" s="4" t="s">
        <v>148</v>
      </c>
      <c r="D58" s="5">
        <v>1338.7902739399999</v>
      </c>
      <c r="E58" s="5">
        <v>998.03894000000003</v>
      </c>
    </row>
    <row r="59" spans="1:5" x14ac:dyDescent="0.2">
      <c r="A59" s="4">
        <v>58</v>
      </c>
      <c r="B59" s="4" t="s">
        <v>245</v>
      </c>
      <c r="C59" s="4" t="s">
        <v>246</v>
      </c>
      <c r="D59" s="5">
        <v>1327.8474122700002</v>
      </c>
      <c r="E59" s="5">
        <v>367.61751999999996</v>
      </c>
    </row>
    <row r="60" spans="1:5" x14ac:dyDescent="0.2">
      <c r="A60" s="4">
        <v>59</v>
      </c>
      <c r="B60" s="4" t="s">
        <v>617</v>
      </c>
      <c r="C60" s="4" t="s">
        <v>618</v>
      </c>
      <c r="D60" s="5">
        <v>1325.17736113</v>
      </c>
      <c r="E60" s="5">
        <v>229.39639</v>
      </c>
    </row>
    <row r="61" spans="1:5" x14ac:dyDescent="0.2">
      <c r="A61" s="4">
        <v>60</v>
      </c>
      <c r="B61" s="4" t="s">
        <v>253</v>
      </c>
      <c r="C61" s="4" t="s">
        <v>254</v>
      </c>
      <c r="D61" s="5">
        <v>1297.2949940700003</v>
      </c>
      <c r="E61" s="5">
        <v>190.08072999999996</v>
      </c>
    </row>
    <row r="62" spans="1:5" x14ac:dyDescent="0.2">
      <c r="A62" s="4">
        <v>61</v>
      </c>
      <c r="B62" s="4" t="s">
        <v>687</v>
      </c>
      <c r="C62" s="4" t="s">
        <v>688</v>
      </c>
      <c r="D62" s="5">
        <v>1255.6509266599999</v>
      </c>
      <c r="E62" s="5">
        <v>1112.69327</v>
      </c>
    </row>
    <row r="63" spans="1:5" x14ac:dyDescent="0.2">
      <c r="A63" s="4">
        <v>62</v>
      </c>
      <c r="B63" s="4" t="s">
        <v>339</v>
      </c>
      <c r="C63" s="4" t="s">
        <v>340</v>
      </c>
      <c r="D63" s="5">
        <v>1231.2729100500003</v>
      </c>
      <c r="E63" s="5">
        <v>1004.646</v>
      </c>
    </row>
    <row r="64" spans="1:5" x14ac:dyDescent="0.2">
      <c r="A64" s="4">
        <v>63</v>
      </c>
      <c r="B64" s="4" t="s">
        <v>115</v>
      </c>
      <c r="C64" s="4" t="s">
        <v>116</v>
      </c>
      <c r="D64" s="5">
        <v>1226.5351187300002</v>
      </c>
      <c r="E64" s="5">
        <v>2314.7126899999998</v>
      </c>
    </row>
    <row r="65" spans="1:5" x14ac:dyDescent="0.2">
      <c r="A65" s="4">
        <v>64</v>
      </c>
      <c r="B65" s="4" t="s">
        <v>497</v>
      </c>
      <c r="C65" s="4" t="s">
        <v>498</v>
      </c>
      <c r="D65" s="5">
        <v>1187.1781068000003</v>
      </c>
      <c r="E65" s="5">
        <v>399.05589999999995</v>
      </c>
    </row>
    <row r="66" spans="1:5" x14ac:dyDescent="0.2">
      <c r="A66" s="4">
        <v>65</v>
      </c>
      <c r="B66" s="4" t="s">
        <v>689</v>
      </c>
      <c r="C66" s="4" t="s">
        <v>690</v>
      </c>
      <c r="D66" s="5">
        <v>1135.1047018800002</v>
      </c>
      <c r="E66" s="5">
        <v>430.20247999999998</v>
      </c>
    </row>
    <row r="67" spans="1:5" x14ac:dyDescent="0.2">
      <c r="A67" s="4">
        <v>66</v>
      </c>
      <c r="B67" s="4" t="s">
        <v>587</v>
      </c>
      <c r="C67" s="4" t="s">
        <v>588</v>
      </c>
      <c r="D67" s="5">
        <v>1128.2546003900002</v>
      </c>
      <c r="E67" s="5">
        <v>5068.4507899999999</v>
      </c>
    </row>
    <row r="68" spans="1:5" x14ac:dyDescent="0.2">
      <c r="A68" s="4">
        <v>67</v>
      </c>
      <c r="B68" s="4" t="s">
        <v>311</v>
      </c>
      <c r="C68" s="4" t="s">
        <v>312</v>
      </c>
      <c r="D68" s="5">
        <v>1117.8369002699999</v>
      </c>
      <c r="E68" s="5">
        <v>440.71965000000012</v>
      </c>
    </row>
    <row r="69" spans="1:5" x14ac:dyDescent="0.2">
      <c r="A69" s="4">
        <v>68</v>
      </c>
      <c r="B69" s="4" t="s">
        <v>213</v>
      </c>
      <c r="C69" s="4" t="s">
        <v>214</v>
      </c>
      <c r="D69" s="5">
        <v>1108.6805039100004</v>
      </c>
      <c r="E69" s="5">
        <v>1302.5698399999999</v>
      </c>
    </row>
    <row r="70" spans="1:5" x14ac:dyDescent="0.2">
      <c r="A70" s="4">
        <v>69</v>
      </c>
      <c r="B70" s="4" t="s">
        <v>691</v>
      </c>
      <c r="C70" s="4" t="s">
        <v>692</v>
      </c>
      <c r="D70" s="5">
        <v>1079.2228092</v>
      </c>
      <c r="E70" s="5">
        <v>2767.0386100000001</v>
      </c>
    </row>
    <row r="71" spans="1:5" x14ac:dyDescent="0.2">
      <c r="A71" s="4">
        <v>70</v>
      </c>
      <c r="B71" s="4" t="s">
        <v>603</v>
      </c>
      <c r="C71" s="4" t="s">
        <v>604</v>
      </c>
      <c r="D71" s="5">
        <v>1076.9163704800001</v>
      </c>
      <c r="E71" s="5">
        <v>2128.62871</v>
      </c>
    </row>
    <row r="72" spans="1:5" x14ac:dyDescent="0.2">
      <c r="A72" s="4">
        <v>71</v>
      </c>
      <c r="B72" s="4" t="s">
        <v>553</v>
      </c>
      <c r="C72" s="4" t="s">
        <v>554</v>
      </c>
      <c r="D72" s="5">
        <v>1062.8699983200001</v>
      </c>
      <c r="E72" s="5">
        <v>2354.9660099999996</v>
      </c>
    </row>
    <row r="73" spans="1:5" x14ac:dyDescent="0.2">
      <c r="A73" s="4">
        <v>72</v>
      </c>
      <c r="B73" s="4" t="s">
        <v>201</v>
      </c>
      <c r="C73" s="4" t="s">
        <v>202</v>
      </c>
      <c r="D73" s="5">
        <v>1029.0672870399999</v>
      </c>
      <c r="E73" s="5">
        <v>24.408110000000001</v>
      </c>
    </row>
    <row r="74" spans="1:5" x14ac:dyDescent="0.2">
      <c r="A74" s="4">
        <v>73</v>
      </c>
      <c r="B74" s="4" t="s">
        <v>313</v>
      </c>
      <c r="C74" s="4" t="s">
        <v>314</v>
      </c>
      <c r="D74" s="5">
        <v>995.95832668000014</v>
      </c>
      <c r="E74" s="5">
        <v>495.42404999999997</v>
      </c>
    </row>
    <row r="75" spans="1:5" x14ac:dyDescent="0.2">
      <c r="A75" s="4">
        <v>74</v>
      </c>
      <c r="B75" s="4" t="s">
        <v>159</v>
      </c>
      <c r="C75" s="4" t="s">
        <v>160</v>
      </c>
      <c r="D75" s="5">
        <v>995.84109027999989</v>
      </c>
      <c r="E75" s="5">
        <v>231.99575999999999</v>
      </c>
    </row>
    <row r="76" spans="1:5" x14ac:dyDescent="0.2">
      <c r="A76" s="4">
        <v>75</v>
      </c>
      <c r="B76" s="4" t="s">
        <v>195</v>
      </c>
      <c r="C76" s="4" t="s">
        <v>196</v>
      </c>
      <c r="D76" s="5">
        <v>991.42707429000018</v>
      </c>
      <c r="E76" s="5">
        <v>1842.9981299999999</v>
      </c>
    </row>
    <row r="77" spans="1:5" x14ac:dyDescent="0.2">
      <c r="A77" s="4">
        <v>76</v>
      </c>
      <c r="B77" s="4" t="s">
        <v>693</v>
      </c>
      <c r="C77" s="4" t="s">
        <v>694</v>
      </c>
      <c r="D77" s="5">
        <v>982.6979027000001</v>
      </c>
      <c r="E77" s="5">
        <v>12.763020000000001</v>
      </c>
    </row>
    <row r="78" spans="1:5" x14ac:dyDescent="0.2">
      <c r="A78" s="4">
        <v>77</v>
      </c>
      <c r="B78" s="4" t="s">
        <v>695</v>
      </c>
      <c r="C78" s="4" t="s">
        <v>696</v>
      </c>
      <c r="D78" s="5">
        <v>979.88191531000018</v>
      </c>
      <c r="E78" s="5">
        <v>2541</v>
      </c>
    </row>
    <row r="79" spans="1:5" x14ac:dyDescent="0.2">
      <c r="A79" s="4">
        <v>78</v>
      </c>
      <c r="B79" s="4" t="s">
        <v>599</v>
      </c>
      <c r="C79" s="4" t="s">
        <v>600</v>
      </c>
      <c r="D79" s="5">
        <v>958.20664332000001</v>
      </c>
      <c r="E79" s="5">
        <v>1859.84752</v>
      </c>
    </row>
    <row r="80" spans="1:5" x14ac:dyDescent="0.2">
      <c r="A80" s="4">
        <v>79</v>
      </c>
      <c r="B80" s="4" t="s">
        <v>331</v>
      </c>
      <c r="C80" s="4" t="s">
        <v>332</v>
      </c>
      <c r="D80" s="5">
        <v>952.79136671000003</v>
      </c>
      <c r="E80" s="5">
        <v>14416.84367</v>
      </c>
    </row>
    <row r="81" spans="1:5" x14ac:dyDescent="0.2">
      <c r="A81" s="4">
        <v>80</v>
      </c>
      <c r="B81" s="4" t="s">
        <v>395</v>
      </c>
      <c r="C81" s="4" t="s">
        <v>396</v>
      </c>
      <c r="D81" s="5">
        <v>935.6440008300001</v>
      </c>
      <c r="E81" s="5">
        <v>69.65692</v>
      </c>
    </row>
    <row r="82" spans="1:5" x14ac:dyDescent="0.2">
      <c r="A82" s="4">
        <v>81</v>
      </c>
      <c r="B82" s="4" t="s">
        <v>697</v>
      </c>
      <c r="C82" s="4" t="s">
        <v>698</v>
      </c>
      <c r="D82" s="5">
        <v>927.73072310999999</v>
      </c>
      <c r="E82" s="5">
        <v>844.59768999999994</v>
      </c>
    </row>
    <row r="83" spans="1:5" x14ac:dyDescent="0.2">
      <c r="A83" s="4">
        <v>82</v>
      </c>
      <c r="B83" s="4" t="s">
        <v>699</v>
      </c>
      <c r="C83" s="4" t="s">
        <v>700</v>
      </c>
      <c r="D83" s="5">
        <v>904.29365899000004</v>
      </c>
      <c r="E83" s="5">
        <v>71.963380000000001</v>
      </c>
    </row>
    <row r="84" spans="1:5" x14ac:dyDescent="0.2">
      <c r="A84" s="4">
        <v>83</v>
      </c>
      <c r="B84" s="4" t="s">
        <v>701</v>
      </c>
      <c r="C84" s="4" t="s">
        <v>702</v>
      </c>
      <c r="D84" s="5">
        <v>880.34521875999997</v>
      </c>
      <c r="E84" s="5">
        <v>589.99133999999992</v>
      </c>
    </row>
    <row r="85" spans="1:5" x14ac:dyDescent="0.2">
      <c r="A85" s="4">
        <v>84</v>
      </c>
      <c r="B85" s="4" t="s">
        <v>703</v>
      </c>
      <c r="C85" s="4" t="s">
        <v>704</v>
      </c>
      <c r="D85" s="5">
        <v>845.12301390000005</v>
      </c>
      <c r="E85" s="5">
        <v>104.91044000000001</v>
      </c>
    </row>
    <row r="86" spans="1:5" x14ac:dyDescent="0.2">
      <c r="A86" s="4">
        <v>85</v>
      </c>
      <c r="B86" s="4" t="s">
        <v>705</v>
      </c>
      <c r="C86" s="4" t="s">
        <v>706</v>
      </c>
      <c r="D86" s="5">
        <v>836.24309647999974</v>
      </c>
      <c r="E86" s="5">
        <v>186.22191999999998</v>
      </c>
    </row>
    <row r="87" spans="1:5" x14ac:dyDescent="0.2">
      <c r="A87" s="4">
        <v>86</v>
      </c>
      <c r="B87" s="4" t="s">
        <v>707</v>
      </c>
      <c r="C87" s="4" t="s">
        <v>708</v>
      </c>
      <c r="D87" s="5">
        <v>817.79970542000001</v>
      </c>
      <c r="E87" s="5">
        <v>342.33499999999998</v>
      </c>
    </row>
    <row r="88" spans="1:5" x14ac:dyDescent="0.2">
      <c r="A88" s="4">
        <v>87</v>
      </c>
      <c r="B88" s="4" t="s">
        <v>117</v>
      </c>
      <c r="C88" s="4" t="s">
        <v>118</v>
      </c>
      <c r="D88" s="5">
        <v>814.21414824999988</v>
      </c>
      <c r="E88" s="5">
        <v>79.033819999999992</v>
      </c>
    </row>
    <row r="89" spans="1:5" x14ac:dyDescent="0.2">
      <c r="A89" s="4">
        <v>88</v>
      </c>
      <c r="B89" s="4" t="s">
        <v>551</v>
      </c>
      <c r="C89" s="4" t="s">
        <v>552</v>
      </c>
      <c r="D89" s="5">
        <v>813.92857843000002</v>
      </c>
      <c r="E89" s="5">
        <v>14.40502</v>
      </c>
    </row>
    <row r="90" spans="1:5" x14ac:dyDescent="0.2">
      <c r="A90" s="4">
        <v>89</v>
      </c>
      <c r="B90" s="4" t="s">
        <v>39</v>
      </c>
      <c r="C90" s="4" t="s">
        <v>40</v>
      </c>
      <c r="D90" s="5">
        <v>813.24</v>
      </c>
      <c r="E90" s="5">
        <v>0.81323999999999985</v>
      </c>
    </row>
    <row r="91" spans="1:5" x14ac:dyDescent="0.2">
      <c r="A91" s="4">
        <v>90</v>
      </c>
      <c r="B91" s="4" t="s">
        <v>93</v>
      </c>
      <c r="C91" s="4" t="s">
        <v>94</v>
      </c>
      <c r="D91" s="5">
        <v>790.31412613999998</v>
      </c>
      <c r="E91" s="5">
        <v>1021.07518</v>
      </c>
    </row>
    <row r="92" spans="1:5" x14ac:dyDescent="0.2">
      <c r="A92" s="4">
        <v>91</v>
      </c>
      <c r="B92" s="4" t="s">
        <v>71</v>
      </c>
      <c r="C92" s="4" t="s">
        <v>72</v>
      </c>
      <c r="D92" s="5">
        <v>774.81296446999988</v>
      </c>
      <c r="E92" s="5">
        <v>150.57580999999999</v>
      </c>
    </row>
    <row r="93" spans="1:5" x14ac:dyDescent="0.2">
      <c r="A93" s="4">
        <v>92</v>
      </c>
      <c r="B93" s="4" t="s">
        <v>709</v>
      </c>
      <c r="C93" s="4" t="s">
        <v>710</v>
      </c>
      <c r="D93" s="5">
        <v>769.3973009</v>
      </c>
      <c r="E93" s="5">
        <v>64.508889999999994</v>
      </c>
    </row>
    <row r="94" spans="1:5" x14ac:dyDescent="0.2">
      <c r="A94" s="4">
        <v>93</v>
      </c>
      <c r="B94" s="4" t="s">
        <v>711</v>
      </c>
      <c r="C94" s="4" t="s">
        <v>712</v>
      </c>
      <c r="D94" s="5">
        <v>758.81827199999998</v>
      </c>
      <c r="E94" s="5">
        <v>2402.0036399999999</v>
      </c>
    </row>
    <row r="95" spans="1:5" x14ac:dyDescent="0.2">
      <c r="A95" s="4">
        <v>94</v>
      </c>
      <c r="B95" s="4" t="s">
        <v>713</v>
      </c>
      <c r="C95" s="4" t="s">
        <v>714</v>
      </c>
      <c r="D95" s="5">
        <v>730.31255694999993</v>
      </c>
      <c r="E95" s="5">
        <v>97.366160000000008</v>
      </c>
    </row>
    <row r="96" spans="1:5" x14ac:dyDescent="0.2">
      <c r="A96" s="4">
        <v>95</v>
      </c>
      <c r="B96" s="4" t="s">
        <v>715</v>
      </c>
      <c r="C96" s="4" t="s">
        <v>716</v>
      </c>
      <c r="D96" s="5">
        <v>721.43078039</v>
      </c>
      <c r="E96" s="5">
        <v>54.798180000000009</v>
      </c>
    </row>
    <row r="97" spans="1:5" x14ac:dyDescent="0.2">
      <c r="A97" s="4">
        <v>96</v>
      </c>
      <c r="B97" s="4" t="s">
        <v>61</v>
      </c>
      <c r="C97" s="4" t="s">
        <v>62</v>
      </c>
      <c r="D97" s="5">
        <v>719.25684388000013</v>
      </c>
      <c r="E97" s="5">
        <v>1063.3261200000002</v>
      </c>
    </row>
    <row r="98" spans="1:5" x14ac:dyDescent="0.2">
      <c r="A98" s="4">
        <v>97</v>
      </c>
      <c r="B98" s="4" t="s">
        <v>183</v>
      </c>
      <c r="C98" s="4" t="s">
        <v>184</v>
      </c>
      <c r="D98" s="5">
        <v>700.73514617000012</v>
      </c>
      <c r="E98" s="5">
        <v>47.222000000000001</v>
      </c>
    </row>
    <row r="99" spans="1:5" x14ac:dyDescent="0.2">
      <c r="A99" s="4">
        <v>98</v>
      </c>
      <c r="B99" s="4" t="s">
        <v>717</v>
      </c>
      <c r="C99" s="4" t="s">
        <v>718</v>
      </c>
      <c r="D99" s="5">
        <v>674.57469234000007</v>
      </c>
      <c r="E99" s="5">
        <v>367.57299999999998</v>
      </c>
    </row>
    <row r="100" spans="1:5" x14ac:dyDescent="0.2">
      <c r="A100" s="4">
        <v>99</v>
      </c>
      <c r="B100" s="4" t="s">
        <v>305</v>
      </c>
      <c r="C100" s="4" t="s">
        <v>306</v>
      </c>
      <c r="D100" s="5">
        <v>672.96508706000009</v>
      </c>
      <c r="E100" s="5">
        <v>498.91685999999999</v>
      </c>
    </row>
    <row r="101" spans="1:5" x14ac:dyDescent="0.2">
      <c r="A101" s="4">
        <v>100</v>
      </c>
      <c r="B101" s="4" t="s">
        <v>719</v>
      </c>
      <c r="C101" s="4" t="s">
        <v>720</v>
      </c>
      <c r="D101" s="5">
        <v>671.7001303400001</v>
      </c>
      <c r="E101" s="5">
        <v>20.130110000000002</v>
      </c>
    </row>
    <row r="102" spans="1:5" x14ac:dyDescent="0.2">
      <c r="A102" s="4">
        <v>101</v>
      </c>
      <c r="B102" s="4" t="s">
        <v>721</v>
      </c>
      <c r="C102" s="4" t="s">
        <v>722</v>
      </c>
      <c r="D102" s="5">
        <v>665.06239220000009</v>
      </c>
      <c r="E102" s="5">
        <v>1132.4813599999998</v>
      </c>
    </row>
    <row r="103" spans="1:5" x14ac:dyDescent="0.2">
      <c r="A103" s="4">
        <v>102</v>
      </c>
      <c r="B103" s="4" t="s">
        <v>723</v>
      </c>
      <c r="C103" s="4" t="s">
        <v>724</v>
      </c>
      <c r="D103" s="5">
        <v>619.64944802000014</v>
      </c>
      <c r="E103" s="5">
        <v>113.01585</v>
      </c>
    </row>
    <row r="104" spans="1:5" x14ac:dyDescent="0.2">
      <c r="A104" s="4">
        <v>103</v>
      </c>
      <c r="B104" s="4" t="s">
        <v>257</v>
      </c>
      <c r="C104" s="4" t="s">
        <v>258</v>
      </c>
      <c r="D104" s="5">
        <v>614.79621000999998</v>
      </c>
      <c r="E104" s="5">
        <v>237.32859999999997</v>
      </c>
    </row>
    <row r="105" spans="1:5" x14ac:dyDescent="0.2">
      <c r="A105" s="4">
        <v>104</v>
      </c>
      <c r="B105" s="4" t="s">
        <v>329</v>
      </c>
      <c r="C105" s="4" t="s">
        <v>330</v>
      </c>
      <c r="D105" s="5">
        <v>609.9232978199999</v>
      </c>
      <c r="E105" s="5">
        <v>2546.38544</v>
      </c>
    </row>
    <row r="106" spans="1:5" x14ac:dyDescent="0.2">
      <c r="A106" s="4">
        <v>105</v>
      </c>
      <c r="B106" s="4" t="s">
        <v>645</v>
      </c>
      <c r="C106" s="4" t="s">
        <v>646</v>
      </c>
      <c r="D106" s="5">
        <v>588.22790319000001</v>
      </c>
      <c r="E106" s="5">
        <v>596.6825</v>
      </c>
    </row>
    <row r="107" spans="1:5" x14ac:dyDescent="0.2">
      <c r="A107" s="4">
        <v>106</v>
      </c>
      <c r="B107" s="4" t="s">
        <v>725</v>
      </c>
      <c r="C107" s="4" t="s">
        <v>726</v>
      </c>
      <c r="D107" s="5">
        <v>580.35434432000011</v>
      </c>
      <c r="E107" s="5">
        <v>614.2584700000001</v>
      </c>
    </row>
    <row r="108" spans="1:5" x14ac:dyDescent="0.2">
      <c r="A108" s="4">
        <v>107</v>
      </c>
      <c r="B108" s="4" t="s">
        <v>727</v>
      </c>
      <c r="C108" s="4" t="s">
        <v>728</v>
      </c>
      <c r="D108" s="5">
        <v>576.00926186999993</v>
      </c>
      <c r="E108" s="5">
        <v>495.06506999999999</v>
      </c>
    </row>
    <row r="109" spans="1:5" x14ac:dyDescent="0.2">
      <c r="A109" s="4">
        <v>108</v>
      </c>
      <c r="B109" s="4" t="s">
        <v>729</v>
      </c>
      <c r="C109" s="4" t="s">
        <v>730</v>
      </c>
      <c r="D109" s="5">
        <v>571.49648691000004</v>
      </c>
      <c r="E109" s="5">
        <v>10.40551</v>
      </c>
    </row>
    <row r="110" spans="1:5" x14ac:dyDescent="0.2">
      <c r="A110" s="4">
        <v>109</v>
      </c>
      <c r="B110" s="4" t="s">
        <v>731</v>
      </c>
      <c r="C110" s="4" t="s">
        <v>732</v>
      </c>
      <c r="D110" s="5">
        <v>559.48341590999985</v>
      </c>
      <c r="E110" s="5">
        <v>341.70005000000009</v>
      </c>
    </row>
    <row r="111" spans="1:5" x14ac:dyDescent="0.2">
      <c r="A111" s="4">
        <v>110</v>
      </c>
      <c r="B111" s="4" t="s">
        <v>469</v>
      </c>
      <c r="C111" s="4" t="s">
        <v>470</v>
      </c>
      <c r="D111" s="5">
        <v>556.80417017999991</v>
      </c>
      <c r="E111" s="5">
        <v>843.63134000000014</v>
      </c>
    </row>
    <row r="112" spans="1:5" x14ac:dyDescent="0.2">
      <c r="A112" s="4">
        <v>111</v>
      </c>
      <c r="B112" s="4" t="s">
        <v>495</v>
      </c>
      <c r="C112" s="4" t="s">
        <v>496</v>
      </c>
      <c r="D112" s="5">
        <v>542.24057530999994</v>
      </c>
      <c r="E112" s="5">
        <v>1344.9849999999999</v>
      </c>
    </row>
    <row r="113" spans="1:5" x14ac:dyDescent="0.2">
      <c r="A113" s="4">
        <v>112</v>
      </c>
      <c r="B113" s="4" t="s">
        <v>733</v>
      </c>
      <c r="C113" s="4" t="s">
        <v>734</v>
      </c>
      <c r="D113" s="5">
        <v>542.15160078999997</v>
      </c>
      <c r="E113" s="5">
        <v>818.07497000000001</v>
      </c>
    </row>
    <row r="114" spans="1:5" x14ac:dyDescent="0.2">
      <c r="A114" s="4">
        <v>113</v>
      </c>
      <c r="B114" s="4" t="s">
        <v>523</v>
      </c>
      <c r="C114" s="4" t="s">
        <v>524</v>
      </c>
      <c r="D114" s="5">
        <v>536.7064845299999</v>
      </c>
      <c r="E114" s="5">
        <v>403.45811999999995</v>
      </c>
    </row>
    <row r="115" spans="1:5" x14ac:dyDescent="0.2">
      <c r="A115" s="4">
        <v>114</v>
      </c>
      <c r="B115" s="4" t="s">
        <v>389</v>
      </c>
      <c r="C115" s="4" t="s">
        <v>390</v>
      </c>
      <c r="D115" s="5">
        <v>532.11935104999998</v>
      </c>
      <c r="E115" s="5">
        <v>47.057569999999998</v>
      </c>
    </row>
    <row r="116" spans="1:5" x14ac:dyDescent="0.2">
      <c r="A116" s="4">
        <v>115</v>
      </c>
      <c r="B116" s="4" t="s">
        <v>85</v>
      </c>
      <c r="C116" s="4" t="s">
        <v>86</v>
      </c>
      <c r="D116" s="5">
        <v>529.76406102999999</v>
      </c>
      <c r="E116" s="5">
        <v>1313.7015100000001</v>
      </c>
    </row>
    <row r="117" spans="1:5" x14ac:dyDescent="0.2">
      <c r="A117" s="4">
        <v>116</v>
      </c>
      <c r="B117" s="4" t="s">
        <v>507</v>
      </c>
      <c r="C117" s="4" t="s">
        <v>508</v>
      </c>
      <c r="D117" s="5">
        <v>511.47641117000006</v>
      </c>
      <c r="E117" s="5">
        <v>44.246369999999999</v>
      </c>
    </row>
    <row r="118" spans="1:5" x14ac:dyDescent="0.2">
      <c r="A118" s="4">
        <v>117</v>
      </c>
      <c r="B118" s="4" t="s">
        <v>735</v>
      </c>
      <c r="C118" s="4" t="s">
        <v>736</v>
      </c>
      <c r="D118" s="5">
        <v>504.00534443000009</v>
      </c>
      <c r="E118" s="5">
        <v>10109.694</v>
      </c>
    </row>
    <row r="119" spans="1:5" x14ac:dyDescent="0.2">
      <c r="A119" s="4">
        <v>118</v>
      </c>
      <c r="B119" s="4" t="s">
        <v>403</v>
      </c>
      <c r="C119" s="4" t="s">
        <v>404</v>
      </c>
      <c r="D119" s="5">
        <v>502.87744934000006</v>
      </c>
      <c r="E119" s="5">
        <v>339.98409000000009</v>
      </c>
    </row>
    <row r="120" spans="1:5" x14ac:dyDescent="0.2">
      <c r="A120" s="4">
        <v>119</v>
      </c>
      <c r="B120" s="4" t="s">
        <v>491</v>
      </c>
      <c r="C120" s="4" t="s">
        <v>492</v>
      </c>
      <c r="D120" s="5">
        <v>498.57889109999991</v>
      </c>
      <c r="E120" s="5">
        <v>1240.3585399999999</v>
      </c>
    </row>
    <row r="121" spans="1:5" x14ac:dyDescent="0.2">
      <c r="A121" s="4">
        <v>120</v>
      </c>
      <c r="B121" s="4" t="s">
        <v>737</v>
      </c>
      <c r="C121" s="4" t="s">
        <v>738</v>
      </c>
      <c r="D121" s="5">
        <v>490.47204540000001</v>
      </c>
      <c r="E121" s="5">
        <v>246.27111000000002</v>
      </c>
    </row>
    <row r="122" spans="1:5" x14ac:dyDescent="0.2">
      <c r="A122" s="4">
        <v>121</v>
      </c>
      <c r="B122" s="4" t="s">
        <v>221</v>
      </c>
      <c r="C122" s="4" t="s">
        <v>222</v>
      </c>
      <c r="D122" s="5">
        <v>490.25946913999996</v>
      </c>
      <c r="E122" s="5">
        <v>947.33419000000004</v>
      </c>
    </row>
    <row r="123" spans="1:5" x14ac:dyDescent="0.2">
      <c r="A123" s="4">
        <v>122</v>
      </c>
      <c r="B123" s="4" t="s">
        <v>177</v>
      </c>
      <c r="C123" s="4" t="s">
        <v>178</v>
      </c>
      <c r="D123" s="5">
        <v>487.91472108000005</v>
      </c>
      <c r="E123" s="5">
        <v>1426.16075</v>
      </c>
    </row>
    <row r="124" spans="1:5" x14ac:dyDescent="0.2">
      <c r="A124" s="4">
        <v>123</v>
      </c>
      <c r="B124" s="4" t="s">
        <v>739</v>
      </c>
      <c r="C124" s="4" t="s">
        <v>740</v>
      </c>
      <c r="D124" s="5">
        <v>485.09649257999996</v>
      </c>
      <c r="E124" s="5">
        <v>4.92652</v>
      </c>
    </row>
    <row r="125" spans="1:5" x14ac:dyDescent="0.2">
      <c r="A125" s="4">
        <v>124</v>
      </c>
      <c r="B125" s="4" t="s">
        <v>741</v>
      </c>
      <c r="C125" s="4" t="s">
        <v>742</v>
      </c>
      <c r="D125" s="5">
        <v>483.17926334000003</v>
      </c>
      <c r="E125" s="5">
        <v>1188.2704699999999</v>
      </c>
    </row>
    <row r="126" spans="1:5" x14ac:dyDescent="0.2">
      <c r="A126" s="4">
        <v>125</v>
      </c>
      <c r="B126" s="4" t="s">
        <v>353</v>
      </c>
      <c r="C126" s="4" t="s">
        <v>354</v>
      </c>
      <c r="D126" s="5">
        <v>472.93354127000003</v>
      </c>
      <c r="E126" s="5">
        <v>229.00864000000001</v>
      </c>
    </row>
    <row r="127" spans="1:5" x14ac:dyDescent="0.2">
      <c r="A127" s="4">
        <v>126</v>
      </c>
      <c r="B127" s="4" t="s">
        <v>743</v>
      </c>
      <c r="C127" s="4" t="s">
        <v>744</v>
      </c>
      <c r="D127" s="5">
        <v>471.97560798000001</v>
      </c>
      <c r="E127" s="5">
        <v>1428.3440000000001</v>
      </c>
    </row>
    <row r="128" spans="1:5" x14ac:dyDescent="0.2">
      <c r="A128" s="4">
        <v>127</v>
      </c>
      <c r="B128" s="4" t="s">
        <v>77</v>
      </c>
      <c r="C128" s="4" t="s">
        <v>78</v>
      </c>
      <c r="D128" s="5">
        <v>468.76595472999998</v>
      </c>
      <c r="E128" s="5">
        <v>1147.3722499999999</v>
      </c>
    </row>
    <row r="129" spans="1:5" x14ac:dyDescent="0.2">
      <c r="A129" s="4">
        <v>128</v>
      </c>
      <c r="B129" s="4" t="s">
        <v>745</v>
      </c>
      <c r="C129" s="4" t="s">
        <v>746</v>
      </c>
      <c r="D129" s="5">
        <v>460.95352529000007</v>
      </c>
      <c r="E129" s="5">
        <v>82.053760000000011</v>
      </c>
    </row>
    <row r="130" spans="1:5" x14ac:dyDescent="0.2">
      <c r="A130" s="4">
        <v>129</v>
      </c>
      <c r="B130" s="4" t="s">
        <v>747</v>
      </c>
      <c r="C130" s="4" t="s">
        <v>748</v>
      </c>
      <c r="D130" s="5">
        <v>455.45214866999999</v>
      </c>
      <c r="E130" s="5">
        <v>1559.2940000000001</v>
      </c>
    </row>
    <row r="131" spans="1:5" x14ac:dyDescent="0.2">
      <c r="A131" s="4">
        <v>130</v>
      </c>
      <c r="B131" s="4" t="s">
        <v>393</v>
      </c>
      <c r="C131" s="4" t="s">
        <v>394</v>
      </c>
      <c r="D131" s="5">
        <v>454.03050383000016</v>
      </c>
      <c r="E131" s="5">
        <v>245.80186999999998</v>
      </c>
    </row>
    <row r="132" spans="1:5" x14ac:dyDescent="0.2">
      <c r="A132" s="4">
        <v>131</v>
      </c>
      <c r="B132" s="4" t="s">
        <v>749</v>
      </c>
      <c r="C132" s="4" t="s">
        <v>750</v>
      </c>
      <c r="D132" s="5">
        <v>452.44358561999991</v>
      </c>
      <c r="E132" s="5">
        <v>45.081609999999998</v>
      </c>
    </row>
    <row r="133" spans="1:5" x14ac:dyDescent="0.2">
      <c r="A133" s="4">
        <v>132</v>
      </c>
      <c r="B133" s="4" t="s">
        <v>751</v>
      </c>
      <c r="C133" s="4" t="s">
        <v>752</v>
      </c>
      <c r="D133" s="5">
        <v>449.57498069000002</v>
      </c>
      <c r="E133" s="5">
        <v>1328.4906000000001</v>
      </c>
    </row>
    <row r="134" spans="1:5" x14ac:dyDescent="0.2">
      <c r="A134" s="4">
        <v>133</v>
      </c>
      <c r="B134" s="4" t="s">
        <v>455</v>
      </c>
      <c r="C134" s="4" t="s">
        <v>456</v>
      </c>
      <c r="D134" s="5">
        <v>444.67938646000016</v>
      </c>
      <c r="E134" s="5">
        <v>149.17299999999994</v>
      </c>
    </row>
    <row r="135" spans="1:5" x14ac:dyDescent="0.2">
      <c r="A135" s="4">
        <v>134</v>
      </c>
      <c r="B135" s="4" t="s">
        <v>327</v>
      </c>
      <c r="C135" s="4" t="s">
        <v>328</v>
      </c>
      <c r="D135" s="5">
        <v>442.89883753999987</v>
      </c>
      <c r="E135" s="5">
        <v>48.024550000000005</v>
      </c>
    </row>
    <row r="136" spans="1:5" x14ac:dyDescent="0.2">
      <c r="A136" s="4">
        <v>135</v>
      </c>
      <c r="B136" s="4" t="s">
        <v>753</v>
      </c>
      <c r="C136" s="4" t="s">
        <v>754</v>
      </c>
      <c r="D136" s="5">
        <v>438.90464350999997</v>
      </c>
      <c r="E136" s="5">
        <v>41.790270000000007</v>
      </c>
    </row>
    <row r="137" spans="1:5" x14ac:dyDescent="0.2">
      <c r="A137" s="4">
        <v>136</v>
      </c>
      <c r="B137" s="4" t="s">
        <v>755</v>
      </c>
      <c r="C137" s="4" t="s">
        <v>756</v>
      </c>
      <c r="D137" s="5">
        <v>437.53556517000004</v>
      </c>
      <c r="E137" s="5">
        <v>524.43686000000014</v>
      </c>
    </row>
    <row r="138" spans="1:5" x14ac:dyDescent="0.2">
      <c r="A138" s="4">
        <v>137</v>
      </c>
      <c r="B138" s="4" t="s">
        <v>237</v>
      </c>
      <c r="C138" s="4" t="s">
        <v>238</v>
      </c>
      <c r="D138" s="5">
        <v>435.81618948999994</v>
      </c>
      <c r="E138" s="5">
        <v>1040.9797799999999</v>
      </c>
    </row>
    <row r="139" spans="1:5" x14ac:dyDescent="0.2">
      <c r="A139" s="4">
        <v>138</v>
      </c>
      <c r="B139" s="4" t="s">
        <v>203</v>
      </c>
      <c r="C139" s="4" t="s">
        <v>204</v>
      </c>
      <c r="D139" s="5">
        <v>427.75313878000009</v>
      </c>
      <c r="E139" s="5">
        <v>1286.5289100000002</v>
      </c>
    </row>
    <row r="140" spans="1:5" x14ac:dyDescent="0.2">
      <c r="A140" s="4">
        <v>139</v>
      </c>
      <c r="B140" s="4" t="s">
        <v>131</v>
      </c>
      <c r="C140" s="4" t="s">
        <v>132</v>
      </c>
      <c r="D140" s="5">
        <v>424.53960647999986</v>
      </c>
      <c r="E140" s="5">
        <v>1236.9548400000003</v>
      </c>
    </row>
    <row r="141" spans="1:5" x14ac:dyDescent="0.2">
      <c r="A141" s="4">
        <v>140</v>
      </c>
      <c r="B141" s="4" t="s">
        <v>123</v>
      </c>
      <c r="C141" s="4" t="s">
        <v>124</v>
      </c>
      <c r="D141" s="5">
        <v>411.56447594000014</v>
      </c>
      <c r="E141" s="5">
        <v>501.3767299999999</v>
      </c>
    </row>
    <row r="142" spans="1:5" x14ac:dyDescent="0.2">
      <c r="A142" s="4">
        <v>141</v>
      </c>
      <c r="B142" s="4" t="s">
        <v>101</v>
      </c>
      <c r="C142" s="4" t="s">
        <v>102</v>
      </c>
      <c r="D142" s="5">
        <v>403.50465123000004</v>
      </c>
      <c r="E142" s="5">
        <v>1494.20453</v>
      </c>
    </row>
    <row r="143" spans="1:5" x14ac:dyDescent="0.2">
      <c r="A143" s="4">
        <v>142</v>
      </c>
      <c r="B143" s="4" t="s">
        <v>319</v>
      </c>
      <c r="C143" s="4" t="s">
        <v>320</v>
      </c>
      <c r="D143" s="5">
        <v>400.19132725999992</v>
      </c>
      <c r="E143" s="5">
        <v>1418.3217199999999</v>
      </c>
    </row>
    <row r="144" spans="1:5" x14ac:dyDescent="0.2">
      <c r="A144" s="4">
        <v>143</v>
      </c>
      <c r="B144" s="4" t="s">
        <v>451</v>
      </c>
      <c r="C144" s="4" t="s">
        <v>452</v>
      </c>
      <c r="D144" s="5">
        <v>399.39319269000032</v>
      </c>
      <c r="E144" s="5">
        <v>224.51463999999999</v>
      </c>
    </row>
    <row r="145" spans="1:5" x14ac:dyDescent="0.2">
      <c r="A145" s="4">
        <v>144</v>
      </c>
      <c r="B145" s="4" t="s">
        <v>415</v>
      </c>
      <c r="C145" s="4" t="s">
        <v>416</v>
      </c>
      <c r="D145" s="5">
        <v>394.29112272000003</v>
      </c>
      <c r="E145" s="5">
        <v>632.68356000000006</v>
      </c>
    </row>
    <row r="146" spans="1:5" x14ac:dyDescent="0.2">
      <c r="A146" s="4">
        <v>145</v>
      </c>
      <c r="B146" s="4" t="s">
        <v>757</v>
      </c>
      <c r="C146" s="4" t="s">
        <v>758</v>
      </c>
      <c r="D146" s="5">
        <v>389.55013435999996</v>
      </c>
      <c r="E146" s="5">
        <v>1109.414</v>
      </c>
    </row>
    <row r="147" spans="1:5" x14ac:dyDescent="0.2">
      <c r="A147" s="4">
        <v>146</v>
      </c>
      <c r="B147" s="4" t="s">
        <v>759</v>
      </c>
      <c r="C147" s="4" t="s">
        <v>760</v>
      </c>
      <c r="D147" s="5">
        <v>388.65734235999997</v>
      </c>
      <c r="E147" s="5">
        <v>1304.752</v>
      </c>
    </row>
    <row r="148" spans="1:5" x14ac:dyDescent="0.2">
      <c r="A148" s="4">
        <v>147</v>
      </c>
      <c r="B148" s="4" t="s">
        <v>89</v>
      </c>
      <c r="C148" s="4" t="s">
        <v>90</v>
      </c>
      <c r="D148" s="5">
        <v>377.97658124000003</v>
      </c>
      <c r="E148" s="5">
        <v>551.00666999999999</v>
      </c>
    </row>
    <row r="149" spans="1:5" x14ac:dyDescent="0.2">
      <c r="A149" s="4">
        <v>148</v>
      </c>
      <c r="B149" s="4" t="s">
        <v>95</v>
      </c>
      <c r="C149" s="4" t="s">
        <v>96</v>
      </c>
      <c r="D149" s="5">
        <v>372.28788677000017</v>
      </c>
      <c r="E149" s="5">
        <v>297.34043999999994</v>
      </c>
    </row>
    <row r="150" spans="1:5" x14ac:dyDescent="0.2">
      <c r="A150" s="4">
        <v>149</v>
      </c>
      <c r="B150" s="4" t="s">
        <v>75</v>
      </c>
      <c r="C150" s="4" t="s">
        <v>76</v>
      </c>
      <c r="D150" s="5">
        <v>367.02696082</v>
      </c>
      <c r="E150" s="5">
        <v>114.215</v>
      </c>
    </row>
    <row r="151" spans="1:5" x14ac:dyDescent="0.2">
      <c r="A151" s="4">
        <v>150</v>
      </c>
      <c r="B151" s="4" t="s">
        <v>761</v>
      </c>
      <c r="C151" s="4" t="s">
        <v>762</v>
      </c>
      <c r="D151" s="5">
        <v>366.62403317999997</v>
      </c>
      <c r="E151" s="5">
        <v>291.05240000000003</v>
      </c>
    </row>
    <row r="152" spans="1:5" x14ac:dyDescent="0.2">
      <c r="A152" s="4">
        <v>151</v>
      </c>
      <c r="B152" s="4" t="s">
        <v>763</v>
      </c>
      <c r="C152" s="4" t="s">
        <v>764</v>
      </c>
      <c r="D152" s="5">
        <v>366.50456506000006</v>
      </c>
      <c r="E152" s="5">
        <v>172.77444</v>
      </c>
    </row>
    <row r="153" spans="1:5" x14ac:dyDescent="0.2">
      <c r="A153" s="4">
        <v>152</v>
      </c>
      <c r="B153" s="4" t="s">
        <v>503</v>
      </c>
      <c r="C153" s="4" t="s">
        <v>504</v>
      </c>
      <c r="D153" s="5">
        <v>352.62798527999996</v>
      </c>
      <c r="E153" s="5">
        <v>300.28206999999998</v>
      </c>
    </row>
    <row r="154" spans="1:5" x14ac:dyDescent="0.2">
      <c r="A154" s="4">
        <v>153</v>
      </c>
      <c r="B154" s="4" t="s">
        <v>765</v>
      </c>
      <c r="C154" s="4" t="s">
        <v>766</v>
      </c>
      <c r="D154" s="5">
        <v>347.79331615999996</v>
      </c>
      <c r="E154" s="5">
        <v>133.02279999999999</v>
      </c>
    </row>
    <row r="155" spans="1:5" x14ac:dyDescent="0.2">
      <c r="A155" s="4">
        <v>154</v>
      </c>
      <c r="B155" s="4" t="s">
        <v>767</v>
      </c>
      <c r="C155" s="4" t="s">
        <v>768</v>
      </c>
      <c r="D155" s="5">
        <v>346.74168901000002</v>
      </c>
      <c r="E155" s="5">
        <v>522.44817</v>
      </c>
    </row>
    <row r="156" spans="1:5" x14ac:dyDescent="0.2">
      <c r="A156" s="4">
        <v>155</v>
      </c>
      <c r="B156" s="4" t="s">
        <v>431</v>
      </c>
      <c r="C156" s="4" t="s">
        <v>432</v>
      </c>
      <c r="D156" s="5">
        <v>346.19843817000003</v>
      </c>
      <c r="E156" s="5">
        <v>50.491289999999999</v>
      </c>
    </row>
    <row r="157" spans="1:5" x14ac:dyDescent="0.2">
      <c r="A157" s="4">
        <v>156</v>
      </c>
      <c r="B157" s="4" t="s">
        <v>163</v>
      </c>
      <c r="C157" s="4" t="s">
        <v>164</v>
      </c>
      <c r="D157" s="5">
        <v>345.50125103999989</v>
      </c>
      <c r="E157" s="5">
        <v>342.69988000000001</v>
      </c>
    </row>
    <row r="158" spans="1:5" x14ac:dyDescent="0.2">
      <c r="A158" s="4">
        <v>157</v>
      </c>
      <c r="B158" s="4" t="s">
        <v>769</v>
      </c>
      <c r="C158" s="4" t="s">
        <v>770</v>
      </c>
      <c r="D158" s="5">
        <v>340.86257384000004</v>
      </c>
      <c r="E158" s="5">
        <v>827.41340000000002</v>
      </c>
    </row>
    <row r="159" spans="1:5" x14ac:dyDescent="0.2">
      <c r="A159" s="4">
        <v>158</v>
      </c>
      <c r="B159" s="4" t="s">
        <v>485</v>
      </c>
      <c r="C159" s="4" t="s">
        <v>486</v>
      </c>
      <c r="D159" s="5">
        <v>339.72343002999992</v>
      </c>
      <c r="E159" s="5">
        <v>39.952869999999997</v>
      </c>
    </row>
    <row r="160" spans="1:5" x14ac:dyDescent="0.2">
      <c r="A160" s="4">
        <v>159</v>
      </c>
      <c r="B160" s="4" t="s">
        <v>243</v>
      </c>
      <c r="C160" s="4" t="s">
        <v>244</v>
      </c>
      <c r="D160" s="5">
        <v>336.35002300000002</v>
      </c>
      <c r="E160" s="5">
        <v>129.25287</v>
      </c>
    </row>
    <row r="161" spans="1:5" x14ac:dyDescent="0.2">
      <c r="A161" s="4">
        <v>160</v>
      </c>
      <c r="B161" s="4" t="s">
        <v>377</v>
      </c>
      <c r="C161" s="4" t="s">
        <v>378</v>
      </c>
      <c r="D161" s="5">
        <v>332.50627198000001</v>
      </c>
      <c r="E161" s="5">
        <v>396.41557</v>
      </c>
    </row>
    <row r="162" spans="1:5" x14ac:dyDescent="0.2">
      <c r="A162" s="4">
        <v>161</v>
      </c>
      <c r="B162" s="4" t="s">
        <v>289</v>
      </c>
      <c r="C162" s="4" t="s">
        <v>290</v>
      </c>
      <c r="D162" s="5">
        <v>332.19747638999996</v>
      </c>
      <c r="E162" s="5">
        <v>1310.69541</v>
      </c>
    </row>
    <row r="163" spans="1:5" x14ac:dyDescent="0.2">
      <c r="A163" s="4">
        <v>162</v>
      </c>
      <c r="B163" s="4" t="s">
        <v>291</v>
      </c>
      <c r="C163" s="4" t="s">
        <v>292</v>
      </c>
      <c r="D163" s="5">
        <v>322.27453284000001</v>
      </c>
      <c r="E163" s="5">
        <v>296.23429000000004</v>
      </c>
    </row>
    <row r="164" spans="1:5" x14ac:dyDescent="0.2">
      <c r="A164" s="4">
        <v>163</v>
      </c>
      <c r="B164" s="4" t="s">
        <v>343</v>
      </c>
      <c r="C164" s="4" t="s">
        <v>344</v>
      </c>
      <c r="D164" s="5">
        <v>317.06253523000004</v>
      </c>
      <c r="E164" s="5">
        <v>94.362109999999987</v>
      </c>
    </row>
    <row r="165" spans="1:5" x14ac:dyDescent="0.2">
      <c r="A165" s="4">
        <v>164</v>
      </c>
      <c r="B165" s="4" t="s">
        <v>771</v>
      </c>
      <c r="C165" s="4" t="s">
        <v>772</v>
      </c>
      <c r="D165" s="5">
        <v>315.80567130999992</v>
      </c>
      <c r="E165" s="5">
        <v>1012.84244</v>
      </c>
    </row>
    <row r="166" spans="1:5" x14ac:dyDescent="0.2">
      <c r="A166" s="4">
        <v>165</v>
      </c>
      <c r="B166" s="4" t="s">
        <v>773</v>
      </c>
      <c r="C166" s="4" t="s">
        <v>774</v>
      </c>
      <c r="D166" s="5">
        <v>315.28505037999992</v>
      </c>
      <c r="E166" s="5">
        <v>549.48665000000005</v>
      </c>
    </row>
    <row r="167" spans="1:5" x14ac:dyDescent="0.2">
      <c r="A167" s="4">
        <v>166</v>
      </c>
      <c r="B167" s="4" t="s">
        <v>55</v>
      </c>
      <c r="C167" s="4" t="s">
        <v>56</v>
      </c>
      <c r="D167" s="5">
        <v>312.00756726999998</v>
      </c>
      <c r="E167" s="5">
        <v>0.50839999999999996</v>
      </c>
    </row>
    <row r="168" spans="1:5" x14ac:dyDescent="0.2">
      <c r="A168" s="4">
        <v>167</v>
      </c>
      <c r="B168" s="4" t="s">
        <v>185</v>
      </c>
      <c r="C168" s="4" t="s">
        <v>186</v>
      </c>
      <c r="D168" s="5">
        <v>301.10882363999997</v>
      </c>
      <c r="E168" s="5">
        <v>85.682980000000029</v>
      </c>
    </row>
    <row r="169" spans="1:5" x14ac:dyDescent="0.2">
      <c r="A169" s="4">
        <v>168</v>
      </c>
      <c r="B169" s="4" t="s">
        <v>775</v>
      </c>
      <c r="C169" s="4" t="s">
        <v>776</v>
      </c>
      <c r="D169" s="5">
        <v>298.48789542000003</v>
      </c>
      <c r="E169" s="5">
        <v>696.43723</v>
      </c>
    </row>
    <row r="170" spans="1:5" x14ac:dyDescent="0.2">
      <c r="A170" s="4">
        <v>169</v>
      </c>
      <c r="B170" s="4" t="s">
        <v>239</v>
      </c>
      <c r="C170" s="4" t="s">
        <v>240</v>
      </c>
      <c r="D170" s="5">
        <v>298.03542778000002</v>
      </c>
      <c r="E170" s="5">
        <v>120.66390999999999</v>
      </c>
    </row>
    <row r="171" spans="1:5" x14ac:dyDescent="0.2">
      <c r="A171" s="4">
        <v>170</v>
      </c>
      <c r="B171" s="4" t="s">
        <v>261</v>
      </c>
      <c r="C171" s="4" t="s">
        <v>262</v>
      </c>
      <c r="D171" s="5">
        <v>297.6201376599999</v>
      </c>
      <c r="E171" s="5">
        <v>558.86204000000021</v>
      </c>
    </row>
    <row r="172" spans="1:5" x14ac:dyDescent="0.2">
      <c r="A172" s="4">
        <v>171</v>
      </c>
      <c r="B172" s="4" t="s">
        <v>777</v>
      </c>
      <c r="C172" s="4" t="s">
        <v>778</v>
      </c>
      <c r="D172" s="5">
        <v>293.22821694999999</v>
      </c>
      <c r="E172" s="5">
        <v>872.15009999999984</v>
      </c>
    </row>
    <row r="173" spans="1:5" x14ac:dyDescent="0.2">
      <c r="A173" s="4">
        <v>172</v>
      </c>
      <c r="B173" s="4" t="s">
        <v>187</v>
      </c>
      <c r="C173" s="4" t="s">
        <v>188</v>
      </c>
      <c r="D173" s="5">
        <v>291.3873624200001</v>
      </c>
      <c r="E173" s="5">
        <v>25.776619999999998</v>
      </c>
    </row>
    <row r="174" spans="1:5" x14ac:dyDescent="0.2">
      <c r="A174" s="4">
        <v>173</v>
      </c>
      <c r="B174" s="4" t="s">
        <v>779</v>
      </c>
      <c r="C174" s="4" t="s">
        <v>780</v>
      </c>
      <c r="D174" s="5">
        <v>288.93605241999995</v>
      </c>
      <c r="E174" s="5">
        <v>416.58</v>
      </c>
    </row>
    <row r="175" spans="1:5" x14ac:dyDescent="0.2">
      <c r="A175" s="4">
        <v>174</v>
      </c>
      <c r="B175" s="4" t="s">
        <v>781</v>
      </c>
      <c r="C175" s="4" t="s">
        <v>782</v>
      </c>
      <c r="D175" s="5">
        <v>281.69797098999999</v>
      </c>
      <c r="E175" s="5">
        <v>314.56648999999999</v>
      </c>
    </row>
    <row r="176" spans="1:5" x14ac:dyDescent="0.2">
      <c r="A176" s="4">
        <v>175</v>
      </c>
      <c r="B176" s="4" t="s">
        <v>783</v>
      </c>
      <c r="C176" s="4" t="s">
        <v>784</v>
      </c>
      <c r="D176" s="5">
        <v>281.17900284999996</v>
      </c>
      <c r="E176" s="5">
        <v>125.10219000000001</v>
      </c>
    </row>
    <row r="177" spans="1:5" x14ac:dyDescent="0.2">
      <c r="A177" s="4">
        <v>176</v>
      </c>
      <c r="B177" s="4" t="s">
        <v>57</v>
      </c>
      <c r="C177" s="4" t="s">
        <v>58</v>
      </c>
      <c r="D177" s="5">
        <v>281.02184813999997</v>
      </c>
      <c r="E177" s="5">
        <v>6.2211800000000004</v>
      </c>
    </row>
    <row r="178" spans="1:5" x14ac:dyDescent="0.2">
      <c r="A178" s="4">
        <v>177</v>
      </c>
      <c r="B178" s="4" t="s">
        <v>109</v>
      </c>
      <c r="C178" s="4" t="s">
        <v>110</v>
      </c>
      <c r="D178" s="5">
        <v>280.65777006999997</v>
      </c>
      <c r="E178" s="5">
        <v>87.963279999999983</v>
      </c>
    </row>
    <row r="179" spans="1:5" x14ac:dyDescent="0.2">
      <c r="A179" s="4">
        <v>178</v>
      </c>
      <c r="B179" s="4" t="s">
        <v>785</v>
      </c>
      <c r="C179" s="4" t="s">
        <v>786</v>
      </c>
      <c r="D179" s="5">
        <v>280.33484276999997</v>
      </c>
      <c r="E179" s="5">
        <v>310.26976999999994</v>
      </c>
    </row>
    <row r="180" spans="1:5" x14ac:dyDescent="0.2">
      <c r="A180" s="4">
        <v>179</v>
      </c>
      <c r="B180" s="4" t="s">
        <v>787</v>
      </c>
      <c r="C180" s="4" t="s">
        <v>788</v>
      </c>
      <c r="D180" s="5">
        <v>275.45237451999998</v>
      </c>
      <c r="E180" s="5">
        <v>1059.9179999999999</v>
      </c>
    </row>
    <row r="181" spans="1:5" x14ac:dyDescent="0.2">
      <c r="A181" s="4">
        <v>180</v>
      </c>
      <c r="B181" s="4" t="s">
        <v>413</v>
      </c>
      <c r="C181" s="4" t="s">
        <v>414</v>
      </c>
      <c r="D181" s="5">
        <v>273.39678433999995</v>
      </c>
      <c r="E181" s="5">
        <v>1046.8117</v>
      </c>
    </row>
    <row r="182" spans="1:5" x14ac:dyDescent="0.2">
      <c r="A182" s="4">
        <v>181</v>
      </c>
      <c r="B182" s="4" t="s">
        <v>179</v>
      </c>
      <c r="C182" s="4" t="s">
        <v>180</v>
      </c>
      <c r="D182" s="5">
        <v>273.26260279000007</v>
      </c>
      <c r="E182" s="5">
        <v>903.25936999999999</v>
      </c>
    </row>
    <row r="183" spans="1:5" x14ac:dyDescent="0.2">
      <c r="A183" s="4">
        <v>182</v>
      </c>
      <c r="B183" s="4" t="s">
        <v>789</v>
      </c>
      <c r="C183" s="4" t="s">
        <v>790</v>
      </c>
      <c r="D183" s="5">
        <v>271.86240938999998</v>
      </c>
      <c r="E183" s="5">
        <v>85.027360000000002</v>
      </c>
    </row>
    <row r="184" spans="1:5" x14ac:dyDescent="0.2">
      <c r="A184" s="4">
        <v>183</v>
      </c>
      <c r="B184" s="4" t="s">
        <v>369</v>
      </c>
      <c r="C184" s="4" t="s">
        <v>370</v>
      </c>
      <c r="D184" s="5">
        <v>271.19985931999997</v>
      </c>
      <c r="E184" s="5">
        <v>329.64999000000006</v>
      </c>
    </row>
    <row r="185" spans="1:5" x14ac:dyDescent="0.2">
      <c r="A185" s="4">
        <v>184</v>
      </c>
      <c r="B185" s="4" t="s">
        <v>601</v>
      </c>
      <c r="C185" s="4" t="s">
        <v>602</v>
      </c>
      <c r="D185" s="5">
        <v>270.79929636999998</v>
      </c>
      <c r="E185" s="5">
        <v>563.42509000000007</v>
      </c>
    </row>
    <row r="186" spans="1:5" x14ac:dyDescent="0.2">
      <c r="A186" s="4">
        <v>185</v>
      </c>
      <c r="B186" s="4" t="s">
        <v>791</v>
      </c>
      <c r="C186" s="4" t="s">
        <v>792</v>
      </c>
      <c r="D186" s="5">
        <v>268.35299713000001</v>
      </c>
      <c r="E186" s="5">
        <v>632.19968000000006</v>
      </c>
    </row>
    <row r="187" spans="1:5" x14ac:dyDescent="0.2">
      <c r="A187" s="4">
        <v>186</v>
      </c>
      <c r="B187" s="4" t="s">
        <v>279</v>
      </c>
      <c r="C187" s="4" t="s">
        <v>280</v>
      </c>
      <c r="D187" s="5">
        <v>266.94825399000001</v>
      </c>
      <c r="E187" s="5">
        <v>416.68136999999996</v>
      </c>
    </row>
    <row r="188" spans="1:5" x14ac:dyDescent="0.2">
      <c r="A188" s="4">
        <v>187</v>
      </c>
      <c r="B188" s="4" t="s">
        <v>309</v>
      </c>
      <c r="C188" s="4" t="s">
        <v>310</v>
      </c>
      <c r="D188" s="5">
        <v>258.82487433</v>
      </c>
      <c r="E188" s="5">
        <v>523.20297999999991</v>
      </c>
    </row>
    <row r="189" spans="1:5" x14ac:dyDescent="0.2">
      <c r="A189" s="4">
        <v>188</v>
      </c>
      <c r="B189" s="4" t="s">
        <v>231</v>
      </c>
      <c r="C189" s="4" t="s">
        <v>232</v>
      </c>
      <c r="D189" s="5">
        <v>257.41629996999995</v>
      </c>
      <c r="E189" s="5">
        <v>24.969159999999999</v>
      </c>
    </row>
    <row r="190" spans="1:5" x14ac:dyDescent="0.2">
      <c r="A190" s="4">
        <v>189</v>
      </c>
      <c r="B190" s="4" t="s">
        <v>793</v>
      </c>
      <c r="C190" s="4" t="s">
        <v>794</v>
      </c>
      <c r="D190" s="5">
        <v>247.81290756999996</v>
      </c>
      <c r="E190" s="5">
        <v>874.03674999999998</v>
      </c>
    </row>
    <row r="191" spans="1:5" x14ac:dyDescent="0.2">
      <c r="A191" s="4">
        <v>190</v>
      </c>
      <c r="B191" s="4" t="s">
        <v>795</v>
      </c>
      <c r="C191" s="4" t="s">
        <v>796</v>
      </c>
      <c r="D191" s="5">
        <v>247.63792279999996</v>
      </c>
      <c r="E191" s="5">
        <v>176.20973000000001</v>
      </c>
    </row>
    <row r="192" spans="1:5" x14ac:dyDescent="0.2">
      <c r="A192" s="4">
        <v>191</v>
      </c>
      <c r="B192" s="4" t="s">
        <v>797</v>
      </c>
      <c r="C192" s="4" t="s">
        <v>798</v>
      </c>
      <c r="D192" s="5">
        <v>245.40214097</v>
      </c>
      <c r="E192" s="5">
        <v>351.07799999999997</v>
      </c>
    </row>
    <row r="193" spans="1:5" x14ac:dyDescent="0.2">
      <c r="A193" s="4">
        <v>192</v>
      </c>
      <c r="B193" s="4" t="s">
        <v>799</v>
      </c>
      <c r="C193" s="4" t="s">
        <v>800</v>
      </c>
      <c r="D193" s="5">
        <v>245.22339366000003</v>
      </c>
      <c r="E193" s="5">
        <v>381.85197000000005</v>
      </c>
    </row>
    <row r="194" spans="1:5" x14ac:dyDescent="0.2">
      <c r="A194" s="4">
        <v>193</v>
      </c>
      <c r="B194" s="4" t="s">
        <v>801</v>
      </c>
      <c r="C194" s="4" t="s">
        <v>802</v>
      </c>
      <c r="D194" s="5">
        <v>237.15768420000001</v>
      </c>
      <c r="E194" s="5">
        <v>184.89126999999999</v>
      </c>
    </row>
    <row r="195" spans="1:5" x14ac:dyDescent="0.2">
      <c r="A195" s="4">
        <v>194</v>
      </c>
      <c r="B195" s="4" t="s">
        <v>803</v>
      </c>
      <c r="C195" s="4" t="s">
        <v>804</v>
      </c>
      <c r="D195" s="5">
        <v>235.44437530000005</v>
      </c>
      <c r="E195" s="5">
        <v>1007.5920500000001</v>
      </c>
    </row>
    <row r="196" spans="1:5" x14ac:dyDescent="0.2">
      <c r="A196" s="4">
        <v>195</v>
      </c>
      <c r="B196" s="4" t="s">
        <v>475</v>
      </c>
      <c r="C196" s="4" t="s">
        <v>476</v>
      </c>
      <c r="D196" s="5">
        <v>234.99426688</v>
      </c>
      <c r="E196" s="5">
        <v>156.40288000000001</v>
      </c>
    </row>
    <row r="197" spans="1:5" x14ac:dyDescent="0.2">
      <c r="A197" s="4">
        <v>196</v>
      </c>
      <c r="B197" s="4" t="s">
        <v>255</v>
      </c>
      <c r="C197" s="4" t="s">
        <v>256</v>
      </c>
      <c r="D197" s="5">
        <v>232.34141651999997</v>
      </c>
      <c r="E197" s="5">
        <v>114.17643</v>
      </c>
    </row>
    <row r="198" spans="1:5" x14ac:dyDescent="0.2">
      <c r="A198" s="4">
        <v>197</v>
      </c>
      <c r="B198" s="4" t="s">
        <v>97</v>
      </c>
      <c r="C198" s="4" t="s">
        <v>98</v>
      </c>
      <c r="D198" s="5">
        <v>231.91118731</v>
      </c>
      <c r="E198" s="5">
        <v>631.42777999999998</v>
      </c>
    </row>
    <row r="199" spans="1:5" x14ac:dyDescent="0.2">
      <c r="A199" s="4">
        <v>198</v>
      </c>
      <c r="B199" s="4" t="s">
        <v>161</v>
      </c>
      <c r="C199" s="4" t="s">
        <v>162</v>
      </c>
      <c r="D199" s="5">
        <v>230.84110079999999</v>
      </c>
      <c r="E199" s="5">
        <v>562.64575000000002</v>
      </c>
    </row>
    <row r="200" spans="1:5" x14ac:dyDescent="0.2">
      <c r="A200" s="4">
        <v>199</v>
      </c>
      <c r="B200" s="4" t="s">
        <v>805</v>
      </c>
      <c r="C200" s="4" t="s">
        <v>806</v>
      </c>
      <c r="D200" s="5">
        <v>229.19725535999999</v>
      </c>
      <c r="E200" s="5">
        <v>328.53699999999998</v>
      </c>
    </row>
    <row r="201" spans="1:5" x14ac:dyDescent="0.2">
      <c r="A201" s="4">
        <v>200</v>
      </c>
      <c r="B201" s="4" t="s">
        <v>387</v>
      </c>
      <c r="C201" s="4" t="s">
        <v>388</v>
      </c>
      <c r="D201" s="5">
        <v>226.79763870000011</v>
      </c>
      <c r="E201" s="5">
        <v>40.775709999999997</v>
      </c>
    </row>
    <row r="202" spans="1:5" x14ac:dyDescent="0.2">
      <c r="A202" s="4">
        <v>201</v>
      </c>
      <c r="B202" s="4" t="s">
        <v>807</v>
      </c>
      <c r="C202" s="4" t="s">
        <v>808</v>
      </c>
      <c r="D202" s="5">
        <v>226.52190492999998</v>
      </c>
      <c r="E202" s="5">
        <v>1304.3916299999999</v>
      </c>
    </row>
    <row r="203" spans="1:5" x14ac:dyDescent="0.2">
      <c r="A203" s="4">
        <v>202</v>
      </c>
      <c r="B203" s="4" t="s">
        <v>417</v>
      </c>
      <c r="C203" s="4" t="s">
        <v>418</v>
      </c>
      <c r="D203" s="5">
        <v>224.56263892999993</v>
      </c>
      <c r="E203" s="5">
        <v>31.634139999999999</v>
      </c>
    </row>
    <row r="204" spans="1:5" x14ac:dyDescent="0.2">
      <c r="A204" s="4">
        <v>203</v>
      </c>
      <c r="B204" s="4" t="s">
        <v>809</v>
      </c>
      <c r="C204" s="4" t="s">
        <v>810</v>
      </c>
      <c r="D204" s="5">
        <v>223.72156273999997</v>
      </c>
      <c r="E204" s="5">
        <v>20.822110000000002</v>
      </c>
    </row>
    <row r="205" spans="1:5" x14ac:dyDescent="0.2">
      <c r="A205" s="4">
        <v>204</v>
      </c>
      <c r="B205" s="4" t="s">
        <v>41</v>
      </c>
      <c r="C205" s="4" t="s">
        <v>42</v>
      </c>
      <c r="D205" s="5">
        <v>219.84921348000017</v>
      </c>
      <c r="E205" s="5">
        <v>580.38948000000005</v>
      </c>
    </row>
    <row r="206" spans="1:5" x14ac:dyDescent="0.2">
      <c r="A206" s="4">
        <v>205</v>
      </c>
      <c r="B206" s="4" t="s">
        <v>401</v>
      </c>
      <c r="C206" s="4" t="s">
        <v>402</v>
      </c>
      <c r="D206" s="5">
        <v>219.25869612000002</v>
      </c>
      <c r="E206" s="5">
        <v>772.88873000000001</v>
      </c>
    </row>
    <row r="207" spans="1:5" x14ac:dyDescent="0.2">
      <c r="A207" s="4">
        <v>206</v>
      </c>
      <c r="B207" s="4" t="s">
        <v>627</v>
      </c>
      <c r="C207" s="4" t="s">
        <v>628</v>
      </c>
      <c r="D207" s="5">
        <v>217.35166909</v>
      </c>
      <c r="E207" s="5">
        <v>155.43174000000002</v>
      </c>
    </row>
    <row r="208" spans="1:5" x14ac:dyDescent="0.2">
      <c r="A208" s="4">
        <v>207</v>
      </c>
      <c r="B208" s="4" t="s">
        <v>811</v>
      </c>
      <c r="C208" s="4" t="s">
        <v>812</v>
      </c>
      <c r="D208" s="5">
        <v>216.22314179999998</v>
      </c>
      <c r="E208" s="5">
        <v>272.77570000000003</v>
      </c>
    </row>
    <row r="209" spans="1:5" x14ac:dyDescent="0.2">
      <c r="A209" s="4">
        <v>208</v>
      </c>
      <c r="B209" s="4" t="s">
        <v>241</v>
      </c>
      <c r="C209" s="4" t="s">
        <v>242</v>
      </c>
      <c r="D209" s="5">
        <v>214.95284347999998</v>
      </c>
      <c r="E209" s="5">
        <v>194.03047000000015</v>
      </c>
    </row>
    <row r="210" spans="1:5" x14ac:dyDescent="0.2">
      <c r="A210" s="4">
        <v>209</v>
      </c>
      <c r="B210" s="4" t="s">
        <v>813</v>
      </c>
      <c r="C210" s="4" t="s">
        <v>814</v>
      </c>
      <c r="D210" s="5">
        <v>214.06208305000001</v>
      </c>
      <c r="E210" s="5">
        <v>693.971</v>
      </c>
    </row>
    <row r="211" spans="1:5" x14ac:dyDescent="0.2">
      <c r="A211" s="4">
        <v>210</v>
      </c>
      <c r="B211" s="4" t="s">
        <v>641</v>
      </c>
      <c r="C211" s="4" t="s">
        <v>642</v>
      </c>
      <c r="D211" s="5">
        <v>212.69423714999999</v>
      </c>
      <c r="E211" s="5">
        <v>397.96767000000006</v>
      </c>
    </row>
    <row r="212" spans="1:5" x14ac:dyDescent="0.2">
      <c r="A212" s="4">
        <v>211</v>
      </c>
      <c r="B212" s="4" t="s">
        <v>815</v>
      </c>
      <c r="C212" s="4" t="s">
        <v>816</v>
      </c>
      <c r="D212" s="5">
        <v>207.31252728000001</v>
      </c>
      <c r="E212" s="5">
        <v>371.005</v>
      </c>
    </row>
    <row r="213" spans="1:5" x14ac:dyDescent="0.2">
      <c r="A213" s="4">
        <v>212</v>
      </c>
      <c r="B213" s="4" t="s">
        <v>817</v>
      </c>
      <c r="C213" s="4" t="s">
        <v>818</v>
      </c>
      <c r="D213" s="5">
        <v>205.31130675</v>
      </c>
      <c r="E213" s="5">
        <v>214.66321000000002</v>
      </c>
    </row>
    <row r="214" spans="1:5" x14ac:dyDescent="0.2">
      <c r="A214" s="4">
        <v>213</v>
      </c>
      <c r="B214" s="4" t="s">
        <v>819</v>
      </c>
      <c r="C214" s="4" t="s">
        <v>820</v>
      </c>
      <c r="D214" s="5">
        <v>202.37054361</v>
      </c>
      <c r="E214" s="5">
        <v>48.003190000000004</v>
      </c>
    </row>
    <row r="215" spans="1:5" x14ac:dyDescent="0.2">
      <c r="A215" s="4">
        <v>214</v>
      </c>
      <c r="B215" s="4" t="s">
        <v>157</v>
      </c>
      <c r="C215" s="4" t="s">
        <v>158</v>
      </c>
      <c r="D215" s="5">
        <v>201.88676016999995</v>
      </c>
      <c r="E215" s="5">
        <v>49.448750000000004</v>
      </c>
    </row>
    <row r="216" spans="1:5" x14ac:dyDescent="0.2">
      <c r="A216" s="4">
        <v>215</v>
      </c>
      <c r="B216" s="4" t="s">
        <v>821</v>
      </c>
      <c r="C216" s="4" t="s">
        <v>822</v>
      </c>
      <c r="D216" s="5">
        <v>200.48846023000002</v>
      </c>
      <c r="E216" s="5">
        <v>238.66692999999998</v>
      </c>
    </row>
    <row r="217" spans="1:5" x14ac:dyDescent="0.2">
      <c r="A217" s="4">
        <v>216</v>
      </c>
      <c r="B217" s="4" t="s">
        <v>83</v>
      </c>
      <c r="C217" s="4" t="s">
        <v>84</v>
      </c>
      <c r="D217" s="5">
        <v>198.95080994</v>
      </c>
      <c r="E217" s="5">
        <v>288.01815999999997</v>
      </c>
    </row>
    <row r="218" spans="1:5" x14ac:dyDescent="0.2">
      <c r="A218" s="4">
        <v>217</v>
      </c>
      <c r="B218" s="4" t="s">
        <v>823</v>
      </c>
      <c r="C218" s="4" t="s">
        <v>824</v>
      </c>
      <c r="D218" s="5">
        <v>197.56392486999997</v>
      </c>
      <c r="E218" s="5">
        <v>122.36991999999999</v>
      </c>
    </row>
    <row r="219" spans="1:5" x14ac:dyDescent="0.2">
      <c r="A219" s="4">
        <v>218</v>
      </c>
      <c r="B219" s="4" t="s">
        <v>623</v>
      </c>
      <c r="C219" s="4" t="s">
        <v>624</v>
      </c>
      <c r="D219" s="5">
        <v>196.75346483000001</v>
      </c>
      <c r="E219" s="5">
        <v>187.3571</v>
      </c>
    </row>
    <row r="220" spans="1:5" x14ac:dyDescent="0.2">
      <c r="A220" s="4">
        <v>219</v>
      </c>
      <c r="B220" s="4" t="s">
        <v>595</v>
      </c>
      <c r="C220" s="4" t="s">
        <v>596</v>
      </c>
      <c r="D220" s="5">
        <v>196.32743644999999</v>
      </c>
      <c r="E220" s="5">
        <v>274.22903000000002</v>
      </c>
    </row>
    <row r="221" spans="1:5" x14ac:dyDescent="0.2">
      <c r="A221" s="4">
        <v>220</v>
      </c>
      <c r="B221" s="4" t="s">
        <v>371</v>
      </c>
      <c r="C221" s="4" t="s">
        <v>372</v>
      </c>
      <c r="D221" s="5">
        <v>194.63281330000001</v>
      </c>
      <c r="E221" s="5">
        <v>866.93637000000012</v>
      </c>
    </row>
    <row r="222" spans="1:5" x14ac:dyDescent="0.2">
      <c r="A222" s="4">
        <v>221</v>
      </c>
      <c r="B222" s="4" t="s">
        <v>597</v>
      </c>
      <c r="C222" s="4" t="s">
        <v>598</v>
      </c>
      <c r="D222" s="5">
        <v>193.66731937</v>
      </c>
      <c r="E222" s="5">
        <v>279.83653000000004</v>
      </c>
    </row>
    <row r="223" spans="1:5" x14ac:dyDescent="0.2">
      <c r="A223" s="4">
        <v>222</v>
      </c>
      <c r="B223" s="4" t="s">
        <v>125</v>
      </c>
      <c r="C223" s="4" t="s">
        <v>126</v>
      </c>
      <c r="D223" s="5">
        <v>192.83644561000006</v>
      </c>
      <c r="E223" s="5">
        <v>89.270409999999984</v>
      </c>
    </row>
    <row r="224" spans="1:5" x14ac:dyDescent="0.2">
      <c r="A224" s="4">
        <v>223</v>
      </c>
      <c r="B224" s="4" t="s">
        <v>471</v>
      </c>
      <c r="C224" s="4" t="s">
        <v>472</v>
      </c>
      <c r="D224" s="5">
        <v>192.62625163999996</v>
      </c>
      <c r="E224" s="5">
        <v>48.054830000000003</v>
      </c>
    </row>
    <row r="225" spans="1:5" x14ac:dyDescent="0.2">
      <c r="A225" s="4">
        <v>224</v>
      </c>
      <c r="B225" s="4" t="s">
        <v>825</v>
      </c>
      <c r="C225" s="4" t="s">
        <v>826</v>
      </c>
      <c r="D225" s="5">
        <v>191.58432401999997</v>
      </c>
      <c r="E225" s="5">
        <v>16.669589999999999</v>
      </c>
    </row>
    <row r="226" spans="1:5" x14ac:dyDescent="0.2">
      <c r="A226" s="4">
        <v>225</v>
      </c>
      <c r="B226" s="4" t="s">
        <v>827</v>
      </c>
      <c r="C226" s="4" t="s">
        <v>828</v>
      </c>
      <c r="D226" s="5">
        <v>190.92312704000003</v>
      </c>
      <c r="E226" s="5">
        <v>79.605999999999995</v>
      </c>
    </row>
    <row r="227" spans="1:5" x14ac:dyDescent="0.2">
      <c r="A227" s="4">
        <v>226</v>
      </c>
      <c r="B227" s="4" t="s">
        <v>829</v>
      </c>
      <c r="C227" s="4" t="s">
        <v>830</v>
      </c>
      <c r="D227" s="5">
        <v>190.57756695</v>
      </c>
      <c r="E227" s="5">
        <v>900.13768999999991</v>
      </c>
    </row>
    <row r="228" spans="1:5" x14ac:dyDescent="0.2">
      <c r="A228" s="4">
        <v>227</v>
      </c>
      <c r="B228" s="4" t="s">
        <v>533</v>
      </c>
      <c r="C228" s="4" t="s">
        <v>534</v>
      </c>
      <c r="D228" s="5">
        <v>190.25677607000003</v>
      </c>
      <c r="E228" s="5">
        <v>126.89918999999999</v>
      </c>
    </row>
    <row r="229" spans="1:5" x14ac:dyDescent="0.2">
      <c r="A229" s="4">
        <v>228</v>
      </c>
      <c r="B229" s="4" t="s">
        <v>307</v>
      </c>
      <c r="C229" s="4" t="s">
        <v>308</v>
      </c>
      <c r="D229" s="5">
        <v>186.70564052999995</v>
      </c>
      <c r="E229" s="5">
        <v>31.91788</v>
      </c>
    </row>
    <row r="230" spans="1:5" x14ac:dyDescent="0.2">
      <c r="A230" s="4">
        <v>229</v>
      </c>
      <c r="B230" s="4" t="s">
        <v>169</v>
      </c>
      <c r="C230" s="4" t="s">
        <v>170</v>
      </c>
      <c r="D230" s="5">
        <v>171.93357236000006</v>
      </c>
      <c r="E230" s="5">
        <v>141.8004</v>
      </c>
    </row>
    <row r="231" spans="1:5" x14ac:dyDescent="0.2">
      <c r="A231" s="4">
        <v>230</v>
      </c>
      <c r="B231" s="4" t="s">
        <v>831</v>
      </c>
      <c r="C231" s="4" t="s">
        <v>832</v>
      </c>
      <c r="D231" s="5">
        <v>170.44233038000004</v>
      </c>
      <c r="E231" s="5">
        <v>40.34836</v>
      </c>
    </row>
    <row r="232" spans="1:5" x14ac:dyDescent="0.2">
      <c r="A232" s="4">
        <v>231</v>
      </c>
      <c r="B232" s="4" t="s">
        <v>833</v>
      </c>
      <c r="C232" s="4" t="s">
        <v>834</v>
      </c>
      <c r="D232" s="5">
        <v>168.96319266</v>
      </c>
      <c r="E232" s="5">
        <v>112.03621999999999</v>
      </c>
    </row>
    <row r="233" spans="1:5" x14ac:dyDescent="0.2">
      <c r="A233" s="4">
        <v>232</v>
      </c>
      <c r="B233" s="4" t="s">
        <v>835</v>
      </c>
      <c r="C233" s="4" t="s">
        <v>836</v>
      </c>
      <c r="D233" s="5">
        <v>167.65090216999999</v>
      </c>
      <c r="E233" s="5">
        <v>39.878979999999999</v>
      </c>
    </row>
    <row r="234" spans="1:5" x14ac:dyDescent="0.2">
      <c r="A234" s="4">
        <v>233</v>
      </c>
      <c r="B234" s="4" t="s">
        <v>837</v>
      </c>
      <c r="C234" s="4" t="s">
        <v>838</v>
      </c>
      <c r="D234" s="5">
        <v>167.55887516999999</v>
      </c>
      <c r="E234" s="5">
        <v>267.33521999999999</v>
      </c>
    </row>
    <row r="235" spans="1:5" x14ac:dyDescent="0.2">
      <c r="A235" s="4">
        <v>234</v>
      </c>
      <c r="B235" s="4" t="s">
        <v>11</v>
      </c>
      <c r="C235" s="4" t="s">
        <v>12</v>
      </c>
      <c r="D235" s="5">
        <v>166.41195331999998</v>
      </c>
      <c r="E235" s="5">
        <v>8638.0937599999997</v>
      </c>
    </row>
    <row r="236" spans="1:5" x14ac:dyDescent="0.2">
      <c r="A236" s="4">
        <v>235</v>
      </c>
      <c r="B236" s="4" t="s">
        <v>527</v>
      </c>
      <c r="C236" s="4" t="s">
        <v>528</v>
      </c>
      <c r="D236" s="5">
        <v>163.98525473999999</v>
      </c>
      <c r="E236" s="5">
        <v>105.87696</v>
      </c>
    </row>
    <row r="237" spans="1:5" x14ac:dyDescent="0.2">
      <c r="A237" s="4">
        <v>236</v>
      </c>
      <c r="B237" s="4" t="s">
        <v>297</v>
      </c>
      <c r="C237" s="4" t="s">
        <v>298</v>
      </c>
      <c r="D237" s="5">
        <v>161.20927949</v>
      </c>
      <c r="E237" s="5">
        <v>136914.20688999997</v>
      </c>
    </row>
    <row r="238" spans="1:5" x14ac:dyDescent="0.2">
      <c r="A238" s="4">
        <v>237</v>
      </c>
      <c r="B238" s="4" t="s">
        <v>839</v>
      </c>
      <c r="C238" s="4" t="s">
        <v>840</v>
      </c>
      <c r="D238" s="5">
        <v>160.90649438999998</v>
      </c>
      <c r="E238" s="5">
        <v>99.432000000000002</v>
      </c>
    </row>
    <row r="239" spans="1:5" x14ac:dyDescent="0.2">
      <c r="A239" s="4">
        <v>238</v>
      </c>
      <c r="B239" s="4" t="s">
        <v>473</v>
      </c>
      <c r="C239" s="4" t="s">
        <v>474</v>
      </c>
      <c r="D239" s="5">
        <v>160.33841216999997</v>
      </c>
      <c r="E239" s="5">
        <v>67.353719999999967</v>
      </c>
    </row>
    <row r="240" spans="1:5" x14ac:dyDescent="0.2">
      <c r="A240" s="4">
        <v>239</v>
      </c>
      <c r="B240" s="4" t="s">
        <v>841</v>
      </c>
      <c r="C240" s="4" t="s">
        <v>842</v>
      </c>
      <c r="D240" s="5">
        <v>159.34843788000006</v>
      </c>
      <c r="E240" s="5">
        <v>4.9792300000000003</v>
      </c>
    </row>
    <row r="241" spans="1:5" x14ac:dyDescent="0.2">
      <c r="A241" s="4">
        <v>240</v>
      </c>
      <c r="B241" s="4" t="s">
        <v>277</v>
      </c>
      <c r="C241" s="4" t="s">
        <v>278</v>
      </c>
      <c r="D241" s="5">
        <v>158.73066349999993</v>
      </c>
      <c r="E241" s="5">
        <v>177.16646999999998</v>
      </c>
    </row>
    <row r="242" spans="1:5" x14ac:dyDescent="0.2">
      <c r="A242" s="4">
        <v>241</v>
      </c>
      <c r="B242" s="4" t="s">
        <v>843</v>
      </c>
      <c r="C242" s="4" t="s">
        <v>844</v>
      </c>
      <c r="D242" s="5">
        <v>153.28357081999999</v>
      </c>
      <c r="E242" s="5">
        <v>30.18674</v>
      </c>
    </row>
    <row r="243" spans="1:5" x14ac:dyDescent="0.2">
      <c r="A243" s="4">
        <v>242</v>
      </c>
      <c r="B243" s="4" t="s">
        <v>845</v>
      </c>
      <c r="C243" s="4" t="s">
        <v>846</v>
      </c>
      <c r="D243" s="5">
        <v>151.40345198000006</v>
      </c>
      <c r="E243" s="5">
        <v>48.223649999999999</v>
      </c>
    </row>
    <row r="244" spans="1:5" x14ac:dyDescent="0.2">
      <c r="A244" s="4">
        <v>243</v>
      </c>
      <c r="B244" s="4" t="s">
        <v>847</v>
      </c>
      <c r="C244" s="4" t="s">
        <v>848</v>
      </c>
      <c r="D244" s="5">
        <v>150.35701747999997</v>
      </c>
      <c r="E244" s="5">
        <v>426.28946999999999</v>
      </c>
    </row>
    <row r="245" spans="1:5" x14ac:dyDescent="0.2">
      <c r="A245" s="4">
        <v>244</v>
      </c>
      <c r="B245" s="4" t="s">
        <v>525</v>
      </c>
      <c r="C245" s="4" t="s">
        <v>526</v>
      </c>
      <c r="D245" s="5">
        <v>149.36092598999997</v>
      </c>
      <c r="E245" s="5">
        <v>125.98403</v>
      </c>
    </row>
    <row r="246" spans="1:5" x14ac:dyDescent="0.2">
      <c r="A246" s="4">
        <v>245</v>
      </c>
      <c r="B246" s="4" t="s">
        <v>849</v>
      </c>
      <c r="C246" s="4" t="s">
        <v>850</v>
      </c>
      <c r="D246" s="5">
        <v>148.49051598999998</v>
      </c>
      <c r="E246" s="5">
        <v>6.8351099999999985</v>
      </c>
    </row>
    <row r="247" spans="1:5" x14ac:dyDescent="0.2">
      <c r="A247" s="4">
        <v>246</v>
      </c>
      <c r="B247" s="4" t="s">
        <v>851</v>
      </c>
      <c r="C247" s="4" t="s">
        <v>852</v>
      </c>
      <c r="D247" s="5">
        <v>146.21195552</v>
      </c>
      <c r="E247" s="5">
        <v>274.51100000000002</v>
      </c>
    </row>
    <row r="248" spans="1:5" x14ac:dyDescent="0.2">
      <c r="A248" s="4">
        <v>247</v>
      </c>
      <c r="B248" s="4" t="s">
        <v>853</v>
      </c>
      <c r="C248" s="4" t="s">
        <v>854</v>
      </c>
      <c r="D248" s="5">
        <v>145.67572657000002</v>
      </c>
      <c r="E248" s="5">
        <v>62.086550000000003</v>
      </c>
    </row>
    <row r="249" spans="1:5" x14ac:dyDescent="0.2">
      <c r="A249" s="4">
        <v>248</v>
      </c>
      <c r="B249" s="4" t="s">
        <v>855</v>
      </c>
      <c r="C249" s="4" t="s">
        <v>856</v>
      </c>
      <c r="D249" s="5">
        <v>144.8194823499999</v>
      </c>
      <c r="E249" s="5">
        <v>177.58795999999998</v>
      </c>
    </row>
    <row r="250" spans="1:5" x14ac:dyDescent="0.2">
      <c r="A250" s="4">
        <v>249</v>
      </c>
      <c r="B250" s="4" t="s">
        <v>857</v>
      </c>
      <c r="C250" s="4" t="s">
        <v>858</v>
      </c>
      <c r="D250" s="5">
        <v>144.6067668</v>
      </c>
      <c r="E250" s="5">
        <v>231.42</v>
      </c>
    </row>
    <row r="251" spans="1:5" x14ac:dyDescent="0.2">
      <c r="A251" s="4">
        <v>250</v>
      </c>
      <c r="B251" s="4" t="s">
        <v>859</v>
      </c>
      <c r="C251" s="4" t="s">
        <v>860</v>
      </c>
      <c r="D251" s="5">
        <v>139.62194823999997</v>
      </c>
      <c r="E251" s="5">
        <v>44.254939999999998</v>
      </c>
    </row>
    <row r="252" spans="1:5" x14ac:dyDescent="0.2">
      <c r="A252" s="4">
        <v>251</v>
      </c>
      <c r="B252" s="4" t="s">
        <v>193</v>
      </c>
      <c r="C252" s="4" t="s">
        <v>194</v>
      </c>
      <c r="D252" s="5">
        <v>135.31807506000001</v>
      </c>
      <c r="E252" s="5">
        <v>174.08003000000002</v>
      </c>
    </row>
    <row r="253" spans="1:5" x14ac:dyDescent="0.2">
      <c r="A253" s="4">
        <v>252</v>
      </c>
      <c r="B253" s="4" t="s">
        <v>861</v>
      </c>
      <c r="C253" s="4" t="s">
        <v>862</v>
      </c>
      <c r="D253" s="5">
        <v>134.53834865000002</v>
      </c>
      <c r="E253" s="5">
        <v>142.17353999999997</v>
      </c>
    </row>
    <row r="254" spans="1:5" x14ac:dyDescent="0.2">
      <c r="A254" s="4">
        <v>253</v>
      </c>
      <c r="B254" s="4" t="s">
        <v>579</v>
      </c>
      <c r="C254" s="4" t="s">
        <v>580</v>
      </c>
      <c r="D254" s="5">
        <v>131.20613169999996</v>
      </c>
      <c r="E254" s="5">
        <v>125.82975</v>
      </c>
    </row>
    <row r="255" spans="1:5" x14ac:dyDescent="0.2">
      <c r="A255" s="4">
        <v>254</v>
      </c>
      <c r="B255" s="4" t="s">
        <v>361</v>
      </c>
      <c r="C255" s="4" t="s">
        <v>362</v>
      </c>
      <c r="D255" s="5">
        <v>129.64182946000003</v>
      </c>
      <c r="E255" s="5">
        <v>95.251559999999998</v>
      </c>
    </row>
    <row r="256" spans="1:5" x14ac:dyDescent="0.2">
      <c r="A256" s="4">
        <v>255</v>
      </c>
      <c r="B256" s="4" t="s">
        <v>621</v>
      </c>
      <c r="C256" s="4" t="s">
        <v>622</v>
      </c>
      <c r="D256" s="5">
        <v>125.71439584999999</v>
      </c>
      <c r="E256" s="5">
        <v>113.85160999999999</v>
      </c>
    </row>
    <row r="257" spans="1:5" x14ac:dyDescent="0.2">
      <c r="A257" s="4">
        <v>256</v>
      </c>
      <c r="B257" s="4" t="s">
        <v>511</v>
      </c>
      <c r="C257" s="4" t="s">
        <v>512</v>
      </c>
      <c r="D257" s="5">
        <v>125.58753409999998</v>
      </c>
      <c r="E257" s="5">
        <v>139.80352000000002</v>
      </c>
    </row>
    <row r="258" spans="1:5" x14ac:dyDescent="0.2">
      <c r="A258" s="4">
        <v>257</v>
      </c>
      <c r="B258" s="4" t="s">
        <v>407</v>
      </c>
      <c r="C258" s="4" t="s">
        <v>408</v>
      </c>
      <c r="D258" s="5">
        <v>125.55148099000003</v>
      </c>
      <c r="E258" s="5">
        <v>8.690310000000002</v>
      </c>
    </row>
    <row r="259" spans="1:5" x14ac:dyDescent="0.2">
      <c r="A259" s="4">
        <v>258</v>
      </c>
      <c r="B259" s="4" t="s">
        <v>863</v>
      </c>
      <c r="C259" s="4" t="s">
        <v>864</v>
      </c>
      <c r="D259" s="5">
        <v>124.42227659000001</v>
      </c>
      <c r="E259" s="5">
        <v>95.100719999999995</v>
      </c>
    </row>
    <row r="260" spans="1:5" x14ac:dyDescent="0.2">
      <c r="A260" s="4">
        <v>259</v>
      </c>
      <c r="B260" s="4" t="s">
        <v>267</v>
      </c>
      <c r="C260" s="4" t="s">
        <v>268</v>
      </c>
      <c r="D260" s="5">
        <v>123.57146758</v>
      </c>
      <c r="E260" s="5">
        <v>248.5857</v>
      </c>
    </row>
    <row r="261" spans="1:5" x14ac:dyDescent="0.2">
      <c r="A261" s="4">
        <v>260</v>
      </c>
      <c r="B261" s="4" t="s">
        <v>605</v>
      </c>
      <c r="C261" s="4" t="s">
        <v>606</v>
      </c>
      <c r="D261" s="5">
        <v>122.53888198</v>
      </c>
      <c r="E261" s="5">
        <v>1532.31645</v>
      </c>
    </row>
    <row r="262" spans="1:5" x14ac:dyDescent="0.2">
      <c r="A262" s="4">
        <v>261</v>
      </c>
      <c r="B262" s="4" t="s">
        <v>865</v>
      </c>
      <c r="C262" s="4" t="s">
        <v>866</v>
      </c>
      <c r="D262" s="5">
        <v>122.53061447</v>
      </c>
      <c r="E262" s="5">
        <v>453.99720000000002</v>
      </c>
    </row>
    <row r="263" spans="1:5" x14ac:dyDescent="0.2">
      <c r="A263" s="4">
        <v>262</v>
      </c>
      <c r="B263" s="4" t="s">
        <v>867</v>
      </c>
      <c r="C263" s="4" t="s">
        <v>868</v>
      </c>
      <c r="D263" s="5">
        <v>120.60471441</v>
      </c>
      <c r="E263" s="5">
        <v>39.696129999999997</v>
      </c>
    </row>
    <row r="264" spans="1:5" x14ac:dyDescent="0.2">
      <c r="A264" s="4">
        <v>263</v>
      </c>
      <c r="B264" s="4" t="s">
        <v>615</v>
      </c>
      <c r="C264" s="4" t="s">
        <v>616</v>
      </c>
      <c r="D264" s="5">
        <v>119.40245645000003</v>
      </c>
      <c r="E264" s="5">
        <v>90.479459999999989</v>
      </c>
    </row>
    <row r="265" spans="1:5" x14ac:dyDescent="0.2">
      <c r="A265" s="4">
        <v>264</v>
      </c>
      <c r="B265" s="4" t="s">
        <v>869</v>
      </c>
      <c r="C265" s="4" t="s">
        <v>870</v>
      </c>
      <c r="D265" s="5">
        <v>118.64339303</v>
      </c>
      <c r="E265" s="5">
        <v>154.08000000000001</v>
      </c>
    </row>
    <row r="266" spans="1:5" x14ac:dyDescent="0.2">
      <c r="A266" s="4">
        <v>265</v>
      </c>
      <c r="B266" s="4" t="s">
        <v>871</v>
      </c>
      <c r="C266" s="4" t="s">
        <v>872</v>
      </c>
      <c r="D266" s="5">
        <v>118.45501646999999</v>
      </c>
      <c r="E266" s="5">
        <v>111.11429000000001</v>
      </c>
    </row>
    <row r="267" spans="1:5" x14ac:dyDescent="0.2">
      <c r="A267" s="4">
        <v>266</v>
      </c>
      <c r="B267" s="4" t="s">
        <v>873</v>
      </c>
      <c r="C267" s="4" t="s">
        <v>874</v>
      </c>
      <c r="D267" s="5">
        <v>116.67685439</v>
      </c>
      <c r="E267" s="5">
        <v>56.999499999999998</v>
      </c>
    </row>
    <row r="268" spans="1:5" x14ac:dyDescent="0.2">
      <c r="A268" s="4">
        <v>267</v>
      </c>
      <c r="B268" s="4" t="s">
        <v>875</v>
      </c>
      <c r="C268" s="4" t="s">
        <v>876</v>
      </c>
      <c r="D268" s="5">
        <v>116.54822788999995</v>
      </c>
      <c r="E268" s="5">
        <v>273.86818000000005</v>
      </c>
    </row>
    <row r="269" spans="1:5" x14ac:dyDescent="0.2">
      <c r="A269" s="4">
        <v>268</v>
      </c>
      <c r="B269" s="4" t="s">
        <v>877</v>
      </c>
      <c r="C269" s="4" t="s">
        <v>878</v>
      </c>
      <c r="D269" s="5">
        <v>115.32689820999997</v>
      </c>
      <c r="E269" s="5">
        <v>44.597989999999989</v>
      </c>
    </row>
    <row r="270" spans="1:5" x14ac:dyDescent="0.2">
      <c r="A270" s="4">
        <v>269</v>
      </c>
      <c r="B270" s="4" t="s">
        <v>251</v>
      </c>
      <c r="C270" s="4" t="s">
        <v>252</v>
      </c>
      <c r="D270" s="5">
        <v>112.75740760000001</v>
      </c>
      <c r="E270" s="5">
        <v>28.195439999999998</v>
      </c>
    </row>
    <row r="271" spans="1:5" x14ac:dyDescent="0.2">
      <c r="A271" s="4">
        <v>270</v>
      </c>
      <c r="B271" s="4" t="s">
        <v>235</v>
      </c>
      <c r="C271" s="4" t="s">
        <v>236</v>
      </c>
      <c r="D271" s="5">
        <v>110.94237785000001</v>
      </c>
      <c r="E271" s="5">
        <v>2.19055</v>
      </c>
    </row>
    <row r="272" spans="1:5" x14ac:dyDescent="0.2">
      <c r="A272" s="4">
        <v>271</v>
      </c>
      <c r="B272" s="4" t="s">
        <v>879</v>
      </c>
      <c r="C272" s="4" t="s">
        <v>880</v>
      </c>
      <c r="D272" s="5">
        <v>110.52792978000001</v>
      </c>
      <c r="E272" s="5">
        <v>240.33861999999999</v>
      </c>
    </row>
    <row r="273" spans="1:5" x14ac:dyDescent="0.2">
      <c r="A273" s="4">
        <v>272</v>
      </c>
      <c r="B273" s="4" t="s">
        <v>449</v>
      </c>
      <c r="C273" s="4" t="s">
        <v>450</v>
      </c>
      <c r="D273" s="5">
        <v>110.47717375999999</v>
      </c>
      <c r="E273" s="5">
        <v>13.790050000000003</v>
      </c>
    </row>
    <row r="274" spans="1:5" x14ac:dyDescent="0.2">
      <c r="A274" s="4">
        <v>273</v>
      </c>
      <c r="B274" s="4" t="s">
        <v>881</v>
      </c>
      <c r="C274" s="4" t="s">
        <v>882</v>
      </c>
      <c r="D274" s="5">
        <v>108.36991854</v>
      </c>
      <c r="E274" s="5">
        <v>1.069</v>
      </c>
    </row>
    <row r="275" spans="1:5" x14ac:dyDescent="0.2">
      <c r="A275" s="4">
        <v>274</v>
      </c>
      <c r="B275" s="4" t="s">
        <v>165</v>
      </c>
      <c r="C275" s="4" t="s">
        <v>166</v>
      </c>
      <c r="D275" s="5">
        <v>106.35582697999997</v>
      </c>
      <c r="E275" s="5">
        <v>10.837500000000002</v>
      </c>
    </row>
    <row r="276" spans="1:5" x14ac:dyDescent="0.2">
      <c r="A276" s="4">
        <v>275</v>
      </c>
      <c r="B276" s="4" t="s">
        <v>883</v>
      </c>
      <c r="C276" s="4" t="s">
        <v>884</v>
      </c>
      <c r="D276" s="5">
        <v>105.7106567</v>
      </c>
      <c r="E276" s="5">
        <v>234.65957</v>
      </c>
    </row>
    <row r="277" spans="1:5" x14ac:dyDescent="0.2">
      <c r="A277" s="4">
        <v>276</v>
      </c>
      <c r="B277" s="4" t="s">
        <v>885</v>
      </c>
      <c r="C277" s="4" t="s">
        <v>886</v>
      </c>
      <c r="D277" s="5">
        <v>105.24634578</v>
      </c>
      <c r="E277" s="5">
        <v>298.541</v>
      </c>
    </row>
    <row r="278" spans="1:5" x14ac:dyDescent="0.2">
      <c r="A278" s="4">
        <v>277</v>
      </c>
      <c r="B278" s="4" t="s">
        <v>887</v>
      </c>
      <c r="C278" s="4" t="s">
        <v>888</v>
      </c>
      <c r="D278" s="5">
        <v>105.18382521000001</v>
      </c>
      <c r="E278" s="5">
        <v>0.50949999999999995</v>
      </c>
    </row>
    <row r="279" spans="1:5" x14ac:dyDescent="0.2">
      <c r="A279" s="4">
        <v>278</v>
      </c>
      <c r="B279" s="4" t="s">
        <v>889</v>
      </c>
      <c r="C279" s="4" t="s">
        <v>890</v>
      </c>
      <c r="D279" s="5">
        <v>104.53653113</v>
      </c>
      <c r="E279" s="5">
        <v>35.865559999999995</v>
      </c>
    </row>
    <row r="280" spans="1:5" x14ac:dyDescent="0.2">
      <c r="A280" s="4">
        <v>279</v>
      </c>
      <c r="B280" s="4" t="s">
        <v>295</v>
      </c>
      <c r="C280" s="4" t="s">
        <v>296</v>
      </c>
      <c r="D280" s="5">
        <v>104.37445943999998</v>
      </c>
      <c r="E280" s="5">
        <v>77.531499999999994</v>
      </c>
    </row>
    <row r="281" spans="1:5" x14ac:dyDescent="0.2">
      <c r="A281" s="4">
        <v>280</v>
      </c>
      <c r="B281" s="4" t="s">
        <v>571</v>
      </c>
      <c r="C281" s="4" t="s">
        <v>572</v>
      </c>
      <c r="D281" s="5">
        <v>101.44178829000002</v>
      </c>
      <c r="E281" s="5">
        <v>138.55309</v>
      </c>
    </row>
    <row r="282" spans="1:5" x14ac:dyDescent="0.2">
      <c r="A282" s="4">
        <v>281</v>
      </c>
      <c r="B282" s="4" t="s">
        <v>555</v>
      </c>
      <c r="C282" s="4" t="s">
        <v>556</v>
      </c>
      <c r="D282" s="5">
        <v>97.63198491</v>
      </c>
      <c r="E282" s="5">
        <v>1465.3</v>
      </c>
    </row>
    <row r="283" spans="1:5" x14ac:dyDescent="0.2">
      <c r="A283" s="4">
        <v>282</v>
      </c>
      <c r="B283" s="4" t="s">
        <v>173</v>
      </c>
      <c r="C283" s="4" t="s">
        <v>174</v>
      </c>
      <c r="D283" s="5">
        <v>97.098140940000036</v>
      </c>
      <c r="E283" s="5">
        <v>90.375810000000016</v>
      </c>
    </row>
    <row r="284" spans="1:5" x14ac:dyDescent="0.2">
      <c r="A284" s="4">
        <v>283</v>
      </c>
      <c r="B284" s="4" t="s">
        <v>891</v>
      </c>
      <c r="C284" s="4" t="s">
        <v>892</v>
      </c>
      <c r="D284" s="5">
        <v>96.62746623999999</v>
      </c>
      <c r="E284" s="5">
        <v>19.99558</v>
      </c>
    </row>
    <row r="285" spans="1:5" x14ac:dyDescent="0.2">
      <c r="A285" s="4">
        <v>284</v>
      </c>
      <c r="B285" s="4" t="s">
        <v>349</v>
      </c>
      <c r="C285" s="4" t="s">
        <v>350</v>
      </c>
      <c r="D285" s="5">
        <v>95.885476489999988</v>
      </c>
      <c r="E285" s="5">
        <v>19.092230000000001</v>
      </c>
    </row>
    <row r="286" spans="1:5" x14ac:dyDescent="0.2">
      <c r="A286" s="4">
        <v>285</v>
      </c>
      <c r="B286" s="4" t="s">
        <v>893</v>
      </c>
      <c r="C286" s="4" t="s">
        <v>894</v>
      </c>
      <c r="D286" s="5">
        <v>94.912414829999989</v>
      </c>
      <c r="E286" s="5">
        <v>37.319800000000001</v>
      </c>
    </row>
    <row r="287" spans="1:5" x14ac:dyDescent="0.2">
      <c r="A287" s="4">
        <v>286</v>
      </c>
      <c r="B287" s="4" t="s">
        <v>375</v>
      </c>
      <c r="C287" s="4" t="s">
        <v>376</v>
      </c>
      <c r="D287" s="5">
        <v>93.404857769999978</v>
      </c>
      <c r="E287" s="5">
        <v>20.52684</v>
      </c>
    </row>
    <row r="288" spans="1:5" x14ac:dyDescent="0.2">
      <c r="A288" s="4">
        <v>287</v>
      </c>
      <c r="B288" s="4" t="s">
        <v>895</v>
      </c>
      <c r="C288" s="4" t="s">
        <v>896</v>
      </c>
      <c r="D288" s="5">
        <v>93.066976489999988</v>
      </c>
      <c r="E288" s="5">
        <v>224.20504</v>
      </c>
    </row>
    <row r="289" spans="1:5" x14ac:dyDescent="0.2">
      <c r="A289" s="4">
        <v>288</v>
      </c>
      <c r="B289" s="4" t="s">
        <v>351</v>
      </c>
      <c r="C289" s="4" t="s">
        <v>352</v>
      </c>
      <c r="D289" s="5">
        <v>93.060505000000006</v>
      </c>
      <c r="E289" s="5">
        <v>60.344339999999988</v>
      </c>
    </row>
    <row r="290" spans="1:5" x14ac:dyDescent="0.2">
      <c r="A290" s="4">
        <v>289</v>
      </c>
      <c r="B290" s="4" t="s">
        <v>897</v>
      </c>
      <c r="C290" s="4" t="s">
        <v>898</v>
      </c>
      <c r="D290" s="5">
        <v>92.255919899999995</v>
      </c>
      <c r="E290" s="5">
        <v>15.071480000000001</v>
      </c>
    </row>
    <row r="291" spans="1:5" x14ac:dyDescent="0.2">
      <c r="A291" s="4">
        <v>290</v>
      </c>
      <c r="B291" s="4" t="s">
        <v>899</v>
      </c>
      <c r="C291" s="4" t="s">
        <v>900</v>
      </c>
      <c r="D291" s="5">
        <v>90.612297780000006</v>
      </c>
      <c r="E291" s="5">
        <v>80.239009999999993</v>
      </c>
    </row>
    <row r="292" spans="1:5" x14ac:dyDescent="0.2">
      <c r="A292" s="4">
        <v>291</v>
      </c>
      <c r="B292" s="4" t="s">
        <v>901</v>
      </c>
      <c r="C292" s="4" t="s">
        <v>902</v>
      </c>
      <c r="D292" s="5">
        <v>90.506323039999998</v>
      </c>
      <c r="E292" s="5">
        <v>4.4770000000000003</v>
      </c>
    </row>
    <row r="293" spans="1:5" x14ac:dyDescent="0.2">
      <c r="A293" s="4">
        <v>292</v>
      </c>
      <c r="B293" s="4" t="s">
        <v>903</v>
      </c>
      <c r="C293" s="4" t="s">
        <v>904</v>
      </c>
      <c r="D293" s="5">
        <v>87.377831210000011</v>
      </c>
      <c r="E293" s="5">
        <v>52.83117</v>
      </c>
    </row>
    <row r="294" spans="1:5" x14ac:dyDescent="0.2">
      <c r="A294" s="4">
        <v>293</v>
      </c>
      <c r="B294" s="4" t="s">
        <v>905</v>
      </c>
      <c r="C294" s="4" t="s">
        <v>906</v>
      </c>
      <c r="D294" s="5">
        <v>87.354649039999998</v>
      </c>
      <c r="E294" s="5">
        <v>170.95099999999999</v>
      </c>
    </row>
    <row r="295" spans="1:5" x14ac:dyDescent="0.2">
      <c r="A295" s="4">
        <v>294</v>
      </c>
      <c r="B295" s="4" t="s">
        <v>907</v>
      </c>
      <c r="C295" s="4" t="s">
        <v>908</v>
      </c>
      <c r="D295" s="5">
        <v>87.162746999999996</v>
      </c>
      <c r="E295" s="5">
        <v>547.08019999999999</v>
      </c>
    </row>
    <row r="296" spans="1:5" x14ac:dyDescent="0.2">
      <c r="A296" s="4">
        <v>295</v>
      </c>
      <c r="B296" s="4" t="s">
        <v>909</v>
      </c>
      <c r="C296" s="4" t="s">
        <v>910</v>
      </c>
      <c r="D296" s="5">
        <v>86.34955266999998</v>
      </c>
      <c r="E296" s="5">
        <v>120.41793000000001</v>
      </c>
    </row>
    <row r="297" spans="1:5" x14ac:dyDescent="0.2">
      <c r="A297" s="4">
        <v>296</v>
      </c>
      <c r="B297" s="4" t="s">
        <v>911</v>
      </c>
      <c r="C297" s="4" t="s">
        <v>912</v>
      </c>
      <c r="D297" s="5">
        <v>86.266484200000008</v>
      </c>
      <c r="E297" s="5">
        <v>201.22648999999998</v>
      </c>
    </row>
    <row r="298" spans="1:5" x14ac:dyDescent="0.2">
      <c r="A298" s="4">
        <v>297</v>
      </c>
      <c r="B298" s="4" t="s">
        <v>501</v>
      </c>
      <c r="C298" s="4" t="s">
        <v>502</v>
      </c>
      <c r="D298" s="5">
        <v>86.033178210000003</v>
      </c>
      <c r="E298" s="5">
        <v>32.070999999999998</v>
      </c>
    </row>
    <row r="299" spans="1:5" x14ac:dyDescent="0.2">
      <c r="A299" s="4">
        <v>298</v>
      </c>
      <c r="B299" s="4" t="s">
        <v>913</v>
      </c>
      <c r="C299" s="4" t="s">
        <v>914</v>
      </c>
      <c r="D299" s="5">
        <v>85.922330760000008</v>
      </c>
      <c r="E299" s="5">
        <v>83.980190000000007</v>
      </c>
    </row>
    <row r="300" spans="1:5" x14ac:dyDescent="0.2">
      <c r="A300" s="4">
        <v>299</v>
      </c>
      <c r="B300" s="4" t="s">
        <v>217</v>
      </c>
      <c r="C300" s="4" t="s">
        <v>218</v>
      </c>
      <c r="D300" s="5">
        <v>83.116894210000012</v>
      </c>
      <c r="E300" s="5">
        <v>3674.36085</v>
      </c>
    </row>
    <row r="301" spans="1:5" x14ac:dyDescent="0.2">
      <c r="A301" s="4">
        <v>300</v>
      </c>
      <c r="B301" s="4" t="s">
        <v>915</v>
      </c>
      <c r="C301" s="4" t="s">
        <v>916</v>
      </c>
      <c r="D301" s="5">
        <v>82.079154250000016</v>
      </c>
      <c r="E301" s="5">
        <v>25.26362</v>
      </c>
    </row>
    <row r="302" spans="1:5" x14ac:dyDescent="0.2">
      <c r="A302" s="4">
        <v>301</v>
      </c>
      <c r="B302" s="4" t="s">
        <v>917</v>
      </c>
      <c r="C302" s="4" t="s">
        <v>918</v>
      </c>
      <c r="D302" s="5">
        <v>81.74500024999999</v>
      </c>
      <c r="E302" s="5">
        <v>210.62822</v>
      </c>
    </row>
    <row r="303" spans="1:5" x14ac:dyDescent="0.2">
      <c r="A303" s="4">
        <v>302</v>
      </c>
      <c r="B303" s="4" t="s">
        <v>535</v>
      </c>
      <c r="C303" s="4" t="s">
        <v>536</v>
      </c>
      <c r="D303" s="5">
        <v>81.080361649999986</v>
      </c>
      <c r="E303" s="5">
        <v>148.76813999999999</v>
      </c>
    </row>
    <row r="304" spans="1:5" x14ac:dyDescent="0.2">
      <c r="A304" s="4">
        <v>303</v>
      </c>
      <c r="B304" s="4" t="s">
        <v>919</v>
      </c>
      <c r="C304" s="4" t="s">
        <v>920</v>
      </c>
      <c r="D304" s="5">
        <v>80.982445999999996</v>
      </c>
      <c r="E304" s="5">
        <v>179.21057000000002</v>
      </c>
    </row>
    <row r="305" spans="1:5" x14ac:dyDescent="0.2">
      <c r="A305" s="4">
        <v>304</v>
      </c>
      <c r="B305" s="4" t="s">
        <v>921</v>
      </c>
      <c r="C305" s="4" t="s">
        <v>922</v>
      </c>
      <c r="D305" s="5">
        <v>80.012618239999995</v>
      </c>
      <c r="E305" s="5">
        <v>1.53477</v>
      </c>
    </row>
    <row r="306" spans="1:5" x14ac:dyDescent="0.2">
      <c r="A306" s="4">
        <v>305</v>
      </c>
      <c r="B306" s="4" t="s">
        <v>923</v>
      </c>
      <c r="C306" s="4" t="s">
        <v>924</v>
      </c>
      <c r="D306" s="5">
        <v>76.388965519999999</v>
      </c>
      <c r="E306" s="5">
        <v>12.188000000000001</v>
      </c>
    </row>
    <row r="307" spans="1:5" x14ac:dyDescent="0.2">
      <c r="A307" s="4">
        <v>306</v>
      </c>
      <c r="B307" s="4" t="s">
        <v>207</v>
      </c>
      <c r="C307" s="4" t="s">
        <v>208</v>
      </c>
      <c r="D307" s="5">
        <v>74.730639459999992</v>
      </c>
      <c r="E307" s="5">
        <v>60.5045</v>
      </c>
    </row>
    <row r="308" spans="1:5" x14ac:dyDescent="0.2">
      <c r="A308" s="4">
        <v>307</v>
      </c>
      <c r="B308" s="4" t="s">
        <v>27</v>
      </c>
      <c r="C308" s="4" t="s">
        <v>28</v>
      </c>
      <c r="D308" s="5">
        <v>74.592933549999998</v>
      </c>
      <c r="E308" s="5">
        <v>36.891109999999998</v>
      </c>
    </row>
    <row r="309" spans="1:5" x14ac:dyDescent="0.2">
      <c r="A309" s="4">
        <v>308</v>
      </c>
      <c r="B309" s="4" t="s">
        <v>925</v>
      </c>
      <c r="C309" s="4" t="s">
        <v>926</v>
      </c>
      <c r="D309" s="5">
        <v>74.564046140000002</v>
      </c>
      <c r="E309" s="5">
        <v>32.684179999999998</v>
      </c>
    </row>
    <row r="310" spans="1:5" x14ac:dyDescent="0.2">
      <c r="A310" s="4">
        <v>309</v>
      </c>
      <c r="B310" s="4" t="s">
        <v>463</v>
      </c>
      <c r="C310" s="4" t="s">
        <v>464</v>
      </c>
      <c r="D310" s="5">
        <v>74.42350227</v>
      </c>
      <c r="E310" s="5">
        <v>10.645220000000002</v>
      </c>
    </row>
    <row r="311" spans="1:5" x14ac:dyDescent="0.2">
      <c r="A311" s="4">
        <v>310</v>
      </c>
      <c r="B311" s="4" t="s">
        <v>467</v>
      </c>
      <c r="C311" s="4" t="s">
        <v>468</v>
      </c>
      <c r="D311" s="5">
        <v>72.971764529999987</v>
      </c>
      <c r="E311" s="5">
        <v>118.18180000000002</v>
      </c>
    </row>
    <row r="312" spans="1:5" x14ac:dyDescent="0.2">
      <c r="A312" s="4">
        <v>311</v>
      </c>
      <c r="B312" s="4" t="s">
        <v>927</v>
      </c>
      <c r="C312" s="4" t="s">
        <v>928</v>
      </c>
      <c r="D312" s="5">
        <v>72.947029829999977</v>
      </c>
      <c r="E312" s="5">
        <v>145.63820000000001</v>
      </c>
    </row>
    <row r="313" spans="1:5" x14ac:dyDescent="0.2">
      <c r="A313" s="4">
        <v>312</v>
      </c>
      <c r="B313" s="4" t="s">
        <v>209</v>
      </c>
      <c r="C313" s="4" t="s">
        <v>210</v>
      </c>
      <c r="D313" s="5">
        <v>71.358157809999994</v>
      </c>
      <c r="E313" s="5">
        <v>9.6647299999999987</v>
      </c>
    </row>
    <row r="314" spans="1:5" x14ac:dyDescent="0.2">
      <c r="A314" s="4">
        <v>313</v>
      </c>
      <c r="B314" s="4" t="s">
        <v>629</v>
      </c>
      <c r="C314" s="4" t="s">
        <v>630</v>
      </c>
      <c r="D314" s="5">
        <v>70.961758760000009</v>
      </c>
      <c r="E314" s="5">
        <v>8.687050000000001</v>
      </c>
    </row>
    <row r="315" spans="1:5" x14ac:dyDescent="0.2">
      <c r="A315" s="4">
        <v>314</v>
      </c>
      <c r="B315" s="4" t="s">
        <v>557</v>
      </c>
      <c r="C315" s="4" t="s">
        <v>558</v>
      </c>
      <c r="D315" s="5">
        <v>69.910955990000005</v>
      </c>
      <c r="E315" s="5">
        <v>3.3264200000000002</v>
      </c>
    </row>
    <row r="316" spans="1:5" x14ac:dyDescent="0.2">
      <c r="A316" s="4">
        <v>315</v>
      </c>
      <c r="B316" s="4" t="s">
        <v>929</v>
      </c>
      <c r="C316" s="4" t="s">
        <v>930</v>
      </c>
      <c r="D316" s="5">
        <v>68.450648999999999</v>
      </c>
      <c r="E316" s="5">
        <v>9123.6039999999994</v>
      </c>
    </row>
    <row r="317" spans="1:5" x14ac:dyDescent="0.2">
      <c r="A317" s="4">
        <v>316</v>
      </c>
      <c r="B317" s="4" t="s">
        <v>931</v>
      </c>
      <c r="C317" s="4" t="s">
        <v>932</v>
      </c>
      <c r="D317" s="5">
        <v>68.297981840000006</v>
      </c>
      <c r="E317" s="5">
        <v>2.0739999999999998</v>
      </c>
    </row>
    <row r="318" spans="1:5" x14ac:dyDescent="0.2">
      <c r="A318" s="4">
        <v>317</v>
      </c>
      <c r="B318" s="4" t="s">
        <v>933</v>
      </c>
      <c r="C318" s="4" t="s">
        <v>934</v>
      </c>
      <c r="D318" s="5">
        <v>66.751771410000003</v>
      </c>
      <c r="E318" s="5">
        <v>9.9982199999999999</v>
      </c>
    </row>
    <row r="319" spans="1:5" x14ac:dyDescent="0.2">
      <c r="A319" s="4">
        <v>318</v>
      </c>
      <c r="B319" s="4" t="s">
        <v>505</v>
      </c>
      <c r="C319" s="4" t="s">
        <v>506</v>
      </c>
      <c r="D319" s="5">
        <v>66.202886189999987</v>
      </c>
      <c r="E319" s="5">
        <v>18.767860000000006</v>
      </c>
    </row>
    <row r="320" spans="1:5" x14ac:dyDescent="0.2">
      <c r="A320" s="4">
        <v>319</v>
      </c>
      <c r="B320" s="4" t="s">
        <v>81</v>
      </c>
      <c r="C320" s="4" t="s">
        <v>82</v>
      </c>
      <c r="D320" s="5">
        <v>66.149149680000008</v>
      </c>
      <c r="E320" s="5">
        <v>12.461119999999999</v>
      </c>
    </row>
    <row r="321" spans="1:5" x14ac:dyDescent="0.2">
      <c r="A321" s="4">
        <v>320</v>
      </c>
      <c r="B321" s="4" t="s">
        <v>935</v>
      </c>
      <c r="C321" s="4" t="s">
        <v>936</v>
      </c>
      <c r="D321" s="5">
        <v>65.83493756</v>
      </c>
      <c r="E321" s="5">
        <v>20.646979999999999</v>
      </c>
    </row>
    <row r="322" spans="1:5" x14ac:dyDescent="0.2">
      <c r="A322" s="4">
        <v>321</v>
      </c>
      <c r="B322" s="4" t="s">
        <v>937</v>
      </c>
      <c r="C322" s="4" t="s">
        <v>938</v>
      </c>
      <c r="D322" s="5">
        <v>65.250227319999993</v>
      </c>
      <c r="E322" s="5">
        <v>69.154869999999988</v>
      </c>
    </row>
    <row r="323" spans="1:5" x14ac:dyDescent="0.2">
      <c r="A323" s="4">
        <v>322</v>
      </c>
      <c r="B323" s="4" t="s">
        <v>79</v>
      </c>
      <c r="C323" s="4" t="s">
        <v>80</v>
      </c>
      <c r="D323" s="5">
        <v>64.89536794</v>
      </c>
      <c r="E323" s="5">
        <v>279.92500000000001</v>
      </c>
    </row>
    <row r="324" spans="1:5" x14ac:dyDescent="0.2">
      <c r="A324" s="4">
        <v>323</v>
      </c>
      <c r="B324" s="4" t="s">
        <v>87</v>
      </c>
      <c r="C324" s="4" t="s">
        <v>88</v>
      </c>
      <c r="D324" s="5">
        <v>64.696738930000009</v>
      </c>
      <c r="E324" s="5">
        <v>21.278849999999998</v>
      </c>
    </row>
    <row r="325" spans="1:5" x14ac:dyDescent="0.2">
      <c r="A325" s="4">
        <v>324</v>
      </c>
      <c r="B325" s="4" t="s">
        <v>385</v>
      </c>
      <c r="C325" s="4" t="s">
        <v>386</v>
      </c>
      <c r="D325" s="5">
        <v>64.362686290000013</v>
      </c>
      <c r="E325" s="5">
        <v>10.239660000000002</v>
      </c>
    </row>
    <row r="326" spans="1:5" x14ac:dyDescent="0.2">
      <c r="A326" s="4">
        <v>325</v>
      </c>
      <c r="B326" s="4" t="s">
        <v>939</v>
      </c>
      <c r="C326" s="4" t="s">
        <v>940</v>
      </c>
      <c r="D326" s="5">
        <v>63.634602139999998</v>
      </c>
      <c r="E326" s="5">
        <v>99.777659999999983</v>
      </c>
    </row>
    <row r="327" spans="1:5" x14ac:dyDescent="0.2">
      <c r="A327" s="4">
        <v>326</v>
      </c>
      <c r="B327" s="4" t="s">
        <v>941</v>
      </c>
      <c r="C327" s="4" t="s">
        <v>942</v>
      </c>
      <c r="D327" s="5">
        <v>62.888522870000003</v>
      </c>
      <c r="E327" s="5">
        <v>14.5</v>
      </c>
    </row>
    <row r="328" spans="1:5" x14ac:dyDescent="0.2">
      <c r="A328" s="4">
        <v>327</v>
      </c>
      <c r="B328" s="4" t="s">
        <v>561</v>
      </c>
      <c r="C328" s="4" t="s">
        <v>562</v>
      </c>
      <c r="D328" s="5">
        <v>62.794366789999998</v>
      </c>
      <c r="E328" s="5">
        <v>102.57200999999999</v>
      </c>
    </row>
    <row r="329" spans="1:5" x14ac:dyDescent="0.2">
      <c r="A329" s="4">
        <v>328</v>
      </c>
      <c r="B329" s="4" t="s">
        <v>943</v>
      </c>
      <c r="C329" s="4" t="s">
        <v>944</v>
      </c>
      <c r="D329" s="5">
        <v>62.290867290000001</v>
      </c>
      <c r="E329" s="5">
        <v>26.319849999999999</v>
      </c>
    </row>
    <row r="330" spans="1:5" x14ac:dyDescent="0.2">
      <c r="A330" s="4">
        <v>329</v>
      </c>
      <c r="B330" s="4" t="s">
        <v>427</v>
      </c>
      <c r="C330" s="4" t="s">
        <v>428</v>
      </c>
      <c r="D330" s="5">
        <v>61.493319140000004</v>
      </c>
      <c r="E330" s="5">
        <v>12.000819999999999</v>
      </c>
    </row>
    <row r="331" spans="1:5" x14ac:dyDescent="0.2">
      <c r="A331" s="4">
        <v>330</v>
      </c>
      <c r="B331" s="4" t="s">
        <v>379</v>
      </c>
      <c r="C331" s="4" t="s">
        <v>380</v>
      </c>
      <c r="D331" s="5">
        <v>61.457597849999999</v>
      </c>
      <c r="E331" s="5">
        <v>5.8877100000000011</v>
      </c>
    </row>
    <row r="332" spans="1:5" x14ac:dyDescent="0.2">
      <c r="A332" s="4">
        <v>331</v>
      </c>
      <c r="B332" s="4" t="s">
        <v>285</v>
      </c>
      <c r="C332" s="4" t="s">
        <v>286</v>
      </c>
      <c r="D332" s="5">
        <v>60.945591989999997</v>
      </c>
      <c r="E332" s="5">
        <v>5.412370000000001</v>
      </c>
    </row>
    <row r="333" spans="1:5" x14ac:dyDescent="0.2">
      <c r="A333" s="4">
        <v>332</v>
      </c>
      <c r="B333" s="4" t="s">
        <v>945</v>
      </c>
      <c r="C333" s="4" t="s">
        <v>946</v>
      </c>
      <c r="D333" s="5">
        <v>60.630849149999989</v>
      </c>
      <c r="E333" s="5">
        <v>19.68197</v>
      </c>
    </row>
    <row r="334" spans="1:5" x14ac:dyDescent="0.2">
      <c r="A334" s="4">
        <v>333</v>
      </c>
      <c r="B334" s="4" t="s">
        <v>947</v>
      </c>
      <c r="C334" s="4" t="s">
        <v>948</v>
      </c>
      <c r="D334" s="5">
        <v>60.60388897</v>
      </c>
      <c r="E334" s="5">
        <v>39.545000000000002</v>
      </c>
    </row>
    <row r="335" spans="1:5" x14ac:dyDescent="0.2">
      <c r="A335" s="4">
        <v>334</v>
      </c>
      <c r="B335" s="4" t="s">
        <v>439</v>
      </c>
      <c r="C335" s="4" t="s">
        <v>440</v>
      </c>
      <c r="D335" s="5">
        <v>60.487088909999997</v>
      </c>
      <c r="E335" s="5">
        <v>48.865290000000002</v>
      </c>
    </row>
    <row r="336" spans="1:5" x14ac:dyDescent="0.2">
      <c r="A336" s="4">
        <v>335</v>
      </c>
      <c r="B336" s="4" t="s">
        <v>547</v>
      </c>
      <c r="C336" s="4" t="s">
        <v>548</v>
      </c>
      <c r="D336" s="5">
        <v>59.38816379</v>
      </c>
      <c r="E336" s="5">
        <v>42.684980000000003</v>
      </c>
    </row>
    <row r="337" spans="1:5" x14ac:dyDescent="0.2">
      <c r="A337" s="4">
        <v>336</v>
      </c>
      <c r="B337" s="4" t="s">
        <v>949</v>
      </c>
      <c r="C337" s="4" t="s">
        <v>950</v>
      </c>
      <c r="D337" s="5">
        <v>58.969964440000005</v>
      </c>
      <c r="E337" s="5">
        <v>135.87735999999998</v>
      </c>
    </row>
    <row r="338" spans="1:5" x14ac:dyDescent="0.2">
      <c r="A338" s="4">
        <v>337</v>
      </c>
      <c r="B338" s="4" t="s">
        <v>437</v>
      </c>
      <c r="C338" s="4" t="s">
        <v>438</v>
      </c>
      <c r="D338" s="5">
        <v>58.947027670000004</v>
      </c>
      <c r="E338" s="5">
        <v>10.246709999999998</v>
      </c>
    </row>
    <row r="339" spans="1:5" x14ac:dyDescent="0.2">
      <c r="A339" s="4">
        <v>338</v>
      </c>
      <c r="B339" s="4" t="s">
        <v>951</v>
      </c>
      <c r="C339" s="4" t="s">
        <v>952</v>
      </c>
      <c r="D339" s="5">
        <v>58.924446449999998</v>
      </c>
      <c r="E339" s="5">
        <v>43.254019999999997</v>
      </c>
    </row>
    <row r="340" spans="1:5" x14ac:dyDescent="0.2">
      <c r="A340" s="4">
        <v>339</v>
      </c>
      <c r="B340" s="4" t="s">
        <v>953</v>
      </c>
      <c r="C340" s="4" t="s">
        <v>954</v>
      </c>
      <c r="D340" s="5">
        <v>58.903765250000006</v>
      </c>
      <c r="E340" s="5">
        <v>168.00922</v>
      </c>
    </row>
    <row r="341" spans="1:5" x14ac:dyDescent="0.2">
      <c r="A341" s="4">
        <v>340</v>
      </c>
      <c r="B341" s="4" t="s">
        <v>955</v>
      </c>
      <c r="C341" s="4" t="s">
        <v>956</v>
      </c>
      <c r="D341" s="5">
        <v>58.896880559999992</v>
      </c>
      <c r="E341" s="5">
        <v>227.90073999999998</v>
      </c>
    </row>
    <row r="342" spans="1:5" x14ac:dyDescent="0.2">
      <c r="A342" s="4">
        <v>341</v>
      </c>
      <c r="B342" s="4" t="s">
        <v>957</v>
      </c>
      <c r="C342" s="4" t="s">
        <v>958</v>
      </c>
      <c r="D342" s="5">
        <v>58.520773529999985</v>
      </c>
      <c r="E342" s="5">
        <v>28.491289999999999</v>
      </c>
    </row>
    <row r="343" spans="1:5" x14ac:dyDescent="0.2">
      <c r="A343" s="4">
        <v>342</v>
      </c>
      <c r="B343" s="4" t="s">
        <v>959</v>
      </c>
      <c r="C343" s="4" t="s">
        <v>960</v>
      </c>
      <c r="D343" s="5">
        <v>58.271534970000019</v>
      </c>
      <c r="E343" s="5">
        <v>59.530280000000012</v>
      </c>
    </row>
    <row r="344" spans="1:5" x14ac:dyDescent="0.2">
      <c r="A344" s="4">
        <v>343</v>
      </c>
      <c r="B344" s="4" t="s">
        <v>961</v>
      </c>
      <c r="C344" s="4" t="s">
        <v>962</v>
      </c>
      <c r="D344" s="5">
        <v>58.21893055999999</v>
      </c>
      <c r="E344" s="5">
        <v>46.897160000000007</v>
      </c>
    </row>
    <row r="345" spans="1:5" x14ac:dyDescent="0.2">
      <c r="A345" s="4">
        <v>344</v>
      </c>
      <c r="B345" s="4" t="s">
        <v>963</v>
      </c>
      <c r="C345" s="4" t="s">
        <v>964</v>
      </c>
      <c r="D345" s="5">
        <v>56.982807520000009</v>
      </c>
      <c r="E345" s="5">
        <v>89.705619999999996</v>
      </c>
    </row>
    <row r="346" spans="1:5" x14ac:dyDescent="0.2">
      <c r="A346" s="4">
        <v>345</v>
      </c>
      <c r="B346" s="4" t="s">
        <v>965</v>
      </c>
      <c r="C346" s="4" t="s">
        <v>966</v>
      </c>
      <c r="D346" s="5">
        <v>56.963982460000004</v>
      </c>
      <c r="E346" s="5">
        <v>785.25</v>
      </c>
    </row>
    <row r="347" spans="1:5" x14ac:dyDescent="0.2">
      <c r="A347" s="4">
        <v>346</v>
      </c>
      <c r="B347" s="4" t="s">
        <v>967</v>
      </c>
      <c r="C347" s="4" t="s">
        <v>968</v>
      </c>
      <c r="D347" s="5">
        <v>56.436925309999985</v>
      </c>
      <c r="E347" s="5">
        <v>129.24727000000001</v>
      </c>
    </row>
    <row r="348" spans="1:5" x14ac:dyDescent="0.2">
      <c r="A348" s="4">
        <v>347</v>
      </c>
      <c r="B348" s="4" t="s">
        <v>969</v>
      </c>
      <c r="C348" s="4" t="s">
        <v>970</v>
      </c>
      <c r="D348" s="5">
        <v>55.89168205</v>
      </c>
      <c r="E348" s="5">
        <v>0.34</v>
      </c>
    </row>
    <row r="349" spans="1:5" x14ac:dyDescent="0.2">
      <c r="A349" s="4">
        <v>348</v>
      </c>
      <c r="B349" s="4" t="s">
        <v>971</v>
      </c>
      <c r="C349" s="4" t="s">
        <v>972</v>
      </c>
      <c r="D349" s="5">
        <v>53.199949350000011</v>
      </c>
      <c r="E349" s="5">
        <v>199.84007</v>
      </c>
    </row>
    <row r="350" spans="1:5" x14ac:dyDescent="0.2">
      <c r="A350" s="4">
        <v>349</v>
      </c>
      <c r="B350" s="4" t="s">
        <v>493</v>
      </c>
      <c r="C350" s="4" t="s">
        <v>494</v>
      </c>
      <c r="D350" s="5">
        <v>53.009978209999993</v>
      </c>
      <c r="E350" s="5">
        <v>47.678609999999999</v>
      </c>
    </row>
    <row r="351" spans="1:5" x14ac:dyDescent="0.2">
      <c r="A351" s="4">
        <v>350</v>
      </c>
      <c r="B351" s="4" t="s">
        <v>973</v>
      </c>
      <c r="C351" s="4" t="s">
        <v>974</v>
      </c>
      <c r="D351" s="5">
        <v>52.985188640000004</v>
      </c>
      <c r="E351" s="5">
        <v>170.934</v>
      </c>
    </row>
    <row r="352" spans="1:5" x14ac:dyDescent="0.2">
      <c r="A352" s="4">
        <v>351</v>
      </c>
      <c r="B352" s="4" t="s">
        <v>975</v>
      </c>
      <c r="C352" s="4" t="s">
        <v>976</v>
      </c>
      <c r="D352" s="5">
        <v>50.87740118</v>
      </c>
      <c r="E352" s="5">
        <v>119.01133999999999</v>
      </c>
    </row>
    <row r="353" spans="1:5" x14ac:dyDescent="0.2">
      <c r="A353" s="4">
        <v>352</v>
      </c>
      <c r="B353" s="4" t="s">
        <v>411</v>
      </c>
      <c r="C353" s="4" t="s">
        <v>412</v>
      </c>
      <c r="D353" s="5">
        <v>49.650163699999993</v>
      </c>
      <c r="E353" s="5">
        <v>20.93957</v>
      </c>
    </row>
    <row r="354" spans="1:5" x14ac:dyDescent="0.2">
      <c r="A354" s="4">
        <v>353</v>
      </c>
      <c r="B354" s="4" t="s">
        <v>977</v>
      </c>
      <c r="C354" s="4" t="s">
        <v>978</v>
      </c>
      <c r="D354" s="5">
        <v>49.44275888</v>
      </c>
      <c r="E354" s="5">
        <v>7.4999999999999997E-2</v>
      </c>
    </row>
    <row r="355" spans="1:5" x14ac:dyDescent="0.2">
      <c r="A355" s="4">
        <v>354</v>
      </c>
      <c r="B355" s="4" t="s">
        <v>979</v>
      </c>
      <c r="C355" s="4" t="s">
        <v>980</v>
      </c>
      <c r="D355" s="5">
        <v>49.367488389999991</v>
      </c>
      <c r="E355" s="5">
        <v>9.3124699999999994</v>
      </c>
    </row>
    <row r="356" spans="1:5" x14ac:dyDescent="0.2">
      <c r="A356" s="4">
        <v>355</v>
      </c>
      <c r="B356" s="4" t="s">
        <v>981</v>
      </c>
      <c r="C356" s="4" t="s">
        <v>982</v>
      </c>
      <c r="D356" s="5">
        <v>49.364504770000003</v>
      </c>
      <c r="E356" s="5">
        <v>81.69</v>
      </c>
    </row>
    <row r="357" spans="1:5" x14ac:dyDescent="0.2">
      <c r="A357" s="4">
        <v>356</v>
      </c>
      <c r="B357" s="4" t="s">
        <v>373</v>
      </c>
      <c r="C357" s="4" t="s">
        <v>374</v>
      </c>
      <c r="D357" s="5">
        <v>48.165465750000003</v>
      </c>
      <c r="E357" s="5">
        <v>207.56667000000002</v>
      </c>
    </row>
    <row r="358" spans="1:5" x14ac:dyDescent="0.2">
      <c r="A358" s="4">
        <v>357</v>
      </c>
      <c r="B358" s="4" t="s">
        <v>537</v>
      </c>
      <c r="C358" s="4" t="s">
        <v>538</v>
      </c>
      <c r="D358" s="5">
        <v>47.28614154000001</v>
      </c>
      <c r="E358" s="5">
        <v>358.16378000000009</v>
      </c>
    </row>
    <row r="359" spans="1:5" x14ac:dyDescent="0.2">
      <c r="A359" s="4">
        <v>358</v>
      </c>
      <c r="B359" s="4" t="s">
        <v>983</v>
      </c>
      <c r="C359" s="4" t="s">
        <v>984</v>
      </c>
      <c r="D359" s="5">
        <v>47.229114159999995</v>
      </c>
      <c r="E359" s="5">
        <v>29.86852</v>
      </c>
    </row>
    <row r="360" spans="1:5" x14ac:dyDescent="0.2">
      <c r="A360" s="4">
        <v>359</v>
      </c>
      <c r="B360" s="4" t="s">
        <v>301</v>
      </c>
      <c r="C360" s="4" t="s">
        <v>302</v>
      </c>
      <c r="D360" s="5">
        <v>46.698679230000003</v>
      </c>
      <c r="E360" s="5">
        <v>5.3925100000000006</v>
      </c>
    </row>
    <row r="361" spans="1:5" x14ac:dyDescent="0.2">
      <c r="A361" s="4">
        <v>360</v>
      </c>
      <c r="B361" s="4" t="s">
        <v>489</v>
      </c>
      <c r="C361" s="4" t="s">
        <v>490</v>
      </c>
      <c r="D361" s="5">
        <v>45.601532449999986</v>
      </c>
      <c r="E361" s="5">
        <v>18.481400000000001</v>
      </c>
    </row>
    <row r="362" spans="1:5" x14ac:dyDescent="0.2">
      <c r="A362" s="4">
        <v>361</v>
      </c>
      <c r="B362" s="4" t="s">
        <v>985</v>
      </c>
      <c r="C362" s="4" t="s">
        <v>986</v>
      </c>
      <c r="D362" s="5">
        <v>44.670026499999992</v>
      </c>
      <c r="E362" s="5">
        <v>11.493370000000001</v>
      </c>
    </row>
    <row r="363" spans="1:5" x14ac:dyDescent="0.2">
      <c r="A363" s="4">
        <v>362</v>
      </c>
      <c r="B363" s="4" t="s">
        <v>987</v>
      </c>
      <c r="C363" s="4" t="s">
        <v>988</v>
      </c>
      <c r="D363" s="5">
        <v>44.518601599999997</v>
      </c>
      <c r="E363" s="5">
        <v>63.815460000000009</v>
      </c>
    </row>
    <row r="364" spans="1:5" x14ac:dyDescent="0.2">
      <c r="A364" s="4">
        <v>363</v>
      </c>
      <c r="B364" s="4" t="s">
        <v>989</v>
      </c>
      <c r="C364" s="4" t="s">
        <v>990</v>
      </c>
      <c r="D364" s="5">
        <v>44.010076170000005</v>
      </c>
      <c r="E364" s="5">
        <v>27.916519999999998</v>
      </c>
    </row>
    <row r="365" spans="1:5" x14ac:dyDescent="0.2">
      <c r="A365" s="4">
        <v>364</v>
      </c>
      <c r="B365" s="4" t="s">
        <v>991</v>
      </c>
      <c r="C365" s="4" t="s">
        <v>992</v>
      </c>
      <c r="D365" s="5">
        <v>43.653708219999999</v>
      </c>
      <c r="E365" s="5">
        <v>3.01891</v>
      </c>
    </row>
    <row r="366" spans="1:5" x14ac:dyDescent="0.2">
      <c r="A366" s="4">
        <v>365</v>
      </c>
      <c r="B366" s="4" t="s">
        <v>129</v>
      </c>
      <c r="C366" s="4" t="s">
        <v>130</v>
      </c>
      <c r="D366" s="5">
        <v>43.579271549999994</v>
      </c>
      <c r="E366" s="5">
        <v>9.9469999999999992</v>
      </c>
    </row>
    <row r="367" spans="1:5" x14ac:dyDescent="0.2">
      <c r="A367" s="4">
        <v>366</v>
      </c>
      <c r="B367" s="4" t="s">
        <v>593</v>
      </c>
      <c r="C367" s="4" t="s">
        <v>594</v>
      </c>
      <c r="D367" s="5">
        <v>43.049182970000011</v>
      </c>
      <c r="E367" s="5">
        <v>10.19293</v>
      </c>
    </row>
    <row r="368" spans="1:5" x14ac:dyDescent="0.2">
      <c r="A368" s="4">
        <v>367</v>
      </c>
      <c r="B368" s="4" t="s">
        <v>315</v>
      </c>
      <c r="C368" s="4" t="s">
        <v>316</v>
      </c>
      <c r="D368" s="5">
        <v>43.018709840000007</v>
      </c>
      <c r="E368" s="5">
        <v>1.35876</v>
      </c>
    </row>
    <row r="369" spans="1:5" x14ac:dyDescent="0.2">
      <c r="A369" s="4">
        <v>368</v>
      </c>
      <c r="B369" s="4" t="s">
        <v>993</v>
      </c>
      <c r="C369" s="4" t="s">
        <v>994</v>
      </c>
      <c r="D369" s="5">
        <v>43.018612339999997</v>
      </c>
      <c r="E369" s="5">
        <v>21.885930000000002</v>
      </c>
    </row>
    <row r="370" spans="1:5" x14ac:dyDescent="0.2">
      <c r="A370" s="4">
        <v>369</v>
      </c>
      <c r="B370" s="4" t="s">
        <v>211</v>
      </c>
      <c r="C370" s="4" t="s">
        <v>212</v>
      </c>
      <c r="D370" s="5">
        <v>42.979866230000006</v>
      </c>
      <c r="E370" s="5">
        <v>50.076780000000014</v>
      </c>
    </row>
    <row r="371" spans="1:5" x14ac:dyDescent="0.2">
      <c r="A371" s="4">
        <v>370</v>
      </c>
      <c r="B371" s="4" t="s">
        <v>995</v>
      </c>
      <c r="C371" s="4" t="s">
        <v>996</v>
      </c>
      <c r="D371" s="5">
        <v>42.700541460000004</v>
      </c>
      <c r="E371" s="5">
        <v>64.816050000000004</v>
      </c>
    </row>
    <row r="372" spans="1:5" x14ac:dyDescent="0.2">
      <c r="A372" s="4">
        <v>371</v>
      </c>
      <c r="B372" s="4" t="s">
        <v>997</v>
      </c>
      <c r="C372" s="4" t="s">
        <v>998</v>
      </c>
      <c r="D372" s="5">
        <v>42.62268375</v>
      </c>
      <c r="E372" s="5">
        <v>1.8048</v>
      </c>
    </row>
    <row r="373" spans="1:5" x14ac:dyDescent="0.2">
      <c r="A373" s="4">
        <v>372</v>
      </c>
      <c r="B373" s="4" t="s">
        <v>999</v>
      </c>
      <c r="C373" s="4" t="s">
        <v>1000</v>
      </c>
      <c r="D373" s="5">
        <v>42.528624610000001</v>
      </c>
      <c r="E373" s="5">
        <v>45.003230000000002</v>
      </c>
    </row>
    <row r="374" spans="1:5" x14ac:dyDescent="0.2">
      <c r="A374" s="4">
        <v>373</v>
      </c>
      <c r="B374" s="4" t="s">
        <v>199</v>
      </c>
      <c r="C374" s="4" t="s">
        <v>200</v>
      </c>
      <c r="D374" s="5">
        <v>42.359718259999994</v>
      </c>
      <c r="E374" s="5">
        <v>79.606110000000001</v>
      </c>
    </row>
    <row r="375" spans="1:5" x14ac:dyDescent="0.2">
      <c r="A375" s="4">
        <v>374</v>
      </c>
      <c r="B375" s="4" t="s">
        <v>1001</v>
      </c>
      <c r="C375" s="4" t="s">
        <v>1002</v>
      </c>
      <c r="D375" s="5">
        <v>42.069997499999999</v>
      </c>
      <c r="E375" s="5">
        <v>84.31</v>
      </c>
    </row>
    <row r="376" spans="1:5" x14ac:dyDescent="0.2">
      <c r="A376" s="4">
        <v>375</v>
      </c>
      <c r="B376" s="4" t="s">
        <v>225</v>
      </c>
      <c r="C376" s="4" t="s">
        <v>226</v>
      </c>
      <c r="D376" s="5">
        <v>41.861344760000009</v>
      </c>
      <c r="E376" s="5">
        <v>10.781360000000001</v>
      </c>
    </row>
    <row r="377" spans="1:5" x14ac:dyDescent="0.2">
      <c r="A377" s="4">
        <v>376</v>
      </c>
      <c r="B377" s="4" t="s">
        <v>335</v>
      </c>
      <c r="C377" s="4" t="s">
        <v>336</v>
      </c>
      <c r="D377" s="5">
        <v>41.407966390000006</v>
      </c>
      <c r="E377" s="5">
        <v>66.723050000000001</v>
      </c>
    </row>
    <row r="378" spans="1:5" x14ac:dyDescent="0.2">
      <c r="A378" s="4">
        <v>377</v>
      </c>
      <c r="B378" s="4" t="s">
        <v>1003</v>
      </c>
      <c r="C378" s="4" t="s">
        <v>1004</v>
      </c>
      <c r="D378" s="5">
        <v>40.538920210000001</v>
      </c>
      <c r="E378" s="5">
        <v>18.78</v>
      </c>
    </row>
    <row r="379" spans="1:5" x14ac:dyDescent="0.2">
      <c r="A379" s="4">
        <v>378</v>
      </c>
      <c r="B379" s="4" t="s">
        <v>1005</v>
      </c>
      <c r="C379" s="4" t="s">
        <v>1006</v>
      </c>
      <c r="D379" s="5">
        <v>40.119103900000006</v>
      </c>
      <c r="E379" s="5">
        <v>21.636669999999999</v>
      </c>
    </row>
    <row r="380" spans="1:5" x14ac:dyDescent="0.2">
      <c r="A380" s="4">
        <v>379</v>
      </c>
      <c r="B380" s="4" t="s">
        <v>1007</v>
      </c>
      <c r="C380" s="4" t="s">
        <v>1008</v>
      </c>
      <c r="D380" s="5">
        <v>40.100086929999996</v>
      </c>
      <c r="E380" s="5">
        <v>2.8475499999999996</v>
      </c>
    </row>
    <row r="381" spans="1:5" x14ac:dyDescent="0.2">
      <c r="A381" s="4">
        <v>380</v>
      </c>
      <c r="B381" s="4" t="s">
        <v>1009</v>
      </c>
      <c r="C381" s="4" t="s">
        <v>1010</v>
      </c>
      <c r="D381" s="5">
        <v>38.952011099999993</v>
      </c>
      <c r="E381" s="5">
        <v>83.396539999999987</v>
      </c>
    </row>
    <row r="382" spans="1:5" x14ac:dyDescent="0.2">
      <c r="A382" s="4">
        <v>381</v>
      </c>
      <c r="B382" s="4" t="s">
        <v>1011</v>
      </c>
      <c r="C382" s="4" t="s">
        <v>1012</v>
      </c>
      <c r="D382" s="5">
        <v>38.722543739999999</v>
      </c>
      <c r="E382" s="5">
        <v>30.370480000000001</v>
      </c>
    </row>
    <row r="383" spans="1:5" x14ac:dyDescent="0.2">
      <c r="A383" s="4">
        <v>382</v>
      </c>
      <c r="B383" s="4" t="s">
        <v>303</v>
      </c>
      <c r="C383" s="4" t="s">
        <v>304</v>
      </c>
      <c r="D383" s="5">
        <v>38.619622039999996</v>
      </c>
      <c r="E383" s="5">
        <v>3.8048500000000001</v>
      </c>
    </row>
    <row r="384" spans="1:5" x14ac:dyDescent="0.2">
      <c r="A384" s="4">
        <v>383</v>
      </c>
      <c r="B384" s="4" t="s">
        <v>1013</v>
      </c>
      <c r="C384" s="4" t="s">
        <v>1014</v>
      </c>
      <c r="D384" s="5">
        <v>37.697812009999993</v>
      </c>
      <c r="E384" s="5">
        <v>10.04996</v>
      </c>
    </row>
    <row r="385" spans="1:5" x14ac:dyDescent="0.2">
      <c r="A385" s="4">
        <v>384</v>
      </c>
      <c r="B385" s="4" t="s">
        <v>1015</v>
      </c>
      <c r="C385" s="4" t="s">
        <v>1016</v>
      </c>
      <c r="D385" s="5">
        <v>37.615129430000003</v>
      </c>
      <c r="E385" s="5">
        <v>12.411149999999999</v>
      </c>
    </row>
    <row r="386" spans="1:5" x14ac:dyDescent="0.2">
      <c r="A386" s="4">
        <v>385</v>
      </c>
      <c r="B386" s="4" t="s">
        <v>487</v>
      </c>
      <c r="C386" s="4" t="s">
        <v>488</v>
      </c>
      <c r="D386" s="5">
        <v>37.571810650000003</v>
      </c>
      <c r="E386" s="5">
        <v>138.00066000000001</v>
      </c>
    </row>
    <row r="387" spans="1:5" x14ac:dyDescent="0.2">
      <c r="A387" s="4">
        <v>386</v>
      </c>
      <c r="B387" s="4" t="s">
        <v>1017</v>
      </c>
      <c r="C387" s="4" t="s">
        <v>1018</v>
      </c>
      <c r="D387" s="5">
        <v>37.511758010000001</v>
      </c>
      <c r="E387" s="5">
        <v>25.205709999999996</v>
      </c>
    </row>
    <row r="388" spans="1:5" x14ac:dyDescent="0.2">
      <c r="A388" s="4">
        <v>387</v>
      </c>
      <c r="B388" s="4" t="s">
        <v>423</v>
      </c>
      <c r="C388" s="4" t="s">
        <v>424</v>
      </c>
      <c r="D388" s="5">
        <v>37.025066560000013</v>
      </c>
      <c r="E388" s="5">
        <v>4.4942199999999994</v>
      </c>
    </row>
    <row r="389" spans="1:5" x14ac:dyDescent="0.2">
      <c r="A389" s="4">
        <v>388</v>
      </c>
      <c r="B389" s="4" t="s">
        <v>1019</v>
      </c>
      <c r="C389" s="4" t="s">
        <v>1020</v>
      </c>
      <c r="D389" s="5">
        <v>36.709365680000005</v>
      </c>
      <c r="E389" s="5">
        <v>5.7996000000000008</v>
      </c>
    </row>
    <row r="390" spans="1:5" x14ac:dyDescent="0.2">
      <c r="A390" s="4">
        <v>389</v>
      </c>
      <c r="B390" s="4" t="s">
        <v>1021</v>
      </c>
      <c r="C390" s="4" t="s">
        <v>1022</v>
      </c>
      <c r="D390" s="5">
        <v>36.659683970000003</v>
      </c>
      <c r="E390" s="5">
        <v>7.14703</v>
      </c>
    </row>
    <row r="391" spans="1:5" x14ac:dyDescent="0.2">
      <c r="A391" s="4">
        <v>390</v>
      </c>
      <c r="B391" s="4" t="s">
        <v>1023</v>
      </c>
      <c r="C391" s="4" t="s">
        <v>1024</v>
      </c>
      <c r="D391" s="5">
        <v>36.454735129999996</v>
      </c>
      <c r="E391" s="5">
        <v>14.32727</v>
      </c>
    </row>
    <row r="392" spans="1:5" x14ac:dyDescent="0.2">
      <c r="A392" s="4">
        <v>391</v>
      </c>
      <c r="B392" s="4" t="s">
        <v>1025</v>
      </c>
      <c r="C392" s="4" t="s">
        <v>1026</v>
      </c>
      <c r="D392" s="5">
        <v>36.319356239999998</v>
      </c>
      <c r="E392" s="5">
        <v>18.303829999999998</v>
      </c>
    </row>
    <row r="393" spans="1:5" x14ac:dyDescent="0.2">
      <c r="A393" s="4">
        <v>392</v>
      </c>
      <c r="B393" s="4" t="s">
        <v>585</v>
      </c>
      <c r="C393" s="4" t="s">
        <v>586</v>
      </c>
      <c r="D393" s="5">
        <v>36.251104950000006</v>
      </c>
      <c r="E393" s="5">
        <v>7.7838500000000002</v>
      </c>
    </row>
    <row r="394" spans="1:5" x14ac:dyDescent="0.2">
      <c r="A394" s="4">
        <v>393</v>
      </c>
      <c r="B394" s="4" t="s">
        <v>1027</v>
      </c>
      <c r="C394" s="4" t="s">
        <v>1028</v>
      </c>
      <c r="D394" s="5">
        <v>35.75445397</v>
      </c>
      <c r="E394" s="5">
        <v>17.182049999999997</v>
      </c>
    </row>
    <row r="395" spans="1:5" x14ac:dyDescent="0.2">
      <c r="A395" s="4">
        <v>394</v>
      </c>
      <c r="B395" s="4" t="s">
        <v>1029</v>
      </c>
      <c r="C395" s="4" t="s">
        <v>1030</v>
      </c>
      <c r="D395" s="5">
        <v>35.746306469999993</v>
      </c>
      <c r="E395" s="5">
        <v>28.815389999999997</v>
      </c>
    </row>
    <row r="396" spans="1:5" x14ac:dyDescent="0.2">
      <c r="A396" s="4">
        <v>395</v>
      </c>
      <c r="B396" s="4" t="s">
        <v>1031</v>
      </c>
      <c r="C396" s="4" t="s">
        <v>1032</v>
      </c>
      <c r="D396" s="5">
        <v>35.684708410000013</v>
      </c>
      <c r="E396" s="5">
        <v>10.406580000000002</v>
      </c>
    </row>
    <row r="397" spans="1:5" x14ac:dyDescent="0.2">
      <c r="A397" s="4">
        <v>396</v>
      </c>
      <c r="B397" s="4" t="s">
        <v>1033</v>
      </c>
      <c r="C397" s="4" t="s">
        <v>1034</v>
      </c>
      <c r="D397" s="5">
        <v>35.678916539999996</v>
      </c>
      <c r="E397" s="5">
        <v>86.205830000000006</v>
      </c>
    </row>
    <row r="398" spans="1:5" x14ac:dyDescent="0.2">
      <c r="A398" s="4">
        <v>397</v>
      </c>
      <c r="B398" s="4" t="s">
        <v>397</v>
      </c>
      <c r="C398" s="4" t="s">
        <v>398</v>
      </c>
      <c r="D398" s="5">
        <v>35.65906335999999</v>
      </c>
      <c r="E398" s="5">
        <v>21.615100000000002</v>
      </c>
    </row>
    <row r="399" spans="1:5" x14ac:dyDescent="0.2">
      <c r="A399" s="4">
        <v>398</v>
      </c>
      <c r="B399" s="4" t="s">
        <v>1035</v>
      </c>
      <c r="C399" s="4" t="s">
        <v>1036</v>
      </c>
      <c r="D399" s="5">
        <v>35.598674289999998</v>
      </c>
      <c r="E399" s="5">
        <v>110.66</v>
      </c>
    </row>
    <row r="400" spans="1:5" x14ac:dyDescent="0.2">
      <c r="A400" s="4">
        <v>399</v>
      </c>
      <c r="B400" s="4" t="s">
        <v>1037</v>
      </c>
      <c r="C400" s="4" t="s">
        <v>1038</v>
      </c>
      <c r="D400" s="5">
        <v>35.152456830000006</v>
      </c>
      <c r="E400" s="5">
        <v>1.7432099999999997</v>
      </c>
    </row>
    <row r="401" spans="1:5" x14ac:dyDescent="0.2">
      <c r="A401" s="4">
        <v>400</v>
      </c>
      <c r="B401" s="4" t="s">
        <v>567</v>
      </c>
      <c r="C401" s="4" t="s">
        <v>568</v>
      </c>
      <c r="D401" s="5">
        <v>35.138620590000002</v>
      </c>
      <c r="E401" s="5">
        <v>48.067050000000009</v>
      </c>
    </row>
    <row r="402" spans="1:5" x14ac:dyDescent="0.2">
      <c r="A402" s="4">
        <v>401</v>
      </c>
      <c r="B402" s="4" t="s">
        <v>1039</v>
      </c>
      <c r="C402" s="4" t="s">
        <v>1040</v>
      </c>
      <c r="D402" s="5">
        <v>34.333606040000006</v>
      </c>
      <c r="E402" s="5">
        <v>55.570299999999996</v>
      </c>
    </row>
    <row r="403" spans="1:5" x14ac:dyDescent="0.2">
      <c r="A403" s="4">
        <v>402</v>
      </c>
      <c r="B403" s="4" t="s">
        <v>1041</v>
      </c>
      <c r="C403" s="4" t="s">
        <v>1042</v>
      </c>
      <c r="D403" s="5">
        <v>33.936388900000004</v>
      </c>
      <c r="E403" s="5">
        <v>8.1881899999999987</v>
      </c>
    </row>
    <row r="404" spans="1:5" x14ac:dyDescent="0.2">
      <c r="A404" s="4">
        <v>403</v>
      </c>
      <c r="B404" s="4" t="s">
        <v>1043</v>
      </c>
      <c r="C404" s="4" t="s">
        <v>1044</v>
      </c>
      <c r="D404" s="5">
        <v>33.656202659999998</v>
      </c>
      <c r="E404" s="5">
        <v>4.8359700000000005</v>
      </c>
    </row>
    <row r="405" spans="1:5" x14ac:dyDescent="0.2">
      <c r="A405" s="4">
        <v>404</v>
      </c>
      <c r="B405" s="4" t="s">
        <v>1045</v>
      </c>
      <c r="C405" s="4" t="s">
        <v>618</v>
      </c>
      <c r="D405" s="5">
        <v>33.640709430000001</v>
      </c>
      <c r="E405" s="5">
        <v>13.405190000000001</v>
      </c>
    </row>
    <row r="406" spans="1:5" x14ac:dyDescent="0.2">
      <c r="A406" s="4">
        <v>405</v>
      </c>
      <c r="B406" s="4" t="s">
        <v>613</v>
      </c>
      <c r="C406" s="4" t="s">
        <v>614</v>
      </c>
      <c r="D406" s="5">
        <v>33.349065420000002</v>
      </c>
      <c r="E406" s="5">
        <v>66.782060000000001</v>
      </c>
    </row>
    <row r="407" spans="1:5" x14ac:dyDescent="0.2">
      <c r="A407" s="4">
        <v>406</v>
      </c>
      <c r="B407" s="4" t="s">
        <v>1046</v>
      </c>
      <c r="C407" s="4" t="s">
        <v>1047</v>
      </c>
      <c r="D407" s="5">
        <v>33.225234060000005</v>
      </c>
      <c r="E407" s="5">
        <v>98.593000000000004</v>
      </c>
    </row>
    <row r="408" spans="1:5" x14ac:dyDescent="0.2">
      <c r="A408" s="4">
        <v>407</v>
      </c>
      <c r="B408" s="4" t="s">
        <v>565</v>
      </c>
      <c r="C408" s="4" t="s">
        <v>566</v>
      </c>
      <c r="D408" s="5">
        <v>32.846370379999996</v>
      </c>
      <c r="E408" s="5">
        <v>18.75526</v>
      </c>
    </row>
    <row r="409" spans="1:5" x14ac:dyDescent="0.2">
      <c r="A409" s="4">
        <v>408</v>
      </c>
      <c r="B409" s="4" t="s">
        <v>35</v>
      </c>
      <c r="C409" s="4" t="s">
        <v>36</v>
      </c>
      <c r="D409" s="5">
        <v>32.70107221</v>
      </c>
      <c r="E409" s="5">
        <v>84.481459999999998</v>
      </c>
    </row>
    <row r="410" spans="1:5" x14ac:dyDescent="0.2">
      <c r="A410" s="4">
        <v>409</v>
      </c>
      <c r="B410" s="4" t="s">
        <v>1048</v>
      </c>
      <c r="C410" s="4" t="s">
        <v>1049</v>
      </c>
      <c r="D410" s="5">
        <v>32.511502239999999</v>
      </c>
      <c r="E410" s="5">
        <v>68.767399999999995</v>
      </c>
    </row>
    <row r="411" spans="1:5" x14ac:dyDescent="0.2">
      <c r="A411" s="4">
        <v>410</v>
      </c>
      <c r="B411" s="4" t="s">
        <v>1050</v>
      </c>
      <c r="C411" s="4" t="s">
        <v>1051</v>
      </c>
      <c r="D411" s="5">
        <v>32.16238165</v>
      </c>
      <c r="E411" s="5">
        <v>72.271070000000009</v>
      </c>
    </row>
    <row r="412" spans="1:5" x14ac:dyDescent="0.2">
      <c r="A412" s="4">
        <v>411</v>
      </c>
      <c r="B412" s="4" t="s">
        <v>1052</v>
      </c>
      <c r="C412" s="4" t="s">
        <v>1053</v>
      </c>
      <c r="D412" s="5">
        <v>31.830922410000003</v>
      </c>
      <c r="E412" s="5">
        <v>1.47085</v>
      </c>
    </row>
    <row r="413" spans="1:5" x14ac:dyDescent="0.2">
      <c r="A413" s="4">
        <v>412</v>
      </c>
      <c r="B413" s="4" t="s">
        <v>1054</v>
      </c>
      <c r="C413" s="4" t="s">
        <v>1055</v>
      </c>
      <c r="D413" s="5">
        <v>31.516441290000003</v>
      </c>
      <c r="E413" s="5">
        <v>1.3090099999999998</v>
      </c>
    </row>
    <row r="414" spans="1:5" x14ac:dyDescent="0.2">
      <c r="A414" s="4">
        <v>413</v>
      </c>
      <c r="B414" s="4" t="s">
        <v>1056</v>
      </c>
      <c r="C414" s="4" t="s">
        <v>1057</v>
      </c>
      <c r="D414" s="5">
        <v>31.27383128</v>
      </c>
      <c r="E414" s="5">
        <v>16.072599999999998</v>
      </c>
    </row>
    <row r="415" spans="1:5" x14ac:dyDescent="0.2">
      <c r="A415" s="4">
        <v>414</v>
      </c>
      <c r="B415" s="4" t="s">
        <v>625</v>
      </c>
      <c r="C415" s="4" t="s">
        <v>626</v>
      </c>
      <c r="D415" s="5">
        <v>31.273259410000001</v>
      </c>
      <c r="E415" s="5">
        <v>3.3030999999999997</v>
      </c>
    </row>
    <row r="416" spans="1:5" x14ac:dyDescent="0.2">
      <c r="A416" s="4">
        <v>415</v>
      </c>
      <c r="B416" s="4" t="s">
        <v>215</v>
      </c>
      <c r="C416" s="4" t="s">
        <v>216</v>
      </c>
      <c r="D416" s="5">
        <v>30.248431989999997</v>
      </c>
      <c r="E416" s="5">
        <v>77.839429999999993</v>
      </c>
    </row>
    <row r="417" spans="1:5" x14ac:dyDescent="0.2">
      <c r="A417" s="4">
        <v>416</v>
      </c>
      <c r="B417" s="4" t="s">
        <v>1058</v>
      </c>
      <c r="C417" s="4" t="s">
        <v>1059</v>
      </c>
      <c r="D417" s="5">
        <v>29.772778890000001</v>
      </c>
      <c r="E417" s="5">
        <v>19.766599999999997</v>
      </c>
    </row>
    <row r="418" spans="1:5" x14ac:dyDescent="0.2">
      <c r="A418" s="4">
        <v>417</v>
      </c>
      <c r="B418" s="4" t="s">
        <v>1060</v>
      </c>
      <c r="C418" s="4" t="s">
        <v>1061</v>
      </c>
      <c r="D418" s="5">
        <v>29.49983181</v>
      </c>
      <c r="E418" s="5">
        <v>2.8472300000000001</v>
      </c>
    </row>
    <row r="419" spans="1:5" x14ac:dyDescent="0.2">
      <c r="A419" s="4">
        <v>418</v>
      </c>
      <c r="B419" s="4" t="s">
        <v>405</v>
      </c>
      <c r="C419" s="4" t="s">
        <v>406</v>
      </c>
      <c r="D419" s="5">
        <v>29.363912070000001</v>
      </c>
      <c r="E419" s="5">
        <v>135.76817</v>
      </c>
    </row>
    <row r="420" spans="1:5" x14ac:dyDescent="0.2">
      <c r="A420" s="4">
        <v>419</v>
      </c>
      <c r="B420" s="4" t="s">
        <v>1062</v>
      </c>
      <c r="C420" s="4" t="s">
        <v>1063</v>
      </c>
      <c r="D420" s="5">
        <v>29.238174720000004</v>
      </c>
      <c r="E420" s="5">
        <v>16.82855</v>
      </c>
    </row>
    <row r="421" spans="1:5" x14ac:dyDescent="0.2">
      <c r="A421" s="4">
        <v>420</v>
      </c>
      <c r="B421" s="4" t="s">
        <v>1064</v>
      </c>
      <c r="C421" s="4" t="s">
        <v>1065</v>
      </c>
      <c r="D421" s="5">
        <v>28.273409230000002</v>
      </c>
      <c r="E421" s="5">
        <v>27.862199999999998</v>
      </c>
    </row>
    <row r="422" spans="1:5" x14ac:dyDescent="0.2">
      <c r="A422" s="4">
        <v>421</v>
      </c>
      <c r="B422" s="4" t="s">
        <v>1066</v>
      </c>
      <c r="C422" s="4" t="s">
        <v>1067</v>
      </c>
      <c r="D422" s="5">
        <v>28.164903330000001</v>
      </c>
      <c r="E422" s="5">
        <v>2.7679999999999998</v>
      </c>
    </row>
    <row r="423" spans="1:5" x14ac:dyDescent="0.2">
      <c r="A423" s="4">
        <v>422</v>
      </c>
      <c r="B423" s="4" t="s">
        <v>1068</v>
      </c>
      <c r="C423" s="4" t="s">
        <v>1069</v>
      </c>
      <c r="D423" s="5">
        <v>28.037750030000005</v>
      </c>
      <c r="E423" s="5">
        <v>53.767479999999999</v>
      </c>
    </row>
    <row r="424" spans="1:5" x14ac:dyDescent="0.2">
      <c r="A424" s="4">
        <v>423</v>
      </c>
      <c r="B424" s="4" t="s">
        <v>341</v>
      </c>
      <c r="C424" s="4" t="s">
        <v>342</v>
      </c>
      <c r="D424" s="5">
        <v>27.90921711</v>
      </c>
      <c r="E424" s="5">
        <v>7.3944200000000002</v>
      </c>
    </row>
    <row r="425" spans="1:5" x14ac:dyDescent="0.2">
      <c r="A425" s="4">
        <v>424</v>
      </c>
      <c r="B425" s="4" t="s">
        <v>1070</v>
      </c>
      <c r="C425" s="4" t="s">
        <v>1071</v>
      </c>
      <c r="D425" s="5">
        <v>27.832620410000001</v>
      </c>
      <c r="E425" s="5">
        <v>12.7</v>
      </c>
    </row>
    <row r="426" spans="1:5" x14ac:dyDescent="0.2">
      <c r="A426" s="4">
        <v>425</v>
      </c>
      <c r="B426" s="4" t="s">
        <v>1072</v>
      </c>
      <c r="C426" s="4" t="s">
        <v>1073</v>
      </c>
      <c r="D426" s="5">
        <v>27.507375800000002</v>
      </c>
      <c r="E426" s="5">
        <v>42.23</v>
      </c>
    </row>
    <row r="427" spans="1:5" x14ac:dyDescent="0.2">
      <c r="A427" s="4">
        <v>426</v>
      </c>
      <c r="B427" s="4" t="s">
        <v>1074</v>
      </c>
      <c r="C427" s="4" t="s">
        <v>1075</v>
      </c>
      <c r="D427" s="5">
        <v>27.37581947</v>
      </c>
      <c r="E427" s="5">
        <v>7.7637699999999983</v>
      </c>
    </row>
    <row r="428" spans="1:5" x14ac:dyDescent="0.2">
      <c r="A428" s="4">
        <v>427</v>
      </c>
      <c r="B428" s="4" t="s">
        <v>1076</v>
      </c>
      <c r="C428" s="4" t="s">
        <v>1077</v>
      </c>
      <c r="D428" s="5">
        <v>27.335382289999998</v>
      </c>
      <c r="E428" s="5">
        <v>8.6841799999999996</v>
      </c>
    </row>
    <row r="429" spans="1:5" x14ac:dyDescent="0.2">
      <c r="A429" s="4">
        <v>428</v>
      </c>
      <c r="B429" s="4" t="s">
        <v>1078</v>
      </c>
      <c r="C429" s="4" t="s">
        <v>1079</v>
      </c>
      <c r="D429" s="5">
        <v>27.152956850000002</v>
      </c>
      <c r="E429" s="5">
        <v>34.136300000000006</v>
      </c>
    </row>
    <row r="430" spans="1:5" x14ac:dyDescent="0.2">
      <c r="A430" s="4">
        <v>429</v>
      </c>
      <c r="B430" s="4" t="s">
        <v>1080</v>
      </c>
      <c r="C430" s="4" t="s">
        <v>1081</v>
      </c>
      <c r="D430" s="5">
        <v>27.017925049999999</v>
      </c>
      <c r="E430" s="5">
        <v>23.342569999999998</v>
      </c>
    </row>
    <row r="431" spans="1:5" x14ac:dyDescent="0.2">
      <c r="A431" s="4">
        <v>430</v>
      </c>
      <c r="B431" s="4" t="s">
        <v>1082</v>
      </c>
      <c r="C431" s="4" t="s">
        <v>1083</v>
      </c>
      <c r="D431" s="5">
        <v>26.712169890000002</v>
      </c>
      <c r="E431" s="5">
        <v>1.1970000000000001</v>
      </c>
    </row>
    <row r="432" spans="1:5" x14ac:dyDescent="0.2">
      <c r="A432" s="4">
        <v>431</v>
      </c>
      <c r="B432" s="4" t="s">
        <v>191</v>
      </c>
      <c r="C432" s="4" t="s">
        <v>192</v>
      </c>
      <c r="D432" s="5">
        <v>26.676703330000002</v>
      </c>
      <c r="E432" s="5">
        <v>21.949729999999999</v>
      </c>
    </row>
    <row r="433" spans="1:5" x14ac:dyDescent="0.2">
      <c r="A433" s="4">
        <v>432</v>
      </c>
      <c r="B433" s="4" t="s">
        <v>539</v>
      </c>
      <c r="C433" s="4" t="s">
        <v>540</v>
      </c>
      <c r="D433" s="5">
        <v>26.476762010000005</v>
      </c>
      <c r="E433" s="5">
        <v>32.571109999999997</v>
      </c>
    </row>
    <row r="434" spans="1:5" x14ac:dyDescent="0.2">
      <c r="A434" s="4">
        <v>433</v>
      </c>
      <c r="B434" s="4" t="s">
        <v>441</v>
      </c>
      <c r="C434" s="4" t="s">
        <v>442</v>
      </c>
      <c r="D434" s="5">
        <v>26.0443432</v>
      </c>
      <c r="E434" s="5">
        <v>322.65520999999995</v>
      </c>
    </row>
    <row r="435" spans="1:5" x14ac:dyDescent="0.2">
      <c r="A435" s="4">
        <v>434</v>
      </c>
      <c r="B435" s="4" t="s">
        <v>1084</v>
      </c>
      <c r="C435" s="4" t="s">
        <v>1085</v>
      </c>
      <c r="D435" s="5">
        <v>25.377833899999999</v>
      </c>
      <c r="E435" s="5">
        <v>16.389900000000001</v>
      </c>
    </row>
    <row r="436" spans="1:5" x14ac:dyDescent="0.2">
      <c r="A436" s="4">
        <v>435</v>
      </c>
      <c r="B436" s="4" t="s">
        <v>1086</v>
      </c>
      <c r="C436" s="4" t="s">
        <v>1087</v>
      </c>
      <c r="D436" s="5">
        <v>25.247464349999998</v>
      </c>
      <c r="E436" s="5">
        <v>9.0161500000000014</v>
      </c>
    </row>
    <row r="437" spans="1:5" x14ac:dyDescent="0.2">
      <c r="A437" s="4">
        <v>436</v>
      </c>
      <c r="B437" s="4" t="s">
        <v>1088</v>
      </c>
      <c r="C437" s="4" t="s">
        <v>1089</v>
      </c>
      <c r="D437" s="5">
        <v>24.555433820000005</v>
      </c>
      <c r="E437" s="5">
        <v>11.112689999999999</v>
      </c>
    </row>
    <row r="438" spans="1:5" x14ac:dyDescent="0.2">
      <c r="A438" s="4">
        <v>437</v>
      </c>
      <c r="B438" s="4" t="s">
        <v>1090</v>
      </c>
      <c r="C438" s="4" t="s">
        <v>1091</v>
      </c>
      <c r="D438" s="5">
        <v>24.51791884</v>
      </c>
      <c r="E438" s="5">
        <v>1.9970000000000001</v>
      </c>
    </row>
    <row r="439" spans="1:5" x14ac:dyDescent="0.2">
      <c r="A439" s="4">
        <v>438</v>
      </c>
      <c r="B439" s="4" t="s">
        <v>1092</v>
      </c>
      <c r="C439" s="4" t="s">
        <v>1093</v>
      </c>
      <c r="D439" s="5">
        <v>24.430495409999999</v>
      </c>
      <c r="E439" s="5">
        <v>43.413809999999998</v>
      </c>
    </row>
    <row r="440" spans="1:5" x14ac:dyDescent="0.2">
      <c r="A440" s="4">
        <v>439</v>
      </c>
      <c r="B440" s="4" t="s">
        <v>1094</v>
      </c>
      <c r="C440" s="4" t="s">
        <v>1095</v>
      </c>
      <c r="D440" s="5">
        <v>23.838575990000002</v>
      </c>
      <c r="E440" s="5">
        <v>9.4915299999999991</v>
      </c>
    </row>
    <row r="441" spans="1:5" x14ac:dyDescent="0.2">
      <c r="A441" s="4">
        <v>440</v>
      </c>
      <c r="B441" s="4" t="s">
        <v>1096</v>
      </c>
      <c r="C441" s="4" t="s">
        <v>1097</v>
      </c>
      <c r="D441" s="5">
        <v>23.789965330000001</v>
      </c>
      <c r="E441" s="5">
        <v>11.356819999999999</v>
      </c>
    </row>
    <row r="442" spans="1:5" x14ac:dyDescent="0.2">
      <c r="A442" s="4">
        <v>441</v>
      </c>
      <c r="B442" s="4" t="s">
        <v>1098</v>
      </c>
      <c r="C442" s="4" t="s">
        <v>1099</v>
      </c>
      <c r="D442" s="5">
        <v>23.618633750000004</v>
      </c>
      <c r="E442" s="5">
        <v>7.9628000000000005</v>
      </c>
    </row>
    <row r="443" spans="1:5" x14ac:dyDescent="0.2">
      <c r="A443" s="4">
        <v>442</v>
      </c>
      <c r="B443" s="4" t="s">
        <v>445</v>
      </c>
      <c r="C443" s="4" t="s">
        <v>446</v>
      </c>
      <c r="D443" s="5">
        <v>23.610375749999996</v>
      </c>
      <c r="E443" s="5">
        <v>1.08239</v>
      </c>
    </row>
    <row r="444" spans="1:5" x14ac:dyDescent="0.2">
      <c r="A444" s="4">
        <v>443</v>
      </c>
      <c r="B444" s="4" t="s">
        <v>465</v>
      </c>
      <c r="C444" s="4" t="s">
        <v>466</v>
      </c>
      <c r="D444" s="5">
        <v>22.875184949999998</v>
      </c>
      <c r="E444" s="5">
        <v>18.933090000000004</v>
      </c>
    </row>
    <row r="445" spans="1:5" x14ac:dyDescent="0.2">
      <c r="A445" s="4">
        <v>444</v>
      </c>
      <c r="B445" s="4" t="s">
        <v>1100</v>
      </c>
      <c r="C445" s="4" t="s">
        <v>1101</v>
      </c>
      <c r="D445" s="5">
        <v>22.874605450000004</v>
      </c>
      <c r="E445" s="5">
        <v>8.8903600000000012</v>
      </c>
    </row>
    <row r="446" spans="1:5" x14ac:dyDescent="0.2">
      <c r="A446" s="4">
        <v>445</v>
      </c>
      <c r="B446" s="4" t="s">
        <v>1102</v>
      </c>
      <c r="C446" s="4" t="s">
        <v>1103</v>
      </c>
      <c r="D446" s="5">
        <v>22.646950100000002</v>
      </c>
      <c r="E446" s="5">
        <v>1.6131599999999999</v>
      </c>
    </row>
    <row r="447" spans="1:5" x14ac:dyDescent="0.2">
      <c r="A447" s="4">
        <v>446</v>
      </c>
      <c r="B447" s="4" t="s">
        <v>1104</v>
      </c>
      <c r="C447" s="4" t="s">
        <v>1105</v>
      </c>
      <c r="D447" s="5">
        <v>22.471520649999999</v>
      </c>
      <c r="E447" s="5">
        <v>1.9788200000000002</v>
      </c>
    </row>
    <row r="448" spans="1:5" x14ac:dyDescent="0.2">
      <c r="A448" s="4">
        <v>447</v>
      </c>
      <c r="B448" s="4" t="s">
        <v>1106</v>
      </c>
      <c r="C448" s="4" t="s">
        <v>1107</v>
      </c>
      <c r="D448" s="5">
        <v>22.416184550000001</v>
      </c>
      <c r="E448" s="5">
        <v>67.430999999999997</v>
      </c>
    </row>
    <row r="449" spans="1:5" x14ac:dyDescent="0.2">
      <c r="A449" s="4">
        <v>448</v>
      </c>
      <c r="B449" s="4" t="s">
        <v>447</v>
      </c>
      <c r="C449" s="4" t="s">
        <v>448</v>
      </c>
      <c r="D449" s="5">
        <v>22.385182530000002</v>
      </c>
      <c r="E449" s="5">
        <v>4.6760000000000002</v>
      </c>
    </row>
    <row r="450" spans="1:5" x14ac:dyDescent="0.2">
      <c r="A450" s="4">
        <v>449</v>
      </c>
      <c r="B450" s="4" t="s">
        <v>1108</v>
      </c>
      <c r="C450" s="4" t="s">
        <v>1109</v>
      </c>
      <c r="D450" s="5">
        <v>22.311327090000002</v>
      </c>
      <c r="E450" s="5">
        <v>6.1601399999999993</v>
      </c>
    </row>
    <row r="451" spans="1:5" x14ac:dyDescent="0.2">
      <c r="A451" s="4">
        <v>450</v>
      </c>
      <c r="B451" s="4" t="s">
        <v>345</v>
      </c>
      <c r="C451" s="4" t="s">
        <v>346</v>
      </c>
      <c r="D451" s="5">
        <v>22.284274249999996</v>
      </c>
      <c r="E451" s="5">
        <v>68.397000000000006</v>
      </c>
    </row>
    <row r="452" spans="1:5" x14ac:dyDescent="0.2">
      <c r="A452" s="4">
        <v>451</v>
      </c>
      <c r="B452" s="4" t="s">
        <v>1110</v>
      </c>
      <c r="C452" s="4" t="s">
        <v>1111</v>
      </c>
      <c r="D452" s="5">
        <v>21.908286030000003</v>
      </c>
      <c r="E452" s="5">
        <v>22.014500000000002</v>
      </c>
    </row>
    <row r="453" spans="1:5" x14ac:dyDescent="0.2">
      <c r="A453" s="4">
        <v>452</v>
      </c>
      <c r="B453" s="4" t="s">
        <v>1112</v>
      </c>
      <c r="C453" s="4" t="s">
        <v>1113</v>
      </c>
      <c r="D453" s="5">
        <v>21.392010059999997</v>
      </c>
      <c r="E453" s="5">
        <v>2.1000000000000001E-2</v>
      </c>
    </row>
    <row r="454" spans="1:5" x14ac:dyDescent="0.2">
      <c r="A454" s="4">
        <v>453</v>
      </c>
      <c r="B454" s="4" t="s">
        <v>435</v>
      </c>
      <c r="C454" s="4" t="s">
        <v>436</v>
      </c>
      <c r="D454" s="5">
        <v>21.369410259999999</v>
      </c>
      <c r="E454" s="5">
        <v>37.181960000000004</v>
      </c>
    </row>
    <row r="455" spans="1:5" x14ac:dyDescent="0.2">
      <c r="A455" s="4">
        <v>454</v>
      </c>
      <c r="B455" s="4" t="s">
        <v>541</v>
      </c>
      <c r="C455" s="4" t="s">
        <v>542</v>
      </c>
      <c r="D455" s="5">
        <v>21.240886299999996</v>
      </c>
      <c r="E455" s="5">
        <v>325.93142999999998</v>
      </c>
    </row>
    <row r="456" spans="1:5" x14ac:dyDescent="0.2">
      <c r="A456" s="4">
        <v>455</v>
      </c>
      <c r="B456" s="4" t="s">
        <v>1114</v>
      </c>
      <c r="C456" s="4" t="s">
        <v>1115</v>
      </c>
      <c r="D456" s="5">
        <v>21.125773719999994</v>
      </c>
      <c r="E456" s="5">
        <v>2.3943699999999999</v>
      </c>
    </row>
    <row r="457" spans="1:5" x14ac:dyDescent="0.2">
      <c r="A457" s="4">
        <v>456</v>
      </c>
      <c r="B457" s="4" t="s">
        <v>1116</v>
      </c>
      <c r="C457" s="4" t="s">
        <v>1117</v>
      </c>
      <c r="D457" s="5">
        <v>21.042186949999994</v>
      </c>
      <c r="E457" s="5">
        <v>12.91559</v>
      </c>
    </row>
    <row r="458" spans="1:5" x14ac:dyDescent="0.2">
      <c r="A458" s="4">
        <v>457</v>
      </c>
      <c r="B458" s="4" t="s">
        <v>1118</v>
      </c>
      <c r="C458" s="4" t="s">
        <v>1119</v>
      </c>
      <c r="D458" s="5">
        <v>20.705853160000004</v>
      </c>
      <c r="E458" s="5">
        <v>36.092739999999999</v>
      </c>
    </row>
    <row r="459" spans="1:5" x14ac:dyDescent="0.2">
      <c r="A459" s="4">
        <v>458</v>
      </c>
      <c r="B459" s="4" t="s">
        <v>1120</v>
      </c>
      <c r="C459" s="4" t="s">
        <v>1121</v>
      </c>
      <c r="D459" s="5">
        <v>20.589492079999999</v>
      </c>
      <c r="E459" s="5">
        <v>0.82389000000000001</v>
      </c>
    </row>
    <row r="460" spans="1:5" x14ac:dyDescent="0.2">
      <c r="A460" s="4">
        <v>459</v>
      </c>
      <c r="B460" s="4" t="s">
        <v>1122</v>
      </c>
      <c r="C460" s="4" t="s">
        <v>1123</v>
      </c>
      <c r="D460" s="5">
        <v>20.507149340000002</v>
      </c>
      <c r="E460" s="5">
        <v>4.1909999999999998</v>
      </c>
    </row>
    <row r="461" spans="1:5" x14ac:dyDescent="0.2">
      <c r="A461" s="4">
        <v>460</v>
      </c>
      <c r="B461" s="4" t="s">
        <v>583</v>
      </c>
      <c r="C461" s="4" t="s">
        <v>584</v>
      </c>
      <c r="D461" s="5">
        <v>20.178857899999997</v>
      </c>
      <c r="E461" s="5">
        <v>1.214</v>
      </c>
    </row>
    <row r="462" spans="1:5" x14ac:dyDescent="0.2">
      <c r="A462" s="4">
        <v>461</v>
      </c>
      <c r="B462" s="4" t="s">
        <v>575</v>
      </c>
      <c r="C462" s="4" t="s">
        <v>576</v>
      </c>
      <c r="D462" s="5">
        <v>20.040299780000002</v>
      </c>
      <c r="E462" s="5">
        <v>139.27257</v>
      </c>
    </row>
    <row r="463" spans="1:5" x14ac:dyDescent="0.2">
      <c r="A463" s="4">
        <v>462</v>
      </c>
      <c r="B463" s="4" t="s">
        <v>113</v>
      </c>
      <c r="C463" s="4" t="s">
        <v>114</v>
      </c>
      <c r="D463" s="5">
        <v>19.177313240000004</v>
      </c>
      <c r="E463" s="5">
        <v>81.073999999999998</v>
      </c>
    </row>
    <row r="464" spans="1:5" x14ac:dyDescent="0.2">
      <c r="A464" s="4">
        <v>463</v>
      </c>
      <c r="B464" s="4" t="s">
        <v>429</v>
      </c>
      <c r="C464" s="4" t="s">
        <v>430</v>
      </c>
      <c r="D464" s="5">
        <v>19.07643105</v>
      </c>
      <c r="E464" s="5">
        <v>612.26979000000006</v>
      </c>
    </row>
    <row r="465" spans="1:5" x14ac:dyDescent="0.2">
      <c r="A465" s="4">
        <v>464</v>
      </c>
      <c r="B465" s="4" t="s">
        <v>1124</v>
      </c>
      <c r="C465" s="4" t="s">
        <v>1125</v>
      </c>
      <c r="D465" s="5">
        <v>18.9212034</v>
      </c>
      <c r="E465" s="5">
        <v>6.6279300000000001</v>
      </c>
    </row>
    <row r="466" spans="1:5" x14ac:dyDescent="0.2">
      <c r="A466" s="4">
        <v>465</v>
      </c>
      <c r="B466" s="4" t="s">
        <v>1126</v>
      </c>
      <c r="C466" s="4" t="s">
        <v>1127</v>
      </c>
      <c r="D466" s="5">
        <v>18.790645099999999</v>
      </c>
      <c r="E466" s="5">
        <v>1.50044</v>
      </c>
    </row>
    <row r="467" spans="1:5" x14ac:dyDescent="0.2">
      <c r="A467" s="4">
        <v>466</v>
      </c>
      <c r="B467" s="4" t="s">
        <v>1128</v>
      </c>
      <c r="C467" s="4" t="s">
        <v>1129</v>
      </c>
      <c r="D467" s="5">
        <v>18.573546989999997</v>
      </c>
      <c r="E467" s="5">
        <v>5.7351100000000006</v>
      </c>
    </row>
    <row r="468" spans="1:5" x14ac:dyDescent="0.2">
      <c r="A468" s="4">
        <v>467</v>
      </c>
      <c r="B468" s="4" t="s">
        <v>1130</v>
      </c>
      <c r="C468" s="4" t="s">
        <v>1131</v>
      </c>
      <c r="D468" s="5">
        <v>18.492556370000003</v>
      </c>
      <c r="E468" s="5">
        <v>7.8726400000000005</v>
      </c>
    </row>
    <row r="469" spans="1:5" x14ac:dyDescent="0.2">
      <c r="A469" s="4">
        <v>468</v>
      </c>
      <c r="B469" s="4" t="s">
        <v>1132</v>
      </c>
      <c r="C469" s="4" t="s">
        <v>1133</v>
      </c>
      <c r="D469" s="5">
        <v>18.486024390000001</v>
      </c>
      <c r="E469" s="5">
        <v>52.424300000000002</v>
      </c>
    </row>
    <row r="470" spans="1:5" x14ac:dyDescent="0.2">
      <c r="A470" s="4">
        <v>469</v>
      </c>
      <c r="B470" s="4" t="s">
        <v>1134</v>
      </c>
      <c r="C470" s="4" t="s">
        <v>1135</v>
      </c>
      <c r="D470" s="5">
        <v>17.728450169999999</v>
      </c>
      <c r="E470" s="5">
        <v>28.707879999999999</v>
      </c>
    </row>
    <row r="471" spans="1:5" x14ac:dyDescent="0.2">
      <c r="A471" s="4">
        <v>470</v>
      </c>
      <c r="B471" s="4" t="s">
        <v>1136</v>
      </c>
      <c r="C471" s="4" t="s">
        <v>1137</v>
      </c>
      <c r="D471" s="5">
        <v>17.633824939999997</v>
      </c>
      <c r="E471" s="5">
        <v>4.9075800000000003</v>
      </c>
    </row>
    <row r="472" spans="1:5" x14ac:dyDescent="0.2">
      <c r="A472" s="4">
        <v>471</v>
      </c>
      <c r="B472" s="4" t="s">
        <v>1138</v>
      </c>
      <c r="C472" s="4" t="s">
        <v>1139</v>
      </c>
      <c r="D472" s="5">
        <v>17.43057722</v>
      </c>
      <c r="E472" s="5">
        <v>29.215</v>
      </c>
    </row>
    <row r="473" spans="1:5" x14ac:dyDescent="0.2">
      <c r="A473" s="4">
        <v>472</v>
      </c>
      <c r="B473" s="4" t="s">
        <v>111</v>
      </c>
      <c r="C473" s="4" t="s">
        <v>112</v>
      </c>
      <c r="D473" s="5">
        <v>17.333104600000002</v>
      </c>
      <c r="E473" s="5">
        <v>48.022229999999993</v>
      </c>
    </row>
    <row r="474" spans="1:5" x14ac:dyDescent="0.2">
      <c r="A474" s="4">
        <v>473</v>
      </c>
      <c r="B474" s="4" t="s">
        <v>25</v>
      </c>
      <c r="C474" s="4" t="s">
        <v>26</v>
      </c>
      <c r="D474" s="5">
        <v>17.289803670000001</v>
      </c>
      <c r="E474" s="5">
        <v>17.907499999999999</v>
      </c>
    </row>
    <row r="475" spans="1:5" x14ac:dyDescent="0.2">
      <c r="A475" s="4">
        <v>474</v>
      </c>
      <c r="B475" s="4" t="s">
        <v>1140</v>
      </c>
      <c r="C475" s="4" t="s">
        <v>1141</v>
      </c>
      <c r="D475" s="5">
        <v>17.11262868</v>
      </c>
      <c r="E475" s="5">
        <v>91.378169999999997</v>
      </c>
    </row>
    <row r="476" spans="1:5" x14ac:dyDescent="0.2">
      <c r="A476" s="4">
        <v>475</v>
      </c>
      <c r="B476" s="4" t="s">
        <v>1142</v>
      </c>
      <c r="C476" s="4" t="s">
        <v>1143</v>
      </c>
      <c r="D476" s="5">
        <v>16.790432919999997</v>
      </c>
      <c r="E476" s="5">
        <v>11.6654</v>
      </c>
    </row>
    <row r="477" spans="1:5" x14ac:dyDescent="0.2">
      <c r="A477" s="4">
        <v>476</v>
      </c>
      <c r="B477" s="4" t="s">
        <v>1144</v>
      </c>
      <c r="C477" s="4" t="s">
        <v>1145</v>
      </c>
      <c r="D477" s="5">
        <v>16.015156999999999</v>
      </c>
      <c r="E477" s="5">
        <v>47.963999999999999</v>
      </c>
    </row>
    <row r="478" spans="1:5" x14ac:dyDescent="0.2">
      <c r="A478" s="4">
        <v>477</v>
      </c>
      <c r="B478" s="4" t="s">
        <v>153</v>
      </c>
      <c r="C478" s="4" t="s">
        <v>154</v>
      </c>
      <c r="D478" s="5">
        <v>15.870197100000002</v>
      </c>
      <c r="E478" s="5">
        <v>66.534499999999994</v>
      </c>
    </row>
    <row r="479" spans="1:5" x14ac:dyDescent="0.2">
      <c r="A479" s="4">
        <v>478</v>
      </c>
      <c r="B479" s="4" t="s">
        <v>1146</v>
      </c>
      <c r="C479" s="4" t="s">
        <v>1147</v>
      </c>
      <c r="D479" s="5">
        <v>15.63320015</v>
      </c>
      <c r="E479" s="5">
        <v>6.9089999999999998</v>
      </c>
    </row>
    <row r="480" spans="1:5" x14ac:dyDescent="0.2">
      <c r="A480" s="4">
        <v>479</v>
      </c>
      <c r="B480" s="4" t="s">
        <v>1148</v>
      </c>
      <c r="C480" s="4" t="s">
        <v>1149</v>
      </c>
      <c r="D480" s="5">
        <v>15.55582199</v>
      </c>
      <c r="E480" s="5">
        <v>26.09676</v>
      </c>
    </row>
    <row r="481" spans="1:5" x14ac:dyDescent="0.2">
      <c r="A481" s="4">
        <v>480</v>
      </c>
      <c r="B481" s="4" t="s">
        <v>1150</v>
      </c>
      <c r="C481" s="4" t="s">
        <v>1151</v>
      </c>
      <c r="D481" s="5">
        <v>15.485437460000002</v>
      </c>
      <c r="E481" s="5">
        <v>0.97536999999999996</v>
      </c>
    </row>
    <row r="482" spans="1:5" x14ac:dyDescent="0.2">
      <c r="A482" s="4">
        <v>481</v>
      </c>
      <c r="B482" s="4" t="s">
        <v>563</v>
      </c>
      <c r="C482" s="4" t="s">
        <v>564</v>
      </c>
      <c r="D482" s="5">
        <v>15.455936000000001</v>
      </c>
      <c r="E482" s="5">
        <v>36.056510000000003</v>
      </c>
    </row>
    <row r="483" spans="1:5" x14ac:dyDescent="0.2">
      <c r="A483" s="4">
        <v>482</v>
      </c>
      <c r="B483" s="4" t="s">
        <v>53</v>
      </c>
      <c r="C483" s="4" t="s">
        <v>54</v>
      </c>
      <c r="D483" s="5">
        <v>15.444043759999996</v>
      </c>
      <c r="E483" s="5">
        <v>506.35988000000003</v>
      </c>
    </row>
    <row r="484" spans="1:5" x14ac:dyDescent="0.2">
      <c r="A484" s="4">
        <v>483</v>
      </c>
      <c r="B484" s="4" t="s">
        <v>1152</v>
      </c>
      <c r="C484" s="4" t="s">
        <v>1153</v>
      </c>
      <c r="D484" s="5">
        <v>15.38067285</v>
      </c>
      <c r="E484" s="5">
        <v>8.5277999999999992</v>
      </c>
    </row>
    <row r="485" spans="1:5" x14ac:dyDescent="0.2">
      <c r="A485" s="4">
        <v>484</v>
      </c>
      <c r="B485" s="4" t="s">
        <v>1154</v>
      </c>
      <c r="C485" s="4" t="s">
        <v>1155</v>
      </c>
      <c r="D485" s="5">
        <v>15.269927899999999</v>
      </c>
      <c r="E485" s="5">
        <v>2.1727200000000004</v>
      </c>
    </row>
    <row r="486" spans="1:5" x14ac:dyDescent="0.2">
      <c r="A486" s="4">
        <v>485</v>
      </c>
      <c r="B486" s="4" t="s">
        <v>275</v>
      </c>
      <c r="C486" s="4" t="s">
        <v>276</v>
      </c>
      <c r="D486" s="5">
        <v>15.140097559999999</v>
      </c>
      <c r="E486" s="5">
        <v>13.616</v>
      </c>
    </row>
    <row r="487" spans="1:5" x14ac:dyDescent="0.2">
      <c r="A487" s="4">
        <v>486</v>
      </c>
      <c r="B487" s="4" t="s">
        <v>1156</v>
      </c>
      <c r="C487" s="4" t="s">
        <v>1157</v>
      </c>
      <c r="D487" s="5">
        <v>15.106689710000001</v>
      </c>
      <c r="E487" s="5">
        <v>27.986000000000001</v>
      </c>
    </row>
    <row r="488" spans="1:5" x14ac:dyDescent="0.2">
      <c r="A488" s="4">
        <v>487</v>
      </c>
      <c r="B488" s="4" t="s">
        <v>1158</v>
      </c>
      <c r="C488" s="4" t="s">
        <v>1159</v>
      </c>
      <c r="D488" s="5">
        <v>14.926233609999999</v>
      </c>
      <c r="E488" s="5">
        <v>8.3168699999999998</v>
      </c>
    </row>
    <row r="489" spans="1:5" x14ac:dyDescent="0.2">
      <c r="A489" s="4">
        <v>488</v>
      </c>
      <c r="B489" s="4" t="s">
        <v>1160</v>
      </c>
      <c r="C489" s="4" t="s">
        <v>1161</v>
      </c>
      <c r="D489" s="5">
        <v>14.772350080000001</v>
      </c>
      <c r="E489" s="5">
        <v>0.82153000000000009</v>
      </c>
    </row>
    <row r="490" spans="1:5" x14ac:dyDescent="0.2">
      <c r="A490" s="4">
        <v>489</v>
      </c>
      <c r="B490" s="4" t="s">
        <v>635</v>
      </c>
      <c r="C490" s="4" t="s">
        <v>636</v>
      </c>
      <c r="D490" s="5">
        <v>14.704784009999999</v>
      </c>
      <c r="E490" s="5">
        <v>1.79298</v>
      </c>
    </row>
    <row r="491" spans="1:5" x14ac:dyDescent="0.2">
      <c r="A491" s="4">
        <v>490</v>
      </c>
      <c r="B491" s="4" t="s">
        <v>1162</v>
      </c>
      <c r="C491" s="4" t="s">
        <v>1163</v>
      </c>
      <c r="D491" s="5">
        <v>14.698755820000001</v>
      </c>
      <c r="E491" s="5">
        <v>2.0270000000000001</v>
      </c>
    </row>
    <row r="492" spans="1:5" x14ac:dyDescent="0.2">
      <c r="A492" s="4">
        <v>491</v>
      </c>
      <c r="B492" s="4" t="s">
        <v>1164</v>
      </c>
      <c r="C492" s="4" t="s">
        <v>1165</v>
      </c>
      <c r="D492" s="5">
        <v>14.605957609999999</v>
      </c>
      <c r="E492" s="5">
        <v>0.69399999999999995</v>
      </c>
    </row>
    <row r="493" spans="1:5" x14ac:dyDescent="0.2">
      <c r="A493" s="4">
        <v>492</v>
      </c>
      <c r="B493" s="4" t="s">
        <v>229</v>
      </c>
      <c r="C493" s="4" t="s">
        <v>230</v>
      </c>
      <c r="D493" s="5">
        <v>14.40942394</v>
      </c>
      <c r="E493" s="5">
        <v>0.54700000000000004</v>
      </c>
    </row>
    <row r="494" spans="1:5" x14ac:dyDescent="0.2">
      <c r="A494" s="4">
        <v>493</v>
      </c>
      <c r="B494" s="4" t="s">
        <v>1166</v>
      </c>
      <c r="C494" s="4" t="s">
        <v>1167</v>
      </c>
      <c r="D494" s="5">
        <v>14.348989210000001</v>
      </c>
      <c r="E494" s="5">
        <v>4.7698100000000005</v>
      </c>
    </row>
    <row r="495" spans="1:5" x14ac:dyDescent="0.2">
      <c r="A495" s="4">
        <v>494</v>
      </c>
      <c r="B495" s="4" t="s">
        <v>1168</v>
      </c>
      <c r="C495" s="4" t="s">
        <v>1169</v>
      </c>
      <c r="D495" s="5">
        <v>14.339528319999999</v>
      </c>
      <c r="E495" s="5">
        <v>0.85</v>
      </c>
    </row>
    <row r="496" spans="1:5" x14ac:dyDescent="0.2">
      <c r="A496" s="4">
        <v>495</v>
      </c>
      <c r="B496" s="4" t="s">
        <v>643</v>
      </c>
      <c r="C496" s="4" t="s">
        <v>644</v>
      </c>
      <c r="D496" s="5">
        <v>14.3316775</v>
      </c>
      <c r="E496" s="5">
        <v>12.975160000000001</v>
      </c>
    </row>
    <row r="497" spans="1:5" x14ac:dyDescent="0.2">
      <c r="A497" s="4">
        <v>496</v>
      </c>
      <c r="B497" s="4" t="s">
        <v>1170</v>
      </c>
      <c r="C497" s="4" t="s">
        <v>1171</v>
      </c>
      <c r="D497" s="5">
        <v>14.044913599999999</v>
      </c>
      <c r="E497" s="5">
        <v>2.7519499999999999</v>
      </c>
    </row>
    <row r="498" spans="1:5" x14ac:dyDescent="0.2">
      <c r="A498" s="4">
        <v>497</v>
      </c>
      <c r="B498" s="4" t="s">
        <v>1172</v>
      </c>
      <c r="C498" s="4" t="s">
        <v>1173</v>
      </c>
      <c r="D498" s="5">
        <v>14.01207018</v>
      </c>
      <c r="E498" s="5">
        <v>7.2481100000000005</v>
      </c>
    </row>
    <row r="499" spans="1:5" x14ac:dyDescent="0.2">
      <c r="A499" s="4">
        <v>498</v>
      </c>
      <c r="B499" s="4" t="s">
        <v>1174</v>
      </c>
      <c r="C499" s="4" t="s">
        <v>1175</v>
      </c>
      <c r="D499" s="5">
        <v>13.86441378</v>
      </c>
      <c r="E499" s="5">
        <v>27.26285</v>
      </c>
    </row>
    <row r="500" spans="1:5" x14ac:dyDescent="0.2">
      <c r="A500" s="4">
        <v>499</v>
      </c>
      <c r="B500" s="4" t="s">
        <v>1176</v>
      </c>
      <c r="C500" s="4" t="s">
        <v>1177</v>
      </c>
      <c r="D500" s="5">
        <v>13.807169680000005</v>
      </c>
      <c r="E500" s="5">
        <v>13.830680000000003</v>
      </c>
    </row>
    <row r="501" spans="1:5" x14ac:dyDescent="0.2">
      <c r="A501" s="4">
        <v>500</v>
      </c>
      <c r="B501" s="4" t="s">
        <v>1178</v>
      </c>
      <c r="C501" s="4" t="s">
        <v>1179</v>
      </c>
      <c r="D501" s="5">
        <v>13.49002949</v>
      </c>
      <c r="E501" s="5">
        <v>12.22214</v>
      </c>
    </row>
    <row r="502" spans="1:5" x14ac:dyDescent="0.2">
      <c r="A502" s="4">
        <v>501</v>
      </c>
      <c r="B502" s="4" t="s">
        <v>1180</v>
      </c>
      <c r="C502" s="4" t="s">
        <v>1181</v>
      </c>
      <c r="D502" s="5">
        <v>13.362259890000001</v>
      </c>
      <c r="E502" s="5">
        <v>2.3809999999999998</v>
      </c>
    </row>
    <row r="503" spans="1:5" x14ac:dyDescent="0.2">
      <c r="A503" s="4">
        <v>502</v>
      </c>
      <c r="B503" s="4" t="s">
        <v>323</v>
      </c>
      <c r="C503" s="4" t="s">
        <v>324</v>
      </c>
      <c r="D503" s="5">
        <v>13.3067601</v>
      </c>
      <c r="E503" s="5">
        <v>5.24193</v>
      </c>
    </row>
    <row r="504" spans="1:5" x14ac:dyDescent="0.2">
      <c r="A504" s="4">
        <v>503</v>
      </c>
      <c r="B504" s="4" t="s">
        <v>1182</v>
      </c>
      <c r="C504" s="4" t="s">
        <v>1183</v>
      </c>
      <c r="D504" s="5">
        <v>13.288426169999999</v>
      </c>
      <c r="E504" s="5">
        <v>6.4542099999999998</v>
      </c>
    </row>
    <row r="505" spans="1:5" x14ac:dyDescent="0.2">
      <c r="A505" s="4">
        <v>504</v>
      </c>
      <c r="B505" s="4" t="s">
        <v>321</v>
      </c>
      <c r="C505" s="4" t="s">
        <v>322</v>
      </c>
      <c r="D505" s="5">
        <v>12.836091880000001</v>
      </c>
      <c r="E505" s="5">
        <v>62.689500000000002</v>
      </c>
    </row>
    <row r="506" spans="1:5" x14ac:dyDescent="0.2">
      <c r="A506" s="4">
        <v>505</v>
      </c>
      <c r="B506" s="4" t="s">
        <v>1184</v>
      </c>
      <c r="C506" s="4" t="s">
        <v>1185</v>
      </c>
      <c r="D506" s="5">
        <v>12.593740059999998</v>
      </c>
      <c r="E506" s="5">
        <v>2.3945400000000001</v>
      </c>
    </row>
    <row r="507" spans="1:5" x14ac:dyDescent="0.2">
      <c r="A507" s="4">
        <v>506</v>
      </c>
      <c r="B507" s="4" t="s">
        <v>333</v>
      </c>
      <c r="C507" s="4" t="s">
        <v>334</v>
      </c>
      <c r="D507" s="5">
        <v>12.57164845</v>
      </c>
      <c r="E507" s="5">
        <v>3.5356999999999998</v>
      </c>
    </row>
    <row r="508" spans="1:5" x14ac:dyDescent="0.2">
      <c r="A508" s="4">
        <v>507</v>
      </c>
      <c r="B508" s="4" t="s">
        <v>1186</v>
      </c>
      <c r="C508" s="4" t="s">
        <v>1187</v>
      </c>
      <c r="D508" s="5">
        <v>12.418529879999999</v>
      </c>
      <c r="E508" s="5">
        <v>23.241440000000001</v>
      </c>
    </row>
    <row r="509" spans="1:5" x14ac:dyDescent="0.2">
      <c r="A509" s="4">
        <v>508</v>
      </c>
      <c r="B509" s="4" t="s">
        <v>1188</v>
      </c>
      <c r="C509" s="4" t="s">
        <v>1189</v>
      </c>
      <c r="D509" s="5">
        <v>12.290918399999999</v>
      </c>
      <c r="E509" s="5">
        <v>1.4890000000000001</v>
      </c>
    </row>
    <row r="510" spans="1:5" x14ac:dyDescent="0.2">
      <c r="A510" s="4">
        <v>509</v>
      </c>
      <c r="B510" s="4" t="s">
        <v>1190</v>
      </c>
      <c r="C510" s="4" t="s">
        <v>1191</v>
      </c>
      <c r="D510" s="5">
        <v>12.273013410000001</v>
      </c>
      <c r="E510" s="5">
        <v>1.4939200000000001</v>
      </c>
    </row>
    <row r="511" spans="1:5" x14ac:dyDescent="0.2">
      <c r="A511" s="4">
        <v>510</v>
      </c>
      <c r="B511" s="4" t="s">
        <v>1192</v>
      </c>
      <c r="C511" s="4" t="s">
        <v>1193</v>
      </c>
      <c r="D511" s="5">
        <v>12.264667729999999</v>
      </c>
      <c r="E511" s="5">
        <v>0.48199999999999998</v>
      </c>
    </row>
    <row r="512" spans="1:5" x14ac:dyDescent="0.2">
      <c r="A512" s="4">
        <v>511</v>
      </c>
      <c r="B512" s="4" t="s">
        <v>1194</v>
      </c>
      <c r="C512" s="4" t="s">
        <v>1195</v>
      </c>
      <c r="D512" s="5">
        <v>12.15889664</v>
      </c>
      <c r="E512" s="5">
        <v>21.0717</v>
      </c>
    </row>
    <row r="513" spans="1:5" x14ac:dyDescent="0.2">
      <c r="A513" s="4">
        <v>512</v>
      </c>
      <c r="B513" s="4" t="s">
        <v>1196</v>
      </c>
      <c r="C513" s="4" t="s">
        <v>1197</v>
      </c>
      <c r="D513" s="5">
        <v>11.90178308</v>
      </c>
      <c r="E513" s="5">
        <v>27.783859999999997</v>
      </c>
    </row>
    <row r="514" spans="1:5" x14ac:dyDescent="0.2">
      <c r="A514" s="4">
        <v>513</v>
      </c>
      <c r="B514" s="4" t="s">
        <v>15</v>
      </c>
      <c r="C514" s="4" t="s">
        <v>16</v>
      </c>
      <c r="D514" s="5">
        <v>11.829467840000001</v>
      </c>
      <c r="E514" s="5">
        <v>6.8612200000000003</v>
      </c>
    </row>
    <row r="515" spans="1:5" x14ac:dyDescent="0.2">
      <c r="A515" s="4">
        <v>514</v>
      </c>
      <c r="B515" s="4" t="s">
        <v>1198</v>
      </c>
      <c r="C515" s="4" t="s">
        <v>1199</v>
      </c>
      <c r="D515" s="5">
        <v>11.778884140000001</v>
      </c>
      <c r="E515" s="5">
        <v>0.86320000000000019</v>
      </c>
    </row>
    <row r="516" spans="1:5" x14ac:dyDescent="0.2">
      <c r="A516" s="4">
        <v>515</v>
      </c>
      <c r="B516" s="4" t="s">
        <v>619</v>
      </c>
      <c r="C516" s="4" t="s">
        <v>620</v>
      </c>
      <c r="D516" s="5">
        <v>11.769626060000002</v>
      </c>
      <c r="E516" s="5">
        <v>16.17756</v>
      </c>
    </row>
    <row r="517" spans="1:5" x14ac:dyDescent="0.2">
      <c r="A517" s="4">
        <v>516</v>
      </c>
      <c r="B517" s="4" t="s">
        <v>1200</v>
      </c>
      <c r="C517" s="4" t="s">
        <v>1201</v>
      </c>
      <c r="D517" s="5">
        <v>11.645929900000001</v>
      </c>
      <c r="E517" s="5">
        <v>11.911580000000001</v>
      </c>
    </row>
    <row r="518" spans="1:5" x14ac:dyDescent="0.2">
      <c r="A518" s="4">
        <v>517</v>
      </c>
      <c r="B518" s="4" t="s">
        <v>1202</v>
      </c>
      <c r="C518" s="4" t="s">
        <v>1203</v>
      </c>
      <c r="D518" s="5">
        <v>11.147541589999998</v>
      </c>
      <c r="E518" s="5">
        <v>1.1482399999999999</v>
      </c>
    </row>
    <row r="519" spans="1:5" x14ac:dyDescent="0.2">
      <c r="A519" s="4">
        <v>518</v>
      </c>
      <c r="B519" s="4" t="s">
        <v>1204</v>
      </c>
      <c r="C519" s="4" t="s">
        <v>1205</v>
      </c>
      <c r="D519" s="5">
        <v>11.046372720000001</v>
      </c>
      <c r="E519" s="5">
        <v>1.2</v>
      </c>
    </row>
    <row r="520" spans="1:5" x14ac:dyDescent="0.2">
      <c r="A520" s="4">
        <v>519</v>
      </c>
      <c r="B520" s="4" t="s">
        <v>1206</v>
      </c>
      <c r="C520" s="4" t="s">
        <v>1207</v>
      </c>
      <c r="D520" s="5">
        <v>10.938792100000002</v>
      </c>
      <c r="E520" s="5">
        <v>4.3165599999999991</v>
      </c>
    </row>
    <row r="521" spans="1:5" x14ac:dyDescent="0.2">
      <c r="A521" s="4">
        <v>520</v>
      </c>
      <c r="B521" s="4" t="s">
        <v>325</v>
      </c>
      <c r="C521" s="4" t="s">
        <v>326</v>
      </c>
      <c r="D521" s="5">
        <v>10.85702987</v>
      </c>
      <c r="E521" s="5">
        <v>62.642739999999996</v>
      </c>
    </row>
    <row r="522" spans="1:5" x14ac:dyDescent="0.2">
      <c r="A522" s="4">
        <v>521</v>
      </c>
      <c r="B522" s="4" t="s">
        <v>1208</v>
      </c>
      <c r="C522" s="4" t="s">
        <v>1209</v>
      </c>
      <c r="D522" s="5">
        <v>10.737476300000001</v>
      </c>
      <c r="E522" s="5">
        <v>3.3176600000000001</v>
      </c>
    </row>
    <row r="523" spans="1:5" x14ac:dyDescent="0.2">
      <c r="A523" s="4">
        <v>522</v>
      </c>
      <c r="B523" s="4" t="s">
        <v>1210</v>
      </c>
      <c r="C523" s="4" t="s">
        <v>1211</v>
      </c>
      <c r="D523" s="5">
        <v>10.707816579999999</v>
      </c>
      <c r="E523" s="5">
        <v>23.13</v>
      </c>
    </row>
    <row r="524" spans="1:5" x14ac:dyDescent="0.2">
      <c r="A524" s="4">
        <v>523</v>
      </c>
      <c r="B524" s="4" t="s">
        <v>453</v>
      </c>
      <c r="C524" s="4" t="s">
        <v>454</v>
      </c>
      <c r="D524" s="5">
        <v>10.436184229999999</v>
      </c>
      <c r="E524" s="5">
        <v>11.746030000000001</v>
      </c>
    </row>
    <row r="525" spans="1:5" x14ac:dyDescent="0.2">
      <c r="A525" s="4">
        <v>524</v>
      </c>
      <c r="B525" s="4" t="s">
        <v>1212</v>
      </c>
      <c r="C525" s="4" t="s">
        <v>1213</v>
      </c>
      <c r="D525" s="5">
        <v>10.420515880000004</v>
      </c>
      <c r="E525" s="5">
        <v>14.728570000000001</v>
      </c>
    </row>
    <row r="526" spans="1:5" x14ac:dyDescent="0.2">
      <c r="A526" s="4">
        <v>525</v>
      </c>
      <c r="B526" s="4" t="s">
        <v>1214</v>
      </c>
      <c r="C526" s="4" t="s">
        <v>1215</v>
      </c>
      <c r="D526" s="5">
        <v>10.30235216</v>
      </c>
      <c r="E526" s="5">
        <v>6.2469999999999999</v>
      </c>
    </row>
    <row r="527" spans="1:5" x14ac:dyDescent="0.2">
      <c r="A527" s="4">
        <v>526</v>
      </c>
      <c r="B527" s="4" t="s">
        <v>1216</v>
      </c>
      <c r="C527" s="4" t="s">
        <v>1217</v>
      </c>
      <c r="D527" s="5">
        <v>10.052858830000002</v>
      </c>
      <c r="E527" s="5">
        <v>8.6039999999999991E-2</v>
      </c>
    </row>
    <row r="528" spans="1:5" x14ac:dyDescent="0.2">
      <c r="A528" s="4">
        <v>527</v>
      </c>
      <c r="B528" s="4" t="s">
        <v>383</v>
      </c>
      <c r="C528" s="4" t="s">
        <v>384</v>
      </c>
      <c r="D528" s="5">
        <v>9.8217307899999984</v>
      </c>
      <c r="E528" s="5">
        <v>6.7998500000000002</v>
      </c>
    </row>
    <row r="529" spans="1:5" x14ac:dyDescent="0.2">
      <c r="A529" s="4">
        <v>528</v>
      </c>
      <c r="B529" s="4" t="s">
        <v>197</v>
      </c>
      <c r="C529" s="4" t="s">
        <v>198</v>
      </c>
      <c r="D529" s="5">
        <v>9.7781064000000004</v>
      </c>
      <c r="E529" s="5">
        <v>27.2072</v>
      </c>
    </row>
    <row r="530" spans="1:5" x14ac:dyDescent="0.2">
      <c r="A530" s="4">
        <v>529</v>
      </c>
      <c r="B530" s="4" t="s">
        <v>1218</v>
      </c>
      <c r="C530" s="4" t="s">
        <v>1219</v>
      </c>
      <c r="D530" s="5">
        <v>9.7645299800000007</v>
      </c>
      <c r="E530" s="5">
        <v>82.364999999999995</v>
      </c>
    </row>
    <row r="531" spans="1:5" x14ac:dyDescent="0.2">
      <c r="A531" s="4">
        <v>530</v>
      </c>
      <c r="B531" s="4" t="s">
        <v>1220</v>
      </c>
      <c r="C531" s="4" t="s">
        <v>1221</v>
      </c>
      <c r="D531" s="5">
        <v>9.7010836600000019</v>
      </c>
      <c r="E531" s="5">
        <v>14.179510000000001</v>
      </c>
    </row>
    <row r="532" spans="1:5" x14ac:dyDescent="0.2">
      <c r="A532" s="4">
        <v>531</v>
      </c>
      <c r="B532" s="4" t="s">
        <v>1222</v>
      </c>
      <c r="C532" s="4" t="s">
        <v>1223</v>
      </c>
      <c r="D532" s="5">
        <v>9.6792914000000003</v>
      </c>
      <c r="E532" s="5">
        <v>1.0409999999999999</v>
      </c>
    </row>
    <row r="533" spans="1:5" x14ac:dyDescent="0.2">
      <c r="A533" s="4">
        <v>532</v>
      </c>
      <c r="B533" s="4" t="s">
        <v>1224</v>
      </c>
      <c r="C533" s="4" t="s">
        <v>1225</v>
      </c>
      <c r="D533" s="5">
        <v>9.57730675</v>
      </c>
      <c r="E533" s="5">
        <v>1.105</v>
      </c>
    </row>
    <row r="534" spans="1:5" x14ac:dyDescent="0.2">
      <c r="A534" s="4">
        <v>533</v>
      </c>
      <c r="B534" s="4" t="s">
        <v>1226</v>
      </c>
      <c r="C534" s="4" t="s">
        <v>1227</v>
      </c>
      <c r="D534" s="5">
        <v>9.5157332300000004</v>
      </c>
      <c r="E534" s="5">
        <v>2.8469699999999998</v>
      </c>
    </row>
    <row r="535" spans="1:5" x14ac:dyDescent="0.2">
      <c r="A535" s="4">
        <v>534</v>
      </c>
      <c r="B535" s="4" t="s">
        <v>517</v>
      </c>
      <c r="C535" s="4" t="s">
        <v>518</v>
      </c>
      <c r="D535" s="5">
        <v>9.3409632699999996</v>
      </c>
      <c r="E535" s="5">
        <v>2.9583900000000001</v>
      </c>
    </row>
    <row r="536" spans="1:5" x14ac:dyDescent="0.2">
      <c r="A536" s="4">
        <v>535</v>
      </c>
      <c r="B536" s="4" t="s">
        <v>1228</v>
      </c>
      <c r="C536" s="4" t="s">
        <v>1229</v>
      </c>
      <c r="D536" s="5">
        <v>9.3184660600000004</v>
      </c>
      <c r="E536" s="5">
        <v>2.4470000000000001</v>
      </c>
    </row>
    <row r="537" spans="1:5" x14ac:dyDescent="0.2">
      <c r="A537" s="4">
        <v>536</v>
      </c>
      <c r="B537" s="4" t="s">
        <v>1230</v>
      </c>
      <c r="C537" s="4" t="s">
        <v>1231</v>
      </c>
      <c r="D537" s="5">
        <v>9.2937756999999994</v>
      </c>
      <c r="E537" s="5">
        <v>8.2799999999999994</v>
      </c>
    </row>
    <row r="538" spans="1:5" x14ac:dyDescent="0.2">
      <c r="A538" s="4">
        <v>537</v>
      </c>
      <c r="B538" s="4" t="s">
        <v>1232</v>
      </c>
      <c r="C538" s="4" t="s">
        <v>1233</v>
      </c>
      <c r="D538" s="5">
        <v>9.1686504600000003</v>
      </c>
      <c r="E538" s="5">
        <v>11.65</v>
      </c>
    </row>
    <row r="539" spans="1:5" x14ac:dyDescent="0.2">
      <c r="A539" s="4">
        <v>538</v>
      </c>
      <c r="B539" s="4" t="s">
        <v>355</v>
      </c>
      <c r="C539" s="4" t="s">
        <v>356</v>
      </c>
      <c r="D539" s="5">
        <v>9.1684856099999994</v>
      </c>
      <c r="E539" s="5">
        <v>14.59484</v>
      </c>
    </row>
    <row r="540" spans="1:5" x14ac:dyDescent="0.2">
      <c r="A540" s="4">
        <v>539</v>
      </c>
      <c r="B540" s="4" t="s">
        <v>1234</v>
      </c>
      <c r="C540" s="4" t="s">
        <v>1235</v>
      </c>
      <c r="D540" s="5">
        <v>9.0853282499999999</v>
      </c>
      <c r="E540" s="5">
        <v>0.51790999999999998</v>
      </c>
    </row>
    <row r="541" spans="1:5" x14ac:dyDescent="0.2">
      <c r="A541" s="4">
        <v>540</v>
      </c>
      <c r="B541" s="4" t="s">
        <v>1236</v>
      </c>
      <c r="C541" s="4" t="s">
        <v>1237</v>
      </c>
      <c r="D541" s="5">
        <v>8.8854229700000005</v>
      </c>
      <c r="E541" s="5">
        <v>0.73387999999999998</v>
      </c>
    </row>
    <row r="542" spans="1:5" x14ac:dyDescent="0.2">
      <c r="A542" s="4">
        <v>541</v>
      </c>
      <c r="B542" s="4" t="s">
        <v>359</v>
      </c>
      <c r="C542" s="4" t="s">
        <v>360</v>
      </c>
      <c r="D542" s="5">
        <v>8.7593211799999988</v>
      </c>
      <c r="E542" s="5">
        <v>0.45306000000000002</v>
      </c>
    </row>
    <row r="543" spans="1:5" x14ac:dyDescent="0.2">
      <c r="A543" s="4">
        <v>542</v>
      </c>
      <c r="B543" s="4" t="s">
        <v>1238</v>
      </c>
      <c r="C543" s="4" t="s">
        <v>1239</v>
      </c>
      <c r="D543" s="5">
        <v>8.5777125200000004</v>
      </c>
      <c r="E543" s="5">
        <v>16.2515</v>
      </c>
    </row>
    <row r="544" spans="1:5" x14ac:dyDescent="0.2">
      <c r="A544" s="4">
        <v>543</v>
      </c>
      <c r="B544" s="4" t="s">
        <v>549</v>
      </c>
      <c r="C544" s="4" t="s">
        <v>550</v>
      </c>
      <c r="D544" s="5">
        <v>8.5652909800000003</v>
      </c>
      <c r="E544" s="5">
        <v>4.9829999999999997</v>
      </c>
    </row>
    <row r="545" spans="1:5" x14ac:dyDescent="0.2">
      <c r="A545" s="4">
        <v>544</v>
      </c>
      <c r="B545" s="4" t="s">
        <v>1240</v>
      </c>
      <c r="C545" s="4" t="s">
        <v>1241</v>
      </c>
      <c r="D545" s="5">
        <v>8.5084641600000008</v>
      </c>
      <c r="E545" s="5">
        <v>1.389</v>
      </c>
    </row>
    <row r="546" spans="1:5" x14ac:dyDescent="0.2">
      <c r="A546" s="4">
        <v>545</v>
      </c>
      <c r="B546" s="4" t="s">
        <v>391</v>
      </c>
      <c r="C546" s="4" t="s">
        <v>392</v>
      </c>
      <c r="D546" s="5">
        <v>8.4522460599999985</v>
      </c>
      <c r="E546" s="5">
        <v>3.8285399999999998</v>
      </c>
    </row>
    <row r="547" spans="1:5" x14ac:dyDescent="0.2">
      <c r="A547" s="4">
        <v>546</v>
      </c>
      <c r="B547" s="4" t="s">
        <v>45</v>
      </c>
      <c r="C547" s="4" t="s">
        <v>46</v>
      </c>
      <c r="D547" s="5">
        <v>8.4436876600000002</v>
      </c>
      <c r="E547" s="5">
        <v>26.089400000000001</v>
      </c>
    </row>
    <row r="548" spans="1:5" x14ac:dyDescent="0.2">
      <c r="A548" s="4">
        <v>547</v>
      </c>
      <c r="B548" s="4" t="s">
        <v>1242</v>
      </c>
      <c r="C548" s="4" t="s">
        <v>1243</v>
      </c>
      <c r="D548" s="5">
        <v>8.3258753799999994</v>
      </c>
      <c r="E548" s="5">
        <v>6.1781999999999995</v>
      </c>
    </row>
    <row r="549" spans="1:5" x14ac:dyDescent="0.2">
      <c r="A549" s="4">
        <v>548</v>
      </c>
      <c r="B549" s="4" t="s">
        <v>1244</v>
      </c>
      <c r="C549" s="4" t="s">
        <v>1245</v>
      </c>
      <c r="D549" s="5">
        <v>8.2539938499999987</v>
      </c>
      <c r="E549" s="5">
        <v>1.76383</v>
      </c>
    </row>
    <row r="550" spans="1:5" x14ac:dyDescent="0.2">
      <c r="A550" s="4">
        <v>549</v>
      </c>
      <c r="B550" s="4" t="s">
        <v>513</v>
      </c>
      <c r="C550" s="4" t="s">
        <v>514</v>
      </c>
      <c r="D550" s="5">
        <v>8.2361338900000014</v>
      </c>
      <c r="E550" s="5">
        <v>5.0758900000000011</v>
      </c>
    </row>
    <row r="551" spans="1:5" x14ac:dyDescent="0.2">
      <c r="A551" s="4">
        <v>550</v>
      </c>
      <c r="B551" s="4" t="s">
        <v>1246</v>
      </c>
      <c r="C551" s="4" t="s">
        <v>1247</v>
      </c>
      <c r="D551" s="5">
        <v>8.0424936299999992</v>
      </c>
      <c r="E551" s="5">
        <v>26.069099999999999</v>
      </c>
    </row>
    <row r="552" spans="1:5" x14ac:dyDescent="0.2">
      <c r="A552" s="4">
        <v>551</v>
      </c>
      <c r="B552" s="4" t="s">
        <v>1248</v>
      </c>
      <c r="C552" s="4" t="s">
        <v>1249</v>
      </c>
      <c r="D552" s="5">
        <v>8.0091610400000004</v>
      </c>
      <c r="E552" s="5">
        <v>4.60297</v>
      </c>
    </row>
    <row r="553" spans="1:5" x14ac:dyDescent="0.2">
      <c r="A553" s="4">
        <v>552</v>
      </c>
      <c r="B553" s="4" t="s">
        <v>1250</v>
      </c>
      <c r="C553" s="4" t="s">
        <v>1251</v>
      </c>
      <c r="D553" s="5">
        <v>7.9364664500000002</v>
      </c>
      <c r="E553" s="5">
        <v>3.2507800000000002</v>
      </c>
    </row>
    <row r="554" spans="1:5" x14ac:dyDescent="0.2">
      <c r="A554" s="4">
        <v>553</v>
      </c>
      <c r="B554" s="4" t="s">
        <v>1252</v>
      </c>
      <c r="C554" s="4" t="s">
        <v>1253</v>
      </c>
      <c r="D554" s="5">
        <v>7.9230958300000003</v>
      </c>
      <c r="E554" s="5">
        <v>0.5872099999999999</v>
      </c>
    </row>
    <row r="555" spans="1:5" x14ac:dyDescent="0.2">
      <c r="A555" s="4">
        <v>554</v>
      </c>
      <c r="B555" s="4" t="s">
        <v>1254</v>
      </c>
      <c r="C555" s="4" t="s">
        <v>1255</v>
      </c>
      <c r="D555" s="5">
        <v>7.8807685699999999</v>
      </c>
      <c r="E555" s="5">
        <v>5.0681199999999995</v>
      </c>
    </row>
    <row r="556" spans="1:5" x14ac:dyDescent="0.2">
      <c r="A556" s="4">
        <v>555</v>
      </c>
      <c r="B556" s="4" t="s">
        <v>1256</v>
      </c>
      <c r="C556" s="4" t="s">
        <v>1257</v>
      </c>
      <c r="D556" s="5">
        <v>7.8716536900000005</v>
      </c>
      <c r="E556" s="5">
        <v>13.317640000000001</v>
      </c>
    </row>
    <row r="557" spans="1:5" x14ac:dyDescent="0.2">
      <c r="A557" s="4">
        <v>556</v>
      </c>
      <c r="B557" s="4" t="s">
        <v>21</v>
      </c>
      <c r="C557" s="4" t="s">
        <v>22</v>
      </c>
      <c r="D557" s="5">
        <v>7.8603686100000001</v>
      </c>
      <c r="E557" s="5">
        <v>3.07</v>
      </c>
    </row>
    <row r="558" spans="1:5" x14ac:dyDescent="0.2">
      <c r="A558" s="4">
        <v>557</v>
      </c>
      <c r="B558" s="4" t="s">
        <v>1258</v>
      </c>
      <c r="C558" s="4" t="s">
        <v>1259</v>
      </c>
      <c r="D558" s="5">
        <v>7.84276778</v>
      </c>
      <c r="E558" s="5">
        <v>1.5165999999999999</v>
      </c>
    </row>
    <row r="559" spans="1:5" x14ac:dyDescent="0.2">
      <c r="A559" s="4">
        <v>558</v>
      </c>
      <c r="B559" s="4" t="s">
        <v>1260</v>
      </c>
      <c r="C559" s="4" t="s">
        <v>1261</v>
      </c>
      <c r="D559" s="5">
        <v>7.72435121</v>
      </c>
      <c r="E559" s="5">
        <v>3.3184</v>
      </c>
    </row>
    <row r="560" spans="1:5" x14ac:dyDescent="0.2">
      <c r="A560" s="4">
        <v>559</v>
      </c>
      <c r="B560" s="4" t="s">
        <v>1262</v>
      </c>
      <c r="C560" s="4" t="s">
        <v>1263</v>
      </c>
      <c r="D560" s="5">
        <v>7.7096942200000003</v>
      </c>
      <c r="E560" s="5">
        <v>1.7491400000000001</v>
      </c>
    </row>
    <row r="561" spans="1:5" x14ac:dyDescent="0.2">
      <c r="A561" s="4">
        <v>560</v>
      </c>
      <c r="B561" s="4" t="s">
        <v>1264</v>
      </c>
      <c r="C561" s="4" t="s">
        <v>1265</v>
      </c>
      <c r="D561" s="5">
        <v>7.2771155800000003</v>
      </c>
      <c r="E561" s="5">
        <v>17.230779999999999</v>
      </c>
    </row>
    <row r="562" spans="1:5" x14ac:dyDescent="0.2">
      <c r="A562" s="4">
        <v>561</v>
      </c>
      <c r="B562" s="4" t="s">
        <v>1266</v>
      </c>
      <c r="C562" s="4" t="s">
        <v>1267</v>
      </c>
      <c r="D562" s="5">
        <v>7.2743523500000018</v>
      </c>
      <c r="E562" s="5">
        <v>23.44265</v>
      </c>
    </row>
    <row r="563" spans="1:5" x14ac:dyDescent="0.2">
      <c r="A563" s="4">
        <v>562</v>
      </c>
      <c r="B563" s="4" t="s">
        <v>1268</v>
      </c>
      <c r="C563" s="4" t="s">
        <v>1269</v>
      </c>
      <c r="D563" s="5">
        <v>7.0126999999999997</v>
      </c>
      <c r="E563" s="5">
        <v>41.2</v>
      </c>
    </row>
    <row r="564" spans="1:5" x14ac:dyDescent="0.2">
      <c r="A564" s="4">
        <v>563</v>
      </c>
      <c r="B564" s="4" t="s">
        <v>559</v>
      </c>
      <c r="C564" s="4" t="s">
        <v>560</v>
      </c>
      <c r="D564" s="5">
        <v>6.8672809200000016</v>
      </c>
      <c r="E564" s="5">
        <v>29.05</v>
      </c>
    </row>
    <row r="565" spans="1:5" x14ac:dyDescent="0.2">
      <c r="A565" s="4">
        <v>564</v>
      </c>
      <c r="B565" s="4" t="s">
        <v>223</v>
      </c>
      <c r="C565" s="4" t="s">
        <v>224</v>
      </c>
      <c r="D565" s="5">
        <v>6.8226033299999997</v>
      </c>
      <c r="E565" s="5">
        <v>0.26502999999999999</v>
      </c>
    </row>
    <row r="566" spans="1:5" x14ac:dyDescent="0.2">
      <c r="A566" s="4">
        <v>565</v>
      </c>
      <c r="B566" s="4" t="s">
        <v>1270</v>
      </c>
      <c r="C566" s="4" t="s">
        <v>1271</v>
      </c>
      <c r="D566" s="5">
        <v>6.7805409000000001</v>
      </c>
      <c r="E566" s="5">
        <v>11.029969999999999</v>
      </c>
    </row>
    <row r="567" spans="1:5" x14ac:dyDescent="0.2">
      <c r="A567" s="4">
        <v>566</v>
      </c>
      <c r="B567" s="4" t="s">
        <v>499</v>
      </c>
      <c r="C567" s="4" t="s">
        <v>500</v>
      </c>
      <c r="D567" s="5">
        <v>6.7366118500000001</v>
      </c>
      <c r="E567" s="5">
        <v>4.5039899999999999</v>
      </c>
    </row>
    <row r="568" spans="1:5" x14ac:dyDescent="0.2">
      <c r="A568" s="4">
        <v>567</v>
      </c>
      <c r="B568" s="4" t="s">
        <v>107</v>
      </c>
      <c r="C568" s="4" t="s">
        <v>108</v>
      </c>
      <c r="D568" s="5">
        <v>6.6945495500000005</v>
      </c>
      <c r="E568" s="5">
        <v>17.453479999999999</v>
      </c>
    </row>
    <row r="569" spans="1:5" x14ac:dyDescent="0.2">
      <c r="A569" s="4">
        <v>568</v>
      </c>
      <c r="B569" s="4" t="s">
        <v>1272</v>
      </c>
      <c r="C569" s="4" t="s">
        <v>1273</v>
      </c>
      <c r="D569" s="5">
        <v>6.6127827099999994</v>
      </c>
      <c r="E569" s="5">
        <v>3.38192</v>
      </c>
    </row>
    <row r="570" spans="1:5" x14ac:dyDescent="0.2">
      <c r="A570" s="4">
        <v>569</v>
      </c>
      <c r="B570" s="4" t="s">
        <v>1274</v>
      </c>
      <c r="C570" s="4" t="s">
        <v>1275</v>
      </c>
      <c r="D570" s="5">
        <v>6.5979844799999992</v>
      </c>
      <c r="E570" s="5">
        <v>1.3910499999999999</v>
      </c>
    </row>
    <row r="571" spans="1:5" x14ac:dyDescent="0.2">
      <c r="A571" s="4">
        <v>570</v>
      </c>
      <c r="B571" s="4" t="s">
        <v>1276</v>
      </c>
      <c r="C571" s="4" t="s">
        <v>1277</v>
      </c>
      <c r="D571" s="5">
        <v>6.3136680600000004</v>
      </c>
      <c r="E571" s="5">
        <v>5.9916499999999999</v>
      </c>
    </row>
    <row r="572" spans="1:5" x14ac:dyDescent="0.2">
      <c r="A572" s="4">
        <v>571</v>
      </c>
      <c r="B572" s="4" t="s">
        <v>269</v>
      </c>
      <c r="C572" s="4" t="s">
        <v>270</v>
      </c>
      <c r="D572" s="5">
        <v>6.3105465000000001</v>
      </c>
      <c r="E572" s="5">
        <v>5.0999999999999997E-2</v>
      </c>
    </row>
    <row r="573" spans="1:5" x14ac:dyDescent="0.2">
      <c r="A573" s="4">
        <v>572</v>
      </c>
      <c r="B573" s="4" t="s">
        <v>1278</v>
      </c>
      <c r="C573" s="4" t="s">
        <v>1279</v>
      </c>
      <c r="D573" s="5">
        <v>6.2105027700000006</v>
      </c>
      <c r="E573" s="5">
        <v>111.09598</v>
      </c>
    </row>
    <row r="574" spans="1:5" x14ac:dyDescent="0.2">
      <c r="A574" s="4">
        <v>573</v>
      </c>
      <c r="B574" s="4" t="s">
        <v>1280</v>
      </c>
      <c r="C574" s="4" t="s">
        <v>1281</v>
      </c>
      <c r="D574" s="5">
        <v>5.8838383899999993</v>
      </c>
      <c r="E574" s="5">
        <v>19.3</v>
      </c>
    </row>
    <row r="575" spans="1:5" x14ac:dyDescent="0.2">
      <c r="A575" s="4">
        <v>574</v>
      </c>
      <c r="B575" s="4" t="s">
        <v>43</v>
      </c>
      <c r="C575" s="4" t="s">
        <v>44</v>
      </c>
      <c r="D575" s="5">
        <v>5.7407562400000005</v>
      </c>
      <c r="E575" s="5">
        <v>102.61</v>
      </c>
    </row>
    <row r="576" spans="1:5" x14ac:dyDescent="0.2">
      <c r="A576" s="4">
        <v>575</v>
      </c>
      <c r="B576" s="4" t="s">
        <v>1282</v>
      </c>
      <c r="C576" s="4" t="s">
        <v>1283</v>
      </c>
      <c r="D576" s="5">
        <v>5.6780268200000013</v>
      </c>
      <c r="E576" s="5">
        <v>7.2528600000000001</v>
      </c>
    </row>
    <row r="577" spans="1:5" x14ac:dyDescent="0.2">
      <c r="A577" s="4">
        <v>576</v>
      </c>
      <c r="B577" s="4" t="s">
        <v>1284</v>
      </c>
      <c r="C577" s="4" t="s">
        <v>1285</v>
      </c>
      <c r="D577" s="5">
        <v>5.6742995700000005</v>
      </c>
      <c r="E577" s="5">
        <v>0.69673000000000007</v>
      </c>
    </row>
    <row r="578" spans="1:5" x14ac:dyDescent="0.2">
      <c r="A578" s="4">
        <v>577</v>
      </c>
      <c r="B578" s="4" t="s">
        <v>1286</v>
      </c>
      <c r="C578" s="4" t="s">
        <v>1287</v>
      </c>
      <c r="D578" s="5">
        <v>5.6564664700000007</v>
      </c>
      <c r="E578" s="5">
        <v>0.16809999999999997</v>
      </c>
    </row>
    <row r="579" spans="1:5" x14ac:dyDescent="0.2">
      <c r="A579" s="4">
        <v>578</v>
      </c>
      <c r="B579" s="4" t="s">
        <v>287</v>
      </c>
      <c r="C579" s="4" t="s">
        <v>288</v>
      </c>
      <c r="D579" s="5">
        <v>5.6259122499999998</v>
      </c>
      <c r="E579" s="5">
        <v>0.38416999999999996</v>
      </c>
    </row>
    <row r="580" spans="1:5" x14ac:dyDescent="0.2">
      <c r="A580" s="4">
        <v>579</v>
      </c>
      <c r="B580" s="4" t="s">
        <v>1288</v>
      </c>
      <c r="C580" s="4" t="s">
        <v>1289</v>
      </c>
      <c r="D580" s="5">
        <v>5.5987317400000007</v>
      </c>
      <c r="E580" s="5">
        <v>1.8584000000000001</v>
      </c>
    </row>
    <row r="581" spans="1:5" x14ac:dyDescent="0.2">
      <c r="A581" s="4">
        <v>580</v>
      </c>
      <c r="B581" s="4" t="s">
        <v>1290</v>
      </c>
      <c r="C581" s="4" t="s">
        <v>1291</v>
      </c>
      <c r="D581" s="5">
        <v>5.5582360999999993</v>
      </c>
      <c r="E581" s="5">
        <v>2.7E-2</v>
      </c>
    </row>
    <row r="582" spans="1:5" x14ac:dyDescent="0.2">
      <c r="A582" s="4">
        <v>581</v>
      </c>
      <c r="B582" s="4" t="s">
        <v>1292</v>
      </c>
      <c r="C582" s="4" t="s">
        <v>1293</v>
      </c>
      <c r="D582" s="5">
        <v>5.5270234699999996</v>
      </c>
      <c r="E582" s="5">
        <v>5.6302599999999998</v>
      </c>
    </row>
    <row r="583" spans="1:5" x14ac:dyDescent="0.2">
      <c r="A583" s="4">
        <v>582</v>
      </c>
      <c r="B583" s="4" t="s">
        <v>1294</v>
      </c>
      <c r="C583" s="4" t="s">
        <v>1295</v>
      </c>
      <c r="D583" s="5">
        <v>5.4095105299999995</v>
      </c>
      <c r="E583" s="5">
        <v>7.3544900000000002</v>
      </c>
    </row>
    <row r="584" spans="1:5" x14ac:dyDescent="0.2">
      <c r="A584" s="4">
        <v>583</v>
      </c>
      <c r="B584" s="4" t="s">
        <v>1296</v>
      </c>
      <c r="C584" s="4" t="s">
        <v>1297</v>
      </c>
      <c r="D584" s="5">
        <v>5.0586211199999997</v>
      </c>
      <c r="E584" s="5">
        <v>1.8566500000000001</v>
      </c>
    </row>
    <row r="585" spans="1:5" x14ac:dyDescent="0.2">
      <c r="A585" s="4">
        <v>584</v>
      </c>
      <c r="B585" s="4" t="s">
        <v>1298</v>
      </c>
      <c r="C585" s="4" t="s">
        <v>368</v>
      </c>
      <c r="D585" s="5">
        <v>5.0172498100000009</v>
      </c>
      <c r="E585" s="5">
        <v>2.2843100000000005</v>
      </c>
    </row>
    <row r="586" spans="1:5" x14ac:dyDescent="0.2">
      <c r="A586" s="4">
        <v>585</v>
      </c>
      <c r="B586" s="4" t="s">
        <v>367</v>
      </c>
      <c r="C586" s="4" t="s">
        <v>368</v>
      </c>
      <c r="D586" s="5">
        <v>4.9704016899999992</v>
      </c>
      <c r="E586" s="5">
        <v>0.72265000000000013</v>
      </c>
    </row>
    <row r="587" spans="1:5" x14ac:dyDescent="0.2">
      <c r="A587" s="4">
        <v>586</v>
      </c>
      <c r="B587" s="4" t="s">
        <v>1299</v>
      </c>
      <c r="C587" s="4" t="s">
        <v>1300</v>
      </c>
      <c r="D587" s="5">
        <v>4.956514620000001</v>
      </c>
      <c r="E587" s="5">
        <v>1.7319299999999997</v>
      </c>
    </row>
    <row r="588" spans="1:5" x14ac:dyDescent="0.2">
      <c r="A588" s="4">
        <v>587</v>
      </c>
      <c r="B588" s="4" t="s">
        <v>1301</v>
      </c>
      <c r="C588" s="4" t="s">
        <v>1302</v>
      </c>
      <c r="D588" s="5">
        <v>4.9443660299999994</v>
      </c>
      <c r="E588" s="5">
        <v>10.75881</v>
      </c>
    </row>
    <row r="589" spans="1:5" x14ac:dyDescent="0.2">
      <c r="A589" s="4">
        <v>588</v>
      </c>
      <c r="B589" s="4" t="s">
        <v>1303</v>
      </c>
      <c r="C589" s="4" t="s">
        <v>1304</v>
      </c>
      <c r="D589" s="5">
        <v>4.9130536399999993</v>
      </c>
      <c r="E589" s="5">
        <v>1.0398799999999999</v>
      </c>
    </row>
    <row r="590" spans="1:5" x14ac:dyDescent="0.2">
      <c r="A590" s="4">
        <v>589</v>
      </c>
      <c r="B590" s="4" t="s">
        <v>1305</v>
      </c>
      <c r="C590" s="4" t="s">
        <v>1306</v>
      </c>
      <c r="D590" s="5">
        <v>4.8948542899999996</v>
      </c>
      <c r="E590" s="5">
        <v>2.6983399999999995</v>
      </c>
    </row>
    <row r="591" spans="1:5" x14ac:dyDescent="0.2">
      <c r="A591" s="4">
        <v>590</v>
      </c>
      <c r="B591" s="4" t="s">
        <v>477</v>
      </c>
      <c r="C591" s="4" t="s">
        <v>478</v>
      </c>
      <c r="D591" s="5">
        <v>4.821460909999999</v>
      </c>
      <c r="E591" s="5">
        <v>0.46926000000000001</v>
      </c>
    </row>
    <row r="592" spans="1:5" x14ac:dyDescent="0.2">
      <c r="A592" s="4">
        <v>591</v>
      </c>
      <c r="B592" s="4" t="s">
        <v>347</v>
      </c>
      <c r="C592" s="4" t="s">
        <v>348</v>
      </c>
      <c r="D592" s="5">
        <v>4.7806572099999993</v>
      </c>
      <c r="E592" s="5">
        <v>0.20709000000000002</v>
      </c>
    </row>
    <row r="593" spans="1:5" x14ac:dyDescent="0.2">
      <c r="A593" s="4">
        <v>592</v>
      </c>
      <c r="B593" s="4" t="s">
        <v>1307</v>
      </c>
      <c r="C593" s="4" t="s">
        <v>1308</v>
      </c>
      <c r="D593" s="5">
        <v>4.6708139699999993</v>
      </c>
      <c r="E593" s="5">
        <v>0.54</v>
      </c>
    </row>
    <row r="594" spans="1:5" x14ac:dyDescent="0.2">
      <c r="A594" s="4">
        <v>593</v>
      </c>
      <c r="B594" s="4" t="s">
        <v>1309</v>
      </c>
      <c r="C594" s="4" t="s">
        <v>1310</v>
      </c>
      <c r="D594" s="5">
        <v>4.6647407300000001</v>
      </c>
      <c r="E594" s="5">
        <v>4.82395</v>
      </c>
    </row>
    <row r="595" spans="1:5" x14ac:dyDescent="0.2">
      <c r="A595" s="4">
        <v>594</v>
      </c>
      <c r="B595" s="4" t="s">
        <v>299</v>
      </c>
      <c r="C595" s="4" t="s">
        <v>300</v>
      </c>
      <c r="D595" s="5">
        <v>4.6020226900000001</v>
      </c>
      <c r="E595" s="5">
        <v>5.2786499999999998</v>
      </c>
    </row>
    <row r="596" spans="1:5" x14ac:dyDescent="0.2">
      <c r="A596" s="4">
        <v>595</v>
      </c>
      <c r="B596" s="4" t="s">
        <v>7</v>
      </c>
      <c r="C596" s="4" t="s">
        <v>8</v>
      </c>
      <c r="D596" s="5">
        <v>4.4218799999999998</v>
      </c>
      <c r="E596" s="5">
        <v>221.72</v>
      </c>
    </row>
    <row r="597" spans="1:5" x14ac:dyDescent="0.2">
      <c r="A597" s="4">
        <v>596</v>
      </c>
      <c r="B597" s="4" t="s">
        <v>1311</v>
      </c>
      <c r="C597" s="4" t="s">
        <v>1312</v>
      </c>
      <c r="D597" s="5">
        <v>4.3362704499999998</v>
      </c>
      <c r="E597" s="5">
        <v>0.19140000000000001</v>
      </c>
    </row>
    <row r="598" spans="1:5" x14ac:dyDescent="0.2">
      <c r="A598" s="4">
        <v>597</v>
      </c>
      <c r="B598" s="4" t="s">
        <v>233</v>
      </c>
      <c r="C598" s="4" t="s">
        <v>234</v>
      </c>
      <c r="D598" s="5">
        <v>4.2938599999999996</v>
      </c>
      <c r="E598" s="5">
        <v>3.6349999999999998</v>
      </c>
    </row>
    <row r="599" spans="1:5" x14ac:dyDescent="0.2">
      <c r="A599" s="4">
        <v>598</v>
      </c>
      <c r="B599" s="4" t="s">
        <v>483</v>
      </c>
      <c r="C599" s="4" t="s">
        <v>484</v>
      </c>
      <c r="D599" s="5">
        <v>4.0935209499999994</v>
      </c>
      <c r="E599" s="5">
        <v>12.2254</v>
      </c>
    </row>
    <row r="600" spans="1:5" x14ac:dyDescent="0.2">
      <c r="A600" s="4">
        <v>599</v>
      </c>
      <c r="B600" s="4" t="s">
        <v>1313</v>
      </c>
      <c r="C600" s="4" t="s">
        <v>1314</v>
      </c>
      <c r="D600" s="5">
        <v>4.0064813900000003</v>
      </c>
      <c r="E600" s="5">
        <v>22.431999999999999</v>
      </c>
    </row>
    <row r="601" spans="1:5" x14ac:dyDescent="0.2">
      <c r="A601" s="4">
        <v>600</v>
      </c>
      <c r="B601" s="4" t="s">
        <v>421</v>
      </c>
      <c r="C601" s="4" t="s">
        <v>422</v>
      </c>
      <c r="D601" s="5">
        <v>3.9939</v>
      </c>
      <c r="E601" s="5">
        <v>244.96</v>
      </c>
    </row>
    <row r="602" spans="1:5" x14ac:dyDescent="0.2">
      <c r="A602" s="4">
        <v>601</v>
      </c>
      <c r="B602" s="4" t="s">
        <v>1315</v>
      </c>
      <c r="C602" s="4" t="s">
        <v>1316</v>
      </c>
      <c r="D602" s="5">
        <v>3.8105793399999999</v>
      </c>
      <c r="E602" s="5">
        <v>0.36869999999999997</v>
      </c>
    </row>
    <row r="603" spans="1:5" x14ac:dyDescent="0.2">
      <c r="A603" s="4">
        <v>602</v>
      </c>
      <c r="B603" s="4" t="s">
        <v>1317</v>
      </c>
      <c r="C603" s="4" t="s">
        <v>1318</v>
      </c>
      <c r="D603" s="5">
        <v>3.7809817699999999</v>
      </c>
      <c r="E603" s="5">
        <v>10</v>
      </c>
    </row>
    <row r="604" spans="1:5" x14ac:dyDescent="0.2">
      <c r="A604" s="4">
        <v>603</v>
      </c>
      <c r="B604" s="4" t="s">
        <v>1319</v>
      </c>
      <c r="C604" s="4" t="s">
        <v>1320</v>
      </c>
      <c r="D604" s="5">
        <v>3.7470941500000001</v>
      </c>
      <c r="E604" s="5">
        <v>1.3440000000000001</v>
      </c>
    </row>
    <row r="605" spans="1:5" x14ac:dyDescent="0.2">
      <c r="A605" s="4">
        <v>604</v>
      </c>
      <c r="B605" s="4" t="s">
        <v>419</v>
      </c>
      <c r="C605" s="4" t="s">
        <v>420</v>
      </c>
      <c r="D605" s="5">
        <v>3.6948472300000001</v>
      </c>
      <c r="E605" s="5">
        <v>12.71217</v>
      </c>
    </row>
    <row r="606" spans="1:5" x14ac:dyDescent="0.2">
      <c r="A606" s="4">
        <v>605</v>
      </c>
      <c r="B606" s="4" t="s">
        <v>1321</v>
      </c>
      <c r="C606" s="4" t="s">
        <v>1322</v>
      </c>
      <c r="D606" s="5">
        <v>3.6659651900000005</v>
      </c>
      <c r="E606" s="5">
        <v>0.16597999999999999</v>
      </c>
    </row>
    <row r="607" spans="1:5" x14ac:dyDescent="0.2">
      <c r="A607" s="4">
        <v>606</v>
      </c>
      <c r="B607" s="4" t="s">
        <v>1323</v>
      </c>
      <c r="C607" s="4" t="s">
        <v>1324</v>
      </c>
      <c r="D607" s="5">
        <v>3.44976971</v>
      </c>
      <c r="E607" s="5">
        <v>9.11E-2</v>
      </c>
    </row>
    <row r="608" spans="1:5" x14ac:dyDescent="0.2">
      <c r="A608" s="4">
        <v>607</v>
      </c>
      <c r="B608" s="4" t="s">
        <v>1325</v>
      </c>
      <c r="C608" s="4" t="s">
        <v>1326</v>
      </c>
      <c r="D608" s="5">
        <v>3.3654612599999996</v>
      </c>
      <c r="E608" s="5">
        <v>3.7243500000000003</v>
      </c>
    </row>
    <row r="609" spans="1:5" x14ac:dyDescent="0.2">
      <c r="A609" s="4">
        <v>608</v>
      </c>
      <c r="B609" s="4" t="s">
        <v>1327</v>
      </c>
      <c r="C609" s="4" t="s">
        <v>1328</v>
      </c>
      <c r="D609" s="5">
        <v>3.3337801000000002</v>
      </c>
      <c r="E609" s="5">
        <v>2.6</v>
      </c>
    </row>
    <row r="610" spans="1:5" x14ac:dyDescent="0.2">
      <c r="A610" s="4">
        <v>609</v>
      </c>
      <c r="B610" s="4" t="s">
        <v>1329</v>
      </c>
      <c r="C610" s="4" t="s">
        <v>1330</v>
      </c>
      <c r="D610" s="5">
        <v>3.2667230300000001</v>
      </c>
      <c r="E610" s="5">
        <v>1.75979</v>
      </c>
    </row>
    <row r="611" spans="1:5" x14ac:dyDescent="0.2">
      <c r="A611" s="4">
        <v>610</v>
      </c>
      <c r="B611" s="4" t="s">
        <v>1331</v>
      </c>
      <c r="C611" s="4" t="s">
        <v>1332</v>
      </c>
      <c r="D611" s="5">
        <v>3.2297842799999996</v>
      </c>
      <c r="E611" s="5">
        <v>7.51</v>
      </c>
    </row>
    <row r="612" spans="1:5" x14ac:dyDescent="0.2">
      <c r="A612" s="4">
        <v>611</v>
      </c>
      <c r="B612" s="4" t="s">
        <v>1333</v>
      </c>
      <c r="C612" s="4" t="s">
        <v>1334</v>
      </c>
      <c r="D612" s="5">
        <v>3.1886614000000009</v>
      </c>
      <c r="E612" s="5">
        <v>0.57199999999999995</v>
      </c>
    </row>
    <row r="613" spans="1:5" x14ac:dyDescent="0.2">
      <c r="A613" s="4">
        <v>612</v>
      </c>
      <c r="B613" s="4" t="s">
        <v>1335</v>
      </c>
      <c r="C613" s="4" t="s">
        <v>1336</v>
      </c>
      <c r="D613" s="5">
        <v>3.1883981399999999</v>
      </c>
      <c r="E613" s="5">
        <v>36.28004</v>
      </c>
    </row>
    <row r="614" spans="1:5" x14ac:dyDescent="0.2">
      <c r="A614" s="4">
        <v>613</v>
      </c>
      <c r="B614" s="4" t="s">
        <v>1337</v>
      </c>
      <c r="C614" s="4" t="s">
        <v>1338</v>
      </c>
      <c r="D614" s="5">
        <v>3.1847414600000001</v>
      </c>
      <c r="E614" s="5">
        <v>1.3090200000000001</v>
      </c>
    </row>
    <row r="615" spans="1:5" x14ac:dyDescent="0.2">
      <c r="A615" s="4">
        <v>614</v>
      </c>
      <c r="B615" s="4" t="s">
        <v>1339</v>
      </c>
      <c r="C615" s="4" t="s">
        <v>1340</v>
      </c>
      <c r="D615" s="5">
        <v>3.1482967899999998</v>
      </c>
      <c r="E615" s="5">
        <v>0.37274000000000002</v>
      </c>
    </row>
    <row r="616" spans="1:5" x14ac:dyDescent="0.2">
      <c r="A616" s="4">
        <v>615</v>
      </c>
      <c r="B616" s="4" t="s">
        <v>1341</v>
      </c>
      <c r="C616" s="4" t="s">
        <v>1342</v>
      </c>
      <c r="D616" s="5">
        <v>3.0930553600000001</v>
      </c>
      <c r="E616" s="5">
        <v>3.2090100000000001</v>
      </c>
    </row>
    <row r="617" spans="1:5" x14ac:dyDescent="0.2">
      <c r="A617" s="4">
        <v>616</v>
      </c>
      <c r="B617" s="4" t="s">
        <v>611</v>
      </c>
      <c r="C617" s="4" t="s">
        <v>612</v>
      </c>
      <c r="D617" s="5">
        <v>3.0883984400000002</v>
      </c>
      <c r="E617" s="5">
        <v>0.53125</v>
      </c>
    </row>
    <row r="618" spans="1:5" x14ac:dyDescent="0.2">
      <c r="A618" s="4">
        <v>617</v>
      </c>
      <c r="B618" s="4" t="s">
        <v>1343</v>
      </c>
      <c r="C618" s="4" t="s">
        <v>1344</v>
      </c>
      <c r="D618" s="5">
        <v>3.071259</v>
      </c>
      <c r="E618" s="5">
        <v>339.5</v>
      </c>
    </row>
    <row r="619" spans="1:5" x14ac:dyDescent="0.2">
      <c r="A619" s="4">
        <v>618</v>
      </c>
      <c r="B619" s="4" t="s">
        <v>1345</v>
      </c>
      <c r="C619" s="4" t="s">
        <v>1346</v>
      </c>
      <c r="D619" s="5">
        <v>3.0682782200000003</v>
      </c>
      <c r="E619" s="5">
        <v>0.88060000000000005</v>
      </c>
    </row>
    <row r="620" spans="1:5" x14ac:dyDescent="0.2">
      <c r="A620" s="4">
        <v>619</v>
      </c>
      <c r="B620" s="4" t="s">
        <v>1347</v>
      </c>
      <c r="C620" s="4" t="s">
        <v>1348</v>
      </c>
      <c r="D620" s="5">
        <v>3.0139444700000002</v>
      </c>
      <c r="E620" s="5">
        <v>0.86199999999999999</v>
      </c>
    </row>
    <row r="621" spans="1:5" x14ac:dyDescent="0.2">
      <c r="A621" s="4">
        <v>620</v>
      </c>
      <c r="B621" s="4" t="s">
        <v>1349</v>
      </c>
      <c r="C621" s="4" t="s">
        <v>1350</v>
      </c>
      <c r="D621" s="5">
        <v>2.9754811499999998</v>
      </c>
      <c r="E621" s="5">
        <v>1.1395900000000001</v>
      </c>
    </row>
    <row r="622" spans="1:5" x14ac:dyDescent="0.2">
      <c r="A622" s="4">
        <v>621</v>
      </c>
      <c r="B622" s="4" t="s">
        <v>17</v>
      </c>
      <c r="C622" s="4" t="s">
        <v>18</v>
      </c>
      <c r="D622" s="5">
        <v>2.9670901499999998</v>
      </c>
      <c r="E622" s="5">
        <v>4.415</v>
      </c>
    </row>
    <row r="623" spans="1:5" x14ac:dyDescent="0.2">
      <c r="A623" s="4">
        <v>622</v>
      </c>
      <c r="B623" s="4" t="s">
        <v>1351</v>
      </c>
      <c r="C623" s="4" t="s">
        <v>1352</v>
      </c>
      <c r="D623" s="5">
        <v>2.9124342699999994</v>
      </c>
      <c r="E623" s="5">
        <v>16.517900000000001</v>
      </c>
    </row>
    <row r="624" spans="1:5" x14ac:dyDescent="0.2">
      <c r="A624" s="4">
        <v>623</v>
      </c>
      <c r="B624" s="4" t="s">
        <v>1353</v>
      </c>
      <c r="C624" s="4" t="s">
        <v>1354</v>
      </c>
      <c r="D624" s="5">
        <v>2.8489335699999998</v>
      </c>
      <c r="E624" s="5">
        <v>1.65</v>
      </c>
    </row>
    <row r="625" spans="1:5" x14ac:dyDescent="0.2">
      <c r="A625" s="4">
        <v>624</v>
      </c>
      <c r="B625" s="4" t="s">
        <v>1355</v>
      </c>
      <c r="C625" s="4" t="s">
        <v>1356</v>
      </c>
      <c r="D625" s="5">
        <v>2.81729743</v>
      </c>
      <c r="E625" s="5">
        <v>5.4014600000000002</v>
      </c>
    </row>
    <row r="626" spans="1:5" x14ac:dyDescent="0.2">
      <c r="A626" s="4">
        <v>625</v>
      </c>
      <c r="B626" s="4" t="s">
        <v>1357</v>
      </c>
      <c r="C626" s="4" t="s">
        <v>1358</v>
      </c>
      <c r="D626" s="5">
        <v>2.8057750000000001</v>
      </c>
      <c r="E626" s="5">
        <v>0.25</v>
      </c>
    </row>
    <row r="627" spans="1:5" x14ac:dyDescent="0.2">
      <c r="A627" s="4">
        <v>626</v>
      </c>
      <c r="B627" s="4" t="s">
        <v>1359</v>
      </c>
      <c r="C627" s="4" t="s">
        <v>1360</v>
      </c>
      <c r="D627" s="5">
        <v>2.7303111699999998</v>
      </c>
      <c r="E627" s="5">
        <v>0.87235000000000007</v>
      </c>
    </row>
    <row r="628" spans="1:5" x14ac:dyDescent="0.2">
      <c r="A628" s="4">
        <v>627</v>
      </c>
      <c r="B628" s="4" t="s">
        <v>1361</v>
      </c>
      <c r="C628" s="4" t="s">
        <v>1362</v>
      </c>
      <c r="D628" s="5">
        <v>2.65755242</v>
      </c>
      <c r="E628" s="5">
        <v>0.28446999999999995</v>
      </c>
    </row>
    <row r="629" spans="1:5" x14ac:dyDescent="0.2">
      <c r="A629" s="4">
        <v>628</v>
      </c>
      <c r="B629" s="4" t="s">
        <v>283</v>
      </c>
      <c r="C629" s="4" t="s">
        <v>284</v>
      </c>
      <c r="D629" s="5">
        <v>2.5726610000000001</v>
      </c>
      <c r="E629" s="5">
        <v>5.5129999999999999</v>
      </c>
    </row>
    <row r="630" spans="1:5" x14ac:dyDescent="0.2">
      <c r="A630" s="4">
        <v>629</v>
      </c>
      <c r="B630" s="4" t="s">
        <v>1363</v>
      </c>
      <c r="C630" s="4" t="s">
        <v>1364</v>
      </c>
      <c r="D630" s="5">
        <v>2.4473256600000002</v>
      </c>
      <c r="E630" s="5">
        <v>0.58038000000000001</v>
      </c>
    </row>
    <row r="631" spans="1:5" x14ac:dyDescent="0.2">
      <c r="A631" s="4">
        <v>630</v>
      </c>
      <c r="B631" s="4" t="s">
        <v>1365</v>
      </c>
      <c r="C631" s="4" t="s">
        <v>1366</v>
      </c>
      <c r="D631" s="5">
        <v>2.3995103900000001</v>
      </c>
      <c r="E631" s="5">
        <v>2.5000000000000001E-3</v>
      </c>
    </row>
    <row r="632" spans="1:5" x14ac:dyDescent="0.2">
      <c r="A632" s="4">
        <v>631</v>
      </c>
      <c r="B632" s="4" t="s">
        <v>1367</v>
      </c>
      <c r="C632" s="4" t="s">
        <v>1368</v>
      </c>
      <c r="D632" s="5">
        <v>2.3875342499999999</v>
      </c>
      <c r="E632" s="5">
        <v>0.51931999999999989</v>
      </c>
    </row>
    <row r="633" spans="1:5" x14ac:dyDescent="0.2">
      <c r="A633" s="4">
        <v>632</v>
      </c>
      <c r="B633" s="4" t="s">
        <v>531</v>
      </c>
      <c r="C633" s="4" t="s">
        <v>532</v>
      </c>
      <c r="D633" s="5">
        <v>2.3718641000000003</v>
      </c>
      <c r="E633" s="5">
        <v>0.41883999999999999</v>
      </c>
    </row>
    <row r="634" spans="1:5" x14ac:dyDescent="0.2">
      <c r="A634" s="4">
        <v>633</v>
      </c>
      <c r="B634" s="4" t="s">
        <v>1369</v>
      </c>
      <c r="C634" s="4" t="s">
        <v>1370</v>
      </c>
      <c r="D634" s="5">
        <v>2.3512057099999999</v>
      </c>
      <c r="E634" s="5">
        <v>12.606909999999999</v>
      </c>
    </row>
    <row r="635" spans="1:5" x14ac:dyDescent="0.2">
      <c r="A635" s="4">
        <v>634</v>
      </c>
      <c r="B635" s="4" t="s">
        <v>1371</v>
      </c>
      <c r="C635" s="4" t="s">
        <v>1372</v>
      </c>
      <c r="D635" s="5">
        <v>2.26095413</v>
      </c>
      <c r="E635" s="5">
        <v>18.161999999999999</v>
      </c>
    </row>
    <row r="636" spans="1:5" x14ac:dyDescent="0.2">
      <c r="A636" s="4">
        <v>635</v>
      </c>
      <c r="B636" s="4" t="s">
        <v>509</v>
      </c>
      <c r="C636" s="4" t="s">
        <v>510</v>
      </c>
      <c r="D636" s="5">
        <v>2.2008075200000001</v>
      </c>
      <c r="E636" s="5">
        <v>23.461449999999999</v>
      </c>
    </row>
    <row r="637" spans="1:5" x14ac:dyDescent="0.2">
      <c r="A637" s="4">
        <v>636</v>
      </c>
      <c r="B637" s="4" t="s">
        <v>47</v>
      </c>
      <c r="C637" s="4" t="s">
        <v>48</v>
      </c>
      <c r="D637" s="5">
        <v>2.1</v>
      </c>
      <c r="E637" s="5">
        <v>9</v>
      </c>
    </row>
    <row r="638" spans="1:5" x14ac:dyDescent="0.2">
      <c r="A638" s="4">
        <v>637</v>
      </c>
      <c r="B638" s="4" t="s">
        <v>1373</v>
      </c>
      <c r="C638" s="4" t="s">
        <v>1374</v>
      </c>
      <c r="D638" s="5">
        <v>2.0975493200000002</v>
      </c>
      <c r="E638" s="5">
        <v>5.84</v>
      </c>
    </row>
    <row r="639" spans="1:5" x14ac:dyDescent="0.2">
      <c r="A639" s="4">
        <v>638</v>
      </c>
      <c r="B639" s="4" t="s">
        <v>1375</v>
      </c>
      <c r="C639" s="4" t="s">
        <v>1376</v>
      </c>
      <c r="D639" s="5">
        <v>2.0855013199999997</v>
      </c>
      <c r="E639" s="5">
        <v>0.44204999999999994</v>
      </c>
    </row>
    <row r="640" spans="1:5" x14ac:dyDescent="0.2">
      <c r="A640" s="4">
        <v>639</v>
      </c>
      <c r="B640" s="4" t="s">
        <v>1377</v>
      </c>
      <c r="C640" s="4" t="s">
        <v>1378</v>
      </c>
      <c r="D640" s="5">
        <v>2.0463308099999997</v>
      </c>
      <c r="E640" s="5">
        <v>0.34</v>
      </c>
    </row>
    <row r="641" spans="1:5" x14ac:dyDescent="0.2">
      <c r="A641" s="4">
        <v>640</v>
      </c>
      <c r="B641" s="4" t="s">
        <v>1379</v>
      </c>
      <c r="C641" s="4" t="s">
        <v>1380</v>
      </c>
      <c r="D641" s="5">
        <v>2.0310647299999998</v>
      </c>
      <c r="E641" s="5">
        <v>3.61877</v>
      </c>
    </row>
    <row r="642" spans="1:5" x14ac:dyDescent="0.2">
      <c r="A642" s="4">
        <v>641</v>
      </c>
      <c r="B642" s="4" t="s">
        <v>155</v>
      </c>
      <c r="C642" s="4" t="s">
        <v>156</v>
      </c>
      <c r="D642" s="5">
        <v>2.01806836</v>
      </c>
      <c r="E642" s="5">
        <v>3.8349999999999995E-2</v>
      </c>
    </row>
    <row r="643" spans="1:5" x14ac:dyDescent="0.2">
      <c r="A643" s="4">
        <v>642</v>
      </c>
      <c r="B643" s="4" t="s">
        <v>1381</v>
      </c>
      <c r="C643" s="4" t="s">
        <v>1382</v>
      </c>
      <c r="D643" s="5">
        <v>1.9927613</v>
      </c>
      <c r="E643" s="5">
        <v>0.31111</v>
      </c>
    </row>
    <row r="644" spans="1:5" x14ac:dyDescent="0.2">
      <c r="A644" s="4">
        <v>643</v>
      </c>
      <c r="B644" s="4" t="s">
        <v>1383</v>
      </c>
      <c r="C644" s="4" t="s">
        <v>1384</v>
      </c>
      <c r="D644" s="5">
        <v>1.9900092899999999</v>
      </c>
      <c r="E644" s="5">
        <v>0.13</v>
      </c>
    </row>
    <row r="645" spans="1:5" x14ac:dyDescent="0.2">
      <c r="A645" s="4">
        <v>644</v>
      </c>
      <c r="B645" s="4" t="s">
        <v>1385</v>
      </c>
      <c r="C645" s="4" t="s">
        <v>1386</v>
      </c>
      <c r="D645" s="5">
        <v>1.98564556</v>
      </c>
      <c r="E645" s="5">
        <v>3.9</v>
      </c>
    </row>
    <row r="646" spans="1:5" x14ac:dyDescent="0.2">
      <c r="A646" s="4">
        <v>645</v>
      </c>
      <c r="B646" s="4" t="s">
        <v>1387</v>
      </c>
      <c r="C646" s="4" t="s">
        <v>1388</v>
      </c>
      <c r="D646" s="5">
        <v>1.9662984999999999</v>
      </c>
      <c r="E646" s="5">
        <v>2</v>
      </c>
    </row>
    <row r="647" spans="1:5" x14ac:dyDescent="0.2">
      <c r="A647" s="4">
        <v>646</v>
      </c>
      <c r="B647" s="4" t="s">
        <v>529</v>
      </c>
      <c r="C647" s="4" t="s">
        <v>530</v>
      </c>
      <c r="D647" s="5">
        <v>1.9193236200000001</v>
      </c>
      <c r="E647" s="5">
        <v>5.6000000000000001E-2</v>
      </c>
    </row>
    <row r="648" spans="1:5" x14ac:dyDescent="0.2">
      <c r="A648" s="4">
        <v>647</v>
      </c>
      <c r="B648" s="4" t="s">
        <v>63</v>
      </c>
      <c r="C648" s="4" t="s">
        <v>64</v>
      </c>
      <c r="D648" s="5">
        <v>1.9107137899999997</v>
      </c>
      <c r="E648" s="5">
        <v>0.61115999999999993</v>
      </c>
    </row>
    <row r="649" spans="1:5" x14ac:dyDescent="0.2">
      <c r="A649" s="4">
        <v>648</v>
      </c>
      <c r="B649" s="4" t="s">
        <v>1389</v>
      </c>
      <c r="C649" s="4" t="s">
        <v>1390</v>
      </c>
      <c r="D649" s="5">
        <v>1.8893939500000001</v>
      </c>
      <c r="E649" s="5">
        <v>0.23072000000000001</v>
      </c>
    </row>
    <row r="650" spans="1:5" x14ac:dyDescent="0.2">
      <c r="A650" s="4">
        <v>649</v>
      </c>
      <c r="B650" s="4" t="s">
        <v>1391</v>
      </c>
      <c r="C650" s="4" t="s">
        <v>1392</v>
      </c>
      <c r="D650" s="5">
        <v>1.8792450000000001</v>
      </c>
      <c r="E650" s="5">
        <v>18.135999999999999</v>
      </c>
    </row>
    <row r="651" spans="1:5" x14ac:dyDescent="0.2">
      <c r="A651" s="4">
        <v>650</v>
      </c>
      <c r="B651" s="4" t="s">
        <v>1393</v>
      </c>
      <c r="C651" s="4" t="s">
        <v>1394</v>
      </c>
      <c r="D651" s="5">
        <v>1.86588296</v>
      </c>
      <c r="E651" s="5">
        <v>0.7131900000000001</v>
      </c>
    </row>
    <row r="652" spans="1:5" x14ac:dyDescent="0.2">
      <c r="A652" s="4">
        <v>651</v>
      </c>
      <c r="B652" s="4" t="s">
        <v>1395</v>
      </c>
      <c r="C652" s="4" t="s">
        <v>1396</v>
      </c>
      <c r="D652" s="5">
        <v>1.7812169799999999</v>
      </c>
      <c r="E652" s="5">
        <v>0.56802999999999992</v>
      </c>
    </row>
    <row r="653" spans="1:5" x14ac:dyDescent="0.2">
      <c r="A653" s="4">
        <v>652</v>
      </c>
      <c r="B653" s="4" t="s">
        <v>1397</v>
      </c>
      <c r="C653" s="4" t="s">
        <v>1398</v>
      </c>
      <c r="D653" s="5">
        <v>1.7348629199999999</v>
      </c>
      <c r="E653" s="5">
        <v>1.29121</v>
      </c>
    </row>
    <row r="654" spans="1:5" x14ac:dyDescent="0.2">
      <c r="A654" s="4">
        <v>653</v>
      </c>
      <c r="B654" s="4" t="s">
        <v>1399</v>
      </c>
      <c r="C654" s="4" t="s">
        <v>1400</v>
      </c>
      <c r="D654" s="5">
        <v>1.66430557</v>
      </c>
      <c r="E654" s="5">
        <v>1.0384099999999998</v>
      </c>
    </row>
    <row r="655" spans="1:5" x14ac:dyDescent="0.2">
      <c r="A655" s="4">
        <v>654</v>
      </c>
      <c r="B655" s="4" t="s">
        <v>1401</v>
      </c>
      <c r="C655" s="4" t="s">
        <v>1402</v>
      </c>
      <c r="D655" s="5">
        <v>1.62877509</v>
      </c>
      <c r="E655" s="5">
        <v>1.25</v>
      </c>
    </row>
    <row r="656" spans="1:5" x14ac:dyDescent="0.2">
      <c r="A656" s="4">
        <v>655</v>
      </c>
      <c r="B656" s="4" t="s">
        <v>1403</v>
      </c>
      <c r="C656" s="4" t="s">
        <v>1404</v>
      </c>
      <c r="D656" s="5">
        <v>1.6201153799999999</v>
      </c>
      <c r="E656" s="5">
        <v>0.66400000000000003</v>
      </c>
    </row>
    <row r="657" spans="1:5" x14ac:dyDescent="0.2">
      <c r="A657" s="4">
        <v>656</v>
      </c>
      <c r="B657" s="4" t="s">
        <v>1405</v>
      </c>
      <c r="C657" s="4" t="s">
        <v>1406</v>
      </c>
      <c r="D657" s="5">
        <v>1.62</v>
      </c>
      <c r="E657" s="5">
        <v>4.05</v>
      </c>
    </row>
    <row r="658" spans="1:5" x14ac:dyDescent="0.2">
      <c r="A658" s="4">
        <v>657</v>
      </c>
      <c r="B658" s="4" t="s">
        <v>1407</v>
      </c>
      <c r="C658" s="4" t="s">
        <v>1408</v>
      </c>
      <c r="D658" s="5">
        <v>1.5674356199999999</v>
      </c>
      <c r="E658" s="5">
        <v>3.55</v>
      </c>
    </row>
    <row r="659" spans="1:5" x14ac:dyDescent="0.2">
      <c r="A659" s="4">
        <v>658</v>
      </c>
      <c r="B659" s="4" t="s">
        <v>1409</v>
      </c>
      <c r="C659" s="4" t="s">
        <v>1410</v>
      </c>
      <c r="D659" s="5">
        <v>1.4965949999999999</v>
      </c>
      <c r="E659" s="5">
        <v>1.6</v>
      </c>
    </row>
    <row r="660" spans="1:5" x14ac:dyDescent="0.2">
      <c r="A660" s="4">
        <v>659</v>
      </c>
      <c r="B660" s="4" t="s">
        <v>1411</v>
      </c>
      <c r="C660" s="4" t="s">
        <v>1412</v>
      </c>
      <c r="D660" s="5">
        <v>1.4914926500000001</v>
      </c>
      <c r="E660" s="5">
        <v>71.98</v>
      </c>
    </row>
    <row r="661" spans="1:5" x14ac:dyDescent="0.2">
      <c r="A661" s="4">
        <v>660</v>
      </c>
      <c r="B661" s="4" t="s">
        <v>1413</v>
      </c>
      <c r="C661" s="4" t="s">
        <v>1414</v>
      </c>
      <c r="D661" s="5">
        <v>1.4462527000000001</v>
      </c>
      <c r="E661" s="5">
        <v>0.10903</v>
      </c>
    </row>
    <row r="662" spans="1:5" x14ac:dyDescent="0.2">
      <c r="A662" s="4">
        <v>661</v>
      </c>
      <c r="B662" s="4" t="s">
        <v>481</v>
      </c>
      <c r="C662" s="4" t="s">
        <v>482</v>
      </c>
      <c r="D662" s="5">
        <v>1.4146814699999999</v>
      </c>
      <c r="E662" s="5">
        <v>2.7989999999999999</v>
      </c>
    </row>
    <row r="663" spans="1:5" x14ac:dyDescent="0.2">
      <c r="A663" s="4">
        <v>662</v>
      </c>
      <c r="B663" s="4" t="s">
        <v>1415</v>
      </c>
      <c r="C663" s="4" t="s">
        <v>1416</v>
      </c>
      <c r="D663" s="5">
        <v>1.4105207099999999</v>
      </c>
      <c r="E663" s="5">
        <v>0.94620000000000004</v>
      </c>
    </row>
    <row r="664" spans="1:5" x14ac:dyDescent="0.2">
      <c r="A664" s="4">
        <v>663</v>
      </c>
      <c r="B664" s="4" t="s">
        <v>1417</v>
      </c>
      <c r="C664" s="4" t="s">
        <v>1418</v>
      </c>
      <c r="D664" s="5">
        <v>1.3076187100000001</v>
      </c>
      <c r="E664" s="5">
        <v>2.7317499999999999</v>
      </c>
    </row>
    <row r="665" spans="1:5" x14ac:dyDescent="0.2">
      <c r="A665" s="4">
        <v>664</v>
      </c>
      <c r="B665" s="4" t="s">
        <v>1419</v>
      </c>
      <c r="C665" s="4" t="s">
        <v>1420</v>
      </c>
      <c r="D665" s="5">
        <v>1.30719316</v>
      </c>
      <c r="E665" s="5">
        <v>7.7249999999999999E-2</v>
      </c>
    </row>
    <row r="666" spans="1:5" x14ac:dyDescent="0.2">
      <c r="A666" s="4">
        <v>665</v>
      </c>
      <c r="B666" s="4" t="s">
        <v>1421</v>
      </c>
      <c r="C666" s="4" t="s">
        <v>1422</v>
      </c>
      <c r="D666" s="5">
        <v>1.2958690699999997</v>
      </c>
      <c r="E666" s="5">
        <v>0.1376</v>
      </c>
    </row>
    <row r="667" spans="1:5" x14ac:dyDescent="0.2">
      <c r="A667" s="4">
        <v>666</v>
      </c>
      <c r="B667" s="4" t="s">
        <v>519</v>
      </c>
      <c r="C667" s="4" t="s">
        <v>520</v>
      </c>
      <c r="D667" s="5">
        <v>1.27718602</v>
      </c>
      <c r="E667" s="5">
        <v>0.12154</v>
      </c>
    </row>
    <row r="668" spans="1:5" x14ac:dyDescent="0.2">
      <c r="A668" s="4">
        <v>667</v>
      </c>
      <c r="B668" s="4" t="s">
        <v>1423</v>
      </c>
      <c r="C668" s="4" t="s">
        <v>1424</v>
      </c>
      <c r="D668" s="5">
        <v>1.2619741799999999</v>
      </c>
      <c r="E668" s="5">
        <v>10.103</v>
      </c>
    </row>
    <row r="669" spans="1:5" x14ac:dyDescent="0.2">
      <c r="A669" s="4">
        <v>668</v>
      </c>
      <c r="B669" s="4" t="s">
        <v>1425</v>
      </c>
      <c r="C669" s="4" t="s">
        <v>1426</v>
      </c>
      <c r="D669" s="5">
        <v>1.2445476499999999</v>
      </c>
      <c r="E669" s="5">
        <v>2.2327199999999996</v>
      </c>
    </row>
    <row r="670" spans="1:5" x14ac:dyDescent="0.2">
      <c r="A670" s="4">
        <v>669</v>
      </c>
      <c r="B670" s="4" t="s">
        <v>1427</v>
      </c>
      <c r="C670" s="4" t="s">
        <v>1428</v>
      </c>
      <c r="D670" s="5">
        <v>1.2316256000000001</v>
      </c>
      <c r="E670" s="5">
        <v>2.4119999999999999</v>
      </c>
    </row>
    <row r="671" spans="1:5" x14ac:dyDescent="0.2">
      <c r="A671" s="4">
        <v>670</v>
      </c>
      <c r="B671" s="4" t="s">
        <v>1429</v>
      </c>
      <c r="C671" s="4" t="s">
        <v>1430</v>
      </c>
      <c r="D671" s="5">
        <v>1.18853074</v>
      </c>
      <c r="E671" s="5">
        <v>1.1619999999999999</v>
      </c>
    </row>
    <row r="672" spans="1:5" x14ac:dyDescent="0.2">
      <c r="A672" s="4">
        <v>671</v>
      </c>
      <c r="B672" s="4" t="s">
        <v>1431</v>
      </c>
      <c r="C672" s="4" t="s">
        <v>1432</v>
      </c>
      <c r="D672" s="5">
        <v>1.1235543100000001</v>
      </c>
      <c r="E672" s="5">
        <v>5.0459999999999998E-2</v>
      </c>
    </row>
    <row r="673" spans="1:5" x14ac:dyDescent="0.2">
      <c r="A673" s="4">
        <v>672</v>
      </c>
      <c r="B673" s="4" t="s">
        <v>265</v>
      </c>
      <c r="C673" s="4" t="s">
        <v>266</v>
      </c>
      <c r="D673" s="5">
        <v>1.10312407</v>
      </c>
      <c r="E673" s="5">
        <v>0.13450000000000001</v>
      </c>
    </row>
    <row r="674" spans="1:5" x14ac:dyDescent="0.2">
      <c r="A674" s="4">
        <v>673</v>
      </c>
      <c r="B674" s="4" t="s">
        <v>1433</v>
      </c>
      <c r="C674" s="4" t="s">
        <v>1434</v>
      </c>
      <c r="D674" s="5">
        <v>1.0857974399999999</v>
      </c>
      <c r="E674" s="5">
        <v>2.238</v>
      </c>
    </row>
    <row r="675" spans="1:5" x14ac:dyDescent="0.2">
      <c r="A675" s="4">
        <v>674</v>
      </c>
      <c r="B675" s="4" t="s">
        <v>1435</v>
      </c>
      <c r="C675" s="4" t="s">
        <v>1436</v>
      </c>
      <c r="D675" s="5">
        <v>1.0833759999999999</v>
      </c>
      <c r="E675" s="5">
        <v>40</v>
      </c>
    </row>
    <row r="676" spans="1:5" x14ac:dyDescent="0.2">
      <c r="A676" s="4">
        <v>675</v>
      </c>
      <c r="B676" s="4" t="s">
        <v>1437</v>
      </c>
      <c r="C676" s="4" t="s">
        <v>1438</v>
      </c>
      <c r="D676" s="5">
        <v>1.06235262</v>
      </c>
      <c r="E676" s="5">
        <v>1.87456</v>
      </c>
    </row>
    <row r="677" spans="1:5" x14ac:dyDescent="0.2">
      <c r="A677" s="4">
        <v>676</v>
      </c>
      <c r="B677" s="4" t="s">
        <v>259</v>
      </c>
      <c r="C677" s="4" t="s">
        <v>260</v>
      </c>
      <c r="D677" s="5">
        <v>1.04357027</v>
      </c>
      <c r="E677" s="5">
        <v>83.60445</v>
      </c>
    </row>
    <row r="678" spans="1:5" x14ac:dyDescent="0.2">
      <c r="A678" s="4">
        <v>677</v>
      </c>
      <c r="B678" s="4" t="s">
        <v>1439</v>
      </c>
      <c r="C678" s="4" t="s">
        <v>1440</v>
      </c>
      <c r="D678" s="5">
        <v>1.0195785500000001</v>
      </c>
      <c r="E678" s="5">
        <v>1.345</v>
      </c>
    </row>
    <row r="679" spans="1:5" x14ac:dyDescent="0.2">
      <c r="A679" s="4">
        <v>678</v>
      </c>
      <c r="B679" s="4" t="s">
        <v>1441</v>
      </c>
      <c r="C679" s="4" t="s">
        <v>1442</v>
      </c>
      <c r="D679" s="5">
        <v>1.0149656199999999</v>
      </c>
      <c r="E679" s="5">
        <v>0.34699999999999998</v>
      </c>
    </row>
    <row r="680" spans="1:5" x14ac:dyDescent="0.2">
      <c r="A680" s="4">
        <v>679</v>
      </c>
      <c r="B680" s="4" t="s">
        <v>1443</v>
      </c>
      <c r="C680" s="4" t="s">
        <v>1444</v>
      </c>
      <c r="D680" s="5">
        <v>0.99433338999999987</v>
      </c>
      <c r="E680" s="5">
        <v>0.45424999999999999</v>
      </c>
    </row>
    <row r="681" spans="1:5" x14ac:dyDescent="0.2">
      <c r="A681" s="4">
        <v>680</v>
      </c>
      <c r="B681" s="4" t="s">
        <v>1445</v>
      </c>
      <c r="C681" s="4" t="s">
        <v>1446</v>
      </c>
      <c r="D681" s="5">
        <v>0.9842175700000001</v>
      </c>
      <c r="E681" s="5">
        <v>0.71495000000000009</v>
      </c>
    </row>
    <row r="682" spans="1:5" x14ac:dyDescent="0.2">
      <c r="A682" s="4">
        <v>681</v>
      </c>
      <c r="B682" s="4" t="s">
        <v>1447</v>
      </c>
      <c r="C682" s="4" t="s">
        <v>1448</v>
      </c>
      <c r="D682" s="5">
        <v>0.97462583999999997</v>
      </c>
      <c r="E682" s="5">
        <v>1.8772900000000001</v>
      </c>
    </row>
    <row r="683" spans="1:5" x14ac:dyDescent="0.2">
      <c r="A683" s="4">
        <v>682</v>
      </c>
      <c r="B683" s="4" t="s">
        <v>1449</v>
      </c>
      <c r="C683" s="4" t="s">
        <v>1450</v>
      </c>
      <c r="D683" s="5">
        <v>0.94674942999999989</v>
      </c>
      <c r="E683" s="5">
        <v>0.17399999999999999</v>
      </c>
    </row>
    <row r="684" spans="1:5" x14ac:dyDescent="0.2">
      <c r="A684" s="4">
        <v>683</v>
      </c>
      <c r="B684" s="4" t="s">
        <v>263</v>
      </c>
      <c r="C684" s="4" t="s">
        <v>264</v>
      </c>
      <c r="D684" s="5">
        <v>0.94362838000000004</v>
      </c>
      <c r="E684" s="5">
        <v>1.7508600000000001</v>
      </c>
    </row>
    <row r="685" spans="1:5" x14ac:dyDescent="0.2">
      <c r="A685" s="4">
        <v>684</v>
      </c>
      <c r="B685" s="4" t="s">
        <v>1451</v>
      </c>
      <c r="C685" s="4" t="s">
        <v>1452</v>
      </c>
      <c r="D685" s="5">
        <v>0.94272012000000005</v>
      </c>
      <c r="E685" s="5">
        <v>6.0629999999999997</v>
      </c>
    </row>
    <row r="686" spans="1:5" x14ac:dyDescent="0.2">
      <c r="A686" s="4">
        <v>685</v>
      </c>
      <c r="B686" s="4" t="s">
        <v>1453</v>
      </c>
      <c r="C686" s="4" t="s">
        <v>1454</v>
      </c>
      <c r="D686" s="5">
        <v>0.903115</v>
      </c>
      <c r="E686" s="5">
        <v>2.1</v>
      </c>
    </row>
    <row r="687" spans="1:5" x14ac:dyDescent="0.2">
      <c r="A687" s="4">
        <v>686</v>
      </c>
      <c r="B687" s="4" t="s">
        <v>1455</v>
      </c>
      <c r="C687" s="4" t="s">
        <v>1456</v>
      </c>
      <c r="D687" s="5">
        <v>0.88820954000000008</v>
      </c>
      <c r="E687" s="5">
        <v>2.8399999999999998E-2</v>
      </c>
    </row>
    <row r="688" spans="1:5" x14ac:dyDescent="0.2">
      <c r="A688" s="4">
        <v>687</v>
      </c>
      <c r="B688" s="4" t="s">
        <v>1457</v>
      </c>
      <c r="C688" s="4" t="s">
        <v>1458</v>
      </c>
      <c r="D688" s="5">
        <v>0.83243206000000003</v>
      </c>
      <c r="E688" s="5">
        <v>6.3100000000000005E-3</v>
      </c>
    </row>
    <row r="689" spans="1:5" x14ac:dyDescent="0.2">
      <c r="A689" s="4">
        <v>688</v>
      </c>
      <c r="B689" s="4" t="s">
        <v>1459</v>
      </c>
      <c r="C689" s="4" t="s">
        <v>1460</v>
      </c>
      <c r="D689" s="5">
        <v>0.82583159000000017</v>
      </c>
      <c r="E689" s="5">
        <v>1.70607</v>
      </c>
    </row>
    <row r="690" spans="1:5" x14ac:dyDescent="0.2">
      <c r="A690" s="4">
        <v>689</v>
      </c>
      <c r="B690" s="4" t="s">
        <v>1461</v>
      </c>
      <c r="C690" s="4" t="s">
        <v>1462</v>
      </c>
      <c r="D690" s="5">
        <v>0.81892608000000011</v>
      </c>
      <c r="E690" s="5">
        <v>0.11395000000000001</v>
      </c>
    </row>
    <row r="691" spans="1:5" x14ac:dyDescent="0.2">
      <c r="A691" s="4">
        <v>690</v>
      </c>
      <c r="B691" s="4" t="s">
        <v>1463</v>
      </c>
      <c r="C691" s="4" t="s">
        <v>1464</v>
      </c>
      <c r="D691" s="5">
        <v>0.81795209999999996</v>
      </c>
      <c r="E691" s="5">
        <v>5.9489999999999998</v>
      </c>
    </row>
    <row r="692" spans="1:5" x14ac:dyDescent="0.2">
      <c r="A692" s="4">
        <v>691</v>
      </c>
      <c r="B692" s="4" t="s">
        <v>1465</v>
      </c>
      <c r="C692" s="4" t="s">
        <v>1466</v>
      </c>
      <c r="D692" s="5">
        <v>0.81637727000000004</v>
      </c>
      <c r="E692" s="5">
        <v>2.0899999999999998E-2</v>
      </c>
    </row>
    <row r="693" spans="1:5" x14ac:dyDescent="0.2">
      <c r="A693" s="4">
        <v>692</v>
      </c>
      <c r="B693" s="4" t="s">
        <v>1467</v>
      </c>
      <c r="C693" s="4" t="s">
        <v>1468</v>
      </c>
      <c r="D693" s="5">
        <v>0.77933174999999999</v>
      </c>
      <c r="E693" s="5">
        <v>1.3729800000000001</v>
      </c>
    </row>
    <row r="694" spans="1:5" x14ac:dyDescent="0.2">
      <c r="A694" s="4">
        <v>693</v>
      </c>
      <c r="B694" s="4" t="s">
        <v>1469</v>
      </c>
      <c r="C694" s="4" t="s">
        <v>1470</v>
      </c>
      <c r="D694" s="5">
        <v>0.76793213999999999</v>
      </c>
      <c r="E694" s="5">
        <v>80.009</v>
      </c>
    </row>
    <row r="695" spans="1:5" x14ac:dyDescent="0.2">
      <c r="A695" s="4">
        <v>694</v>
      </c>
      <c r="B695" s="4" t="s">
        <v>1471</v>
      </c>
      <c r="C695" s="4" t="s">
        <v>1472</v>
      </c>
      <c r="D695" s="5">
        <v>0.75734499</v>
      </c>
      <c r="E695" s="5">
        <v>0.5</v>
      </c>
    </row>
    <row r="696" spans="1:5" x14ac:dyDescent="0.2">
      <c r="A696" s="4">
        <v>695</v>
      </c>
      <c r="B696" s="4" t="s">
        <v>1473</v>
      </c>
      <c r="C696" s="4" t="s">
        <v>1474</v>
      </c>
      <c r="D696" s="5">
        <v>0.72589499999999996</v>
      </c>
      <c r="E696" s="5">
        <v>0.95</v>
      </c>
    </row>
    <row r="697" spans="1:5" x14ac:dyDescent="0.2">
      <c r="A697" s="4">
        <v>696</v>
      </c>
      <c r="B697" s="4" t="s">
        <v>227</v>
      </c>
      <c r="C697" s="4" t="s">
        <v>228</v>
      </c>
      <c r="D697" s="5">
        <v>0.71696599999999999</v>
      </c>
      <c r="E697" s="5">
        <v>0.6</v>
      </c>
    </row>
    <row r="698" spans="1:5" x14ac:dyDescent="0.2">
      <c r="A698" s="4">
        <v>697</v>
      </c>
      <c r="B698" s="4" t="s">
        <v>1475</v>
      </c>
      <c r="C698" s="4" t="s">
        <v>1476</v>
      </c>
      <c r="D698" s="5">
        <v>0.71592296</v>
      </c>
      <c r="E698" s="5">
        <v>0.43</v>
      </c>
    </row>
    <row r="699" spans="1:5" x14ac:dyDescent="0.2">
      <c r="A699" s="4">
        <v>698</v>
      </c>
      <c r="B699" s="4" t="s">
        <v>1477</v>
      </c>
      <c r="C699" s="4" t="s">
        <v>1478</v>
      </c>
      <c r="D699" s="5">
        <v>0.71479521999999995</v>
      </c>
      <c r="E699" s="5">
        <v>1.23502</v>
      </c>
    </row>
    <row r="700" spans="1:5" x14ac:dyDescent="0.2">
      <c r="A700" s="4">
        <v>699</v>
      </c>
      <c r="B700" s="4" t="s">
        <v>1479</v>
      </c>
      <c r="C700" s="4" t="s">
        <v>1480</v>
      </c>
      <c r="D700" s="5">
        <v>0.71042538</v>
      </c>
      <c r="E700" s="5">
        <v>0.44519999999999998</v>
      </c>
    </row>
    <row r="701" spans="1:5" x14ac:dyDescent="0.2">
      <c r="A701" s="4">
        <v>700</v>
      </c>
      <c r="B701" s="4" t="s">
        <v>1481</v>
      </c>
      <c r="C701" s="4" t="s">
        <v>1482</v>
      </c>
      <c r="D701" s="5">
        <v>0.68686295000000008</v>
      </c>
      <c r="E701" s="5">
        <v>0.41599999999999998</v>
      </c>
    </row>
    <row r="702" spans="1:5" x14ac:dyDescent="0.2">
      <c r="A702" s="4">
        <v>701</v>
      </c>
      <c r="B702" s="4" t="s">
        <v>1483</v>
      </c>
      <c r="C702" s="4" t="s">
        <v>1484</v>
      </c>
      <c r="D702" s="5">
        <v>0.68071000000000004</v>
      </c>
      <c r="E702" s="5">
        <v>2.65</v>
      </c>
    </row>
    <row r="703" spans="1:5" x14ac:dyDescent="0.2">
      <c r="A703" s="4">
        <v>702</v>
      </c>
      <c r="B703" s="4" t="s">
        <v>1485</v>
      </c>
      <c r="C703" s="4" t="s">
        <v>1486</v>
      </c>
      <c r="D703" s="5">
        <v>0.67752979000000002</v>
      </c>
      <c r="E703" s="5">
        <v>0.4</v>
      </c>
    </row>
    <row r="704" spans="1:5" x14ac:dyDescent="0.2">
      <c r="A704" s="4">
        <v>703</v>
      </c>
      <c r="B704" s="4" t="s">
        <v>1487</v>
      </c>
      <c r="C704" s="4" t="s">
        <v>1488</v>
      </c>
      <c r="D704" s="5">
        <v>0.66092582</v>
      </c>
      <c r="E704" s="5">
        <v>0.41099999999999998</v>
      </c>
    </row>
    <row r="705" spans="1:5" x14ac:dyDescent="0.2">
      <c r="A705" s="4">
        <v>704</v>
      </c>
      <c r="B705" s="4" t="s">
        <v>1489</v>
      </c>
      <c r="C705" s="4" t="s">
        <v>1490</v>
      </c>
      <c r="D705" s="5">
        <v>0.65352200000000005</v>
      </c>
      <c r="E705" s="5">
        <v>0.70599999999999996</v>
      </c>
    </row>
    <row r="706" spans="1:5" x14ac:dyDescent="0.2">
      <c r="A706" s="4">
        <v>705</v>
      </c>
      <c r="B706" s="4" t="s">
        <v>119</v>
      </c>
      <c r="C706" s="4" t="s">
        <v>120</v>
      </c>
      <c r="D706" s="5">
        <v>0.6302816</v>
      </c>
      <c r="E706" s="5">
        <v>0.86905999999999994</v>
      </c>
    </row>
    <row r="707" spans="1:5" x14ac:dyDescent="0.2">
      <c r="A707" s="4">
        <v>706</v>
      </c>
      <c r="B707" s="4" t="s">
        <v>1491</v>
      </c>
      <c r="C707" s="4" t="s">
        <v>1492</v>
      </c>
      <c r="D707" s="5">
        <v>0.61752421000000002</v>
      </c>
      <c r="E707" s="5">
        <v>0.42399999999999999</v>
      </c>
    </row>
    <row r="708" spans="1:5" x14ac:dyDescent="0.2">
      <c r="A708" s="4">
        <v>707</v>
      </c>
      <c r="B708" s="4" t="s">
        <v>1493</v>
      </c>
      <c r="C708" s="4" t="s">
        <v>1494</v>
      </c>
      <c r="D708" s="5">
        <v>0.61083372000000002</v>
      </c>
      <c r="E708" s="5">
        <v>6.3320000000000001E-2</v>
      </c>
    </row>
    <row r="709" spans="1:5" x14ac:dyDescent="0.2">
      <c r="A709" s="4">
        <v>708</v>
      </c>
      <c r="B709" s="4" t="s">
        <v>1495</v>
      </c>
      <c r="C709" s="4" t="s">
        <v>1496</v>
      </c>
      <c r="D709" s="5">
        <v>0.59790577</v>
      </c>
      <c r="E709" s="5">
        <v>8.7849999999999998E-2</v>
      </c>
    </row>
    <row r="710" spans="1:5" x14ac:dyDescent="0.2">
      <c r="A710" s="4">
        <v>709</v>
      </c>
      <c r="B710" s="4" t="s">
        <v>1497</v>
      </c>
      <c r="C710" s="4" t="s">
        <v>1498</v>
      </c>
      <c r="D710" s="5">
        <v>0.58728064999999996</v>
      </c>
      <c r="E710" s="5">
        <v>0.39005000000000001</v>
      </c>
    </row>
    <row r="711" spans="1:5" x14ac:dyDescent="0.2">
      <c r="A711" s="4">
        <v>710</v>
      </c>
      <c r="B711" s="4" t="s">
        <v>1499</v>
      </c>
      <c r="C711" s="4" t="s">
        <v>1500</v>
      </c>
      <c r="D711" s="5">
        <v>0.54064441000000008</v>
      </c>
      <c r="E711" s="5">
        <v>1.6208</v>
      </c>
    </row>
    <row r="712" spans="1:5" x14ac:dyDescent="0.2">
      <c r="A712" s="4">
        <v>711</v>
      </c>
      <c r="B712" s="4" t="s">
        <v>1501</v>
      </c>
      <c r="C712" s="4" t="s">
        <v>1502</v>
      </c>
      <c r="D712" s="5">
        <v>0.52522899999999995</v>
      </c>
      <c r="E712" s="5">
        <v>1.0389999999999999</v>
      </c>
    </row>
    <row r="713" spans="1:5" x14ac:dyDescent="0.2">
      <c r="A713" s="4">
        <v>712</v>
      </c>
      <c r="B713" s="4" t="s">
        <v>1503</v>
      </c>
      <c r="C713" s="4" t="s">
        <v>1504</v>
      </c>
      <c r="D713" s="5">
        <v>0.49740099999999998</v>
      </c>
      <c r="E713" s="5">
        <v>0.1</v>
      </c>
    </row>
    <row r="714" spans="1:5" x14ac:dyDescent="0.2">
      <c r="A714" s="4">
        <v>713</v>
      </c>
      <c r="B714" s="4" t="s">
        <v>1505</v>
      </c>
      <c r="C714" s="4" t="s">
        <v>1506</v>
      </c>
      <c r="D714" s="5">
        <v>0.49438632999999998</v>
      </c>
      <c r="E714" s="5">
        <v>1.4999999999999999E-2</v>
      </c>
    </row>
    <row r="715" spans="1:5" x14ac:dyDescent="0.2">
      <c r="A715" s="4">
        <v>714</v>
      </c>
      <c r="B715" s="4" t="s">
        <v>1507</v>
      </c>
      <c r="C715" s="4" t="s">
        <v>1508</v>
      </c>
      <c r="D715" s="5">
        <v>0.48709239000000004</v>
      </c>
      <c r="E715" s="5">
        <v>0.24910000000000002</v>
      </c>
    </row>
    <row r="716" spans="1:5" x14ac:dyDescent="0.2">
      <c r="A716" s="4">
        <v>715</v>
      </c>
      <c r="B716" s="4" t="s">
        <v>1509</v>
      </c>
      <c r="C716" s="4" t="s">
        <v>1510</v>
      </c>
      <c r="D716" s="5">
        <v>0.48700504</v>
      </c>
      <c r="E716" s="5">
        <v>0.22</v>
      </c>
    </row>
    <row r="717" spans="1:5" x14ac:dyDescent="0.2">
      <c r="A717" s="4">
        <v>716</v>
      </c>
      <c r="B717" s="4" t="s">
        <v>633</v>
      </c>
      <c r="C717" s="4" t="s">
        <v>634</v>
      </c>
      <c r="D717" s="5">
        <v>0.47379811999999999</v>
      </c>
      <c r="E717" s="5">
        <v>0.1318</v>
      </c>
    </row>
    <row r="718" spans="1:5" x14ac:dyDescent="0.2">
      <c r="A718" s="4">
        <v>717</v>
      </c>
      <c r="B718" s="4" t="s">
        <v>1511</v>
      </c>
      <c r="C718" s="4" t="s">
        <v>1512</v>
      </c>
      <c r="D718" s="5">
        <v>0.47228049999999999</v>
      </c>
      <c r="E718" s="5">
        <v>0.32300000000000001</v>
      </c>
    </row>
    <row r="719" spans="1:5" x14ac:dyDescent="0.2">
      <c r="A719" s="4">
        <v>718</v>
      </c>
      <c r="B719" s="4" t="s">
        <v>591</v>
      </c>
      <c r="C719" s="4" t="s">
        <v>592</v>
      </c>
      <c r="D719" s="5">
        <v>0.46496922999999996</v>
      </c>
      <c r="E719" s="5">
        <v>0.11455</v>
      </c>
    </row>
    <row r="720" spans="1:5" x14ac:dyDescent="0.2">
      <c r="A720" s="4">
        <v>719</v>
      </c>
      <c r="B720" s="4" t="s">
        <v>1513</v>
      </c>
      <c r="C720" s="4" t="s">
        <v>1514</v>
      </c>
      <c r="D720" s="5">
        <v>0.45790554</v>
      </c>
      <c r="E720" s="5">
        <v>0.193</v>
      </c>
    </row>
    <row r="721" spans="1:5" x14ac:dyDescent="0.2">
      <c r="A721" s="4">
        <v>720</v>
      </c>
      <c r="B721" s="4" t="s">
        <v>1515</v>
      </c>
      <c r="C721" s="4" t="s">
        <v>1516</v>
      </c>
      <c r="D721" s="5">
        <v>0.45300000000000001</v>
      </c>
      <c r="E721" s="5">
        <v>10</v>
      </c>
    </row>
    <row r="722" spans="1:5" x14ac:dyDescent="0.2">
      <c r="A722" s="4">
        <v>721</v>
      </c>
      <c r="B722" s="4" t="s">
        <v>1517</v>
      </c>
      <c r="C722" s="4" t="s">
        <v>1518</v>
      </c>
      <c r="D722" s="5">
        <v>0.44769454999999997</v>
      </c>
      <c r="E722" s="5">
        <v>9.9400000000000002E-2</v>
      </c>
    </row>
    <row r="723" spans="1:5" x14ac:dyDescent="0.2">
      <c r="A723" s="4">
        <v>722</v>
      </c>
      <c r="B723" s="4" t="s">
        <v>1519</v>
      </c>
      <c r="C723" s="4" t="s">
        <v>1520</v>
      </c>
      <c r="D723" s="5">
        <v>0.43963507000000002</v>
      </c>
      <c r="E723" s="5">
        <v>0.12304</v>
      </c>
    </row>
    <row r="724" spans="1:5" x14ac:dyDescent="0.2">
      <c r="A724" s="4">
        <v>723</v>
      </c>
      <c r="B724" s="4" t="s">
        <v>1521</v>
      </c>
      <c r="C724" s="4" t="s">
        <v>1522</v>
      </c>
      <c r="D724" s="5">
        <v>0.42980365000000004</v>
      </c>
      <c r="E724" s="5">
        <v>0.80914999999999992</v>
      </c>
    </row>
    <row r="725" spans="1:5" x14ac:dyDescent="0.2">
      <c r="A725" s="4">
        <v>724</v>
      </c>
      <c r="B725" s="4" t="s">
        <v>1523</v>
      </c>
      <c r="C725" s="4" t="s">
        <v>1524</v>
      </c>
      <c r="D725" s="5">
        <v>0.42</v>
      </c>
      <c r="E725" s="5">
        <v>1.2</v>
      </c>
    </row>
    <row r="726" spans="1:5" x14ac:dyDescent="0.2">
      <c r="A726" s="4">
        <v>725</v>
      </c>
      <c r="B726" s="4" t="s">
        <v>293</v>
      </c>
      <c r="C726" s="4" t="s">
        <v>294</v>
      </c>
      <c r="D726" s="5">
        <v>0.41636765000000003</v>
      </c>
      <c r="E726" s="5">
        <v>0.86499999999999999</v>
      </c>
    </row>
    <row r="727" spans="1:5" x14ac:dyDescent="0.2">
      <c r="A727" s="4">
        <v>726</v>
      </c>
      <c r="B727" s="4" t="s">
        <v>357</v>
      </c>
      <c r="C727" s="4" t="s">
        <v>358</v>
      </c>
      <c r="D727" s="5">
        <v>0.41276640000000003</v>
      </c>
      <c r="E727" s="5">
        <v>0.18099999999999999</v>
      </c>
    </row>
    <row r="728" spans="1:5" x14ac:dyDescent="0.2">
      <c r="A728" s="4">
        <v>727</v>
      </c>
      <c r="B728" s="4" t="s">
        <v>1525</v>
      </c>
      <c r="C728" s="4" t="s">
        <v>1526</v>
      </c>
      <c r="D728" s="5">
        <v>0.40521675000000001</v>
      </c>
      <c r="E728" s="5">
        <v>0.50373999999999997</v>
      </c>
    </row>
    <row r="729" spans="1:5" x14ac:dyDescent="0.2">
      <c r="A729" s="4">
        <v>728</v>
      </c>
      <c r="B729" s="4" t="s">
        <v>1527</v>
      </c>
      <c r="C729" s="4" t="s">
        <v>1528</v>
      </c>
      <c r="D729" s="5">
        <v>0.40500000000000003</v>
      </c>
      <c r="E729" s="5">
        <v>1.1000000000000001</v>
      </c>
    </row>
    <row r="730" spans="1:5" x14ac:dyDescent="0.2">
      <c r="A730" s="4">
        <v>729</v>
      </c>
      <c r="B730" s="4" t="s">
        <v>1529</v>
      </c>
      <c r="C730" s="4" t="s">
        <v>1530</v>
      </c>
      <c r="D730" s="5">
        <v>0.4</v>
      </c>
      <c r="E730" s="5">
        <v>4.4000000000000004</v>
      </c>
    </row>
    <row r="731" spans="1:5" x14ac:dyDescent="0.2">
      <c r="A731" s="4">
        <v>730</v>
      </c>
      <c r="B731" s="4" t="s">
        <v>609</v>
      </c>
      <c r="C731" s="4" t="s">
        <v>610</v>
      </c>
      <c r="D731" s="5">
        <v>0.38268999999999997</v>
      </c>
      <c r="E731" s="5">
        <v>0.1</v>
      </c>
    </row>
    <row r="732" spans="1:5" x14ac:dyDescent="0.2">
      <c r="A732" s="4">
        <v>731</v>
      </c>
      <c r="B732" s="4" t="s">
        <v>271</v>
      </c>
      <c r="C732" s="4" t="s">
        <v>272</v>
      </c>
      <c r="D732" s="5">
        <v>0.37678809000000002</v>
      </c>
      <c r="E732" s="5">
        <v>0.3211</v>
      </c>
    </row>
    <row r="733" spans="1:5" x14ac:dyDescent="0.2">
      <c r="A733" s="4">
        <v>732</v>
      </c>
      <c r="B733" s="4" t="s">
        <v>1531</v>
      </c>
      <c r="C733" s="4" t="s">
        <v>1532</v>
      </c>
      <c r="D733" s="5">
        <v>0.35576398999999997</v>
      </c>
      <c r="E733" s="5">
        <v>1.0692000000000002</v>
      </c>
    </row>
    <row r="734" spans="1:5" x14ac:dyDescent="0.2">
      <c r="A734" s="4">
        <v>733</v>
      </c>
      <c r="B734" s="4" t="s">
        <v>1533</v>
      </c>
      <c r="C734" s="4" t="s">
        <v>1534</v>
      </c>
      <c r="D734" s="5">
        <v>0.35220000000000001</v>
      </c>
      <c r="E734" s="5">
        <v>1.59</v>
      </c>
    </row>
    <row r="735" spans="1:5" x14ac:dyDescent="0.2">
      <c r="A735" s="4">
        <v>734</v>
      </c>
      <c r="B735" s="4" t="s">
        <v>1535</v>
      </c>
      <c r="C735" s="4" t="s">
        <v>1536</v>
      </c>
      <c r="D735" s="5">
        <v>0.35195704</v>
      </c>
      <c r="E735" s="5">
        <v>7.9400000000000012E-2</v>
      </c>
    </row>
    <row r="736" spans="1:5" x14ac:dyDescent="0.2">
      <c r="A736" s="4">
        <v>735</v>
      </c>
      <c r="B736" s="4" t="s">
        <v>1537</v>
      </c>
      <c r="C736" s="4" t="s">
        <v>1538</v>
      </c>
      <c r="D736" s="5">
        <v>0.34673232999999998</v>
      </c>
      <c r="E736" s="5">
        <v>1.32E-2</v>
      </c>
    </row>
    <row r="737" spans="1:5" x14ac:dyDescent="0.2">
      <c r="A737" s="4">
        <v>736</v>
      </c>
      <c r="B737" s="4" t="s">
        <v>1539</v>
      </c>
      <c r="C737" s="4" t="s">
        <v>1540</v>
      </c>
      <c r="D737" s="5">
        <v>0.34162100000000001</v>
      </c>
      <c r="E737" s="5">
        <v>1.0999999999999999E-2</v>
      </c>
    </row>
    <row r="738" spans="1:5" x14ac:dyDescent="0.2">
      <c r="A738" s="4">
        <v>737</v>
      </c>
      <c r="B738" s="4" t="s">
        <v>67</v>
      </c>
      <c r="C738" s="4" t="s">
        <v>68</v>
      </c>
      <c r="D738" s="5">
        <v>0.34161912</v>
      </c>
      <c r="E738" s="5">
        <v>0.91176999999999997</v>
      </c>
    </row>
    <row r="739" spans="1:5" x14ac:dyDescent="0.2">
      <c r="A739" s="4">
        <v>738</v>
      </c>
      <c r="B739" s="4" t="s">
        <v>1541</v>
      </c>
      <c r="C739" s="4" t="s">
        <v>1542</v>
      </c>
      <c r="D739" s="5">
        <v>0.33802351000000003</v>
      </c>
      <c r="E739" s="5">
        <v>12.505000000000001</v>
      </c>
    </row>
    <row r="740" spans="1:5" x14ac:dyDescent="0.2">
      <c r="A740" s="4">
        <v>739</v>
      </c>
      <c r="B740" s="4" t="s">
        <v>1543</v>
      </c>
      <c r="C740" s="4" t="s">
        <v>1544</v>
      </c>
      <c r="D740" s="5">
        <v>0.32567848000000005</v>
      </c>
      <c r="E740" s="5">
        <v>0.34493000000000001</v>
      </c>
    </row>
    <row r="741" spans="1:5" x14ac:dyDescent="0.2">
      <c r="A741" s="4">
        <v>740</v>
      </c>
      <c r="B741" s="4" t="s">
        <v>1545</v>
      </c>
      <c r="C741" s="4" t="s">
        <v>1546</v>
      </c>
      <c r="D741" s="5">
        <v>0.30499810999999999</v>
      </c>
      <c r="E741" s="5">
        <v>0.30007999999999996</v>
      </c>
    </row>
    <row r="742" spans="1:5" x14ac:dyDescent="0.2">
      <c r="A742" s="4">
        <v>741</v>
      </c>
      <c r="B742" s="4" t="s">
        <v>141</v>
      </c>
      <c r="C742" s="4" t="s">
        <v>142</v>
      </c>
      <c r="D742" s="5">
        <v>0.26653159999999998</v>
      </c>
      <c r="E742" s="5">
        <v>0.17499999999999999</v>
      </c>
    </row>
    <row r="743" spans="1:5" x14ac:dyDescent="0.2">
      <c r="A743" s="4">
        <v>742</v>
      </c>
      <c r="B743" s="4" t="s">
        <v>479</v>
      </c>
      <c r="C743" s="4" t="s">
        <v>480</v>
      </c>
      <c r="D743" s="5">
        <v>0.25174000000000002</v>
      </c>
      <c r="E743" s="5">
        <v>3</v>
      </c>
    </row>
    <row r="744" spans="1:5" x14ac:dyDescent="0.2">
      <c r="A744" s="4">
        <v>743</v>
      </c>
      <c r="B744" s="4" t="s">
        <v>103</v>
      </c>
      <c r="C744" s="4" t="s">
        <v>104</v>
      </c>
      <c r="D744" s="5">
        <v>0.24768610999999999</v>
      </c>
      <c r="E744" s="5">
        <v>3</v>
      </c>
    </row>
    <row r="745" spans="1:5" x14ac:dyDescent="0.2">
      <c r="A745" s="4">
        <v>744</v>
      </c>
      <c r="B745" s="4" t="s">
        <v>1547</v>
      </c>
      <c r="C745" s="4" t="s">
        <v>1548</v>
      </c>
      <c r="D745" s="5">
        <v>0.24142659999999996</v>
      </c>
      <c r="E745" s="5">
        <v>5.4390000000000001E-2</v>
      </c>
    </row>
    <row r="746" spans="1:5" x14ac:dyDescent="0.2">
      <c r="A746" s="4">
        <v>745</v>
      </c>
      <c r="B746" s="4" t="s">
        <v>1549</v>
      </c>
      <c r="C746" s="4" t="s">
        <v>1550</v>
      </c>
      <c r="D746" s="5">
        <v>0.23134073999999999</v>
      </c>
      <c r="E746" s="5">
        <v>0.23899999999999999</v>
      </c>
    </row>
    <row r="747" spans="1:5" x14ac:dyDescent="0.2">
      <c r="A747" s="4">
        <v>746</v>
      </c>
      <c r="B747" s="4" t="s">
        <v>1551</v>
      </c>
      <c r="C747" s="4" t="s">
        <v>1552</v>
      </c>
      <c r="D747" s="5">
        <v>0.22833594000000002</v>
      </c>
      <c r="E747" s="5">
        <v>0.25540000000000002</v>
      </c>
    </row>
    <row r="748" spans="1:5" x14ac:dyDescent="0.2">
      <c r="A748" s="4">
        <v>747</v>
      </c>
      <c r="B748" s="4" t="s">
        <v>1553</v>
      </c>
      <c r="C748" s="4" t="s">
        <v>1554</v>
      </c>
      <c r="D748" s="5">
        <v>0.21467176999999998</v>
      </c>
      <c r="E748" s="5">
        <v>1.4999999999999999E-2</v>
      </c>
    </row>
    <row r="749" spans="1:5" x14ac:dyDescent="0.2">
      <c r="A749" s="4">
        <v>748</v>
      </c>
      <c r="B749" s="4" t="s">
        <v>1555</v>
      </c>
      <c r="C749" s="4" t="s">
        <v>1556</v>
      </c>
      <c r="D749" s="5">
        <v>0.19473356999999999</v>
      </c>
      <c r="E749" s="5">
        <v>0.113</v>
      </c>
    </row>
    <row r="750" spans="1:5" x14ac:dyDescent="0.2">
      <c r="A750" s="4">
        <v>749</v>
      </c>
      <c r="B750" s="4" t="s">
        <v>1557</v>
      </c>
      <c r="C750" s="4" t="s">
        <v>1558</v>
      </c>
      <c r="D750" s="5">
        <v>0.19447996000000001</v>
      </c>
      <c r="E750" s="5">
        <v>0.64075000000000004</v>
      </c>
    </row>
    <row r="751" spans="1:5" x14ac:dyDescent="0.2">
      <c r="A751" s="4">
        <v>750</v>
      </c>
      <c r="B751" s="4" t="s">
        <v>1559</v>
      </c>
      <c r="C751" s="4" t="s">
        <v>1560</v>
      </c>
      <c r="D751" s="5">
        <v>0.19388179</v>
      </c>
      <c r="E751" s="5">
        <v>0.18046999999999999</v>
      </c>
    </row>
    <row r="752" spans="1:5" x14ac:dyDescent="0.2">
      <c r="A752" s="4">
        <v>751</v>
      </c>
      <c r="B752" s="4" t="s">
        <v>1561</v>
      </c>
      <c r="C752" s="4" t="s">
        <v>1562</v>
      </c>
      <c r="D752" s="5">
        <v>0.17821039000000002</v>
      </c>
      <c r="E752" s="5">
        <v>0.56799999999999995</v>
      </c>
    </row>
    <row r="753" spans="1:5" x14ac:dyDescent="0.2">
      <c r="A753" s="4">
        <v>752</v>
      </c>
      <c r="B753" s="4" t="s">
        <v>381</v>
      </c>
      <c r="C753" s="4" t="s">
        <v>382</v>
      </c>
      <c r="D753" s="5">
        <v>0.172231</v>
      </c>
      <c r="E753" s="5">
        <v>0.17865</v>
      </c>
    </row>
    <row r="754" spans="1:5" x14ac:dyDescent="0.2">
      <c r="A754" s="4">
        <v>753</v>
      </c>
      <c r="B754" s="4" t="s">
        <v>1563</v>
      </c>
      <c r="C754" s="4" t="s">
        <v>1564</v>
      </c>
      <c r="D754" s="5">
        <v>0.17050127000000001</v>
      </c>
      <c r="E754" s="5">
        <v>4.2052500000000004</v>
      </c>
    </row>
    <row r="755" spans="1:5" x14ac:dyDescent="0.2">
      <c r="A755" s="4">
        <v>754</v>
      </c>
      <c r="B755" s="4" t="s">
        <v>1565</v>
      </c>
      <c r="C755" s="4" t="s">
        <v>1566</v>
      </c>
      <c r="D755" s="5">
        <v>0.16324965999999999</v>
      </c>
      <c r="E755" s="5">
        <v>0.23899999999999999</v>
      </c>
    </row>
    <row r="756" spans="1:5" x14ac:dyDescent="0.2">
      <c r="A756" s="4">
        <v>755</v>
      </c>
      <c r="B756" s="4" t="s">
        <v>1567</v>
      </c>
      <c r="C756" s="4" t="s">
        <v>1568</v>
      </c>
      <c r="D756" s="5">
        <v>0.15484520999999998</v>
      </c>
      <c r="E756" s="5">
        <v>1.4999999999999999E-2</v>
      </c>
    </row>
    <row r="757" spans="1:5" x14ac:dyDescent="0.2">
      <c r="A757" s="4">
        <v>756</v>
      </c>
      <c r="B757" s="4" t="s">
        <v>1569</v>
      </c>
      <c r="C757" s="4" t="s">
        <v>1570</v>
      </c>
      <c r="D757" s="5">
        <v>0.15</v>
      </c>
      <c r="E757" s="5">
        <v>0.2</v>
      </c>
    </row>
    <row r="758" spans="1:5" x14ac:dyDescent="0.2">
      <c r="A758" s="4">
        <v>757</v>
      </c>
      <c r="B758" s="4" t="s">
        <v>1571</v>
      </c>
      <c r="C758" s="4" t="s">
        <v>1572</v>
      </c>
      <c r="D758" s="5">
        <v>0.14498733</v>
      </c>
      <c r="E758" s="5">
        <v>1.2999999999999999E-2</v>
      </c>
    </row>
    <row r="759" spans="1:5" x14ac:dyDescent="0.2">
      <c r="A759" s="4">
        <v>758</v>
      </c>
      <c r="B759" s="4" t="s">
        <v>1573</v>
      </c>
      <c r="C759" s="4" t="s">
        <v>1574</v>
      </c>
      <c r="D759" s="5">
        <v>0.14342009</v>
      </c>
      <c r="E759" s="5">
        <v>5.4399999999999995E-3</v>
      </c>
    </row>
    <row r="760" spans="1:5" x14ac:dyDescent="0.2">
      <c r="A760" s="4">
        <v>759</v>
      </c>
      <c r="B760" s="4" t="s">
        <v>569</v>
      </c>
      <c r="C760" s="4" t="s">
        <v>570</v>
      </c>
      <c r="D760" s="5">
        <v>0.13700000000000001</v>
      </c>
      <c r="E760" s="5">
        <v>2</v>
      </c>
    </row>
    <row r="761" spans="1:5" x14ac:dyDescent="0.2">
      <c r="A761" s="4">
        <v>760</v>
      </c>
      <c r="B761" s="4" t="s">
        <v>1575</v>
      </c>
      <c r="C761" s="4" t="s">
        <v>1576</v>
      </c>
      <c r="D761" s="5">
        <v>0.125</v>
      </c>
      <c r="E761" s="5">
        <v>120</v>
      </c>
    </row>
    <row r="762" spans="1:5" x14ac:dyDescent="0.2">
      <c r="A762" s="4">
        <v>761</v>
      </c>
      <c r="B762" s="4" t="s">
        <v>1577</v>
      </c>
      <c r="C762" s="4" t="s">
        <v>1578</v>
      </c>
      <c r="D762" s="5">
        <v>0.12171774</v>
      </c>
      <c r="E762" s="5">
        <v>1.064E-2</v>
      </c>
    </row>
    <row r="763" spans="1:5" x14ac:dyDescent="0.2">
      <c r="A763" s="4">
        <v>762</v>
      </c>
      <c r="B763" s="4" t="s">
        <v>1579</v>
      </c>
      <c r="C763" s="4" t="s">
        <v>1580</v>
      </c>
      <c r="D763" s="5">
        <v>0.12146960000000001</v>
      </c>
      <c r="E763" s="5">
        <v>5.0900000000000001E-2</v>
      </c>
    </row>
    <row r="764" spans="1:5" x14ac:dyDescent="0.2">
      <c r="A764" s="4">
        <v>763</v>
      </c>
      <c r="B764" s="4" t="s">
        <v>73</v>
      </c>
      <c r="C764" s="4" t="s">
        <v>74</v>
      </c>
      <c r="D764" s="5">
        <v>0.12034059</v>
      </c>
      <c r="E764" s="5">
        <v>1.5</v>
      </c>
    </row>
    <row r="765" spans="1:5" x14ac:dyDescent="0.2">
      <c r="A765" s="4">
        <v>764</v>
      </c>
      <c r="B765" s="4" t="s">
        <v>1581</v>
      </c>
      <c r="C765" s="4" t="s">
        <v>1582</v>
      </c>
      <c r="D765" s="5">
        <v>0.11848204</v>
      </c>
      <c r="E765" s="5">
        <v>0.19</v>
      </c>
    </row>
    <row r="766" spans="1:5" x14ac:dyDescent="0.2">
      <c r="A766" s="4">
        <v>765</v>
      </c>
      <c r="B766" s="4" t="s">
        <v>1583</v>
      </c>
      <c r="C766" s="4" t="s">
        <v>1584</v>
      </c>
      <c r="D766" s="5">
        <v>0.118086</v>
      </c>
      <c r="E766" s="5">
        <v>0.01</v>
      </c>
    </row>
    <row r="767" spans="1:5" x14ac:dyDescent="0.2">
      <c r="A767" s="4">
        <v>766</v>
      </c>
      <c r="B767" s="4" t="s">
        <v>1585</v>
      </c>
      <c r="C767" s="4" t="s">
        <v>1586</v>
      </c>
      <c r="D767" s="5">
        <v>0.1127459</v>
      </c>
      <c r="E767" s="5">
        <v>1.7900000000000001E-3</v>
      </c>
    </row>
    <row r="768" spans="1:5" x14ac:dyDescent="0.2">
      <c r="A768" s="4">
        <v>767</v>
      </c>
      <c r="B768" s="4" t="s">
        <v>1587</v>
      </c>
      <c r="C768" s="4" t="s">
        <v>1588</v>
      </c>
      <c r="D768" s="5">
        <v>0.10418812</v>
      </c>
      <c r="E768" s="5">
        <v>0.14699999999999999</v>
      </c>
    </row>
    <row r="769" spans="1:5" x14ac:dyDescent="0.2">
      <c r="A769" s="4">
        <v>768</v>
      </c>
      <c r="B769" s="4" t="s">
        <v>1589</v>
      </c>
      <c r="C769" s="4" t="s">
        <v>1590</v>
      </c>
      <c r="D769" s="5">
        <v>0.10384</v>
      </c>
      <c r="E769" s="5">
        <v>0.2</v>
      </c>
    </row>
    <row r="770" spans="1:5" x14ac:dyDescent="0.2">
      <c r="A770" s="4">
        <v>769</v>
      </c>
      <c r="B770" s="4" t="s">
        <v>1591</v>
      </c>
      <c r="C770" s="4" t="s">
        <v>1592</v>
      </c>
      <c r="D770" s="5">
        <v>0.103161</v>
      </c>
      <c r="E770" s="5">
        <v>0.21</v>
      </c>
    </row>
    <row r="771" spans="1:5" x14ac:dyDescent="0.2">
      <c r="A771" s="4">
        <v>770</v>
      </c>
      <c r="B771" s="4" t="s">
        <v>5</v>
      </c>
      <c r="C771" s="4" t="s">
        <v>6</v>
      </c>
      <c r="D771" s="5">
        <v>0.10170174</v>
      </c>
      <c r="E771" s="5">
        <v>0.16</v>
      </c>
    </row>
    <row r="772" spans="1:5" x14ac:dyDescent="0.2">
      <c r="A772" s="4">
        <v>771</v>
      </c>
      <c r="B772" s="4" t="s">
        <v>1593</v>
      </c>
      <c r="C772" s="4" t="s">
        <v>1594</v>
      </c>
      <c r="D772" s="5">
        <v>0.10017257</v>
      </c>
      <c r="E772" s="5">
        <v>0.38700000000000001</v>
      </c>
    </row>
    <row r="773" spans="1:5" x14ac:dyDescent="0.2">
      <c r="A773" s="4">
        <v>772</v>
      </c>
      <c r="B773" s="4" t="s">
        <v>1595</v>
      </c>
      <c r="C773" s="4" t="s">
        <v>1596</v>
      </c>
      <c r="D773" s="5">
        <v>0.1</v>
      </c>
      <c r="E773" s="5">
        <v>0.68</v>
      </c>
    </row>
    <row r="774" spans="1:5" x14ac:dyDescent="0.2">
      <c r="A774" s="4">
        <v>773</v>
      </c>
      <c r="B774" s="4" t="s">
        <v>1597</v>
      </c>
      <c r="C774" s="4" t="s">
        <v>1598</v>
      </c>
      <c r="D774" s="5">
        <v>9.7000000000000003E-2</v>
      </c>
      <c r="E774" s="5">
        <v>0.1</v>
      </c>
    </row>
    <row r="775" spans="1:5" x14ac:dyDescent="0.2">
      <c r="A775" s="4">
        <v>774</v>
      </c>
      <c r="B775" s="4" t="s">
        <v>1599</v>
      </c>
      <c r="C775" s="4" t="s">
        <v>1600</v>
      </c>
      <c r="D775" s="5">
        <v>8.6550739999999987E-2</v>
      </c>
      <c r="E775" s="5">
        <v>0.16024000000000002</v>
      </c>
    </row>
    <row r="776" spans="1:5" x14ac:dyDescent="0.2">
      <c r="A776" s="4">
        <v>775</v>
      </c>
      <c r="B776" s="4" t="s">
        <v>639</v>
      </c>
      <c r="C776" s="4" t="s">
        <v>640</v>
      </c>
      <c r="D776" s="5">
        <v>8.5000000000000006E-2</v>
      </c>
      <c r="E776" s="5">
        <v>3.5</v>
      </c>
    </row>
    <row r="777" spans="1:5" x14ac:dyDescent="0.2">
      <c r="A777" s="4">
        <v>776</v>
      </c>
      <c r="B777" s="4" t="s">
        <v>1601</v>
      </c>
      <c r="C777" s="4" t="s">
        <v>1602</v>
      </c>
      <c r="D777" s="5">
        <v>7.9580710000000013E-2</v>
      </c>
      <c r="E777" s="5">
        <v>1E-3</v>
      </c>
    </row>
    <row r="778" spans="1:5" x14ac:dyDescent="0.2">
      <c r="A778" s="4">
        <v>777</v>
      </c>
      <c r="B778" s="4" t="s">
        <v>1603</v>
      </c>
      <c r="C778" s="4" t="s">
        <v>1604</v>
      </c>
      <c r="D778" s="5">
        <v>7.5579369999999993E-2</v>
      </c>
      <c r="E778" s="5">
        <v>3.6920000000000001E-2</v>
      </c>
    </row>
    <row r="779" spans="1:5" x14ac:dyDescent="0.2">
      <c r="A779" s="4">
        <v>778</v>
      </c>
      <c r="B779" s="4" t="s">
        <v>1605</v>
      </c>
      <c r="C779" s="4" t="s">
        <v>1606</v>
      </c>
      <c r="D779" s="5">
        <v>7.4358110000000005E-2</v>
      </c>
      <c r="E779" s="5">
        <v>7.6999999999999999E-2</v>
      </c>
    </row>
    <row r="780" spans="1:5" x14ac:dyDescent="0.2">
      <c r="A780" s="4">
        <v>779</v>
      </c>
      <c r="B780" s="4" t="s">
        <v>1607</v>
      </c>
      <c r="C780" s="4" t="s">
        <v>1608</v>
      </c>
      <c r="D780" s="5">
        <v>7.3505189999999998E-2</v>
      </c>
      <c r="E780" s="5">
        <v>0.22</v>
      </c>
    </row>
    <row r="781" spans="1:5" x14ac:dyDescent="0.2">
      <c r="A781" s="4">
        <v>780</v>
      </c>
      <c r="B781" s="4" t="s">
        <v>1609</v>
      </c>
      <c r="C781" s="4" t="s">
        <v>1610</v>
      </c>
      <c r="D781" s="5">
        <v>7.0566000000000004E-2</v>
      </c>
      <c r="E781" s="5">
        <v>0.2</v>
      </c>
    </row>
    <row r="782" spans="1:5" x14ac:dyDescent="0.2">
      <c r="A782" s="4">
        <v>781</v>
      </c>
      <c r="B782" s="4" t="s">
        <v>1611</v>
      </c>
      <c r="C782" s="4" t="s">
        <v>1612</v>
      </c>
      <c r="D782" s="5">
        <v>6.7586999999999994E-2</v>
      </c>
      <c r="E782" s="5">
        <v>0.1</v>
      </c>
    </row>
    <row r="783" spans="1:5" x14ac:dyDescent="0.2">
      <c r="A783" s="4">
        <v>782</v>
      </c>
      <c r="B783" s="4" t="s">
        <v>31</v>
      </c>
      <c r="C783" s="4" t="s">
        <v>32</v>
      </c>
      <c r="D783" s="5">
        <v>5.9885599999999997E-2</v>
      </c>
      <c r="E783" s="5">
        <v>2.5000000000000001E-2</v>
      </c>
    </row>
    <row r="784" spans="1:5" x14ac:dyDescent="0.2">
      <c r="A784" s="4">
        <v>783</v>
      </c>
      <c r="B784" s="4" t="s">
        <v>1613</v>
      </c>
      <c r="C784" s="4" t="s">
        <v>1614</v>
      </c>
      <c r="D784" s="5">
        <v>5.9554089999999997E-2</v>
      </c>
      <c r="E784" s="5">
        <v>0.46100000000000002</v>
      </c>
    </row>
    <row r="785" spans="1:5" x14ac:dyDescent="0.2">
      <c r="A785" s="4">
        <v>784</v>
      </c>
      <c r="B785" s="4" t="s">
        <v>1615</v>
      </c>
      <c r="C785" s="4" t="s">
        <v>1616</v>
      </c>
      <c r="D785" s="5">
        <v>5.6973999999999997E-2</v>
      </c>
      <c r="E785" s="5">
        <v>0.1</v>
      </c>
    </row>
    <row r="786" spans="1:5" x14ac:dyDescent="0.2">
      <c r="A786" s="4">
        <v>785</v>
      </c>
      <c r="B786" s="4" t="s">
        <v>337</v>
      </c>
      <c r="C786" s="4" t="s">
        <v>338</v>
      </c>
      <c r="D786" s="5">
        <v>5.4070899999999998E-2</v>
      </c>
      <c r="E786" s="5">
        <v>8.0000000000000002E-3</v>
      </c>
    </row>
    <row r="787" spans="1:5" x14ac:dyDescent="0.2">
      <c r="A787" s="4">
        <v>786</v>
      </c>
      <c r="B787" s="4" t="s">
        <v>1617</v>
      </c>
      <c r="C787" s="4" t="s">
        <v>1618</v>
      </c>
      <c r="D787" s="5">
        <v>5.2548709999999998E-2</v>
      </c>
      <c r="E787" s="5">
        <v>1E-3</v>
      </c>
    </row>
    <row r="788" spans="1:5" x14ac:dyDescent="0.2">
      <c r="A788" s="4">
        <v>787</v>
      </c>
      <c r="B788" s="4" t="s">
        <v>581</v>
      </c>
      <c r="C788" s="4" t="s">
        <v>582</v>
      </c>
      <c r="D788" s="5">
        <v>5.1076110000000001E-2</v>
      </c>
      <c r="E788" s="5">
        <v>5.4000000000000003E-3</v>
      </c>
    </row>
    <row r="789" spans="1:5" x14ac:dyDescent="0.2">
      <c r="A789" s="4">
        <v>788</v>
      </c>
      <c r="B789" s="4" t="s">
        <v>1619</v>
      </c>
      <c r="C789" s="4" t="s">
        <v>1620</v>
      </c>
      <c r="D789" s="5">
        <v>4.8011130000000006E-2</v>
      </c>
      <c r="E789" s="5">
        <v>3.2899999999999999E-2</v>
      </c>
    </row>
    <row r="790" spans="1:5" x14ac:dyDescent="0.2">
      <c r="A790" s="4">
        <v>789</v>
      </c>
      <c r="B790" s="4" t="s">
        <v>1621</v>
      </c>
      <c r="C790" s="4" t="s">
        <v>1622</v>
      </c>
      <c r="D790" s="5">
        <v>3.9100000000000003E-2</v>
      </c>
      <c r="E790" s="5">
        <v>0.08</v>
      </c>
    </row>
    <row r="791" spans="1:5" x14ac:dyDescent="0.2">
      <c r="A791" s="4">
        <v>790</v>
      </c>
      <c r="B791" s="4" t="s">
        <v>1623</v>
      </c>
      <c r="C791" s="4" t="s">
        <v>1624</v>
      </c>
      <c r="D791" s="5">
        <v>3.8931050000000002E-2</v>
      </c>
      <c r="E791" s="5">
        <v>1E-3</v>
      </c>
    </row>
    <row r="792" spans="1:5" x14ac:dyDescent="0.2">
      <c r="A792" s="4">
        <v>791</v>
      </c>
      <c r="B792" s="4" t="s">
        <v>399</v>
      </c>
      <c r="C792" s="4" t="s">
        <v>400</v>
      </c>
      <c r="D792" s="5">
        <v>3.8336849999999999E-2</v>
      </c>
      <c r="E792" s="5">
        <v>5.0000000000000001E-3</v>
      </c>
    </row>
    <row r="793" spans="1:5" x14ac:dyDescent="0.2">
      <c r="A793" s="4">
        <v>792</v>
      </c>
      <c r="B793" s="4" t="s">
        <v>1625</v>
      </c>
      <c r="C793" s="4" t="s">
        <v>1626</v>
      </c>
      <c r="D793" s="5">
        <v>3.7719999999999997E-2</v>
      </c>
      <c r="E793" s="5">
        <v>6.6</v>
      </c>
    </row>
    <row r="794" spans="1:5" x14ac:dyDescent="0.2">
      <c r="A794" s="4">
        <v>793</v>
      </c>
      <c r="B794" s="4" t="s">
        <v>1627</v>
      </c>
      <c r="C794" s="4" t="s">
        <v>1628</v>
      </c>
      <c r="D794" s="5">
        <v>3.2838849999999996E-2</v>
      </c>
      <c r="E794" s="5">
        <v>0.11842</v>
      </c>
    </row>
    <row r="795" spans="1:5" x14ac:dyDescent="0.2">
      <c r="A795" s="4">
        <v>794</v>
      </c>
      <c r="B795" s="4" t="s">
        <v>1629</v>
      </c>
      <c r="C795" s="4" t="s">
        <v>1630</v>
      </c>
      <c r="D795" s="5">
        <v>0.03</v>
      </c>
      <c r="E795" s="5">
        <v>2</v>
      </c>
    </row>
    <row r="796" spans="1:5" x14ac:dyDescent="0.2">
      <c r="A796" s="4">
        <v>795</v>
      </c>
      <c r="B796" s="4" t="s">
        <v>1631</v>
      </c>
      <c r="C796" s="4" t="s">
        <v>1632</v>
      </c>
      <c r="D796" s="5">
        <v>2.606938E-2</v>
      </c>
      <c r="E796" s="5">
        <v>0.114</v>
      </c>
    </row>
    <row r="797" spans="1:5" x14ac:dyDescent="0.2">
      <c r="A797" s="4">
        <v>796</v>
      </c>
      <c r="B797" s="4" t="s">
        <v>1633</v>
      </c>
      <c r="C797" s="4" t="s">
        <v>1634</v>
      </c>
      <c r="D797" s="5">
        <v>2.576107E-2</v>
      </c>
      <c r="E797" s="5">
        <v>3.4199999999999999E-3</v>
      </c>
    </row>
    <row r="798" spans="1:5" x14ac:dyDescent="0.2">
      <c r="A798" s="4">
        <v>797</v>
      </c>
      <c r="B798" s="4" t="s">
        <v>1635</v>
      </c>
      <c r="C798" s="4" t="s">
        <v>1636</v>
      </c>
      <c r="D798" s="5">
        <v>0.02</v>
      </c>
      <c r="E798" s="5">
        <v>0.05</v>
      </c>
    </row>
    <row r="799" spans="1:5" x14ac:dyDescent="0.2">
      <c r="A799" s="4">
        <v>798</v>
      </c>
      <c r="B799" s="4" t="s">
        <v>1637</v>
      </c>
      <c r="C799" s="4" t="s">
        <v>1638</v>
      </c>
      <c r="D799" s="5">
        <v>1.6725540000000001E-2</v>
      </c>
      <c r="E799" s="5">
        <v>2.5000000000000001E-2</v>
      </c>
    </row>
    <row r="800" spans="1:5" x14ac:dyDescent="0.2">
      <c r="A800" s="4">
        <v>799</v>
      </c>
      <c r="B800" s="4" t="s">
        <v>1639</v>
      </c>
      <c r="C800" s="4" t="s">
        <v>1640</v>
      </c>
      <c r="D800" s="5">
        <v>1.5779999999999999E-2</v>
      </c>
      <c r="E800" s="5">
        <v>9.2999999999999999E-2</v>
      </c>
    </row>
    <row r="801" spans="1:5" x14ac:dyDescent="0.2">
      <c r="A801" s="4">
        <v>800</v>
      </c>
      <c r="B801" s="4" t="s">
        <v>607</v>
      </c>
      <c r="C801" s="4" t="s">
        <v>608</v>
      </c>
      <c r="D801" s="5">
        <v>1.4999999999999999E-2</v>
      </c>
      <c r="E801" s="5">
        <v>0.1</v>
      </c>
    </row>
    <row r="802" spans="1:5" x14ac:dyDescent="0.2">
      <c r="A802" s="4">
        <v>801</v>
      </c>
      <c r="B802" s="4" t="s">
        <v>1641</v>
      </c>
      <c r="C802" s="4" t="s">
        <v>1642</v>
      </c>
      <c r="D802" s="5">
        <v>1.326838E-2</v>
      </c>
      <c r="E802" s="5">
        <v>0.57499999999999996</v>
      </c>
    </row>
    <row r="803" spans="1:5" x14ac:dyDescent="0.2">
      <c r="A803" s="4">
        <v>802</v>
      </c>
      <c r="B803" s="4" t="s">
        <v>1643</v>
      </c>
      <c r="C803" s="4" t="s">
        <v>1644</v>
      </c>
      <c r="D803" s="5">
        <v>0.01</v>
      </c>
      <c r="E803" s="5">
        <v>0.05</v>
      </c>
    </row>
    <row r="804" spans="1:5" x14ac:dyDescent="0.2">
      <c r="A804" s="4">
        <v>803</v>
      </c>
      <c r="B804" s="4" t="s">
        <v>1645</v>
      </c>
      <c r="C804" s="4" t="s">
        <v>1646</v>
      </c>
      <c r="D804" s="5">
        <v>6.2500000000000003E-3</v>
      </c>
      <c r="E804" s="5">
        <v>0.5</v>
      </c>
    </row>
    <row r="805" spans="1:5" x14ac:dyDescent="0.2">
      <c r="A805" s="4">
        <v>804</v>
      </c>
      <c r="B805" s="4" t="s">
        <v>1647</v>
      </c>
      <c r="C805" s="4" t="s">
        <v>1648</v>
      </c>
      <c r="D805" s="5">
        <v>3.6012399999999999E-3</v>
      </c>
      <c r="E805" s="5">
        <v>468.596</v>
      </c>
    </row>
    <row r="806" spans="1:5" ht="13.5" thickBot="1" x14ac:dyDescent="0.25">
      <c r="A806" s="4">
        <v>805</v>
      </c>
      <c r="B806" s="4" t="s">
        <v>1649</v>
      </c>
      <c r="C806" s="4" t="s">
        <v>1650</v>
      </c>
      <c r="D806" s="5">
        <v>2.5631500000000002E-3</v>
      </c>
      <c r="E806" s="5">
        <v>6.8049999999999999E-2</v>
      </c>
    </row>
    <row r="807" spans="1:5" s="3" customFormat="1" ht="13.5" thickBot="1" x14ac:dyDescent="0.25">
      <c r="A807" s="1"/>
      <c r="B807" s="1"/>
      <c r="C807" s="1" t="s">
        <v>647</v>
      </c>
      <c r="D807" s="2">
        <f>SUM($D$2:$D$806)</f>
        <v>488869.14320140996</v>
      </c>
      <c r="E807" s="2">
        <f>SUM($E$2:$E$806)</f>
        <v>1537734.2195000001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
  <sheetViews>
    <sheetView workbookViewId="0">
      <selection activeCell="I21" sqref="I21"/>
    </sheetView>
  </sheetViews>
  <sheetFormatPr baseColWidth="10" defaultRowHeight="12.75" x14ac:dyDescent="0.2"/>
  <cols>
    <col min="1" max="1" width="11.42578125" style="4"/>
    <col min="2" max="2" width="24.140625" style="4" bestFit="1" customWidth="1"/>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23369.175711</v>
      </c>
      <c r="D2" s="5">
        <v>16629.042332000001</v>
      </c>
      <c r="E2" s="5">
        <v>17402.446771029998</v>
      </c>
      <c r="F2" s="5">
        <v>25487.868407090002</v>
      </c>
      <c r="G2" s="5">
        <v>17311.783404409998</v>
      </c>
    </row>
    <row r="3" spans="1:8" x14ac:dyDescent="0.2">
      <c r="A3" s="4" t="s">
        <v>1857</v>
      </c>
      <c r="B3" s="4" t="s">
        <v>1965</v>
      </c>
      <c r="C3" s="5">
        <v>22.531451000000001</v>
      </c>
      <c r="D3" s="5">
        <v>120.57478</v>
      </c>
      <c r="E3" s="5">
        <v>665.74703199999999</v>
      </c>
      <c r="F3" s="5">
        <v>406.56101454000003</v>
      </c>
      <c r="G3" s="5">
        <v>75.151008760000011</v>
      </c>
    </row>
    <row r="4" spans="1:8" x14ac:dyDescent="0.2">
      <c r="A4" s="4" t="s">
        <v>1966</v>
      </c>
      <c r="B4" s="4" t="s">
        <v>1967</v>
      </c>
      <c r="C4" s="5">
        <v>2832.6397929999998</v>
      </c>
      <c r="D4" s="5">
        <v>2354.8800259999998</v>
      </c>
      <c r="E4" s="5">
        <v>275.86508700000002</v>
      </c>
      <c r="F4" s="5">
        <v>3640.2544309999998</v>
      </c>
      <c r="G4" s="5">
        <v>981.54001059999996</v>
      </c>
    </row>
    <row r="5" spans="1:8" x14ac:dyDescent="0.2">
      <c r="A5" s="4" t="s">
        <v>1968</v>
      </c>
      <c r="B5" s="4" t="s">
        <v>1969</v>
      </c>
      <c r="C5" s="5">
        <v>9899.0609899999999</v>
      </c>
      <c r="D5" s="5">
        <v>4982.5495819999996</v>
      </c>
      <c r="E5" s="5">
        <v>2766.1071959999999</v>
      </c>
      <c r="F5" s="5">
        <v>6052.4916282499998</v>
      </c>
      <c r="G5" s="5">
        <v>6324.7334683199997</v>
      </c>
    </row>
    <row r="6" spans="1:8" x14ac:dyDescent="0.2">
      <c r="A6" s="4" t="s">
        <v>1970</v>
      </c>
      <c r="B6" s="4" t="s">
        <v>1971</v>
      </c>
      <c r="C6" s="5">
        <v>584.409446</v>
      </c>
      <c r="D6" s="5">
        <v>881.50025400000004</v>
      </c>
      <c r="E6" s="5">
        <v>909.52527499999997</v>
      </c>
      <c r="F6" s="5">
        <v>623.84126300000003</v>
      </c>
      <c r="G6" s="5">
        <v>1521.3493724</v>
      </c>
    </row>
    <row r="7" spans="1:8" x14ac:dyDescent="0.2">
      <c r="A7" s="4" t="s">
        <v>1859</v>
      </c>
      <c r="B7" s="4" t="s">
        <v>1972</v>
      </c>
      <c r="C7" s="5">
        <v>154.622117</v>
      </c>
      <c r="D7" s="5">
        <v>92.701178999999996</v>
      </c>
      <c r="E7" s="5">
        <v>144.32461799999999</v>
      </c>
      <c r="F7" s="5">
        <v>86.670286300000001</v>
      </c>
      <c r="G7" s="5">
        <v>25.20842751</v>
      </c>
    </row>
    <row r="8" spans="1:8" x14ac:dyDescent="0.2">
      <c r="A8" s="4" t="s">
        <v>1861</v>
      </c>
      <c r="B8" s="4" t="s">
        <v>1973</v>
      </c>
      <c r="C8" s="5">
        <v>0</v>
      </c>
      <c r="D8" s="5">
        <v>4.9852730000000003</v>
      </c>
      <c r="E8" s="5">
        <v>0</v>
      </c>
      <c r="F8" s="5">
        <v>0</v>
      </c>
      <c r="G8" s="5">
        <v>0</v>
      </c>
    </row>
    <row r="9" spans="1:8" x14ac:dyDescent="0.2">
      <c r="A9" s="4" t="s">
        <v>1954</v>
      </c>
      <c r="B9" s="4" t="s">
        <v>1974</v>
      </c>
      <c r="C9" s="5">
        <v>1.3627</v>
      </c>
      <c r="D9" s="5">
        <v>32.654868999999998</v>
      </c>
      <c r="E9" s="5">
        <v>13.302239999999999</v>
      </c>
      <c r="F9" s="5">
        <v>4.3233899999999998</v>
      </c>
      <c r="G9" s="5">
        <v>0.77485000000000004</v>
      </c>
    </row>
    <row r="10" spans="1:8" x14ac:dyDescent="0.2">
      <c r="A10" s="4" t="s">
        <v>1863</v>
      </c>
      <c r="B10" s="4" t="s">
        <v>1975</v>
      </c>
      <c r="C10" s="5">
        <v>9405.4637590000002</v>
      </c>
      <c r="D10" s="5">
        <v>21370.084801000001</v>
      </c>
      <c r="E10" s="5">
        <v>2380.951971</v>
      </c>
      <c r="F10" s="5">
        <v>9662.076982229999</v>
      </c>
      <c r="G10" s="5">
        <v>9558.9469672899995</v>
      </c>
    </row>
    <row r="11" spans="1:8" x14ac:dyDescent="0.2">
      <c r="A11" s="4" t="s">
        <v>1976</v>
      </c>
      <c r="B11" s="4" t="s">
        <v>1977</v>
      </c>
      <c r="C11" s="5">
        <v>5266.9044590000003</v>
      </c>
      <c r="D11" s="5">
        <v>1061.1679329999999</v>
      </c>
      <c r="E11" s="5">
        <v>1062.5102670000001</v>
      </c>
      <c r="F11" s="5">
        <v>1677.0704390000001</v>
      </c>
      <c r="G11" s="5">
        <v>306.49235299999998</v>
      </c>
    </row>
    <row r="12" spans="1:8" x14ac:dyDescent="0.2">
      <c r="A12" s="4" t="s">
        <v>1956</v>
      </c>
      <c r="B12" s="4" t="s">
        <v>1978</v>
      </c>
      <c r="C12" s="5">
        <v>2763.9235060000001</v>
      </c>
      <c r="D12" s="5">
        <v>1674.286897</v>
      </c>
      <c r="E12" s="5">
        <v>5035.720851</v>
      </c>
      <c r="F12" s="5">
        <v>724.89153909000004</v>
      </c>
      <c r="G12" s="5">
        <v>425.69322706000003</v>
      </c>
    </row>
    <row r="13" spans="1:8" x14ac:dyDescent="0.2">
      <c r="A13" s="4" t="s">
        <v>1958</v>
      </c>
      <c r="B13" s="4" t="s">
        <v>1979</v>
      </c>
      <c r="C13" s="5">
        <v>6734.6146230000004</v>
      </c>
      <c r="D13" s="5">
        <v>3681.0458480000002</v>
      </c>
      <c r="E13" s="5">
        <v>3853.2631609999999</v>
      </c>
      <c r="F13" s="5">
        <v>2920.2809418299998</v>
      </c>
      <c r="G13" s="5">
        <v>5138.6553042899995</v>
      </c>
    </row>
    <row r="14" spans="1:8" x14ac:dyDescent="0.2">
      <c r="A14" s="4" t="s">
        <v>1960</v>
      </c>
      <c r="B14" s="4" t="s">
        <v>1980</v>
      </c>
      <c r="C14" s="5">
        <v>142347.87575800001</v>
      </c>
      <c r="D14" s="5">
        <v>49762.092777999998</v>
      </c>
      <c r="E14" s="5">
        <v>50490.499562999998</v>
      </c>
      <c r="F14" s="5">
        <v>82325.245783000006</v>
      </c>
      <c r="G14" s="5">
        <v>62113.944994810001</v>
      </c>
    </row>
    <row r="15" spans="1:8" x14ac:dyDescent="0.2">
      <c r="A15" s="4" t="s">
        <v>1877</v>
      </c>
      <c r="B15" s="4" t="s">
        <v>1981</v>
      </c>
      <c r="C15" s="5">
        <v>3242.8975829999999</v>
      </c>
      <c r="D15" s="5">
        <v>3175.1175870000002</v>
      </c>
      <c r="E15" s="5">
        <v>1640.6778890000001</v>
      </c>
      <c r="F15" s="5">
        <v>1287.4220210000001</v>
      </c>
      <c r="G15" s="5">
        <v>2382.1434362499999</v>
      </c>
    </row>
    <row r="16" spans="1:8" x14ac:dyDescent="0.2">
      <c r="A16" s="4" t="s">
        <v>1879</v>
      </c>
      <c r="B16" s="4" t="s">
        <v>1982</v>
      </c>
      <c r="C16" s="5">
        <v>670.03116</v>
      </c>
      <c r="D16" s="5">
        <v>180.90895900000001</v>
      </c>
      <c r="E16" s="5">
        <v>1183.3096559999999</v>
      </c>
      <c r="F16" s="5">
        <v>218.09099900000001</v>
      </c>
      <c r="G16" s="5">
        <v>460.52211375999997</v>
      </c>
    </row>
    <row r="17" spans="1:9" x14ac:dyDescent="0.2">
      <c r="A17" s="4" t="s">
        <v>1881</v>
      </c>
      <c r="B17" s="4" t="s">
        <v>1983</v>
      </c>
      <c r="C17" s="5">
        <v>490.603746</v>
      </c>
      <c r="D17" s="5">
        <v>1108.297163</v>
      </c>
      <c r="E17" s="5">
        <v>29805.411556999999</v>
      </c>
      <c r="F17" s="5">
        <v>8977.8135910000001</v>
      </c>
      <c r="G17" s="5">
        <v>1042.0161555000002</v>
      </c>
    </row>
    <row r="18" spans="1:9" x14ac:dyDescent="0.2">
      <c r="A18" s="4" t="s">
        <v>1984</v>
      </c>
      <c r="B18" s="4" t="s">
        <v>1985</v>
      </c>
      <c r="C18" s="5">
        <v>3625.4856759999998</v>
      </c>
      <c r="D18" s="5">
        <v>4410.1270420000001</v>
      </c>
      <c r="E18" s="5">
        <v>3356.563885</v>
      </c>
      <c r="F18" s="5">
        <v>4086.5542759600007</v>
      </c>
      <c r="G18" s="5">
        <v>10635.037313639998</v>
      </c>
    </row>
    <row r="19" spans="1:9" x14ac:dyDescent="0.2">
      <c r="A19" s="4" t="s">
        <v>1883</v>
      </c>
      <c r="B19" s="4" t="s">
        <v>1986</v>
      </c>
      <c r="C19" s="5">
        <v>1.1181000000000001</v>
      </c>
      <c r="D19" s="5">
        <v>0</v>
      </c>
      <c r="E19" s="5">
        <v>0</v>
      </c>
      <c r="F19" s="5">
        <v>0</v>
      </c>
      <c r="G19" s="5">
        <v>0</v>
      </c>
    </row>
    <row r="20" spans="1:9" ht="13.5" thickBot="1" x14ac:dyDescent="0.25">
      <c r="A20" s="4" t="s">
        <v>1885</v>
      </c>
      <c r="B20" s="4" t="s">
        <v>1987</v>
      </c>
      <c r="C20" s="5">
        <v>0</v>
      </c>
      <c r="D20" s="5">
        <v>0.57299999999999995</v>
      </c>
      <c r="E20" s="5">
        <v>0</v>
      </c>
      <c r="F20" s="5">
        <v>0</v>
      </c>
      <c r="G20" s="5">
        <v>0</v>
      </c>
    </row>
    <row r="21" spans="1:9" s="3" customFormat="1" ht="13.5" thickBot="1" x14ac:dyDescent="0.25">
      <c r="A21" s="1"/>
      <c r="B21" s="1" t="s">
        <v>1833</v>
      </c>
      <c r="C21" s="2">
        <f>SUM($C$2:$C$20)</f>
        <v>211412.72057800004</v>
      </c>
      <c r="D21" s="2">
        <f>SUM($D$2:$D$20)</f>
        <v>111522.590303</v>
      </c>
      <c r="E21" s="2">
        <f>SUM($E$2:$E$20)</f>
        <v>120986.22701902999</v>
      </c>
      <c r="F21" s="2">
        <f>SUM($F$2:$F$20)</f>
        <v>148181.45699229004</v>
      </c>
      <c r="G21" s="2">
        <f>SUM($G$2:$G$20)</f>
        <v>118303.9924076</v>
      </c>
      <c r="I21" s="1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1"/>
  <sheetViews>
    <sheetView workbookViewId="0">
      <selection activeCell="G15" sqref="G1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108781.30074000001</v>
      </c>
      <c r="D2" s="5">
        <v>47908.284900000006</v>
      </c>
      <c r="E2" s="5">
        <v>57952.258839999995</v>
      </c>
      <c r="F2" s="5">
        <v>141769.30434</v>
      </c>
      <c r="G2" s="5">
        <v>65625.274080000003</v>
      </c>
    </row>
    <row r="3" spans="1:8" x14ac:dyDescent="0.2">
      <c r="A3" s="4" t="s">
        <v>1857</v>
      </c>
      <c r="B3" s="4" t="s">
        <v>1965</v>
      </c>
      <c r="C3" s="5">
        <v>19.690000000000001</v>
      </c>
      <c r="D3" s="5">
        <v>138.654</v>
      </c>
      <c r="E3" s="5">
        <v>1359.579</v>
      </c>
      <c r="F3" s="5">
        <v>512.91549999999995</v>
      </c>
      <c r="G3" s="5">
        <v>26.207000000000001</v>
      </c>
    </row>
    <row r="4" spans="1:8" x14ac:dyDescent="0.2">
      <c r="A4" s="4" t="s">
        <v>1966</v>
      </c>
      <c r="B4" s="4" t="s">
        <v>1967</v>
      </c>
      <c r="C4" s="5">
        <v>2357.0000099999997</v>
      </c>
      <c r="D4" s="5">
        <v>1750.11275</v>
      </c>
      <c r="E4" s="5">
        <v>58.686500000000002</v>
      </c>
      <c r="F4" s="5">
        <v>3286.8706499999998</v>
      </c>
      <c r="G4" s="5">
        <v>931.01199999999994</v>
      </c>
    </row>
    <row r="5" spans="1:8" x14ac:dyDescent="0.2">
      <c r="A5" s="4" t="s">
        <v>1968</v>
      </c>
      <c r="B5" s="4" t="s">
        <v>1969</v>
      </c>
      <c r="C5" s="5">
        <v>16645.212289999999</v>
      </c>
      <c r="D5" s="5">
        <v>8127.3549999999996</v>
      </c>
      <c r="E5" s="5">
        <v>5237.8249999999998</v>
      </c>
      <c r="F5" s="5">
        <v>12456.7875</v>
      </c>
      <c r="G5" s="5">
        <v>11711.907999999999</v>
      </c>
    </row>
    <row r="6" spans="1:8" x14ac:dyDescent="0.2">
      <c r="A6" s="4" t="s">
        <v>1970</v>
      </c>
      <c r="B6" s="4" t="s">
        <v>1971</v>
      </c>
      <c r="C6" s="5">
        <v>1266.0989999999999</v>
      </c>
      <c r="D6" s="5">
        <v>2409.4450000000002</v>
      </c>
      <c r="E6" s="5">
        <v>3224.3764999999999</v>
      </c>
      <c r="F6" s="5">
        <v>2937.8270000000002</v>
      </c>
      <c r="G6" s="5">
        <v>5748.7209999999995</v>
      </c>
    </row>
    <row r="7" spans="1:8" x14ac:dyDescent="0.2">
      <c r="A7" s="4" t="s">
        <v>1859</v>
      </c>
      <c r="B7" s="4" t="s">
        <v>1972</v>
      </c>
      <c r="C7" s="5">
        <v>70.680999999999997</v>
      </c>
      <c r="D7" s="5">
        <v>20.405999999999999</v>
      </c>
      <c r="E7" s="5">
        <v>28.040599999999998</v>
      </c>
      <c r="F7" s="5">
        <v>1.1739999999999999</v>
      </c>
      <c r="G7" s="5">
        <v>0.57619000000000009</v>
      </c>
    </row>
    <row r="8" spans="1:8" x14ac:dyDescent="0.2">
      <c r="A8" s="4" t="s">
        <v>1861</v>
      </c>
      <c r="B8" s="4" t="s">
        <v>1973</v>
      </c>
      <c r="C8" s="5">
        <v>0</v>
      </c>
      <c r="D8" s="5">
        <v>0.18</v>
      </c>
      <c r="E8" s="5">
        <v>0</v>
      </c>
      <c r="F8" s="5">
        <v>0</v>
      </c>
      <c r="G8" s="5">
        <v>0</v>
      </c>
    </row>
    <row r="9" spans="1:8" x14ac:dyDescent="0.2">
      <c r="A9" s="4" t="s">
        <v>1954</v>
      </c>
      <c r="B9" s="4" t="s">
        <v>1974</v>
      </c>
      <c r="C9" s="5">
        <v>1.03</v>
      </c>
      <c r="D9" s="5">
        <v>75.954999999999998</v>
      </c>
      <c r="E9" s="5">
        <v>0.875</v>
      </c>
      <c r="F9" s="5">
        <v>3.629</v>
      </c>
      <c r="G9" s="5">
        <v>0.625</v>
      </c>
    </row>
    <row r="10" spans="1:8" x14ac:dyDescent="0.2">
      <c r="A10" s="4" t="s">
        <v>1863</v>
      </c>
      <c r="B10" s="4" t="s">
        <v>1975</v>
      </c>
      <c r="C10" s="5">
        <v>15021.03693</v>
      </c>
      <c r="D10" s="5">
        <v>14668.549459999998</v>
      </c>
      <c r="E10" s="5">
        <v>2070.4063999999998</v>
      </c>
      <c r="F10" s="5">
        <v>17190.05832</v>
      </c>
      <c r="G10" s="5">
        <v>16517.89746</v>
      </c>
    </row>
    <row r="11" spans="1:8" x14ac:dyDescent="0.2">
      <c r="A11" s="4" t="s">
        <v>1976</v>
      </c>
      <c r="B11" s="4" t="s">
        <v>1977</v>
      </c>
      <c r="C11" s="5">
        <v>11326.51944</v>
      </c>
      <c r="D11" s="5">
        <v>3256.5027599999999</v>
      </c>
      <c r="E11" s="5">
        <v>2772.1729799999998</v>
      </c>
      <c r="F11" s="5">
        <v>4655.1459199999999</v>
      </c>
      <c r="G11" s="5">
        <v>1829.0119999999999</v>
      </c>
    </row>
    <row r="12" spans="1:8" x14ac:dyDescent="0.2">
      <c r="A12" s="4" t="s">
        <v>1956</v>
      </c>
      <c r="B12" s="4" t="s">
        <v>1978</v>
      </c>
      <c r="C12" s="5">
        <v>7371.3029999999999</v>
      </c>
      <c r="D12" s="5">
        <v>2887.7849999999999</v>
      </c>
      <c r="E12" s="5">
        <v>4082.8601999999996</v>
      </c>
      <c r="F12" s="5">
        <v>859.13371999999993</v>
      </c>
      <c r="G12" s="5">
        <v>1317.3589999999999</v>
      </c>
    </row>
    <row r="13" spans="1:8" x14ac:dyDescent="0.2">
      <c r="A13" s="4" t="s">
        <v>1958</v>
      </c>
      <c r="B13" s="4" t="s">
        <v>1979</v>
      </c>
      <c r="C13" s="5">
        <v>6543.1500999999998</v>
      </c>
      <c r="D13" s="5">
        <v>964.93352000000004</v>
      </c>
      <c r="E13" s="5">
        <v>1216.9345000000001</v>
      </c>
      <c r="F13" s="5">
        <v>2566.4298799999997</v>
      </c>
      <c r="G13" s="5">
        <v>1489.0228599999998</v>
      </c>
    </row>
    <row r="14" spans="1:8" x14ac:dyDescent="0.2">
      <c r="A14" s="4" t="s">
        <v>1960</v>
      </c>
      <c r="B14" s="4" t="s">
        <v>1980</v>
      </c>
      <c r="C14" s="5">
        <v>180733.11025</v>
      </c>
      <c r="D14" s="5">
        <v>87373.37649000001</v>
      </c>
      <c r="E14" s="5">
        <v>87833.973179999986</v>
      </c>
      <c r="F14" s="5">
        <v>104511.05960000001</v>
      </c>
      <c r="G14" s="5">
        <v>104894.45395000001</v>
      </c>
    </row>
    <row r="15" spans="1:8" x14ac:dyDescent="0.2">
      <c r="A15" s="4" t="s">
        <v>1877</v>
      </c>
      <c r="B15" s="4" t="s">
        <v>1981</v>
      </c>
      <c r="C15" s="5">
        <v>4455.5643499999996</v>
      </c>
      <c r="D15" s="5">
        <v>2369.7578399999998</v>
      </c>
      <c r="E15" s="5">
        <v>1202.33277</v>
      </c>
      <c r="F15" s="5">
        <v>826.02271999999994</v>
      </c>
      <c r="G15" s="5">
        <v>1299.9514200000001</v>
      </c>
    </row>
    <row r="16" spans="1:8" x14ac:dyDescent="0.2">
      <c r="A16" s="4" t="s">
        <v>1879</v>
      </c>
      <c r="B16" s="4" t="s">
        <v>1982</v>
      </c>
      <c r="C16" s="5">
        <v>1535.53</v>
      </c>
      <c r="D16" s="5">
        <v>1202.578</v>
      </c>
      <c r="E16" s="5">
        <v>3361.0230000000001</v>
      </c>
      <c r="F16" s="5">
        <v>1063.0419999999999</v>
      </c>
      <c r="G16" s="5">
        <v>2095.2379999999998</v>
      </c>
    </row>
    <row r="17" spans="1:7" x14ac:dyDescent="0.2">
      <c r="A17" s="4" t="s">
        <v>1881</v>
      </c>
      <c r="B17" s="4" t="s">
        <v>1983</v>
      </c>
      <c r="C17" s="5">
        <v>234.65</v>
      </c>
      <c r="D17" s="5">
        <v>1495.8989999999999</v>
      </c>
      <c r="E17" s="5">
        <v>74296.353640000001</v>
      </c>
      <c r="F17" s="5">
        <v>12519.482</v>
      </c>
      <c r="G17" s="5">
        <v>1667.8630000000001</v>
      </c>
    </row>
    <row r="18" spans="1:7" x14ac:dyDescent="0.2">
      <c r="A18" s="4" t="s">
        <v>1984</v>
      </c>
      <c r="B18" s="4" t="s">
        <v>1985</v>
      </c>
      <c r="C18" s="5">
        <v>4845.2617799999989</v>
      </c>
      <c r="D18" s="5">
        <v>3729.9763800000001</v>
      </c>
      <c r="E18" s="5">
        <v>3738.92085</v>
      </c>
      <c r="F18" s="5">
        <v>5804.2082000000009</v>
      </c>
      <c r="G18" s="5">
        <v>11889.686219999998</v>
      </c>
    </row>
    <row r="19" spans="1:7" x14ac:dyDescent="0.2">
      <c r="A19" s="4" t="s">
        <v>1883</v>
      </c>
      <c r="B19" s="4" t="s">
        <v>1986</v>
      </c>
      <c r="C19" s="5">
        <v>0.4</v>
      </c>
      <c r="D19" s="5">
        <v>0</v>
      </c>
      <c r="E19" s="5">
        <v>0</v>
      </c>
      <c r="F19" s="5">
        <v>0</v>
      </c>
      <c r="G19" s="5">
        <v>0</v>
      </c>
    </row>
    <row r="20" spans="1:7" ht="13.5" thickBot="1" x14ac:dyDescent="0.25">
      <c r="A20" s="4" t="s">
        <v>1885</v>
      </c>
      <c r="B20" s="4" t="s">
        <v>1987</v>
      </c>
      <c r="C20" s="5">
        <v>0</v>
      </c>
      <c r="D20" s="5">
        <v>7.0000000000000007E-2</v>
      </c>
      <c r="E20" s="5">
        <v>0</v>
      </c>
      <c r="F20" s="5">
        <v>0</v>
      </c>
      <c r="G20" s="5">
        <v>0</v>
      </c>
    </row>
    <row r="21" spans="1:7" s="3" customFormat="1" ht="13.5" thickBot="1" x14ac:dyDescent="0.25">
      <c r="A21" s="1"/>
      <c r="B21" s="1" t="s">
        <v>1833</v>
      </c>
      <c r="C21" s="2">
        <f>SUM($C$2:$C$20)</f>
        <v>361207.53889000008</v>
      </c>
      <c r="D21" s="2">
        <f>SUM($D$2:$D$20)</f>
        <v>178379.82110000006</v>
      </c>
      <c r="E21" s="2">
        <f>SUM($E$2:$E$20)</f>
        <v>248436.61895999999</v>
      </c>
      <c r="F21" s="2">
        <f>SUM($F$2:$F$20)</f>
        <v>310963.09035000007</v>
      </c>
      <c r="G21" s="2">
        <f>SUM($G$2:$G$20)</f>
        <v>227044.80718000003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1"/>
  <sheetViews>
    <sheetView workbookViewId="0">
      <selection activeCell="G15" sqref="G1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214.82713988551262</v>
      </c>
      <c r="D2" s="5">
        <v>347.10159979031096</v>
      </c>
      <c r="E2" s="5">
        <v>300.28936092165617</v>
      </c>
      <c r="F2" s="5">
        <v>179.78411141782428</v>
      </c>
      <c r="G2" s="5">
        <v>263.79750251871252</v>
      </c>
    </row>
    <row r="3" spans="1:8" x14ac:dyDescent="0.2">
      <c r="A3" s="4" t="s">
        <v>1857</v>
      </c>
      <c r="B3" s="4" t="s">
        <v>1965</v>
      </c>
      <c r="C3" s="5">
        <v>1144.3093448450991</v>
      </c>
      <c r="D3" s="5">
        <v>869.60909890807329</v>
      </c>
      <c r="E3" s="5">
        <v>489.67145859122564</v>
      </c>
      <c r="F3" s="5">
        <v>792.64716028273665</v>
      </c>
      <c r="G3" s="5">
        <v>2867.5929621856758</v>
      </c>
    </row>
    <row r="4" spans="1:8" x14ac:dyDescent="0.2">
      <c r="A4" s="4" t="s">
        <v>1966</v>
      </c>
      <c r="B4" s="4" t="s">
        <v>1967</v>
      </c>
      <c r="C4" s="5">
        <v>1201.7988039804889</v>
      </c>
      <c r="D4" s="5">
        <v>1345.5590366963499</v>
      </c>
      <c r="E4" s="5">
        <v>4700.6566586864101</v>
      </c>
      <c r="F4" s="5">
        <v>1107.5137474606736</v>
      </c>
      <c r="G4" s="5">
        <v>1054.272136771599</v>
      </c>
    </row>
    <row r="5" spans="1:8" x14ac:dyDescent="0.2">
      <c r="A5" s="4" t="s">
        <v>1968</v>
      </c>
      <c r="B5" s="4" t="s">
        <v>1969</v>
      </c>
      <c r="C5" s="5">
        <v>594.70920631917033</v>
      </c>
      <c r="D5" s="5">
        <v>613.05917878571813</v>
      </c>
      <c r="E5" s="5">
        <v>528.10225542090473</v>
      </c>
      <c r="F5" s="5">
        <v>485.87901401143756</v>
      </c>
      <c r="G5" s="5">
        <v>540.02588376889571</v>
      </c>
    </row>
    <row r="6" spans="1:8" x14ac:dyDescent="0.2">
      <c r="A6" s="4" t="s">
        <v>1970</v>
      </c>
      <c r="B6" s="4" t="s">
        <v>1971</v>
      </c>
      <c r="C6" s="5">
        <v>461.5827403702238</v>
      </c>
      <c r="D6" s="5">
        <v>365.85199247129526</v>
      </c>
      <c r="E6" s="5">
        <v>282.07787614132531</v>
      </c>
      <c r="F6" s="5">
        <v>212.34785540469198</v>
      </c>
      <c r="G6" s="5">
        <v>264.64136499231745</v>
      </c>
    </row>
    <row r="7" spans="1:8" x14ac:dyDescent="0.2">
      <c r="A7" s="4" t="s">
        <v>1859</v>
      </c>
      <c r="B7" s="4" t="s">
        <v>1972</v>
      </c>
      <c r="C7" s="5">
        <v>2187.6051131138497</v>
      </c>
      <c r="D7" s="5">
        <v>4542.8393119670682</v>
      </c>
      <c r="E7" s="5">
        <v>5146.9875109662416</v>
      </c>
      <c r="F7" s="5">
        <v>73824.775383304936</v>
      </c>
      <c r="G7" s="5">
        <v>43750.199604297195</v>
      </c>
    </row>
    <row r="8" spans="1:8" x14ac:dyDescent="0.2">
      <c r="A8" s="4" t="s">
        <v>1861</v>
      </c>
      <c r="B8" s="4" t="s">
        <v>1973</v>
      </c>
      <c r="C8" s="5">
        <v>0</v>
      </c>
      <c r="D8" s="5">
        <v>27695.961111111112</v>
      </c>
      <c r="E8" s="5">
        <v>0</v>
      </c>
      <c r="F8" s="5">
        <v>0</v>
      </c>
      <c r="G8" s="5">
        <v>0</v>
      </c>
    </row>
    <row r="9" spans="1:8" x14ac:dyDescent="0.2">
      <c r="A9" s="4" t="s">
        <v>1954</v>
      </c>
      <c r="B9" s="4" t="s">
        <v>1974</v>
      </c>
      <c r="C9" s="5">
        <v>1323.009708737864</v>
      </c>
      <c r="D9" s="5">
        <v>429.92388914488845</v>
      </c>
      <c r="E9" s="5">
        <v>15202.56</v>
      </c>
      <c r="F9" s="5">
        <v>1191.344723064205</v>
      </c>
      <c r="G9" s="5">
        <v>1239.76</v>
      </c>
    </row>
    <row r="10" spans="1:8" x14ac:dyDescent="0.2">
      <c r="A10" s="4" t="s">
        <v>1863</v>
      </c>
      <c r="B10" s="4" t="s">
        <v>1975</v>
      </c>
      <c r="C10" s="5">
        <v>626.15276181203023</v>
      </c>
      <c r="D10" s="5">
        <v>1456.8642154614245</v>
      </c>
      <c r="E10" s="5">
        <v>1149.9925671597616</v>
      </c>
      <c r="F10" s="5">
        <v>562.07354287963813</v>
      </c>
      <c r="G10" s="5">
        <v>578.70240388875743</v>
      </c>
    </row>
    <row r="11" spans="1:8" x14ac:dyDescent="0.2">
      <c r="A11" s="4" t="s">
        <v>1976</v>
      </c>
      <c r="B11" s="4" t="s">
        <v>1977</v>
      </c>
      <c r="C11" s="5">
        <v>465.00643793535926</v>
      </c>
      <c r="D11" s="5">
        <v>325.86121100047836</v>
      </c>
      <c r="E11" s="5">
        <v>383.27704463810193</v>
      </c>
      <c r="F11" s="5">
        <v>360.26162612750062</v>
      </c>
      <c r="G11" s="5">
        <v>167.57263101608956</v>
      </c>
    </row>
    <row r="12" spans="1:8" x14ac:dyDescent="0.2">
      <c r="A12" s="4" t="s">
        <v>1956</v>
      </c>
      <c r="B12" s="4" t="s">
        <v>1978</v>
      </c>
      <c r="C12" s="5">
        <v>374.95725057021804</v>
      </c>
      <c r="D12" s="5">
        <v>579.78239273353108</v>
      </c>
      <c r="E12" s="5">
        <v>1233.3806704917304</v>
      </c>
      <c r="F12" s="5">
        <v>843.74704683922789</v>
      </c>
      <c r="G12" s="5">
        <v>323.14139658210098</v>
      </c>
    </row>
    <row r="13" spans="1:8" x14ac:dyDescent="0.2">
      <c r="A13" s="4" t="s">
        <v>1958</v>
      </c>
      <c r="B13" s="4" t="s">
        <v>1979</v>
      </c>
      <c r="C13" s="5">
        <v>1029.2618265015808</v>
      </c>
      <c r="D13" s="5">
        <v>3814.8180902659492</v>
      </c>
      <c r="E13" s="5">
        <v>3166.3685769447738</v>
      </c>
      <c r="F13" s="5">
        <v>1137.8767698223651</v>
      </c>
      <c r="G13" s="5">
        <v>3451.0251268338488</v>
      </c>
    </row>
    <row r="14" spans="1:8" x14ac:dyDescent="0.2">
      <c r="A14" s="4" t="s">
        <v>1960</v>
      </c>
      <c r="B14" s="4" t="s">
        <v>1980</v>
      </c>
      <c r="C14" s="5">
        <v>787.61371151692447</v>
      </c>
      <c r="D14" s="5">
        <v>569.53381884807129</v>
      </c>
      <c r="E14" s="5">
        <v>574.84020971621953</v>
      </c>
      <c r="F14" s="5">
        <v>787.71802810235783</v>
      </c>
      <c r="G14" s="5">
        <v>592.15661701635656</v>
      </c>
    </row>
    <row r="15" spans="1:8" x14ac:dyDescent="0.2">
      <c r="A15" s="4" t="s">
        <v>1877</v>
      </c>
      <c r="B15" s="4" t="s">
        <v>1981</v>
      </c>
      <c r="C15" s="5">
        <v>727.83093863294789</v>
      </c>
      <c r="D15" s="5">
        <v>1339.8489640612393</v>
      </c>
      <c r="E15" s="5">
        <v>1364.5788669637607</v>
      </c>
      <c r="F15" s="5">
        <v>1558.5794310839296</v>
      </c>
      <c r="G15" s="5">
        <v>1832.4865064957578</v>
      </c>
    </row>
    <row r="16" spans="1:8" x14ac:dyDescent="0.2">
      <c r="A16" s="4" t="s">
        <v>1879</v>
      </c>
      <c r="B16" s="4" t="s">
        <v>1982</v>
      </c>
      <c r="C16" s="5">
        <v>436.35172220666482</v>
      </c>
      <c r="D16" s="5">
        <v>150.4342828490127</v>
      </c>
      <c r="E16" s="5">
        <v>352.06830063346786</v>
      </c>
      <c r="F16" s="5">
        <v>205.15746226395569</v>
      </c>
      <c r="G16" s="5">
        <v>219.79465519430249</v>
      </c>
    </row>
    <row r="17" spans="1:7" x14ac:dyDescent="0.2">
      <c r="A17" s="4" t="s">
        <v>1881</v>
      </c>
      <c r="B17" s="4" t="s">
        <v>1983</v>
      </c>
      <c r="C17" s="5">
        <v>2090.7894566375453</v>
      </c>
      <c r="D17" s="5">
        <v>740.89036960383021</v>
      </c>
      <c r="E17" s="5">
        <v>401.16923774511093</v>
      </c>
      <c r="F17" s="5">
        <v>717.1074323202829</v>
      </c>
      <c r="G17" s="5">
        <v>624.7612396821562</v>
      </c>
    </row>
    <row r="18" spans="1:7" x14ac:dyDescent="0.2">
      <c r="A18" s="4" t="s">
        <v>1984</v>
      </c>
      <c r="B18" s="4" t="s">
        <v>1985</v>
      </c>
      <c r="C18" s="5">
        <v>748.25382829986131</v>
      </c>
      <c r="D18" s="5">
        <v>1182.3471766864111</v>
      </c>
      <c r="E18" s="5">
        <v>897.73600984358893</v>
      </c>
      <c r="F18" s="5">
        <v>704.06748606295685</v>
      </c>
      <c r="G18" s="5">
        <v>894.47586057826175</v>
      </c>
    </row>
    <row r="19" spans="1:7" x14ac:dyDescent="0.2">
      <c r="A19" s="4" t="s">
        <v>1883</v>
      </c>
      <c r="B19" s="4" t="s">
        <v>1986</v>
      </c>
      <c r="C19" s="5">
        <v>2795.25</v>
      </c>
      <c r="D19" s="5">
        <v>0</v>
      </c>
      <c r="E19" s="5">
        <v>0</v>
      </c>
      <c r="F19" s="5">
        <v>0</v>
      </c>
      <c r="G19" s="5">
        <v>0</v>
      </c>
    </row>
    <row r="20" spans="1:7" ht="13.5" thickBot="1" x14ac:dyDescent="0.25">
      <c r="A20" s="4" t="s">
        <v>1885</v>
      </c>
      <c r="B20" s="4" t="s">
        <v>1987</v>
      </c>
      <c r="C20" s="5">
        <v>0</v>
      </c>
      <c r="D20" s="5">
        <v>8185.7142857142853</v>
      </c>
      <c r="E20" s="5">
        <v>0</v>
      </c>
      <c r="F20" s="5">
        <v>0</v>
      </c>
      <c r="G20" s="5">
        <v>0</v>
      </c>
    </row>
    <row r="21" spans="1:7" s="3" customFormat="1" ht="13.5" thickBot="1" x14ac:dyDescent="0.25">
      <c r="A21" s="1"/>
      <c r="B21" s="1" t="s">
        <v>1833</v>
      </c>
      <c r="C21" s="2">
        <v>587.01909038569966</v>
      </c>
      <c r="D21" s="2">
        <v>625.19797269758988</v>
      </c>
      <c r="E21" s="2">
        <v>486.99031376896016</v>
      </c>
      <c r="F21" s="2">
        <v>476.62149945857982</v>
      </c>
      <c r="G21" s="2">
        <v>521.06011089612446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1"/>
  <sheetViews>
    <sheetView workbookViewId="0">
      <selection activeCell="G14" sqref="G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11.053817219280342</v>
      </c>
      <c r="D2" s="5">
        <v>14.91091830526884</v>
      </c>
      <c r="E2" s="5">
        <v>14.383824671458479</v>
      </c>
      <c r="F2" s="5">
        <v>17.200443918172674</v>
      </c>
      <c r="G2" s="5">
        <v>14.633304465976643</v>
      </c>
    </row>
    <row r="3" spans="1:8" x14ac:dyDescent="0.2">
      <c r="A3" s="4" t="s">
        <v>1857</v>
      </c>
      <c r="B3" s="4" t="s">
        <v>1965</v>
      </c>
      <c r="C3" s="5">
        <v>1.0657566365164435E-2</v>
      </c>
      <c r="D3" s="5">
        <v>0.10811691126650283</v>
      </c>
      <c r="E3" s="5">
        <v>0.55026679350475505</v>
      </c>
      <c r="F3" s="5">
        <v>0.27436699759346661</v>
      </c>
      <c r="G3" s="5">
        <v>6.3523645509001608E-2</v>
      </c>
    </row>
    <row r="4" spans="1:8" x14ac:dyDescent="0.2">
      <c r="A4" s="4" t="s">
        <v>1966</v>
      </c>
      <c r="B4" s="4" t="s">
        <v>1967</v>
      </c>
      <c r="C4" s="5">
        <v>1.3398625140699172</v>
      </c>
      <c r="D4" s="5">
        <v>2.111572211156445</v>
      </c>
      <c r="E4" s="5">
        <v>0.22801362915186124</v>
      </c>
      <c r="F4" s="5">
        <v>2.4566194076424863</v>
      </c>
      <c r="G4" s="5">
        <v>0.82967615092670732</v>
      </c>
    </row>
    <row r="5" spans="1:8" x14ac:dyDescent="0.2">
      <c r="A5" s="4" t="s">
        <v>1968</v>
      </c>
      <c r="B5" s="4" t="s">
        <v>1969</v>
      </c>
      <c r="C5" s="5">
        <v>4.6823393421815291</v>
      </c>
      <c r="D5" s="5">
        <v>4.467749151506184</v>
      </c>
      <c r="E5" s="5">
        <v>2.286299245917403</v>
      </c>
      <c r="F5" s="5">
        <v>4.0845135087077171</v>
      </c>
      <c r="G5" s="5">
        <v>5.3461707754789947</v>
      </c>
    </row>
    <row r="6" spans="1:8" x14ac:dyDescent="0.2">
      <c r="A6" s="4" t="s">
        <v>1970</v>
      </c>
      <c r="B6" s="4" t="s">
        <v>1971</v>
      </c>
      <c r="C6" s="5">
        <v>0.27643059717609764</v>
      </c>
      <c r="D6" s="5">
        <v>0.79042304487818849</v>
      </c>
      <c r="E6" s="5">
        <v>0.75175935096888358</v>
      </c>
      <c r="F6" s="5">
        <v>0.42099819752241946</v>
      </c>
      <c r="G6" s="5">
        <v>1.2859662141903052</v>
      </c>
    </row>
    <row r="7" spans="1:8" x14ac:dyDescent="0.2">
      <c r="A7" s="4" t="s">
        <v>1859</v>
      </c>
      <c r="B7" s="4" t="s">
        <v>1972</v>
      </c>
      <c r="C7" s="5">
        <v>7.3137565505644542E-2</v>
      </c>
      <c r="D7" s="5">
        <v>8.3123229785227029E-2</v>
      </c>
      <c r="E7" s="5">
        <v>0.11929012215357297</v>
      </c>
      <c r="F7" s="5">
        <v>5.8489292830012828E-2</v>
      </c>
      <c r="G7" s="5">
        <v>2.1308179882169875E-2</v>
      </c>
    </row>
    <row r="8" spans="1:8" x14ac:dyDescent="0.2">
      <c r="A8" s="4" t="s">
        <v>1861</v>
      </c>
      <c r="B8" s="4" t="s">
        <v>1973</v>
      </c>
      <c r="C8" s="5">
        <v>0</v>
      </c>
      <c r="D8" s="5">
        <v>4.4701911840958151E-3</v>
      </c>
      <c r="E8" s="5">
        <v>0</v>
      </c>
      <c r="F8" s="5">
        <v>0</v>
      </c>
      <c r="G8" s="5">
        <v>0</v>
      </c>
    </row>
    <row r="9" spans="1:8" x14ac:dyDescent="0.2">
      <c r="A9" s="4" t="s">
        <v>1954</v>
      </c>
      <c r="B9" s="4" t="s">
        <v>1974</v>
      </c>
      <c r="C9" s="5">
        <v>6.4456859373191616E-4</v>
      </c>
      <c r="D9" s="5">
        <v>2.9280945601495387E-2</v>
      </c>
      <c r="E9" s="5">
        <v>1.0994838278498991E-2</v>
      </c>
      <c r="F9" s="5">
        <v>2.9176322650309411E-3</v>
      </c>
      <c r="G9" s="5">
        <v>6.5496521649950894E-4</v>
      </c>
    </row>
    <row r="10" spans="1:8" x14ac:dyDescent="0.2">
      <c r="A10" s="4" t="s">
        <v>1863</v>
      </c>
      <c r="B10" s="4" t="s">
        <v>1975</v>
      </c>
      <c r="C10" s="5">
        <v>4.4488636886586423</v>
      </c>
      <c r="D10" s="5">
        <v>19.162113023862517</v>
      </c>
      <c r="E10" s="5">
        <v>1.9679529064291745</v>
      </c>
      <c r="F10" s="5">
        <v>6.5204359427595096</v>
      </c>
      <c r="G10" s="5">
        <v>8.0799867973651907</v>
      </c>
    </row>
    <row r="11" spans="1:8" x14ac:dyDescent="0.2">
      <c r="A11" s="4" t="s">
        <v>1976</v>
      </c>
      <c r="B11" s="4" t="s">
        <v>1977</v>
      </c>
      <c r="C11" s="5">
        <v>2.4912902329624926</v>
      </c>
      <c r="D11" s="5">
        <v>0.95152733640500298</v>
      </c>
      <c r="E11" s="5">
        <v>0.87820762179225331</v>
      </c>
      <c r="F11" s="5">
        <v>1.1317680855893189</v>
      </c>
      <c r="G11" s="5">
        <v>0.25907185950582556</v>
      </c>
    </row>
    <row r="12" spans="1:8" x14ac:dyDescent="0.2">
      <c r="A12" s="4" t="s">
        <v>1956</v>
      </c>
      <c r="B12" s="4" t="s">
        <v>1978</v>
      </c>
      <c r="C12" s="5">
        <v>1.3073591307294397</v>
      </c>
      <c r="D12" s="5">
        <v>1.5012984297181995</v>
      </c>
      <c r="E12" s="5">
        <v>4.1622265402225729</v>
      </c>
      <c r="F12" s="5">
        <v>0.48919180159479519</v>
      </c>
      <c r="G12" s="5">
        <v>0.35982997563880431</v>
      </c>
    </row>
    <row r="13" spans="1:8" x14ac:dyDescent="0.2">
      <c r="A13" s="4" t="s">
        <v>1958</v>
      </c>
      <c r="B13" s="4" t="s">
        <v>1979</v>
      </c>
      <c r="C13" s="5">
        <v>3.1855295199776243</v>
      </c>
      <c r="D13" s="5">
        <v>3.3007176734317465</v>
      </c>
      <c r="E13" s="5">
        <v>3.184877531881309</v>
      </c>
      <c r="F13" s="5">
        <v>1.9707465435313847</v>
      </c>
      <c r="G13" s="5">
        <v>4.3436026119773503</v>
      </c>
    </row>
    <row r="14" spans="1:8" x14ac:dyDescent="0.2">
      <c r="A14" s="4" t="s">
        <v>1960</v>
      </c>
      <c r="B14" s="4" t="s">
        <v>1980</v>
      </c>
      <c r="C14" s="5">
        <v>67.331745870741599</v>
      </c>
      <c r="D14" s="5">
        <v>44.620639318724095</v>
      </c>
      <c r="E14" s="5">
        <v>41.73243583755886</v>
      </c>
      <c r="F14" s="5">
        <v>55.557049751024827</v>
      </c>
      <c r="G14" s="5">
        <v>52.503676106555233</v>
      </c>
    </row>
    <row r="15" spans="1:8" x14ac:dyDescent="0.2">
      <c r="A15" s="4" t="s">
        <v>1877</v>
      </c>
      <c r="B15" s="4" t="s">
        <v>1981</v>
      </c>
      <c r="C15" s="5">
        <v>1.5339179090709181</v>
      </c>
      <c r="D15" s="5">
        <v>2.8470622663743743</v>
      </c>
      <c r="E15" s="5">
        <v>1.3560864979630589</v>
      </c>
      <c r="F15" s="5">
        <v>0.8688145245237977</v>
      </c>
      <c r="G15" s="5">
        <v>2.0068157886592868</v>
      </c>
    </row>
    <row r="16" spans="1:8" x14ac:dyDescent="0.2">
      <c r="A16" s="4" t="s">
        <v>1879</v>
      </c>
      <c r="B16" s="4" t="s">
        <v>1982</v>
      </c>
      <c r="C16" s="5">
        <v>0.31693039007688012</v>
      </c>
      <c r="D16" s="5">
        <v>0.16221732162827415</v>
      </c>
      <c r="E16" s="5">
        <v>0.97805319262817947</v>
      </c>
      <c r="F16" s="5">
        <v>0.14717833352883516</v>
      </c>
      <c r="G16" s="5">
        <v>0.38927013737062643</v>
      </c>
    </row>
    <row r="17" spans="1:7" x14ac:dyDescent="0.2">
      <c r="A17" s="4" t="s">
        <v>1881</v>
      </c>
      <c r="B17" s="4" t="s">
        <v>1983</v>
      </c>
      <c r="C17" s="5">
        <v>0.23205970986925237</v>
      </c>
      <c r="D17" s="5">
        <v>0.99378714212862607</v>
      </c>
      <c r="E17" s="5">
        <v>24.635375688103647</v>
      </c>
      <c r="F17" s="5">
        <v>6.05866197648949</v>
      </c>
      <c r="G17" s="5">
        <v>0.88079542735115646</v>
      </c>
    </row>
    <row r="18" spans="1:7" x14ac:dyDescent="0.2">
      <c r="A18" s="4" t="s">
        <v>1984</v>
      </c>
      <c r="B18" s="4" t="s">
        <v>1985</v>
      </c>
      <c r="C18" s="5">
        <v>1.7148853040100722</v>
      </c>
      <c r="D18" s="5">
        <v>3.9544696998320759</v>
      </c>
      <c r="E18" s="5">
        <v>2.7743355319874916</v>
      </c>
      <c r="F18" s="5">
        <v>2.7578040862242488</v>
      </c>
      <c r="G18" s="5">
        <v>8.9895844571318015</v>
      </c>
    </row>
    <row r="19" spans="1:7" x14ac:dyDescent="0.2">
      <c r="A19" s="4" t="s">
        <v>1883</v>
      </c>
      <c r="B19" s="4" t="s">
        <v>1986</v>
      </c>
      <c r="C19" s="5">
        <v>5.2887073064625777E-4</v>
      </c>
      <c r="D19" s="5">
        <v>0</v>
      </c>
      <c r="E19" s="5">
        <v>0</v>
      </c>
      <c r="F19" s="5">
        <v>0</v>
      </c>
      <c r="G19" s="5">
        <v>0</v>
      </c>
    </row>
    <row r="20" spans="1:7" ht="13.5" thickBot="1" x14ac:dyDescent="0.25">
      <c r="A20" s="4" t="s">
        <v>1885</v>
      </c>
      <c r="B20" s="4" t="s">
        <v>1987</v>
      </c>
      <c r="C20" s="5">
        <v>0</v>
      </c>
      <c r="D20" s="5">
        <v>5.1379724811196942E-4</v>
      </c>
      <c r="E20" s="5">
        <v>0</v>
      </c>
      <c r="F20" s="5">
        <v>0</v>
      </c>
      <c r="G20" s="5">
        <v>0</v>
      </c>
    </row>
    <row r="21" spans="1:7" s="3" customFormat="1" ht="13.5" thickBot="1" x14ac:dyDescent="0.25">
      <c r="A21" s="1"/>
      <c r="B21" s="1" t="s">
        <v>1833</v>
      </c>
      <c r="C21" s="2">
        <f>SUM($C$2:$C$20)</f>
        <v>99.999999999999986</v>
      </c>
      <c r="D21" s="2">
        <f>SUM($D$2:$D$20)</f>
        <v>100.00000000000001</v>
      </c>
      <c r="E21" s="2">
        <f>SUM($E$2:$E$20)</f>
        <v>100.00000000000001</v>
      </c>
      <c r="F21" s="2">
        <f>SUM($F$2:$F$20)</f>
        <v>100.00000000000003</v>
      </c>
      <c r="G21" s="2">
        <f>SUM($G$2:$G$20)</f>
        <v>99.993237558735586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1799</v>
      </c>
      <c r="D1" s="2" t="s">
        <v>1800</v>
      </c>
      <c r="E1" s="2" t="s">
        <v>1801</v>
      </c>
      <c r="F1" s="2" t="s">
        <v>1802</v>
      </c>
      <c r="G1" s="2" t="s">
        <v>1810</v>
      </c>
      <c r="H1" s="3"/>
    </row>
    <row r="2" spans="1:8" x14ac:dyDescent="0.2">
      <c r="A2" s="4" t="s">
        <v>1855</v>
      </c>
      <c r="B2" s="4" t="s">
        <v>1964</v>
      </c>
      <c r="C2" s="5">
        <v>-28.841981687130634</v>
      </c>
      <c r="D2" s="5">
        <v>4.6509259137653549</v>
      </c>
      <c r="E2" s="5">
        <v>46.461407079376173</v>
      </c>
      <c r="F2" s="5">
        <v>-32.078339671612731</v>
      </c>
      <c r="G2" s="5">
        <v>-25.920436311062321</v>
      </c>
    </row>
    <row r="3" spans="1:8" x14ac:dyDescent="0.2">
      <c r="A3" s="4" t="s">
        <v>1857</v>
      </c>
      <c r="B3" s="4" t="s">
        <v>1965</v>
      </c>
      <c r="C3" s="5">
        <v>435.13988069387989</v>
      </c>
      <c r="D3" s="5">
        <v>452.14451313948081</v>
      </c>
      <c r="E3" s="5">
        <v>-38.931606902004177</v>
      </c>
      <c r="F3" s="5">
        <v>-81.515441453473116</v>
      </c>
      <c r="G3" s="5">
        <v>233.53825619131231</v>
      </c>
    </row>
    <row r="4" spans="1:8" x14ac:dyDescent="0.2">
      <c r="A4" s="4" t="s">
        <v>1966</v>
      </c>
      <c r="B4" s="4" t="s">
        <v>1967</v>
      </c>
      <c r="C4" s="5">
        <v>-16.866237923389928</v>
      </c>
      <c r="D4" s="5">
        <v>-88.285386773245321</v>
      </c>
      <c r="E4" s="5">
        <v>1219.577794561586</v>
      </c>
      <c r="F4" s="5">
        <v>-73.036499805032449</v>
      </c>
      <c r="G4" s="5">
        <v>-65.348929538249976</v>
      </c>
    </row>
    <row r="5" spans="1:8" x14ac:dyDescent="0.2">
      <c r="A5" s="4" t="s">
        <v>1968</v>
      </c>
      <c r="B5" s="4" t="s">
        <v>1969</v>
      </c>
      <c r="C5" s="5">
        <v>-49.666442230900934</v>
      </c>
      <c r="D5" s="5">
        <v>-44.484100951190491</v>
      </c>
      <c r="E5" s="5">
        <v>118.80900483547276</v>
      </c>
      <c r="F5" s="5">
        <v>4.498012666375466</v>
      </c>
      <c r="G5" s="5">
        <v>-36.107743202014561</v>
      </c>
    </row>
    <row r="6" spans="1:8" x14ac:dyDescent="0.2">
      <c r="A6" s="4" t="s">
        <v>1970</v>
      </c>
      <c r="B6" s="4" t="s">
        <v>1971</v>
      </c>
      <c r="C6" s="5">
        <v>50.83607221502713</v>
      </c>
      <c r="D6" s="5">
        <v>3.1792413981539251</v>
      </c>
      <c r="E6" s="5">
        <v>-31.410233431940636</v>
      </c>
      <c r="F6" s="5">
        <v>143.86802583143657</v>
      </c>
      <c r="G6" s="5">
        <v>160.32251579999274</v>
      </c>
    </row>
    <row r="7" spans="1:8" x14ac:dyDescent="0.2">
      <c r="A7" s="4" t="s">
        <v>1859</v>
      </c>
      <c r="B7" s="4" t="s">
        <v>1972</v>
      </c>
      <c r="C7" s="5">
        <v>-40.046624119109687</v>
      </c>
      <c r="D7" s="5">
        <v>55.688006945413285</v>
      </c>
      <c r="E7" s="5">
        <v>-39.947676632686466</v>
      </c>
      <c r="F7" s="5">
        <v>-70.914567626160007</v>
      </c>
      <c r="G7" s="5">
        <v>-83.696751797803927</v>
      </c>
    </row>
    <row r="8" spans="1:8" x14ac:dyDescent="0.2">
      <c r="A8" s="4" t="s">
        <v>1954</v>
      </c>
      <c r="B8" s="4" t="s">
        <v>1974</v>
      </c>
      <c r="C8" s="5">
        <v>2296.3358773024142</v>
      </c>
      <c r="D8" s="5">
        <v>-59.264145264217717</v>
      </c>
      <c r="E8" s="5">
        <v>-67.49878215999712</v>
      </c>
      <c r="F8" s="5">
        <v>-82.077721417683819</v>
      </c>
      <c r="G8" s="5">
        <v>-43.138621853672852</v>
      </c>
    </row>
    <row r="9" spans="1:8" x14ac:dyDescent="0.2">
      <c r="A9" s="4" t="s">
        <v>1863</v>
      </c>
      <c r="B9" s="4" t="s">
        <v>1975</v>
      </c>
      <c r="C9" s="5">
        <v>127.20926206909434</v>
      </c>
      <c r="D9" s="5">
        <v>-88.858481409074301</v>
      </c>
      <c r="E9" s="5">
        <v>305.80730312556142</v>
      </c>
      <c r="F9" s="5">
        <v>-1.067369004921737</v>
      </c>
      <c r="G9" s="5">
        <v>1.6318515729023184</v>
      </c>
    </row>
    <row r="10" spans="1:8" x14ac:dyDescent="0.2">
      <c r="A10" s="4" t="s">
        <v>1976</v>
      </c>
      <c r="B10" s="4" t="s">
        <v>1977</v>
      </c>
      <c r="C10" s="5">
        <v>-79.852151462768731</v>
      </c>
      <c r="D10" s="5">
        <v>0.12649590684531173</v>
      </c>
      <c r="E10" s="5">
        <v>57.840398449533289</v>
      </c>
      <c r="F10" s="5">
        <v>-81.724539060938042</v>
      </c>
      <c r="G10" s="5">
        <v>-94.180787683052216</v>
      </c>
    </row>
    <row r="11" spans="1:8" x14ac:dyDescent="0.2">
      <c r="A11" s="4" t="s">
        <v>1956</v>
      </c>
      <c r="B11" s="4" t="s">
        <v>1978</v>
      </c>
      <c r="C11" s="5">
        <v>-39.423544343198621</v>
      </c>
      <c r="D11" s="5">
        <v>200.76809775093162</v>
      </c>
      <c r="E11" s="5">
        <v>-85.605009480498708</v>
      </c>
      <c r="F11" s="5">
        <v>-41.274907471758006</v>
      </c>
      <c r="G11" s="5">
        <v>-84.598226899699156</v>
      </c>
    </row>
    <row r="12" spans="1:8" x14ac:dyDescent="0.2">
      <c r="A12" s="4" t="s">
        <v>1958</v>
      </c>
      <c r="B12" s="4" t="s">
        <v>1979</v>
      </c>
      <c r="C12" s="5">
        <v>-45.341403271561781</v>
      </c>
      <c r="D12" s="5">
        <v>4.6784886717335992</v>
      </c>
      <c r="E12" s="5">
        <v>-24.212782262394771</v>
      </c>
      <c r="F12" s="5">
        <v>75.964415980808042</v>
      </c>
      <c r="G12" s="5">
        <v>-23.697856641410379</v>
      </c>
    </row>
    <row r="13" spans="1:8" x14ac:dyDescent="0.2">
      <c r="A13" s="4" t="s">
        <v>1960</v>
      </c>
      <c r="B13" s="4" t="s">
        <v>1980</v>
      </c>
      <c r="C13" s="5">
        <v>-65.041914034180209</v>
      </c>
      <c r="D13" s="5">
        <v>1.4637784392420714</v>
      </c>
      <c r="E13" s="5">
        <v>63.050963043607624</v>
      </c>
      <c r="F13" s="5">
        <v>-24.550550193879403</v>
      </c>
      <c r="G13" s="5">
        <v>-56.364684289066979</v>
      </c>
    </row>
    <row r="14" spans="1:8" x14ac:dyDescent="0.2">
      <c r="A14" s="4" t="s">
        <v>1877</v>
      </c>
      <c r="B14" s="4" t="s">
        <v>1981</v>
      </c>
      <c r="C14" s="5">
        <v>-2.0901059705159364</v>
      </c>
      <c r="D14" s="5">
        <v>-48.327019581338106</v>
      </c>
      <c r="E14" s="5">
        <v>-21.531092139927047</v>
      </c>
      <c r="F14" s="5">
        <v>84.410640762995044</v>
      </c>
      <c r="G14" s="5">
        <v>-26.789448711060309</v>
      </c>
    </row>
    <row r="15" spans="1:8" x14ac:dyDescent="0.2">
      <c r="A15" s="4" t="s">
        <v>1879</v>
      </c>
      <c r="B15" s="4" t="s">
        <v>1982</v>
      </c>
      <c r="C15" s="5">
        <v>-72.999918541101877</v>
      </c>
      <c r="D15" s="5">
        <v>554.09124155095049</v>
      </c>
      <c r="E15" s="5">
        <v>-81.569405954378524</v>
      </c>
      <c r="F15" s="5">
        <v>111.16053201260267</v>
      </c>
      <c r="G15" s="5">
        <v>-31.268552680445488</v>
      </c>
    </row>
    <row r="16" spans="1:8" x14ac:dyDescent="0.2">
      <c r="A16" s="4" t="s">
        <v>1881</v>
      </c>
      <c r="B16" s="4" t="s">
        <v>1983</v>
      </c>
      <c r="C16" s="5">
        <v>125.90474941053549</v>
      </c>
      <c r="D16" s="5">
        <v>2589.2978302246183</v>
      </c>
      <c r="E16" s="5">
        <v>-69.87857868081845</v>
      </c>
      <c r="F16" s="5">
        <v>-88.393430706284761</v>
      </c>
      <c r="G16" s="5">
        <v>112.39465943661997</v>
      </c>
    </row>
    <row r="17" spans="1:7" ht="13.5" thickBot="1" x14ac:dyDescent="0.25">
      <c r="A17" s="4" t="s">
        <v>1984</v>
      </c>
      <c r="B17" s="4" t="s">
        <v>1985</v>
      </c>
      <c r="C17" s="5">
        <v>21.64237942502907</v>
      </c>
      <c r="D17" s="5">
        <v>-23.889632814799988</v>
      </c>
      <c r="E17" s="5">
        <v>21.74814530485245</v>
      </c>
      <c r="F17" s="5">
        <v>160.24461185313996</v>
      </c>
      <c r="G17" s="5">
        <v>193.34103797573511</v>
      </c>
    </row>
    <row r="18" spans="1:7" s="3" customFormat="1" ht="13.5" thickBot="1" x14ac:dyDescent="0.25">
      <c r="A18" s="1"/>
      <c r="B18" s="1" t="s">
        <v>1833</v>
      </c>
      <c r="C18" s="2">
        <v>-47.449762914352256</v>
      </c>
      <c r="D18" s="2">
        <v>8.4848745366974185</v>
      </c>
      <c r="E18" s="2">
        <v>22.503578006426757</v>
      </c>
      <c r="F18" s="2">
        <v>-20.179454003008679</v>
      </c>
      <c r="G18" s="2">
        <v>-44.041213752815715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5"/>
  <sheetViews>
    <sheetView workbookViewId="0">
      <selection activeCell="G25" sqref="G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94832.247053334446</v>
      </c>
      <c r="D2" s="5">
        <v>83337.201926480746</v>
      </c>
      <c r="E2" s="5">
        <v>88222.664929086342</v>
      </c>
      <c r="F2" s="5">
        <v>87135.888654692302</v>
      </c>
      <c r="G2" s="5">
        <v>58803.367893739996</v>
      </c>
    </row>
    <row r="3" spans="1:8" x14ac:dyDescent="0.2">
      <c r="A3" s="4" t="s">
        <v>1857</v>
      </c>
      <c r="B3" s="4" t="s">
        <v>1965</v>
      </c>
      <c r="C3" s="5">
        <v>2580.1714501228143</v>
      </c>
      <c r="D3" s="5">
        <v>793.95466267305267</v>
      </c>
      <c r="E3" s="5">
        <v>1456.1347020069641</v>
      </c>
      <c r="F3" s="5">
        <v>696.06813703378464</v>
      </c>
      <c r="G3" s="5">
        <v>120.18940422999999</v>
      </c>
    </row>
    <row r="4" spans="1:8" x14ac:dyDescent="0.2">
      <c r="A4" s="4" t="s">
        <v>1966</v>
      </c>
      <c r="B4" s="4" t="s">
        <v>1967</v>
      </c>
      <c r="C4" s="5">
        <v>16167.123469492821</v>
      </c>
      <c r="D4" s="5">
        <v>20741.691251639997</v>
      </c>
      <c r="E4" s="5">
        <v>15797.860266982496</v>
      </c>
      <c r="F4" s="5">
        <v>16182.691762847067</v>
      </c>
      <c r="G4" s="5">
        <v>26534.92010019</v>
      </c>
    </row>
    <row r="5" spans="1:8" x14ac:dyDescent="0.2">
      <c r="A5" s="4" t="s">
        <v>1968</v>
      </c>
      <c r="B5" s="4" t="s">
        <v>1969</v>
      </c>
      <c r="C5" s="5">
        <v>240.80790930000001</v>
      </c>
      <c r="D5" s="5">
        <v>121.58986102999999</v>
      </c>
      <c r="E5" s="5">
        <v>343.42193172500004</v>
      </c>
      <c r="F5" s="5">
        <v>1428.8931211975</v>
      </c>
      <c r="G5" s="5">
        <v>58.205853390000001</v>
      </c>
    </row>
    <row r="6" spans="1:8" x14ac:dyDescent="0.2">
      <c r="A6" s="4" t="s">
        <v>1970</v>
      </c>
      <c r="B6" s="4" t="s">
        <v>1971</v>
      </c>
      <c r="C6" s="5">
        <v>1735.3543650699999</v>
      </c>
      <c r="D6" s="5">
        <v>2709.6114477199999</v>
      </c>
      <c r="E6" s="5">
        <v>2073.9685489075</v>
      </c>
      <c r="F6" s="5">
        <v>2418.5741432549999</v>
      </c>
      <c r="G6" s="5">
        <v>2132.3675726899996</v>
      </c>
    </row>
    <row r="7" spans="1:8" x14ac:dyDescent="0.2">
      <c r="A7" s="4" t="s">
        <v>1859</v>
      </c>
      <c r="B7" s="4" t="s">
        <v>1972</v>
      </c>
      <c r="C7" s="5">
        <v>6574.0052022038435</v>
      </c>
      <c r="D7" s="5">
        <v>8471.0403194506325</v>
      </c>
      <c r="E7" s="5">
        <v>10062.614543531783</v>
      </c>
      <c r="F7" s="5">
        <v>12344.648772391738</v>
      </c>
      <c r="G7" s="5">
        <v>10061.351645399995</v>
      </c>
    </row>
    <row r="8" spans="1:8" x14ac:dyDescent="0.2">
      <c r="A8" s="4" t="s">
        <v>1861</v>
      </c>
      <c r="B8" s="4" t="s">
        <v>1973</v>
      </c>
      <c r="C8" s="5">
        <v>293.59983747500002</v>
      </c>
      <c r="D8" s="5">
        <v>44.252512299999999</v>
      </c>
      <c r="E8" s="5">
        <v>220.33579722249999</v>
      </c>
      <c r="F8" s="5">
        <v>2559.0811459284482</v>
      </c>
      <c r="G8" s="5">
        <v>224.06090029000003</v>
      </c>
    </row>
    <row r="9" spans="1:8" x14ac:dyDescent="0.2">
      <c r="A9" s="4" t="s">
        <v>1954</v>
      </c>
      <c r="B9" s="4" t="s">
        <v>1974</v>
      </c>
      <c r="C9" s="5">
        <v>169.619831</v>
      </c>
      <c r="D9" s="5">
        <v>342.37066469999996</v>
      </c>
      <c r="E9" s="5">
        <v>4.824179449999999</v>
      </c>
      <c r="F9" s="5">
        <v>7.9360229800000006</v>
      </c>
      <c r="G9" s="5">
        <v>14.433383499999998</v>
      </c>
    </row>
    <row r="10" spans="1:8" x14ac:dyDescent="0.2">
      <c r="A10" s="4" t="s">
        <v>1863</v>
      </c>
      <c r="B10" s="4" t="s">
        <v>1975</v>
      </c>
      <c r="C10" s="5">
        <v>21586.2879981525</v>
      </c>
      <c r="D10" s="5">
        <v>20810.477283301498</v>
      </c>
      <c r="E10" s="5">
        <v>12804.822236168502</v>
      </c>
      <c r="F10" s="5">
        <v>13099.697280507502</v>
      </c>
      <c r="G10" s="5">
        <v>12248.15111712</v>
      </c>
    </row>
    <row r="11" spans="1:8" x14ac:dyDescent="0.2">
      <c r="A11" s="4" t="s">
        <v>1976</v>
      </c>
      <c r="B11" s="4" t="s">
        <v>1977</v>
      </c>
      <c r="C11" s="5">
        <v>59085.69404778249</v>
      </c>
      <c r="D11" s="5">
        <v>68163.244992818043</v>
      </c>
      <c r="E11" s="5">
        <v>84646.961538887685</v>
      </c>
      <c r="F11" s="5">
        <v>106791.55924439104</v>
      </c>
      <c r="G11" s="5">
        <v>87297.986877370058</v>
      </c>
    </row>
    <row r="12" spans="1:8" x14ac:dyDescent="0.2">
      <c r="A12" s="4" t="s">
        <v>1956</v>
      </c>
      <c r="B12" s="4" t="s">
        <v>1978</v>
      </c>
      <c r="C12" s="5">
        <v>17257.353837897244</v>
      </c>
      <c r="D12" s="5">
        <v>21204.955061460143</v>
      </c>
      <c r="E12" s="5">
        <v>39403.781608804988</v>
      </c>
      <c r="F12" s="5">
        <v>18543.775026829597</v>
      </c>
      <c r="G12" s="5">
        <v>17002.705939740004</v>
      </c>
    </row>
    <row r="13" spans="1:8" x14ac:dyDescent="0.2">
      <c r="A13" s="4" t="s">
        <v>1875</v>
      </c>
      <c r="B13" s="4" t="s">
        <v>1988</v>
      </c>
      <c r="C13" s="5">
        <v>0</v>
      </c>
      <c r="D13" s="5">
        <v>0</v>
      </c>
      <c r="E13" s="5">
        <v>0</v>
      </c>
      <c r="F13" s="5">
        <v>53.513402999999997</v>
      </c>
      <c r="G13" s="5">
        <v>5.9939973099999992</v>
      </c>
    </row>
    <row r="14" spans="1:8" x14ac:dyDescent="0.2">
      <c r="A14" s="4" t="s">
        <v>1958</v>
      </c>
      <c r="B14" s="4" t="s">
        <v>1979</v>
      </c>
      <c r="C14" s="5">
        <v>29703.7917921115</v>
      </c>
      <c r="D14" s="5">
        <v>32630.893822369508</v>
      </c>
      <c r="E14" s="5">
        <v>28833.572854878097</v>
      </c>
      <c r="F14" s="5">
        <v>51340.754317282888</v>
      </c>
      <c r="G14" s="5">
        <v>22435.348982050004</v>
      </c>
    </row>
    <row r="15" spans="1:8" x14ac:dyDescent="0.2">
      <c r="A15" s="4" t="s">
        <v>1960</v>
      </c>
      <c r="B15" s="4" t="s">
        <v>1980</v>
      </c>
      <c r="C15" s="5">
        <v>84270.241222516415</v>
      </c>
      <c r="D15" s="5">
        <v>154476.49391221566</v>
      </c>
      <c r="E15" s="5">
        <v>110782.60495668733</v>
      </c>
      <c r="F15" s="5">
        <v>202581.05642989671</v>
      </c>
      <c r="G15" s="5">
        <v>112002.41326153999</v>
      </c>
    </row>
    <row r="16" spans="1:8" x14ac:dyDescent="0.2">
      <c r="A16" s="4" t="s">
        <v>1877</v>
      </c>
      <c r="B16" s="4" t="s">
        <v>1981</v>
      </c>
      <c r="C16" s="5">
        <v>12243.604098697499</v>
      </c>
      <c r="D16" s="5">
        <v>16395.988019163498</v>
      </c>
      <c r="E16" s="5">
        <v>18466.343343227505</v>
      </c>
      <c r="F16" s="5">
        <v>19417.790954855216</v>
      </c>
      <c r="G16" s="5">
        <v>30877.043631980017</v>
      </c>
    </row>
    <row r="17" spans="1:7" x14ac:dyDescent="0.2">
      <c r="A17" s="4" t="s">
        <v>1879</v>
      </c>
      <c r="B17" s="4" t="s">
        <v>1982</v>
      </c>
      <c r="C17" s="5">
        <v>28388.623174078584</v>
      </c>
      <c r="D17" s="5">
        <v>21656.737066198246</v>
      </c>
      <c r="E17" s="5">
        <v>30827.474310674999</v>
      </c>
      <c r="F17" s="5">
        <v>50182.160419467764</v>
      </c>
      <c r="G17" s="5">
        <v>38393.100661969998</v>
      </c>
    </row>
    <row r="18" spans="1:7" x14ac:dyDescent="0.2">
      <c r="A18" s="4" t="s">
        <v>1881</v>
      </c>
      <c r="B18" s="4" t="s">
        <v>1983</v>
      </c>
      <c r="C18" s="5">
        <v>6605.2964547124993</v>
      </c>
      <c r="D18" s="5">
        <v>19658.364068549996</v>
      </c>
      <c r="E18" s="5">
        <v>11636.934784622503</v>
      </c>
      <c r="F18" s="5">
        <v>19118.656328931371</v>
      </c>
      <c r="G18" s="5">
        <v>10326.217310729999</v>
      </c>
    </row>
    <row r="19" spans="1:7" x14ac:dyDescent="0.2">
      <c r="A19" s="4" t="s">
        <v>1984</v>
      </c>
      <c r="B19" s="4" t="s">
        <v>1985</v>
      </c>
      <c r="C19" s="5">
        <v>104874.55146155399</v>
      </c>
      <c r="D19" s="5">
        <v>87995.836078934779</v>
      </c>
      <c r="E19" s="5">
        <v>84441.657294555378</v>
      </c>
      <c r="F19" s="5">
        <v>101277.57614180808</v>
      </c>
      <c r="G19" s="5">
        <v>58466.446642240015</v>
      </c>
    </row>
    <row r="20" spans="1:7" x14ac:dyDescent="0.2">
      <c r="A20" s="4" t="s">
        <v>1883</v>
      </c>
      <c r="B20" s="4" t="s">
        <v>1986</v>
      </c>
      <c r="C20" s="5">
        <v>384.23808314999997</v>
      </c>
      <c r="D20" s="5">
        <v>392.59140782500003</v>
      </c>
      <c r="E20" s="5">
        <v>600.88111795000009</v>
      </c>
      <c r="F20" s="5">
        <v>1141.6046074600001</v>
      </c>
      <c r="G20" s="5">
        <v>1851.3778551200003</v>
      </c>
    </row>
    <row r="21" spans="1:7" x14ac:dyDescent="0.2">
      <c r="A21" s="4" t="s">
        <v>1885</v>
      </c>
      <c r="B21" s="4" t="s">
        <v>1987</v>
      </c>
      <c r="C21" s="5">
        <v>0</v>
      </c>
      <c r="D21" s="5">
        <v>0</v>
      </c>
      <c r="E21" s="5">
        <v>237.66833075</v>
      </c>
      <c r="F21" s="5">
        <v>28.3521824</v>
      </c>
      <c r="G21" s="5">
        <v>0</v>
      </c>
    </row>
    <row r="22" spans="1:7" x14ac:dyDescent="0.2">
      <c r="A22" s="4" t="s">
        <v>1887</v>
      </c>
      <c r="B22" s="4" t="s">
        <v>1989</v>
      </c>
      <c r="C22" s="5">
        <v>0</v>
      </c>
      <c r="D22" s="5">
        <v>0</v>
      </c>
      <c r="E22" s="5">
        <v>32.358648000000002</v>
      </c>
      <c r="F22" s="5">
        <v>0</v>
      </c>
      <c r="G22" s="5">
        <v>0</v>
      </c>
    </row>
    <row r="23" spans="1:7" x14ac:dyDescent="0.2">
      <c r="A23" s="4" t="s">
        <v>1889</v>
      </c>
      <c r="B23" s="4" t="s">
        <v>1990</v>
      </c>
      <c r="C23" s="5">
        <v>4.7557980000000004</v>
      </c>
      <c r="D23" s="5">
        <v>0</v>
      </c>
      <c r="E23" s="5">
        <v>0</v>
      </c>
      <c r="F23" s="5">
        <v>0</v>
      </c>
      <c r="G23" s="5">
        <v>2.5746870199999998</v>
      </c>
    </row>
    <row r="24" spans="1:7" ht="13.5" thickBot="1" x14ac:dyDescent="0.25">
      <c r="A24" s="4" t="s">
        <v>1991</v>
      </c>
      <c r="B24" s="4" t="s">
        <v>1992</v>
      </c>
      <c r="C24" s="5">
        <v>18.177059750000002</v>
      </c>
      <c r="D24" s="5">
        <v>0</v>
      </c>
      <c r="E24" s="5">
        <v>0</v>
      </c>
      <c r="F24" s="5">
        <v>0</v>
      </c>
      <c r="G24" s="5">
        <v>0</v>
      </c>
    </row>
    <row r="25" spans="1:7" s="3" customFormat="1" ht="13.5" thickBot="1" x14ac:dyDescent="0.25">
      <c r="A25" s="1"/>
      <c r="B25" s="1" t="s">
        <v>1833</v>
      </c>
      <c r="C25" s="2">
        <f>SUM($C$2:$C$24)</f>
        <v>487015.54414640163</v>
      </c>
      <c r="D25" s="2">
        <f>SUM($D$2:$D$24)</f>
        <v>559947.2943588309</v>
      </c>
      <c r="E25" s="2">
        <f>SUM($E$2:$E$24)</f>
        <v>540896.8859241195</v>
      </c>
      <c r="F25" s="2">
        <f>SUM($F$2:$F$24)</f>
        <v>706350.27809715585</v>
      </c>
      <c r="G25" s="2">
        <f>SUM($G$2:$G$24)</f>
        <v>488858.25771762006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5"/>
  <sheetViews>
    <sheetView workbookViewId="0">
      <selection activeCell="F25" sqref="F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255798.66566999999</v>
      </c>
      <c r="D2" s="5">
        <v>232210.76318999994</v>
      </c>
      <c r="E2" s="5">
        <v>285575.13086000003</v>
      </c>
      <c r="F2" s="5">
        <v>289967.95013999997</v>
      </c>
      <c r="G2" s="5">
        <v>360570.73212999996</v>
      </c>
    </row>
    <row r="3" spans="1:8" x14ac:dyDescent="0.2">
      <c r="A3" s="4" t="s">
        <v>1857</v>
      </c>
      <c r="B3" s="4" t="s">
        <v>1965</v>
      </c>
      <c r="C3" s="5">
        <v>3834.4222500000001</v>
      </c>
      <c r="D3" s="5">
        <v>1546.4670999999998</v>
      </c>
      <c r="E3" s="5">
        <v>2777.6715099999997</v>
      </c>
      <c r="F3" s="5">
        <v>1788.6732</v>
      </c>
      <c r="G3" s="5">
        <v>177.52314999999999</v>
      </c>
    </row>
    <row r="4" spans="1:8" x14ac:dyDescent="0.2">
      <c r="A4" s="4" t="s">
        <v>1966</v>
      </c>
      <c r="B4" s="4" t="s">
        <v>1967</v>
      </c>
      <c r="C4" s="5">
        <v>173994.65546000001</v>
      </c>
      <c r="D4" s="5">
        <v>275298.82786999998</v>
      </c>
      <c r="E4" s="5">
        <v>143443.02032999997</v>
      </c>
      <c r="F4" s="5">
        <v>32348.353360000005</v>
      </c>
      <c r="G4" s="5">
        <v>147541.04848000003</v>
      </c>
    </row>
    <row r="5" spans="1:8" x14ac:dyDescent="0.2">
      <c r="A5" s="4" t="s">
        <v>1968</v>
      </c>
      <c r="B5" s="4" t="s">
        <v>1969</v>
      </c>
      <c r="C5" s="5">
        <v>490.30430000000001</v>
      </c>
      <c r="D5" s="5">
        <v>245.16420000000002</v>
      </c>
      <c r="E5" s="5">
        <v>288.26299999999998</v>
      </c>
      <c r="F5" s="5">
        <v>37088.476000000002</v>
      </c>
      <c r="G5" s="5">
        <v>194.9605</v>
      </c>
    </row>
    <row r="6" spans="1:8" x14ac:dyDescent="0.2">
      <c r="A6" s="4" t="s">
        <v>1970</v>
      </c>
      <c r="B6" s="4" t="s">
        <v>1971</v>
      </c>
      <c r="C6" s="5">
        <v>2384.3808599999998</v>
      </c>
      <c r="D6" s="5">
        <v>5081.5738899999997</v>
      </c>
      <c r="E6" s="5">
        <v>4125.2090799999996</v>
      </c>
      <c r="F6" s="5">
        <v>3987.5037899999998</v>
      </c>
      <c r="G6" s="5">
        <v>3617.7954800000002</v>
      </c>
    </row>
    <row r="7" spans="1:8" x14ac:dyDescent="0.2">
      <c r="A7" s="4" t="s">
        <v>1859</v>
      </c>
      <c r="B7" s="4" t="s">
        <v>1972</v>
      </c>
      <c r="C7" s="5">
        <v>22417.021500000003</v>
      </c>
      <c r="D7" s="5">
        <v>29640.546460000001</v>
      </c>
      <c r="E7" s="5">
        <v>31198.423950000004</v>
      </c>
      <c r="F7" s="5">
        <v>35195.14993</v>
      </c>
      <c r="G7" s="5">
        <v>41116.944750000002</v>
      </c>
    </row>
    <row r="8" spans="1:8" x14ac:dyDescent="0.2">
      <c r="A8" s="4" t="s">
        <v>1861</v>
      </c>
      <c r="B8" s="4" t="s">
        <v>1973</v>
      </c>
      <c r="C8" s="5">
        <v>227.07335</v>
      </c>
      <c r="D8" s="5">
        <v>36.36</v>
      </c>
      <c r="E8" s="5">
        <v>409.10559999999998</v>
      </c>
      <c r="F8" s="5">
        <v>8389.4337899999991</v>
      </c>
      <c r="G8" s="5">
        <v>313.72769</v>
      </c>
    </row>
    <row r="9" spans="1:8" x14ac:dyDescent="0.2">
      <c r="A9" s="4" t="s">
        <v>1954</v>
      </c>
      <c r="B9" s="4" t="s">
        <v>1974</v>
      </c>
      <c r="C9" s="5">
        <v>10.393000000000001</v>
      </c>
      <c r="D9" s="5">
        <v>90.397000000000006</v>
      </c>
      <c r="E9" s="5">
        <v>5.5</v>
      </c>
      <c r="F9" s="5">
        <v>27.173299999999998</v>
      </c>
      <c r="G9" s="5">
        <v>16.484650000000002</v>
      </c>
    </row>
    <row r="10" spans="1:8" x14ac:dyDescent="0.2">
      <c r="A10" s="4" t="s">
        <v>1863</v>
      </c>
      <c r="B10" s="4" t="s">
        <v>1975</v>
      </c>
      <c r="C10" s="5">
        <v>48288.154879999995</v>
      </c>
      <c r="D10" s="5">
        <v>54168.148379999999</v>
      </c>
      <c r="E10" s="5">
        <v>17405.98904</v>
      </c>
      <c r="F10" s="5">
        <v>20358.995370000001</v>
      </c>
      <c r="G10" s="5">
        <v>18322.84708</v>
      </c>
    </row>
    <row r="11" spans="1:8" x14ac:dyDescent="0.2">
      <c r="A11" s="4" t="s">
        <v>1976</v>
      </c>
      <c r="B11" s="4" t="s">
        <v>1977</v>
      </c>
      <c r="C11" s="5">
        <v>72932.733010000011</v>
      </c>
      <c r="D11" s="5">
        <v>116798.26394000002</v>
      </c>
      <c r="E11" s="5">
        <v>120648.75493000002</v>
      </c>
      <c r="F11" s="5">
        <v>257087.82626</v>
      </c>
      <c r="G11" s="5">
        <v>115450.52609999999</v>
      </c>
    </row>
    <row r="12" spans="1:8" x14ac:dyDescent="0.2">
      <c r="A12" s="4" t="s">
        <v>1956</v>
      </c>
      <c r="B12" s="4" t="s">
        <v>1978</v>
      </c>
      <c r="C12" s="5">
        <v>55643.292629999996</v>
      </c>
      <c r="D12" s="5">
        <v>72470.628059999988</v>
      </c>
      <c r="E12" s="5">
        <v>148619.78647999998</v>
      </c>
      <c r="F12" s="5">
        <v>61289.690450000002</v>
      </c>
      <c r="G12" s="5">
        <v>53096.590910000006</v>
      </c>
    </row>
    <row r="13" spans="1:8" x14ac:dyDescent="0.2">
      <c r="A13" s="4" t="s">
        <v>1875</v>
      </c>
      <c r="B13" s="4" t="s">
        <v>1988</v>
      </c>
      <c r="C13" s="5">
        <v>0</v>
      </c>
      <c r="D13" s="5">
        <v>0</v>
      </c>
      <c r="E13" s="5">
        <v>0</v>
      </c>
      <c r="F13" s="5">
        <v>11.949</v>
      </c>
      <c r="G13" s="5">
        <v>3.6650900000000002</v>
      </c>
    </row>
    <row r="14" spans="1:8" x14ac:dyDescent="0.2">
      <c r="A14" s="4" t="s">
        <v>1958</v>
      </c>
      <c r="B14" s="4" t="s">
        <v>1979</v>
      </c>
      <c r="C14" s="5">
        <v>106880.62970000002</v>
      </c>
      <c r="D14" s="5">
        <v>74246.517029999988</v>
      </c>
      <c r="E14" s="5">
        <v>65877.58256000001</v>
      </c>
      <c r="F14" s="5">
        <v>163397.47812000007</v>
      </c>
      <c r="G14" s="5">
        <v>87589.134000000005</v>
      </c>
    </row>
    <row r="15" spans="1:8" x14ac:dyDescent="0.2">
      <c r="A15" s="4" t="s">
        <v>1960</v>
      </c>
      <c r="B15" s="4" t="s">
        <v>1980</v>
      </c>
      <c r="C15" s="5">
        <v>316858.7415</v>
      </c>
      <c r="D15" s="5">
        <v>590349.39806000004</v>
      </c>
      <c r="E15" s="5">
        <v>417211.43846000003</v>
      </c>
      <c r="F15" s="5">
        <v>858561.48433000001</v>
      </c>
      <c r="G15" s="5">
        <v>430610.4128300001</v>
      </c>
    </row>
    <row r="16" spans="1:8" x14ac:dyDescent="0.2">
      <c r="A16" s="4" t="s">
        <v>1877</v>
      </c>
      <c r="B16" s="4" t="s">
        <v>1981</v>
      </c>
      <c r="C16" s="5">
        <v>14882.960870000001</v>
      </c>
      <c r="D16" s="5">
        <v>58775.282490000005</v>
      </c>
      <c r="E16" s="5">
        <v>166374.48257000011</v>
      </c>
      <c r="F16" s="5">
        <v>25549.209920000005</v>
      </c>
      <c r="G16" s="5">
        <v>69096.858909999995</v>
      </c>
    </row>
    <row r="17" spans="1:7" x14ac:dyDescent="0.2">
      <c r="A17" s="4" t="s">
        <v>1879</v>
      </c>
      <c r="B17" s="4" t="s">
        <v>1982</v>
      </c>
      <c r="C17" s="5">
        <v>90895.089240000016</v>
      </c>
      <c r="D17" s="5">
        <v>97988.207999999999</v>
      </c>
      <c r="E17" s="5">
        <v>101128.62880000001</v>
      </c>
      <c r="F17" s="5">
        <v>141215.66477999999</v>
      </c>
      <c r="G17" s="5">
        <v>147433.05160000004</v>
      </c>
    </row>
    <row r="18" spans="1:7" x14ac:dyDescent="0.2">
      <c r="A18" s="4" t="s">
        <v>1881</v>
      </c>
      <c r="B18" s="4" t="s">
        <v>1983</v>
      </c>
      <c r="C18" s="5">
        <v>20922.484629999999</v>
      </c>
      <c r="D18" s="5">
        <v>62512.234430000004</v>
      </c>
      <c r="E18" s="5">
        <v>41312.178899999977</v>
      </c>
      <c r="F18" s="5">
        <v>87635.936090000003</v>
      </c>
      <c r="G18" s="5">
        <v>16262.47458</v>
      </c>
    </row>
    <row r="19" spans="1:7" x14ac:dyDescent="0.2">
      <c r="A19" s="4" t="s">
        <v>1984</v>
      </c>
      <c r="B19" s="4" t="s">
        <v>1985</v>
      </c>
      <c r="C19" s="5">
        <v>121567.77395000002</v>
      </c>
      <c r="D19" s="5">
        <v>74999.214039999977</v>
      </c>
      <c r="E19" s="5">
        <v>66857.356389999957</v>
      </c>
      <c r="F19" s="5">
        <v>101461.16258000002</v>
      </c>
      <c r="G19" s="5">
        <v>43353.89022999999</v>
      </c>
    </row>
    <row r="20" spans="1:7" x14ac:dyDescent="0.2">
      <c r="A20" s="4" t="s">
        <v>1883</v>
      </c>
      <c r="B20" s="4" t="s">
        <v>1986</v>
      </c>
      <c r="C20" s="5">
        <v>674.35249999999996</v>
      </c>
      <c r="D20" s="5">
        <v>827.97059999999999</v>
      </c>
      <c r="E20" s="5">
        <v>1144.22379</v>
      </c>
      <c r="F20" s="5">
        <v>1858.7578999999998</v>
      </c>
      <c r="G20" s="5">
        <v>2964.12453</v>
      </c>
    </row>
    <row r="21" spans="1:7" x14ac:dyDescent="0.2">
      <c r="A21" s="4" t="s">
        <v>1885</v>
      </c>
      <c r="B21" s="4" t="s">
        <v>1987</v>
      </c>
      <c r="C21" s="5">
        <v>0</v>
      </c>
      <c r="D21" s="5">
        <v>0</v>
      </c>
      <c r="E21" s="5">
        <v>192.482</v>
      </c>
      <c r="F21" s="5">
        <v>0.312</v>
      </c>
      <c r="G21" s="5">
        <v>0</v>
      </c>
    </row>
    <row r="22" spans="1:7" x14ac:dyDescent="0.2">
      <c r="A22" s="4" t="s">
        <v>1887</v>
      </c>
      <c r="B22" s="4" t="s">
        <v>1989</v>
      </c>
      <c r="C22" s="5">
        <v>0</v>
      </c>
      <c r="D22" s="5">
        <v>0</v>
      </c>
      <c r="E22" s="5">
        <v>4.5599999999999996</v>
      </c>
      <c r="F22" s="5">
        <v>0</v>
      </c>
      <c r="G22" s="5">
        <v>0</v>
      </c>
    </row>
    <row r="23" spans="1:7" x14ac:dyDescent="0.2">
      <c r="A23" s="4" t="s">
        <v>1889</v>
      </c>
      <c r="B23" s="4" t="s">
        <v>1990</v>
      </c>
      <c r="C23" s="5">
        <v>31</v>
      </c>
      <c r="D23" s="5">
        <v>0</v>
      </c>
      <c r="E23" s="5">
        <v>0</v>
      </c>
      <c r="F23" s="5">
        <v>0</v>
      </c>
      <c r="G23" s="5">
        <v>0.11780000000000002</v>
      </c>
    </row>
    <row r="24" spans="1:7" ht="13.5" thickBot="1" x14ac:dyDescent="0.25">
      <c r="A24" s="4" t="s">
        <v>1991</v>
      </c>
      <c r="B24" s="4" t="s">
        <v>1992</v>
      </c>
      <c r="C24" s="5">
        <v>270</v>
      </c>
      <c r="D24" s="5">
        <v>0</v>
      </c>
      <c r="E24" s="5">
        <v>0</v>
      </c>
      <c r="F24" s="5">
        <v>0</v>
      </c>
      <c r="G24" s="5">
        <v>0</v>
      </c>
    </row>
    <row r="25" spans="1:7" s="3" customFormat="1" ht="13.5" thickBot="1" x14ac:dyDescent="0.25">
      <c r="A25" s="1"/>
      <c r="B25" s="1" t="s">
        <v>1833</v>
      </c>
      <c r="C25" s="2">
        <f>SUM($C$2:$C$24)</f>
        <v>1309004.1293000006</v>
      </c>
      <c r="D25" s="2">
        <f>SUM($D$2:$D$24)</f>
        <v>1747285.9647399997</v>
      </c>
      <c r="E25" s="2">
        <f>SUM($E$2:$E$24)</f>
        <v>1614599.78825</v>
      </c>
      <c r="F25" s="2">
        <f>SUM($F$2:$F$24)</f>
        <v>2127221.1803100002</v>
      </c>
      <c r="G25" s="2">
        <f>SUM($G$2:$G$24)</f>
        <v>1537732.9104899999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5"/>
  <sheetViews>
    <sheetView workbookViewId="0">
      <selection activeCell="G25" sqref="G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370.73003021710582</v>
      </c>
      <c r="D2" s="5">
        <v>358.88604292770191</v>
      </c>
      <c r="E2" s="5">
        <v>308.92978903102215</v>
      </c>
      <c r="F2" s="5">
        <v>300.50179205192183</v>
      </c>
      <c r="G2" s="5">
        <v>163.08414037481853</v>
      </c>
    </row>
    <row r="3" spans="1:8" x14ac:dyDescent="0.2">
      <c r="A3" s="4" t="s">
        <v>1857</v>
      </c>
      <c r="B3" s="4" t="s">
        <v>1965</v>
      </c>
      <c r="C3" s="5">
        <v>672.89705773087826</v>
      </c>
      <c r="D3" s="5">
        <v>513.39900000009879</v>
      </c>
      <c r="E3" s="5">
        <v>524.2285478195239</v>
      </c>
      <c r="F3" s="5">
        <v>389.15333277973008</v>
      </c>
      <c r="G3" s="5">
        <v>677.03510347805343</v>
      </c>
    </row>
    <row r="4" spans="1:8" x14ac:dyDescent="0.2">
      <c r="A4" s="4" t="s">
        <v>1966</v>
      </c>
      <c r="B4" s="4" t="s">
        <v>1967</v>
      </c>
      <c r="C4" s="5">
        <v>92.917356724267393</v>
      </c>
      <c r="D4" s="5">
        <v>75.342461179800281</v>
      </c>
      <c r="E4" s="5">
        <v>110.1333493301974</v>
      </c>
      <c r="F4" s="5">
        <v>500.26323079732384</v>
      </c>
      <c r="G4" s="5">
        <v>179.84771271153701</v>
      </c>
    </row>
    <row r="5" spans="1:8" x14ac:dyDescent="0.2">
      <c r="A5" s="4" t="s">
        <v>1968</v>
      </c>
      <c r="B5" s="4" t="s">
        <v>1969</v>
      </c>
      <c r="C5" s="5">
        <v>491.13970507703078</v>
      </c>
      <c r="D5" s="5">
        <v>495.95275749885178</v>
      </c>
      <c r="E5" s="5">
        <v>1191.3493293450774</v>
      </c>
      <c r="F5" s="5">
        <v>38.526606517817015</v>
      </c>
      <c r="G5" s="5">
        <v>298.55203177053812</v>
      </c>
    </row>
    <row r="6" spans="1:8" x14ac:dyDescent="0.2">
      <c r="A6" s="4" t="s">
        <v>1970</v>
      </c>
      <c r="B6" s="4" t="s">
        <v>1971</v>
      </c>
      <c r="C6" s="5">
        <v>727.80082837521184</v>
      </c>
      <c r="D6" s="5">
        <v>533.22287668634101</v>
      </c>
      <c r="E6" s="5">
        <v>502.75477162178163</v>
      </c>
      <c r="F6" s="5">
        <v>606.53839359861774</v>
      </c>
      <c r="G6" s="5">
        <v>589.41075704202035</v>
      </c>
    </row>
    <row r="7" spans="1:8" x14ac:dyDescent="0.2">
      <c r="A7" s="4" t="s">
        <v>1859</v>
      </c>
      <c r="B7" s="4" t="s">
        <v>1972</v>
      </c>
      <c r="C7" s="5">
        <v>293.25953058499954</v>
      </c>
      <c r="D7" s="5">
        <v>285.79231259728374</v>
      </c>
      <c r="E7" s="5">
        <v>322.53598962750749</v>
      </c>
      <c r="F7" s="5">
        <v>350.74857748707251</v>
      </c>
      <c r="G7" s="5">
        <v>244.70085767741762</v>
      </c>
    </row>
    <row r="8" spans="1:8" x14ac:dyDescent="0.2">
      <c r="A8" s="4" t="s">
        <v>1861</v>
      </c>
      <c r="B8" s="4" t="s">
        <v>1973</v>
      </c>
      <c r="C8" s="5">
        <v>1292.9735588742581</v>
      </c>
      <c r="D8" s="5">
        <v>1217.0657948294829</v>
      </c>
      <c r="E8" s="5">
        <v>538.57927445261078</v>
      </c>
      <c r="F8" s="5">
        <v>305.0362169827016</v>
      </c>
      <c r="G8" s="5">
        <v>714.18911186959622</v>
      </c>
    </row>
    <row r="9" spans="1:8" x14ac:dyDescent="0.2">
      <c r="A9" s="4" t="s">
        <v>1954</v>
      </c>
      <c r="B9" s="4" t="s">
        <v>1974</v>
      </c>
      <c r="C9" s="5">
        <v>16320.58414317329</v>
      </c>
      <c r="D9" s="5">
        <v>3787.4118023828223</v>
      </c>
      <c r="E9" s="5">
        <v>877.12353636363628</v>
      </c>
      <c r="F9" s="5">
        <v>292.05223436240726</v>
      </c>
      <c r="G9" s="5">
        <v>875.56505597631713</v>
      </c>
    </row>
    <row r="10" spans="1:8" x14ac:dyDescent="0.2">
      <c r="A10" s="4" t="s">
        <v>1863</v>
      </c>
      <c r="B10" s="4" t="s">
        <v>1975</v>
      </c>
      <c r="C10" s="5">
        <v>447.03070663594804</v>
      </c>
      <c r="D10" s="5">
        <v>384.18291755723294</v>
      </c>
      <c r="E10" s="5">
        <v>735.65611277487642</v>
      </c>
      <c r="F10" s="5">
        <v>643.43534847552257</v>
      </c>
      <c r="G10" s="5">
        <v>668.4633159706533</v>
      </c>
    </row>
    <row r="11" spans="1:8" x14ac:dyDescent="0.2">
      <c r="A11" s="4" t="s">
        <v>1976</v>
      </c>
      <c r="B11" s="4" t="s">
        <v>1977</v>
      </c>
      <c r="C11" s="5">
        <v>810.13958491972448</v>
      </c>
      <c r="D11" s="5">
        <v>583.5981006347314</v>
      </c>
      <c r="E11" s="5">
        <v>701.59830151583037</v>
      </c>
      <c r="F11" s="5">
        <v>415.38940523924225</v>
      </c>
      <c r="G11" s="5">
        <v>756.15061989197864</v>
      </c>
    </row>
    <row r="12" spans="1:8" x14ac:dyDescent="0.2">
      <c r="A12" s="4" t="s">
        <v>1956</v>
      </c>
      <c r="B12" s="4" t="s">
        <v>1978</v>
      </c>
      <c r="C12" s="5">
        <v>310.14257104894915</v>
      </c>
      <c r="D12" s="5">
        <v>292.60068015284907</v>
      </c>
      <c r="E12" s="5">
        <v>265.13146426911072</v>
      </c>
      <c r="F12" s="5">
        <v>302.5594498956977</v>
      </c>
      <c r="G12" s="5">
        <v>320.22217713675821</v>
      </c>
    </row>
    <row r="13" spans="1:8" x14ac:dyDescent="0.2">
      <c r="A13" s="4" t="s">
        <v>1875</v>
      </c>
      <c r="B13" s="4" t="s">
        <v>1988</v>
      </c>
      <c r="C13" s="5">
        <v>0</v>
      </c>
      <c r="D13" s="5">
        <v>0</v>
      </c>
      <c r="E13" s="5">
        <v>0</v>
      </c>
      <c r="F13" s="5">
        <v>4478.4838061762493</v>
      </c>
      <c r="G13" s="5">
        <v>1635.4297738936832</v>
      </c>
    </row>
    <row r="14" spans="1:8" x14ac:dyDescent="0.2">
      <c r="A14" s="4" t="s">
        <v>1958</v>
      </c>
      <c r="B14" s="4" t="s">
        <v>1979</v>
      </c>
      <c r="C14" s="5">
        <v>277.91557624132798</v>
      </c>
      <c r="D14" s="5">
        <v>439.49393355629996</v>
      </c>
      <c r="E14" s="5">
        <v>437.68413676408125</v>
      </c>
      <c r="F14" s="5">
        <v>314.2077522125399</v>
      </c>
      <c r="G14" s="5">
        <v>256.14306201554638</v>
      </c>
    </row>
    <row r="15" spans="1:8" x14ac:dyDescent="0.2">
      <c r="A15" s="4" t="s">
        <v>1960</v>
      </c>
      <c r="B15" s="4" t="s">
        <v>1980</v>
      </c>
      <c r="C15" s="5">
        <v>265.9552355209882</v>
      </c>
      <c r="D15" s="5">
        <v>261.6696051861062</v>
      </c>
      <c r="E15" s="5">
        <v>265.53108267022878</v>
      </c>
      <c r="F15" s="5">
        <v>235.95404653865401</v>
      </c>
      <c r="G15" s="5">
        <v>260.10149760534756</v>
      </c>
    </row>
    <row r="16" spans="1:8" x14ac:dyDescent="0.2">
      <c r="A16" s="4" t="s">
        <v>1877</v>
      </c>
      <c r="B16" s="4" t="s">
        <v>1981</v>
      </c>
      <c r="C16" s="5">
        <v>822.65916074383233</v>
      </c>
      <c r="D16" s="5">
        <v>278.96059915923172</v>
      </c>
      <c r="E16" s="5">
        <v>110.99264176799473</v>
      </c>
      <c r="F16" s="5">
        <v>760.01532006885691</v>
      </c>
      <c r="G16" s="5">
        <v>446.86609665133938</v>
      </c>
    </row>
    <row r="17" spans="1:7" x14ac:dyDescent="0.2">
      <c r="A17" s="4" t="s">
        <v>1879</v>
      </c>
      <c r="B17" s="4" t="s">
        <v>1982</v>
      </c>
      <c r="C17" s="5">
        <v>312.32295838470515</v>
      </c>
      <c r="D17" s="5">
        <v>221.0137067329392</v>
      </c>
      <c r="E17" s="5">
        <v>304.83429545595692</v>
      </c>
      <c r="F17" s="5">
        <v>355.35831309965926</v>
      </c>
      <c r="G17" s="5">
        <v>260.41040489437984</v>
      </c>
    </row>
    <row r="18" spans="1:7" x14ac:dyDescent="0.2">
      <c r="A18" s="4" t="s">
        <v>1881</v>
      </c>
      <c r="B18" s="4" t="s">
        <v>1983</v>
      </c>
      <c r="C18" s="5">
        <v>315.70325281737342</v>
      </c>
      <c r="D18" s="5">
        <v>314.47226687382374</v>
      </c>
      <c r="E18" s="5">
        <v>281.68291032992477</v>
      </c>
      <c r="F18" s="5">
        <v>218.16000583706858</v>
      </c>
      <c r="G18" s="5">
        <v>634.97208004429046</v>
      </c>
    </row>
    <row r="19" spans="1:7" x14ac:dyDescent="0.2">
      <c r="A19" s="4" t="s">
        <v>1984</v>
      </c>
      <c r="B19" s="4" t="s">
        <v>1985</v>
      </c>
      <c r="C19" s="5">
        <v>862.6838186959659</v>
      </c>
      <c r="D19" s="5">
        <v>1173.2901098403938</v>
      </c>
      <c r="E19" s="5">
        <v>1263.0122076915616</v>
      </c>
      <c r="F19" s="5">
        <v>998.19057426976372</v>
      </c>
      <c r="G19" s="5">
        <v>1348.5859361654805</v>
      </c>
    </row>
    <row r="20" spans="1:7" x14ac:dyDescent="0.2">
      <c r="A20" s="4" t="s">
        <v>1883</v>
      </c>
      <c r="B20" s="4" t="s">
        <v>1986</v>
      </c>
      <c r="C20" s="5">
        <v>569.78817925343196</v>
      </c>
      <c r="D20" s="5">
        <v>474.16104850220535</v>
      </c>
      <c r="E20" s="5">
        <v>525.14300366888892</v>
      </c>
      <c r="F20" s="5">
        <v>614.17606212191492</v>
      </c>
      <c r="G20" s="5">
        <v>624.5951667624438</v>
      </c>
    </row>
    <row r="21" spans="1:7" x14ac:dyDescent="0.2">
      <c r="A21" s="4" t="s">
        <v>1885</v>
      </c>
      <c r="B21" s="4" t="s">
        <v>1987</v>
      </c>
      <c r="C21" s="5">
        <v>0</v>
      </c>
      <c r="D21" s="5">
        <v>0</v>
      </c>
      <c r="E21" s="5">
        <v>1234.7561369374798</v>
      </c>
      <c r="F21" s="5">
        <v>90872.379487179482</v>
      </c>
      <c r="G21" s="5">
        <v>0</v>
      </c>
    </row>
    <row r="22" spans="1:7" x14ac:dyDescent="0.2">
      <c r="A22" s="4" t="s">
        <v>1887</v>
      </c>
      <c r="B22" s="4" t="s">
        <v>1989</v>
      </c>
      <c r="C22" s="5">
        <v>0</v>
      </c>
      <c r="D22" s="5">
        <v>0</v>
      </c>
      <c r="E22" s="5">
        <v>7096.1947368421052</v>
      </c>
      <c r="F22" s="5">
        <v>0</v>
      </c>
      <c r="G22" s="5">
        <v>0</v>
      </c>
    </row>
    <row r="23" spans="1:7" x14ac:dyDescent="0.2">
      <c r="A23" s="4" t="s">
        <v>1889</v>
      </c>
      <c r="B23" s="4" t="s">
        <v>1990</v>
      </c>
      <c r="C23" s="5">
        <v>153.41283870967743</v>
      </c>
      <c r="D23" s="5">
        <v>0</v>
      </c>
      <c r="E23" s="5">
        <v>0</v>
      </c>
      <c r="F23" s="5">
        <v>0</v>
      </c>
      <c r="G23" s="5">
        <v>21856.426315789471</v>
      </c>
    </row>
    <row r="24" spans="1:7" ht="13.5" thickBot="1" x14ac:dyDescent="0.25">
      <c r="A24" s="4" t="s">
        <v>1991</v>
      </c>
      <c r="B24" s="4" t="s">
        <v>1992</v>
      </c>
      <c r="C24" s="5">
        <v>67.322443518518511</v>
      </c>
      <c r="D24" s="5">
        <v>0</v>
      </c>
      <c r="E24" s="5">
        <v>0</v>
      </c>
      <c r="F24" s="5">
        <v>0</v>
      </c>
      <c r="G24" s="5">
        <v>0</v>
      </c>
    </row>
    <row r="25" spans="1:7" s="3" customFormat="1" ht="13.5" thickBot="1" x14ac:dyDescent="0.25">
      <c r="A25" s="1"/>
      <c r="B25" s="1" t="s">
        <v>1833</v>
      </c>
      <c r="C25" s="2">
        <v>372.05042615628446</v>
      </c>
      <c r="D25" s="2">
        <v>320.46688730894323</v>
      </c>
      <c r="E25" s="2">
        <v>335.0036893726932</v>
      </c>
      <c r="F25" s="2">
        <v>332.05387273272339</v>
      </c>
      <c r="G25" s="2">
        <v>317.91523983927914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5"/>
  <sheetViews>
    <sheetView workbookViewId="0">
      <selection activeCell="G25" sqref="G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1855</v>
      </c>
      <c r="B2" s="4" t="s">
        <v>1964</v>
      </c>
      <c r="C2" s="5">
        <v>19.472119153721923</v>
      </c>
      <c r="D2" s="5">
        <v>14.883043951825163</v>
      </c>
      <c r="E2" s="5">
        <v>16.310440534032374</v>
      </c>
      <c r="F2" s="5">
        <v>12.336042672621131</v>
      </c>
      <c r="G2" s="5">
        <v>12.028447430463745</v>
      </c>
    </row>
    <row r="3" spans="1:8" x14ac:dyDescent="0.2">
      <c r="A3" s="4" t="s">
        <v>1857</v>
      </c>
      <c r="B3" s="4" t="s">
        <v>1965</v>
      </c>
      <c r="C3" s="5">
        <v>0.52979242267207638</v>
      </c>
      <c r="D3" s="5">
        <v>0.14179096330524668</v>
      </c>
      <c r="E3" s="5">
        <v>0.26920744783345663</v>
      </c>
      <c r="F3" s="5">
        <v>9.8544082972845906E-2</v>
      </c>
      <c r="G3" s="5">
        <v>2.4585189288677031E-2</v>
      </c>
    </row>
    <row r="4" spans="1:8" x14ac:dyDescent="0.2">
      <c r="A4" s="4" t="s">
        <v>1966</v>
      </c>
      <c r="B4" s="4" t="s">
        <v>1967</v>
      </c>
      <c r="C4" s="5">
        <v>3.3196319221862125</v>
      </c>
      <c r="D4" s="5">
        <v>3.7042220688628014</v>
      </c>
      <c r="E4" s="5">
        <v>2.9206787241882428</v>
      </c>
      <c r="F4" s="5">
        <v>2.2910235865667703</v>
      </c>
      <c r="G4" s="5">
        <v>5.4278165167928973</v>
      </c>
    </row>
    <row r="5" spans="1:8" x14ac:dyDescent="0.2">
      <c r="A5" s="4" t="s">
        <v>1968</v>
      </c>
      <c r="B5" s="4" t="s">
        <v>1969</v>
      </c>
      <c r="C5" s="5">
        <v>4.9445631088031766E-2</v>
      </c>
      <c r="D5" s="5">
        <v>2.1714518894001732E-2</v>
      </c>
      <c r="E5" s="5">
        <v>6.3491201495506078E-2</v>
      </c>
      <c r="F5" s="5">
        <v>0.20229192345257552</v>
      </c>
      <c r="G5" s="5">
        <v>1.1906223618212653E-2</v>
      </c>
    </row>
    <row r="6" spans="1:8" x14ac:dyDescent="0.2">
      <c r="A6" s="4" t="s">
        <v>1970</v>
      </c>
      <c r="B6" s="4" t="s">
        <v>1971</v>
      </c>
      <c r="C6" s="5">
        <v>0.35632422536154967</v>
      </c>
      <c r="D6" s="5">
        <v>0.48390473085911478</v>
      </c>
      <c r="E6" s="5">
        <v>0.38343140862497987</v>
      </c>
      <c r="F6" s="5">
        <v>0.34240350673792214</v>
      </c>
      <c r="G6" s="5">
        <v>0.43618371139687301</v>
      </c>
    </row>
    <row r="7" spans="1:8" x14ac:dyDescent="0.2">
      <c r="A7" s="4" t="s">
        <v>1859</v>
      </c>
      <c r="B7" s="4" t="s">
        <v>1972</v>
      </c>
      <c r="C7" s="5">
        <v>1.3498553139050606</v>
      </c>
      <c r="D7" s="5">
        <v>1.5128281545052216</v>
      </c>
      <c r="E7" s="5">
        <v>1.8603572705618128</v>
      </c>
      <c r="F7" s="5">
        <v>1.7476623740904946</v>
      </c>
      <c r="G7" s="5">
        <v>2.0580868695275418</v>
      </c>
    </row>
    <row r="8" spans="1:8" x14ac:dyDescent="0.2">
      <c r="A8" s="4" t="s">
        <v>1861</v>
      </c>
      <c r="B8" s="4" t="s">
        <v>1973</v>
      </c>
      <c r="C8" s="5">
        <v>6.0285516756882269E-2</v>
      </c>
      <c r="D8" s="5">
        <v>7.9029781455898264E-3</v>
      </c>
      <c r="E8" s="5">
        <v>4.0735268210327677E-2</v>
      </c>
      <c r="F8" s="5">
        <v>0.36229542965903433</v>
      </c>
      <c r="G8" s="5">
        <v>4.5832489819814477E-2</v>
      </c>
    </row>
    <row r="9" spans="1:8" x14ac:dyDescent="0.2">
      <c r="A9" s="4" t="s">
        <v>1954</v>
      </c>
      <c r="B9" s="4" t="s">
        <v>1974</v>
      </c>
      <c r="C9" s="5">
        <v>3.4828422426905287E-2</v>
      </c>
      <c r="D9" s="5">
        <v>6.1143373340526976E-2</v>
      </c>
      <c r="E9" s="5">
        <v>8.918852327570565E-4</v>
      </c>
      <c r="F9" s="5">
        <v>1.123522347033641E-3</v>
      </c>
      <c r="G9" s="5">
        <v>2.9524022329332398E-3</v>
      </c>
    </row>
    <row r="10" spans="1:8" x14ac:dyDescent="0.2">
      <c r="A10" s="4" t="s">
        <v>1863</v>
      </c>
      <c r="B10" s="4" t="s">
        <v>1975</v>
      </c>
      <c r="C10" s="5">
        <v>4.4323611961887339</v>
      </c>
      <c r="D10" s="5">
        <v>3.71650644497364</v>
      </c>
      <c r="E10" s="5">
        <v>2.3673314765514952</v>
      </c>
      <c r="F10" s="5">
        <v>1.8545564536691896</v>
      </c>
      <c r="G10" s="5">
        <v>2.5054048281533468</v>
      </c>
    </row>
    <row r="11" spans="1:8" x14ac:dyDescent="0.2">
      <c r="A11" s="4" t="s">
        <v>1976</v>
      </c>
      <c r="B11" s="4" t="s">
        <v>1977</v>
      </c>
      <c r="C11" s="5">
        <v>12.132198809248028</v>
      </c>
      <c r="D11" s="5">
        <v>12.173153737776062</v>
      </c>
      <c r="E11" s="5">
        <v>15.64937120949936</v>
      </c>
      <c r="F11" s="5">
        <v>15.118744437612547</v>
      </c>
      <c r="G11" s="5">
        <v>17.857127636588057</v>
      </c>
    </row>
    <row r="12" spans="1:8" x14ac:dyDescent="0.2">
      <c r="A12" s="4" t="s">
        <v>1956</v>
      </c>
      <c r="B12" s="4" t="s">
        <v>1978</v>
      </c>
      <c r="C12" s="5">
        <v>3.5434913824248553</v>
      </c>
      <c r="D12" s="5">
        <v>3.78695553583144</v>
      </c>
      <c r="E12" s="5">
        <v>7.2848971096374244</v>
      </c>
      <c r="F12" s="5">
        <v>2.6252879677280636</v>
      </c>
      <c r="G12" s="5">
        <v>3.4779666862171066</v>
      </c>
    </row>
    <row r="13" spans="1:8" x14ac:dyDescent="0.2">
      <c r="A13" s="4" t="s">
        <v>1875</v>
      </c>
      <c r="B13" s="4" t="s">
        <v>1988</v>
      </c>
      <c r="C13" s="5">
        <v>0</v>
      </c>
      <c r="D13" s="5">
        <v>0</v>
      </c>
      <c r="E13" s="5">
        <v>0</v>
      </c>
      <c r="F13" s="5">
        <v>7.5760244505135108E-3</v>
      </c>
      <c r="G13" s="5">
        <v>1.2260944249309136E-3</v>
      </c>
    </row>
    <row r="14" spans="1:8" x14ac:dyDescent="0.2">
      <c r="A14" s="4" t="s">
        <v>1958</v>
      </c>
      <c r="B14" s="4" t="s">
        <v>1979</v>
      </c>
      <c r="C14" s="5">
        <v>6.0991465568462999</v>
      </c>
      <c r="D14" s="5">
        <v>5.8274937929173412</v>
      </c>
      <c r="E14" s="5">
        <v>5.3306967751563432</v>
      </c>
      <c r="F14" s="5">
        <v>7.2684372177852765</v>
      </c>
      <c r="G14" s="5">
        <v>4.5892340095613022</v>
      </c>
    </row>
    <row r="15" spans="1:8" x14ac:dyDescent="0.2">
      <c r="A15" s="4" t="s">
        <v>1960</v>
      </c>
      <c r="B15" s="4" t="s">
        <v>1980</v>
      </c>
      <c r="C15" s="5">
        <v>17.303398676980223</v>
      </c>
      <c r="D15" s="5">
        <v>27.587684674697673</v>
      </c>
      <c r="E15" s="5">
        <v>20.481279859360981</v>
      </c>
      <c r="F15" s="5">
        <v>28.67989981358043</v>
      </c>
      <c r="G15" s="5">
        <v>22.910509861203526</v>
      </c>
    </row>
    <row r="16" spans="1:8" x14ac:dyDescent="0.2">
      <c r="A16" s="4" t="s">
        <v>1877</v>
      </c>
      <c r="B16" s="4" t="s">
        <v>1981</v>
      </c>
      <c r="C16" s="5">
        <v>2.5140068414360428</v>
      </c>
      <c r="D16" s="5">
        <v>2.9281305909224451</v>
      </c>
      <c r="E16" s="5">
        <v>3.414022861617676</v>
      </c>
      <c r="F16" s="5">
        <v>2.7490245583698574</v>
      </c>
      <c r="G16" s="5">
        <v>6.3160140216211191</v>
      </c>
    </row>
    <row r="17" spans="1:7" x14ac:dyDescent="0.2">
      <c r="A17" s="4" t="s">
        <v>1879</v>
      </c>
      <c r="B17" s="4" t="s">
        <v>1982</v>
      </c>
      <c r="C17" s="5">
        <v>5.8291000185293287</v>
      </c>
      <c r="D17" s="5">
        <v>3.8676384874752041</v>
      </c>
      <c r="E17" s="5">
        <v>5.6993255300419134</v>
      </c>
      <c r="F17" s="5">
        <v>7.1044122220647994</v>
      </c>
      <c r="G17" s="5">
        <v>7.8534514186248083</v>
      </c>
    </row>
    <row r="18" spans="1:7" x14ac:dyDescent="0.2">
      <c r="A18" s="4" t="s">
        <v>1881</v>
      </c>
      <c r="B18" s="4" t="s">
        <v>1983</v>
      </c>
      <c r="C18" s="5">
        <v>1.3562804173508862</v>
      </c>
      <c r="D18" s="5">
        <v>3.5107525773581654</v>
      </c>
      <c r="E18" s="5">
        <v>2.1514146388069642</v>
      </c>
      <c r="F18" s="5">
        <v>2.7066753315790613</v>
      </c>
      <c r="G18" s="5">
        <v>2.1122661256768471</v>
      </c>
    </row>
    <row r="19" spans="1:7" x14ac:dyDescent="0.2">
      <c r="A19" s="4" t="s">
        <v>1984</v>
      </c>
      <c r="B19" s="4" t="s">
        <v>1985</v>
      </c>
      <c r="C19" s="5">
        <v>21.534128165327669</v>
      </c>
      <c r="D19" s="5">
        <v>15.715021211004247</v>
      </c>
      <c r="E19" s="5">
        <v>15.611414946545183</v>
      </c>
      <c r="F19" s="5">
        <v>14.338116249850186</v>
      </c>
      <c r="G19" s="5">
        <v>11.959528936387061</v>
      </c>
    </row>
    <row r="20" spans="1:7" x14ac:dyDescent="0.2">
      <c r="A20" s="4" t="s">
        <v>1883</v>
      </c>
      <c r="B20" s="4" t="s">
        <v>1986</v>
      </c>
      <c r="C20" s="5">
        <v>7.8896472149253341E-2</v>
      </c>
      <c r="D20" s="5">
        <v>7.0112207305963917E-2</v>
      </c>
      <c r="E20" s="5">
        <v>0.11108977211495651</v>
      </c>
      <c r="F20" s="5">
        <v>0.16161977998177088</v>
      </c>
      <c r="G20" s="5">
        <v>0.37870622044092728</v>
      </c>
    </row>
    <row r="21" spans="1:7" x14ac:dyDescent="0.2">
      <c r="A21" s="4" t="s">
        <v>1885</v>
      </c>
      <c r="B21" s="4" t="s">
        <v>1987</v>
      </c>
      <c r="C21" s="5">
        <v>0</v>
      </c>
      <c r="D21" s="5">
        <v>0</v>
      </c>
      <c r="E21" s="5">
        <v>4.3939674443483831E-2</v>
      </c>
      <c r="F21" s="5">
        <v>4.0138883914338022E-3</v>
      </c>
      <c r="G21" s="5">
        <v>0</v>
      </c>
    </row>
    <row r="22" spans="1:7" x14ac:dyDescent="0.2">
      <c r="A22" s="4" t="s">
        <v>1887</v>
      </c>
      <c r="B22" s="4" t="s">
        <v>1989</v>
      </c>
      <c r="C22" s="5">
        <v>0</v>
      </c>
      <c r="D22" s="5">
        <v>0</v>
      </c>
      <c r="E22" s="5">
        <v>5.9824060448629588E-3</v>
      </c>
      <c r="F22" s="5">
        <v>0</v>
      </c>
      <c r="G22" s="5">
        <v>0</v>
      </c>
    </row>
    <row r="23" spans="1:7" x14ac:dyDescent="0.2">
      <c r="A23" s="4" t="s">
        <v>1889</v>
      </c>
      <c r="B23" s="4" t="s">
        <v>1990</v>
      </c>
      <c r="C23" s="5">
        <v>9.7651872864459638E-4</v>
      </c>
      <c r="D23" s="5">
        <v>0</v>
      </c>
      <c r="E23" s="5">
        <v>0</v>
      </c>
      <c r="F23" s="5">
        <v>0</v>
      </c>
      <c r="G23" s="5">
        <v>5.266617981121496E-4</v>
      </c>
    </row>
    <row r="24" spans="1:7" ht="13.5" thickBot="1" x14ac:dyDescent="0.25">
      <c r="A24" s="4" t="s">
        <v>1991</v>
      </c>
      <c r="B24" s="4" t="s">
        <v>1992</v>
      </c>
      <c r="C24" s="5">
        <v>3.7323366714832854E-3</v>
      </c>
      <c r="D24" s="5">
        <v>0</v>
      </c>
      <c r="E24" s="5">
        <v>0</v>
      </c>
      <c r="F24" s="5">
        <v>0</v>
      </c>
      <c r="G24" s="5">
        <v>0</v>
      </c>
    </row>
    <row r="25" spans="1:7" s="3" customFormat="1" ht="13.5" thickBot="1" x14ac:dyDescent="0.25">
      <c r="A25" s="1"/>
      <c r="B25" s="1" t="s">
        <v>1833</v>
      </c>
      <c r="C25" s="2">
        <f>SUM($C$2:$C$24)</f>
        <v>100.0000000000001</v>
      </c>
      <c r="D25" s="2">
        <f>SUM($D$2:$D$24)</f>
        <v>99.999999999999844</v>
      </c>
      <c r="E25" s="2">
        <f>SUM($E$2:$E$24)</f>
        <v>100.0000000000001</v>
      </c>
      <c r="F25" s="2">
        <f>SUM($F$2:$F$24)</f>
        <v>99.999751043510955</v>
      </c>
      <c r="G25" s="2">
        <f>SUM($G$2:$G$24)</f>
        <v>99.997773333837856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3"/>
  <sheetViews>
    <sheetView workbookViewId="0">
      <selection activeCell="G23" sqref="G23"/>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1993</v>
      </c>
      <c r="C1" s="2" t="s">
        <v>1799</v>
      </c>
      <c r="D1" s="2" t="s">
        <v>1800</v>
      </c>
      <c r="E1" s="2" t="s">
        <v>1801</v>
      </c>
      <c r="F1" s="2" t="s">
        <v>1802</v>
      </c>
      <c r="G1" s="2" t="s">
        <v>1810</v>
      </c>
      <c r="H1" s="3"/>
    </row>
    <row r="2" spans="1:8" x14ac:dyDescent="0.2">
      <c r="A2" s="4" t="s">
        <v>1855</v>
      </c>
      <c r="B2" s="4" t="s">
        <v>1964</v>
      </c>
      <c r="C2" s="5">
        <v>-12.121451809940547</v>
      </c>
      <c r="D2" s="5">
        <v>5.8622834576513778</v>
      </c>
      <c r="E2" s="5">
        <v>-1.2318560941993728</v>
      </c>
      <c r="F2" s="5">
        <v>-32.515328871241842</v>
      </c>
      <c r="G2" s="5">
        <v>-37.992223404061598</v>
      </c>
    </row>
    <row r="3" spans="1:8" x14ac:dyDescent="0.2">
      <c r="A3" s="4" t="s">
        <v>1857</v>
      </c>
      <c r="B3" s="4" t="s">
        <v>1965</v>
      </c>
      <c r="C3" s="5">
        <v>-69.228608330068099</v>
      </c>
      <c r="D3" s="5">
        <v>83.402752130016069</v>
      </c>
      <c r="E3" s="5">
        <v>-52.197544906085504</v>
      </c>
      <c r="F3" s="5">
        <v>-82.733097834046319</v>
      </c>
      <c r="G3" s="5">
        <v>-95.341805513572396</v>
      </c>
    </row>
    <row r="4" spans="1:8" x14ac:dyDescent="0.2">
      <c r="A4" s="4" t="s">
        <v>1966</v>
      </c>
      <c r="B4" s="4" t="s">
        <v>1967</v>
      </c>
      <c r="C4" s="5">
        <v>28.295496046525116</v>
      </c>
      <c r="D4" s="5">
        <v>-23.835235635698716</v>
      </c>
      <c r="E4" s="5">
        <v>2.4359722732126441</v>
      </c>
      <c r="F4" s="5">
        <v>63.970991285331358</v>
      </c>
      <c r="G4" s="5">
        <v>64.128888792499751</v>
      </c>
    </row>
    <row r="5" spans="1:8" x14ac:dyDescent="0.2">
      <c r="A5" s="4" t="s">
        <v>1968</v>
      </c>
      <c r="B5" s="4" t="s">
        <v>1969</v>
      </c>
      <c r="C5" s="5">
        <v>-49.507530137424773</v>
      </c>
      <c r="D5" s="5">
        <v>182.44290174841728</v>
      </c>
      <c r="E5" s="5">
        <v>316.07509282246605</v>
      </c>
      <c r="F5" s="5">
        <v>-95.926507551438135</v>
      </c>
      <c r="G5" s="5">
        <v>-75.828927895600486</v>
      </c>
    </row>
    <row r="6" spans="1:8" x14ac:dyDescent="0.2">
      <c r="A6" s="4" t="s">
        <v>1970</v>
      </c>
      <c r="B6" s="4" t="s">
        <v>1971</v>
      </c>
      <c r="C6" s="5">
        <v>56.1416793169331</v>
      </c>
      <c r="D6" s="5">
        <v>-23.4588209814127</v>
      </c>
      <c r="E6" s="5">
        <v>16.615757964556732</v>
      </c>
      <c r="F6" s="5">
        <v>-11.83369016671176</v>
      </c>
      <c r="G6" s="5">
        <v>22.877932923168988</v>
      </c>
    </row>
    <row r="7" spans="1:8" x14ac:dyDescent="0.2">
      <c r="A7" s="4" t="s">
        <v>1859</v>
      </c>
      <c r="B7" s="4" t="s">
        <v>1972</v>
      </c>
      <c r="C7" s="5">
        <v>28.856611135793376</v>
      </c>
      <c r="D7" s="5">
        <v>18.788415165805354</v>
      </c>
      <c r="E7" s="5">
        <v>22.678342879851652</v>
      </c>
      <c r="F7" s="5">
        <v>-18.496250230287945</v>
      </c>
      <c r="G7" s="5">
        <v>53.047515721877836</v>
      </c>
    </row>
    <row r="8" spans="1:8" x14ac:dyDescent="0.2">
      <c r="A8" s="4" t="s">
        <v>1861</v>
      </c>
      <c r="B8" s="4" t="s">
        <v>1973</v>
      </c>
      <c r="C8" s="5">
        <v>-84.927610082969437</v>
      </c>
      <c r="D8" s="5">
        <v>397.90573635409174</v>
      </c>
      <c r="E8" s="5">
        <v>1061.4459285270977</v>
      </c>
      <c r="F8" s="5">
        <v>-91.244478486097023</v>
      </c>
      <c r="G8" s="5">
        <v>-23.684937220348846</v>
      </c>
    </row>
    <row r="9" spans="1:8" x14ac:dyDescent="0.2">
      <c r="A9" s="4" t="s">
        <v>1954</v>
      </c>
      <c r="B9" s="4" t="s">
        <v>1974</v>
      </c>
      <c r="C9" s="5">
        <v>101.84589424570289</v>
      </c>
      <c r="D9" s="5">
        <v>-98.590948364624893</v>
      </c>
      <c r="E9" s="5">
        <v>64.505136308725028</v>
      </c>
      <c r="F9" s="5">
        <v>81.871745285697202</v>
      </c>
      <c r="G9" s="5">
        <v>-91.490745265510839</v>
      </c>
    </row>
    <row r="10" spans="1:8" x14ac:dyDescent="0.2">
      <c r="A10" s="4" t="s">
        <v>1863</v>
      </c>
      <c r="B10" s="4" t="s">
        <v>1975</v>
      </c>
      <c r="C10" s="5">
        <v>-3.5939977958109375</v>
      </c>
      <c r="D10" s="5">
        <v>-38.469348579317789</v>
      </c>
      <c r="E10" s="5">
        <v>2.3028437170029168</v>
      </c>
      <c r="F10" s="5">
        <v>-6.5005026082137878</v>
      </c>
      <c r="G10" s="5">
        <v>-43.259577014036502</v>
      </c>
    </row>
    <row r="11" spans="1:8" x14ac:dyDescent="0.2">
      <c r="A11" s="4" t="s">
        <v>1976</v>
      </c>
      <c r="B11" s="4" t="s">
        <v>1977</v>
      </c>
      <c r="C11" s="5">
        <v>15.363365178878247</v>
      </c>
      <c r="D11" s="5">
        <v>24.182705133545834</v>
      </c>
      <c r="E11" s="5">
        <v>26.161125340960883</v>
      </c>
      <c r="F11" s="5">
        <v>-18.253851245312568</v>
      </c>
      <c r="G11" s="5">
        <v>47.748094160952618</v>
      </c>
    </row>
    <row r="12" spans="1:8" x14ac:dyDescent="0.2">
      <c r="A12" s="4" t="s">
        <v>1956</v>
      </c>
      <c r="B12" s="4" t="s">
        <v>1978</v>
      </c>
      <c r="C12" s="5">
        <v>22.874892991380559</v>
      </c>
      <c r="D12" s="5">
        <v>85.823461990830054</v>
      </c>
      <c r="E12" s="5">
        <v>-52.939098051731428</v>
      </c>
      <c r="F12" s="5">
        <v>-8.3104388661959856</v>
      </c>
      <c r="G12" s="5">
        <v>-1.4755906412374173</v>
      </c>
    </row>
    <row r="13" spans="1:8" x14ac:dyDescent="0.2">
      <c r="A13" s="4" t="s">
        <v>1875</v>
      </c>
      <c r="B13" s="4" t="s">
        <v>1988</v>
      </c>
      <c r="C13" s="5">
        <v>0</v>
      </c>
      <c r="D13" s="5">
        <v>0</v>
      </c>
      <c r="E13" s="5">
        <v>0</v>
      </c>
      <c r="F13" s="5">
        <v>-88.799072804246819</v>
      </c>
      <c r="G13" s="5">
        <v>0</v>
      </c>
    </row>
    <row r="14" spans="1:8" x14ac:dyDescent="0.2">
      <c r="A14" s="4" t="s">
        <v>1958</v>
      </c>
      <c r="B14" s="4" t="s">
        <v>1979</v>
      </c>
      <c r="C14" s="5">
        <v>9.8543042946973642</v>
      </c>
      <c r="D14" s="5">
        <v>-11.637195683828391</v>
      </c>
      <c r="E14" s="5">
        <v>78.058940443091856</v>
      </c>
      <c r="F14" s="5">
        <v>-56.301092026422431</v>
      </c>
      <c r="G14" s="5">
        <v>-24.469747367377497</v>
      </c>
    </row>
    <row r="15" spans="1:8" x14ac:dyDescent="0.2">
      <c r="A15" s="4" t="s">
        <v>1960</v>
      </c>
      <c r="B15" s="4" t="s">
        <v>1980</v>
      </c>
      <c r="C15" s="5">
        <v>83.310848137148369</v>
      </c>
      <c r="D15" s="5">
        <v>-28.285137660075488</v>
      </c>
      <c r="E15" s="5">
        <v>82.863597140633942</v>
      </c>
      <c r="F15" s="5">
        <v>-44.712296778697812</v>
      </c>
      <c r="G15" s="5">
        <v>32.908618317344668</v>
      </c>
    </row>
    <row r="16" spans="1:8" x14ac:dyDescent="0.2">
      <c r="A16" s="4" t="s">
        <v>1877</v>
      </c>
      <c r="B16" s="4" t="s">
        <v>1981</v>
      </c>
      <c r="C16" s="5">
        <v>33.914718958511095</v>
      </c>
      <c r="D16" s="5">
        <v>12.627206860874685</v>
      </c>
      <c r="E16" s="5">
        <v>5.1523335938441424</v>
      </c>
      <c r="F16" s="5">
        <v>59.0141932404496</v>
      </c>
      <c r="G16" s="5">
        <v>152.18917063207547</v>
      </c>
    </row>
    <row r="17" spans="1:7" x14ac:dyDescent="0.2">
      <c r="A17" s="4" t="s">
        <v>1879</v>
      </c>
      <c r="B17" s="4" t="s">
        <v>1982</v>
      </c>
      <c r="C17" s="5">
        <v>-23.713323702246914</v>
      </c>
      <c r="D17" s="5">
        <v>42.345886254445993</v>
      </c>
      <c r="E17" s="5">
        <v>62.783885289268049</v>
      </c>
      <c r="F17" s="5">
        <v>-23.492531327774987</v>
      </c>
      <c r="G17" s="5">
        <v>35.241150747410757</v>
      </c>
    </row>
    <row r="18" spans="1:7" x14ac:dyDescent="0.2">
      <c r="A18" s="4" t="s">
        <v>1881</v>
      </c>
      <c r="B18" s="4" t="s">
        <v>1983</v>
      </c>
      <c r="C18" s="5">
        <v>197.61516690935017</v>
      </c>
      <c r="D18" s="5">
        <v>-40.804154689353837</v>
      </c>
      <c r="E18" s="5">
        <v>64.292888830102441</v>
      </c>
      <c r="F18" s="5">
        <v>-45.988791612390578</v>
      </c>
      <c r="G18" s="5">
        <v>56.332382377218458</v>
      </c>
    </row>
    <row r="19" spans="1:7" x14ac:dyDescent="0.2">
      <c r="A19" s="4" t="s">
        <v>1984</v>
      </c>
      <c r="B19" s="4" t="s">
        <v>1985</v>
      </c>
      <c r="C19" s="5">
        <v>-16.094195538759255</v>
      </c>
      <c r="D19" s="5">
        <v>-4.0390306436672869</v>
      </c>
      <c r="E19" s="5">
        <v>19.937930384909968</v>
      </c>
      <c r="F19" s="5">
        <v>-42.271084212781965</v>
      </c>
      <c r="G19" s="5">
        <v>-44.2510639354932</v>
      </c>
    </row>
    <row r="20" spans="1:7" x14ac:dyDescent="0.2">
      <c r="A20" s="4" t="s">
        <v>1883</v>
      </c>
      <c r="B20" s="4" t="s">
        <v>1986</v>
      </c>
      <c r="C20" s="5">
        <v>2.1739970714300791</v>
      </c>
      <c r="D20" s="5">
        <v>53.055086273779686</v>
      </c>
      <c r="E20" s="5">
        <v>89.988430882095741</v>
      </c>
      <c r="F20" s="5">
        <v>62.173299145945293</v>
      </c>
      <c r="G20" s="5">
        <v>381.83091065370894</v>
      </c>
    </row>
    <row r="21" spans="1:7" x14ac:dyDescent="0.2">
      <c r="A21" s="4" t="s">
        <v>1885</v>
      </c>
      <c r="B21" s="4" t="s">
        <v>1987</v>
      </c>
      <c r="C21" s="5">
        <v>0</v>
      </c>
      <c r="D21" s="5">
        <v>0</v>
      </c>
      <c r="E21" s="5">
        <v>-88.070694016939399</v>
      </c>
      <c r="F21" s="5">
        <v>0</v>
      </c>
      <c r="G21" s="5">
        <v>0</v>
      </c>
    </row>
    <row r="22" spans="1:7" ht="13.5" thickBot="1" x14ac:dyDescent="0.25">
      <c r="A22" s="4" t="s">
        <v>1889</v>
      </c>
      <c r="B22" s="4" t="s">
        <v>1990</v>
      </c>
      <c r="C22" s="5">
        <v>0</v>
      </c>
      <c r="D22" s="5">
        <v>0</v>
      </c>
      <c r="E22" s="5">
        <v>0</v>
      </c>
      <c r="F22" s="5">
        <v>0</v>
      </c>
      <c r="G22" s="5">
        <v>-45.862145112134705</v>
      </c>
    </row>
    <row r="23" spans="1:7" s="3" customFormat="1" ht="13.5" thickBot="1" x14ac:dyDescent="0.25">
      <c r="A23" s="1"/>
      <c r="B23" s="1" t="s">
        <v>1833</v>
      </c>
      <c r="C23" s="2">
        <v>14.975240747245339</v>
      </c>
      <c r="D23" s="2">
        <v>-3.4021788526590413</v>
      </c>
      <c r="E23" s="2">
        <v>30.589037391034076</v>
      </c>
      <c r="F23" s="2">
        <v>-30.789589628686752</v>
      </c>
      <c r="G23" s="2">
        <v>0.38060367421262514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2"/>
  <sheetViews>
    <sheetView workbookViewId="0">
      <selection activeCell="B32" sqref="B3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1651</v>
      </c>
      <c r="C1" s="2" t="s">
        <v>649</v>
      </c>
      <c r="D1" s="2" t="s">
        <v>650</v>
      </c>
      <c r="E1" s="3"/>
    </row>
    <row r="2" spans="1:5" x14ac:dyDescent="0.2">
      <c r="A2" s="4">
        <v>1</v>
      </c>
      <c r="B2" s="4" t="s">
        <v>1652</v>
      </c>
      <c r="C2" s="5">
        <v>50682.47685495</v>
      </c>
      <c r="D2" s="5">
        <v>46960.233700000004</v>
      </c>
    </row>
    <row r="3" spans="1:5" x14ac:dyDescent="0.2">
      <c r="A3" s="4">
        <v>2</v>
      </c>
      <c r="B3" s="4" t="s">
        <v>1653</v>
      </c>
      <c r="C3" s="5">
        <v>8893.6569559300005</v>
      </c>
      <c r="D3" s="5">
        <v>56475.497649999998</v>
      </c>
    </row>
    <row r="4" spans="1:5" x14ac:dyDescent="0.2">
      <c r="A4" s="4">
        <v>3</v>
      </c>
      <c r="B4" s="4" t="s">
        <v>1654</v>
      </c>
      <c r="C4" s="5">
        <v>7468.4667171700012</v>
      </c>
      <c r="D4" s="5">
        <v>12513.097459999999</v>
      </c>
    </row>
    <row r="5" spans="1:5" x14ac:dyDescent="0.2">
      <c r="A5" s="4">
        <v>4</v>
      </c>
      <c r="B5" s="4" t="s">
        <v>1655</v>
      </c>
      <c r="C5" s="5">
        <v>6374.1473496299996</v>
      </c>
      <c r="D5" s="5">
        <v>9989.6484999999993</v>
      </c>
    </row>
    <row r="6" spans="1:5" x14ac:dyDescent="0.2">
      <c r="A6" s="4">
        <v>5</v>
      </c>
      <c r="B6" s="4" t="s">
        <v>1656</v>
      </c>
      <c r="C6" s="5">
        <v>5575.9578671700001</v>
      </c>
      <c r="D6" s="5">
        <v>9754.1329999999998</v>
      </c>
    </row>
    <row r="7" spans="1:5" x14ac:dyDescent="0.2">
      <c r="A7" s="4">
        <v>6</v>
      </c>
      <c r="B7" s="4" t="s">
        <v>1657</v>
      </c>
      <c r="C7" s="5">
        <v>4558.6132155100004</v>
      </c>
      <c r="D7" s="5">
        <v>962.99224000000004</v>
      </c>
    </row>
    <row r="8" spans="1:5" x14ac:dyDescent="0.2">
      <c r="A8" s="4">
        <v>7</v>
      </c>
      <c r="B8" s="4" t="s">
        <v>1658</v>
      </c>
      <c r="C8" s="5">
        <v>4402.9481018300003</v>
      </c>
      <c r="D8" s="5">
        <v>10238.27</v>
      </c>
    </row>
    <row r="9" spans="1:5" x14ac:dyDescent="0.2">
      <c r="A9" s="4">
        <v>8</v>
      </c>
      <c r="B9" s="4" t="s">
        <v>1659</v>
      </c>
      <c r="C9" s="5">
        <v>3352.3662179399998</v>
      </c>
      <c r="D9" s="5">
        <v>986.0394399999999</v>
      </c>
    </row>
    <row r="10" spans="1:5" x14ac:dyDescent="0.2">
      <c r="A10" s="4">
        <v>9</v>
      </c>
      <c r="B10" s="4" t="s">
        <v>1660</v>
      </c>
      <c r="C10" s="5">
        <v>3128.8581230899999</v>
      </c>
      <c r="D10" s="5">
        <v>13894.50217</v>
      </c>
    </row>
    <row r="11" spans="1:5" x14ac:dyDescent="0.2">
      <c r="A11" s="4">
        <v>10</v>
      </c>
      <c r="B11" s="4" t="s">
        <v>1661</v>
      </c>
      <c r="C11" s="5">
        <v>2982.8624012200003</v>
      </c>
      <c r="D11" s="5">
        <v>18465.772000000001</v>
      </c>
    </row>
    <row r="12" spans="1:5" x14ac:dyDescent="0.2">
      <c r="A12" s="4">
        <v>11</v>
      </c>
      <c r="B12" s="4" t="s">
        <v>1662</v>
      </c>
      <c r="C12" s="5">
        <v>2537.81118393</v>
      </c>
      <c r="D12" s="5">
        <v>1458.7226000000001</v>
      </c>
    </row>
    <row r="13" spans="1:5" x14ac:dyDescent="0.2">
      <c r="A13" s="4">
        <v>12</v>
      </c>
      <c r="B13" s="4" t="s">
        <v>1663</v>
      </c>
      <c r="C13" s="5">
        <v>2090.4802501200002</v>
      </c>
      <c r="D13" s="5">
        <v>4004.8</v>
      </c>
    </row>
    <row r="14" spans="1:5" x14ac:dyDescent="0.2">
      <c r="A14" s="4">
        <v>13</v>
      </c>
      <c r="B14" s="4" t="s">
        <v>1664</v>
      </c>
      <c r="C14" s="5">
        <v>2037.57358823</v>
      </c>
      <c r="D14" s="5">
        <v>863.36590999999999</v>
      </c>
    </row>
    <row r="15" spans="1:5" x14ac:dyDescent="0.2">
      <c r="A15" s="4">
        <v>14</v>
      </c>
      <c r="B15" s="4" t="s">
        <v>1665</v>
      </c>
      <c r="C15" s="5">
        <v>1787.3901800000001</v>
      </c>
      <c r="D15" s="5">
        <v>12702.82</v>
      </c>
    </row>
    <row r="16" spans="1:5" x14ac:dyDescent="0.2">
      <c r="A16" s="4">
        <v>15</v>
      </c>
      <c r="B16" s="4" t="s">
        <v>1666</v>
      </c>
      <c r="C16" s="5">
        <v>1521.3493724</v>
      </c>
      <c r="D16" s="5">
        <v>5748.7209999999995</v>
      </c>
    </row>
    <row r="17" spans="1:4" x14ac:dyDescent="0.2">
      <c r="A17" s="4">
        <v>16</v>
      </c>
      <c r="B17" s="4" t="s">
        <v>1667</v>
      </c>
      <c r="C17" s="5">
        <v>1332.3945874600001</v>
      </c>
      <c r="D17" s="5">
        <v>724.5634</v>
      </c>
    </row>
    <row r="18" spans="1:4" x14ac:dyDescent="0.2">
      <c r="A18" s="4">
        <v>17</v>
      </c>
      <c r="B18" s="4" t="s">
        <v>1668</v>
      </c>
      <c r="C18" s="5">
        <v>1025.1602350000001</v>
      </c>
      <c r="D18" s="5">
        <v>5176.82</v>
      </c>
    </row>
    <row r="19" spans="1:4" x14ac:dyDescent="0.2">
      <c r="A19" s="4">
        <v>18</v>
      </c>
      <c r="B19" s="4" t="s">
        <v>1669</v>
      </c>
      <c r="C19" s="5">
        <v>961.31749327</v>
      </c>
      <c r="D19" s="5">
        <v>1310.96</v>
      </c>
    </row>
    <row r="20" spans="1:4" x14ac:dyDescent="0.2">
      <c r="A20" s="4">
        <v>19</v>
      </c>
      <c r="B20" s="4" t="s">
        <v>1670</v>
      </c>
      <c r="C20" s="5">
        <v>933.5641028</v>
      </c>
      <c r="D20" s="5">
        <v>915.30600000000004</v>
      </c>
    </row>
    <row r="21" spans="1:4" x14ac:dyDescent="0.2">
      <c r="A21" s="4">
        <v>20</v>
      </c>
      <c r="B21" s="4" t="s">
        <v>1671</v>
      </c>
      <c r="C21" s="5">
        <v>825.32244856</v>
      </c>
      <c r="D21" s="5">
        <v>698.19899999999996</v>
      </c>
    </row>
    <row r="22" spans="1:4" x14ac:dyDescent="0.2">
      <c r="A22" s="4">
        <v>21</v>
      </c>
      <c r="B22" s="4" t="s">
        <v>1672</v>
      </c>
      <c r="C22" s="5">
        <v>763.24182637000013</v>
      </c>
      <c r="D22" s="5">
        <v>2545.1370000000002</v>
      </c>
    </row>
    <row r="23" spans="1:4" x14ac:dyDescent="0.2">
      <c r="A23" s="4">
        <v>22</v>
      </c>
      <c r="B23" s="4" t="s">
        <v>1673</v>
      </c>
      <c r="C23" s="5">
        <v>575.7487441799999</v>
      </c>
      <c r="D23" s="5">
        <v>460.07652000000002</v>
      </c>
    </row>
    <row r="24" spans="1:4" x14ac:dyDescent="0.2">
      <c r="A24" s="4">
        <v>23</v>
      </c>
      <c r="B24" s="4" t="s">
        <v>1674</v>
      </c>
      <c r="C24" s="5">
        <v>450.51116397999999</v>
      </c>
      <c r="D24" s="5">
        <v>1462.952</v>
      </c>
    </row>
    <row r="25" spans="1:4" x14ac:dyDescent="0.2">
      <c r="A25" s="4">
        <v>24</v>
      </c>
      <c r="B25" s="4" t="s">
        <v>1675</v>
      </c>
      <c r="C25" s="5">
        <v>420.45456621999995</v>
      </c>
      <c r="D25" s="5">
        <v>1231.2950000000001</v>
      </c>
    </row>
    <row r="26" spans="1:4" x14ac:dyDescent="0.2">
      <c r="A26" s="4">
        <v>25</v>
      </c>
      <c r="B26" s="4" t="s">
        <v>1676</v>
      </c>
      <c r="C26" s="5">
        <v>388.35522604000005</v>
      </c>
      <c r="D26" s="5">
        <v>98.635999999999996</v>
      </c>
    </row>
    <row r="27" spans="1:4" x14ac:dyDescent="0.2">
      <c r="A27" s="4">
        <v>26</v>
      </c>
      <c r="B27" s="4" t="s">
        <v>1677</v>
      </c>
      <c r="C27" s="5">
        <v>349.55041989</v>
      </c>
      <c r="D27" s="5">
        <v>77.474999999999994</v>
      </c>
    </row>
    <row r="28" spans="1:4" x14ac:dyDescent="0.2">
      <c r="A28" s="4">
        <v>27</v>
      </c>
      <c r="B28" s="4" t="s">
        <v>1678</v>
      </c>
      <c r="C28" s="5">
        <v>328.62571688999998</v>
      </c>
      <c r="D28" s="5">
        <v>593.88499999999999</v>
      </c>
    </row>
    <row r="29" spans="1:4" x14ac:dyDescent="0.2">
      <c r="A29" s="4">
        <v>28</v>
      </c>
      <c r="B29" s="4" t="s">
        <v>1679</v>
      </c>
      <c r="C29" s="5">
        <v>297.21073151999997</v>
      </c>
      <c r="D29" s="5">
        <v>60.8</v>
      </c>
    </row>
    <row r="30" spans="1:4" x14ac:dyDescent="0.2">
      <c r="A30" s="4">
        <v>29</v>
      </c>
      <c r="B30" s="4" t="s">
        <v>1680</v>
      </c>
      <c r="C30" s="5">
        <v>266.51470725999997</v>
      </c>
      <c r="D30" s="5">
        <v>861.95299999999997</v>
      </c>
    </row>
    <row r="31" spans="1:4" x14ac:dyDescent="0.2">
      <c r="A31" s="4">
        <v>30</v>
      </c>
      <c r="B31" s="4" t="s">
        <v>1681</v>
      </c>
      <c r="C31" s="5">
        <v>238.71410625999999</v>
      </c>
      <c r="D31" s="5">
        <v>78.605620000000002</v>
      </c>
    </row>
    <row r="32" spans="1:4" x14ac:dyDescent="0.2">
      <c r="A32" s="4">
        <v>31</v>
      </c>
      <c r="B32" s="4" t="s">
        <v>2354</v>
      </c>
      <c r="C32" s="5">
        <v>167.35271337</v>
      </c>
      <c r="D32" s="5">
        <v>276.51299999999998</v>
      </c>
    </row>
    <row r="33" spans="1:4" x14ac:dyDescent="0.2">
      <c r="A33" s="4">
        <v>32</v>
      </c>
      <c r="B33" s="4" t="s">
        <v>1682</v>
      </c>
      <c r="C33" s="5">
        <v>158.66332199999999</v>
      </c>
      <c r="D33" s="5">
        <v>1740.617</v>
      </c>
    </row>
    <row r="34" spans="1:4" x14ac:dyDescent="0.2">
      <c r="A34" s="4">
        <v>33</v>
      </c>
      <c r="B34" s="4" t="s">
        <v>1683</v>
      </c>
      <c r="C34" s="5">
        <v>131.73655421000001</v>
      </c>
      <c r="D34" s="5">
        <v>70.724000000000004</v>
      </c>
    </row>
    <row r="35" spans="1:4" x14ac:dyDescent="0.2">
      <c r="A35" s="4">
        <v>34</v>
      </c>
      <c r="B35" s="4" t="s">
        <v>1684</v>
      </c>
      <c r="C35" s="5">
        <v>114.40117971000001</v>
      </c>
      <c r="D35" s="5">
        <v>49.607999999999997</v>
      </c>
    </row>
    <row r="36" spans="1:4" x14ac:dyDescent="0.2">
      <c r="A36" s="4">
        <v>35</v>
      </c>
      <c r="B36" s="4" t="s">
        <v>1685</v>
      </c>
      <c r="C36" s="5">
        <v>110.12485092</v>
      </c>
      <c r="D36" s="5">
        <v>49.948</v>
      </c>
    </row>
    <row r="37" spans="1:4" x14ac:dyDescent="0.2">
      <c r="A37" s="4">
        <v>36</v>
      </c>
      <c r="B37" s="4" t="s">
        <v>1686</v>
      </c>
      <c r="C37" s="5">
        <v>109.89906187999999</v>
      </c>
      <c r="D37" s="5">
        <v>259.33999999999997</v>
      </c>
    </row>
    <row r="38" spans="1:4" x14ac:dyDescent="0.2">
      <c r="A38" s="4">
        <v>37</v>
      </c>
      <c r="B38" s="4" t="s">
        <v>1687</v>
      </c>
      <c r="C38" s="5">
        <v>104.45066371999998</v>
      </c>
      <c r="D38" s="5">
        <v>420.85700000000003</v>
      </c>
    </row>
    <row r="39" spans="1:4" x14ac:dyDescent="0.2">
      <c r="A39" s="4">
        <v>38</v>
      </c>
      <c r="B39" s="4" t="s">
        <v>1688</v>
      </c>
      <c r="C39" s="5">
        <v>82.879797509999989</v>
      </c>
      <c r="D39" s="5">
        <v>214.78528</v>
      </c>
    </row>
    <row r="40" spans="1:4" x14ac:dyDescent="0.2">
      <c r="A40" s="4">
        <v>39</v>
      </c>
      <c r="B40" s="4" t="s">
        <v>1689</v>
      </c>
      <c r="C40" s="5">
        <v>80.916322149999999</v>
      </c>
      <c r="D40" s="5">
        <v>15.875999999999999</v>
      </c>
    </row>
    <row r="41" spans="1:4" x14ac:dyDescent="0.2">
      <c r="A41" s="4">
        <v>40</v>
      </c>
      <c r="B41" s="4" t="s">
        <v>1690</v>
      </c>
      <c r="C41" s="5">
        <v>77.644640569999993</v>
      </c>
      <c r="D41" s="5">
        <v>16.556000000000001</v>
      </c>
    </row>
    <row r="42" spans="1:4" x14ac:dyDescent="0.2">
      <c r="A42" s="4">
        <v>41</v>
      </c>
      <c r="B42" s="4" t="s">
        <v>1691</v>
      </c>
      <c r="C42" s="5">
        <v>75.093231000000003</v>
      </c>
      <c r="D42" s="5">
        <v>5.9450000000000003</v>
      </c>
    </row>
    <row r="43" spans="1:4" x14ac:dyDescent="0.2">
      <c r="A43" s="4">
        <v>42</v>
      </c>
      <c r="B43" s="4" t="s">
        <v>1692</v>
      </c>
      <c r="C43" s="5">
        <v>70.635800000000003</v>
      </c>
      <c r="D43" s="5">
        <v>40.450000000000003</v>
      </c>
    </row>
    <row r="44" spans="1:4" x14ac:dyDescent="0.2">
      <c r="A44" s="4">
        <v>43</v>
      </c>
      <c r="B44" s="4" t="s">
        <v>1693</v>
      </c>
      <c r="C44" s="5">
        <v>50.980074719999998</v>
      </c>
      <c r="D44" s="5">
        <v>1485.4770000000001</v>
      </c>
    </row>
    <row r="45" spans="1:4" x14ac:dyDescent="0.2">
      <c r="A45" s="4">
        <v>44</v>
      </c>
      <c r="B45" s="4" t="s">
        <v>1694</v>
      </c>
      <c r="C45" s="5">
        <v>49.774591000000001</v>
      </c>
      <c r="D45" s="5">
        <v>50.829000000000001</v>
      </c>
    </row>
    <row r="46" spans="1:4" x14ac:dyDescent="0.2">
      <c r="A46" s="4">
        <v>45</v>
      </c>
      <c r="B46" s="4" t="s">
        <v>1695</v>
      </c>
      <c r="C46" s="5">
        <v>44.613643920000001</v>
      </c>
      <c r="D46" s="5">
        <v>166.26</v>
      </c>
    </row>
    <row r="47" spans="1:4" x14ac:dyDescent="0.2">
      <c r="A47" s="4">
        <v>46</v>
      </c>
      <c r="B47" s="4" t="s">
        <v>1696</v>
      </c>
      <c r="C47" s="5">
        <v>44.097251</v>
      </c>
      <c r="D47" s="5">
        <v>386.61500000000001</v>
      </c>
    </row>
    <row r="48" spans="1:4" x14ac:dyDescent="0.2">
      <c r="A48" s="4">
        <v>47</v>
      </c>
      <c r="B48" s="4" t="s">
        <v>1697</v>
      </c>
      <c r="C48" s="5">
        <v>40.631129999999999</v>
      </c>
      <c r="D48" s="5">
        <v>15</v>
      </c>
    </row>
    <row r="49" spans="1:4" x14ac:dyDescent="0.2">
      <c r="A49" s="4">
        <v>48</v>
      </c>
      <c r="B49" s="4" t="s">
        <v>1698</v>
      </c>
      <c r="C49" s="5">
        <v>36.820739680000003</v>
      </c>
      <c r="D49" s="5">
        <v>128.608</v>
      </c>
    </row>
    <row r="50" spans="1:4" x14ac:dyDescent="0.2">
      <c r="A50" s="4">
        <v>49</v>
      </c>
      <c r="B50" s="4" t="s">
        <v>1699</v>
      </c>
      <c r="C50" s="5">
        <v>36.765720999999999</v>
      </c>
      <c r="D50" s="5">
        <v>8.4719999999999995</v>
      </c>
    </row>
    <row r="51" spans="1:4" x14ac:dyDescent="0.2">
      <c r="A51" s="4">
        <v>50</v>
      </c>
      <c r="B51" s="4" t="s">
        <v>1700</v>
      </c>
      <c r="C51" s="5">
        <v>25.265000000000001</v>
      </c>
      <c r="D51" s="5">
        <v>23.34</v>
      </c>
    </row>
    <row r="52" spans="1:4" x14ac:dyDescent="0.2">
      <c r="A52" s="4">
        <v>51</v>
      </c>
      <c r="B52" s="4" t="s">
        <v>1701</v>
      </c>
      <c r="C52" s="5">
        <v>25.20842751</v>
      </c>
      <c r="D52" s="5">
        <v>0.57619000000000009</v>
      </c>
    </row>
    <row r="53" spans="1:4" x14ac:dyDescent="0.2">
      <c r="A53" s="4">
        <v>52</v>
      </c>
      <c r="B53" s="4" t="s">
        <v>1702</v>
      </c>
      <c r="C53" s="5">
        <v>20.780717760000002</v>
      </c>
      <c r="D53" s="5">
        <v>1.591</v>
      </c>
    </row>
    <row r="54" spans="1:4" x14ac:dyDescent="0.2">
      <c r="A54" s="4">
        <v>53</v>
      </c>
      <c r="B54" s="4" t="s">
        <v>1703</v>
      </c>
      <c r="C54" s="5">
        <v>17.428540999999999</v>
      </c>
      <c r="D54" s="5">
        <v>27.88</v>
      </c>
    </row>
    <row r="55" spans="1:4" x14ac:dyDescent="0.2">
      <c r="A55" s="4">
        <v>54</v>
      </c>
      <c r="B55" s="4" t="s">
        <v>1704</v>
      </c>
      <c r="C55" s="5">
        <v>12.16800235</v>
      </c>
      <c r="D55" s="5">
        <v>0.106</v>
      </c>
    </row>
    <row r="56" spans="1:4" x14ac:dyDescent="0.2">
      <c r="A56" s="4">
        <v>55</v>
      </c>
      <c r="B56" s="4" t="s">
        <v>1705</v>
      </c>
      <c r="C56" s="5">
        <v>11.807226</v>
      </c>
      <c r="D56" s="5">
        <v>140.18</v>
      </c>
    </row>
    <row r="57" spans="1:4" x14ac:dyDescent="0.2">
      <c r="A57" s="4">
        <v>56</v>
      </c>
      <c r="B57" s="4" t="s">
        <v>1706</v>
      </c>
      <c r="C57" s="5">
        <v>8.0002379999999995</v>
      </c>
      <c r="D57" s="5">
        <v>0.1195</v>
      </c>
    </row>
    <row r="58" spans="1:4" x14ac:dyDescent="0.2">
      <c r="A58" s="4">
        <v>57</v>
      </c>
      <c r="B58" s="4" t="s">
        <v>1707</v>
      </c>
      <c r="C58" s="5">
        <v>7.344777800000001</v>
      </c>
      <c r="D58" s="5">
        <v>0.70599999999999996</v>
      </c>
    </row>
    <row r="59" spans="1:4" x14ac:dyDescent="0.2">
      <c r="A59" s="4">
        <v>58</v>
      </c>
      <c r="B59" s="4" t="s">
        <v>1708</v>
      </c>
      <c r="C59" s="5">
        <v>6.5595699999999999</v>
      </c>
      <c r="D59" s="5">
        <v>0.46400000000000002</v>
      </c>
    </row>
    <row r="60" spans="1:4" x14ac:dyDescent="0.2">
      <c r="A60" s="4">
        <v>59</v>
      </c>
      <c r="B60" s="4" t="s">
        <v>1709</v>
      </c>
      <c r="C60" s="5">
        <v>6.5</v>
      </c>
      <c r="D60" s="5">
        <v>8.8000000000000007</v>
      </c>
    </row>
    <row r="61" spans="1:4" x14ac:dyDescent="0.2">
      <c r="A61" s="4">
        <v>60</v>
      </c>
      <c r="B61" s="4" t="s">
        <v>1710</v>
      </c>
      <c r="C61" s="5">
        <v>6.09</v>
      </c>
      <c r="D61" s="5">
        <v>22.4</v>
      </c>
    </row>
    <row r="62" spans="1:4" x14ac:dyDescent="0.2">
      <c r="A62" s="4">
        <v>61</v>
      </c>
      <c r="B62" s="4" t="s">
        <v>1711</v>
      </c>
      <c r="C62" s="5">
        <v>5.2869999999999999</v>
      </c>
      <c r="D62" s="5">
        <v>20.55</v>
      </c>
    </row>
    <row r="63" spans="1:4" x14ac:dyDescent="0.2">
      <c r="A63" s="4">
        <v>62</v>
      </c>
      <c r="B63" s="4" t="s">
        <v>1712</v>
      </c>
      <c r="C63" s="5">
        <v>3.34294</v>
      </c>
      <c r="D63" s="5">
        <v>29.706</v>
      </c>
    </row>
    <row r="64" spans="1:4" x14ac:dyDescent="0.2">
      <c r="A64" s="4">
        <v>63</v>
      </c>
      <c r="B64" s="4" t="s">
        <v>1713</v>
      </c>
      <c r="C64" s="5">
        <v>2.5449999999999999</v>
      </c>
      <c r="D64" s="5">
        <v>2.4</v>
      </c>
    </row>
    <row r="65" spans="1:4" x14ac:dyDescent="0.2">
      <c r="A65" s="4">
        <v>64</v>
      </c>
      <c r="B65" s="4" t="s">
        <v>1714</v>
      </c>
      <c r="C65" s="5">
        <v>2.1</v>
      </c>
      <c r="D65" s="5">
        <v>42</v>
      </c>
    </row>
    <row r="66" spans="1:4" x14ac:dyDescent="0.2">
      <c r="A66" s="4">
        <v>65</v>
      </c>
      <c r="B66" s="4" t="s">
        <v>1715</v>
      </c>
      <c r="C66" s="5">
        <v>2</v>
      </c>
      <c r="D66" s="5">
        <v>4.4800000000000004</v>
      </c>
    </row>
    <row r="67" spans="1:4" x14ac:dyDescent="0.2">
      <c r="A67" s="4">
        <v>66</v>
      </c>
      <c r="B67" s="4" t="s">
        <v>1716</v>
      </c>
      <c r="C67" s="5">
        <v>1.3228740000000001</v>
      </c>
      <c r="D67" s="5">
        <v>0.1</v>
      </c>
    </row>
    <row r="68" spans="1:4" x14ac:dyDescent="0.2">
      <c r="A68" s="4">
        <v>67</v>
      </c>
      <c r="B68" s="4" t="s">
        <v>1717</v>
      </c>
      <c r="C68" s="5">
        <v>0.44534000000000001</v>
      </c>
      <c r="D68" s="5">
        <v>0.3</v>
      </c>
    </row>
    <row r="69" spans="1:4" x14ac:dyDescent="0.2">
      <c r="A69" s="4">
        <v>68</v>
      </c>
      <c r="B69" s="4" t="s">
        <v>1718</v>
      </c>
      <c r="C69" s="5">
        <v>0.32951000000000003</v>
      </c>
      <c r="D69" s="5">
        <v>0.32500000000000001</v>
      </c>
    </row>
    <row r="70" spans="1:4" x14ac:dyDescent="0.2">
      <c r="A70" s="4">
        <v>69</v>
      </c>
      <c r="B70" s="4" t="s">
        <v>1719</v>
      </c>
      <c r="C70" s="5">
        <v>0.32150000000000001</v>
      </c>
      <c r="D70" s="5">
        <v>1.014</v>
      </c>
    </row>
    <row r="71" spans="1:4" ht="13.5" thickBot="1" x14ac:dyDescent="0.25">
      <c r="A71" s="4">
        <v>70</v>
      </c>
      <c r="B71" s="4" t="s">
        <v>1720</v>
      </c>
      <c r="C71" s="5">
        <v>0.02</v>
      </c>
      <c r="D71" s="5">
        <v>0.01</v>
      </c>
    </row>
    <row r="72" spans="1:4" s="3" customFormat="1" ht="13.5" thickBot="1" x14ac:dyDescent="0.25">
      <c r="A72" s="1"/>
      <c r="B72" s="1" t="s">
        <v>647</v>
      </c>
      <c r="C72" s="2">
        <f>SUM($C$2:$C$71)</f>
        <v>118303.99240760002</v>
      </c>
      <c r="D72" s="2">
        <f>SUM($D$2:$D$71)</f>
        <v>227044.80717999997</v>
      </c>
    </row>
  </sheetData>
  <autoFilter ref="A1:D72" xr:uid="{00000000-0001-0000-0200-000000000000}"/>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8"/>
  <sheetViews>
    <sheetView workbookViewId="0">
      <selection activeCell="F18" sqref="F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1798</v>
      </c>
      <c r="D1" s="2" t="s">
        <v>1799</v>
      </c>
      <c r="E1" s="2" t="s">
        <v>1800</v>
      </c>
      <c r="F1" s="2" t="s">
        <v>1801</v>
      </c>
      <c r="G1" s="2" t="s">
        <v>1802</v>
      </c>
      <c r="H1" s="3"/>
    </row>
    <row r="2" spans="1:8" x14ac:dyDescent="0.2">
      <c r="A2" s="4" t="s">
        <v>1995</v>
      </c>
      <c r="B2" s="4" t="s">
        <v>1996</v>
      </c>
      <c r="C2" s="5">
        <v>153.91361699999999</v>
      </c>
      <c r="D2" s="5">
        <v>92.701178999999996</v>
      </c>
      <c r="E2" s="5">
        <v>138.083868</v>
      </c>
      <c r="F2" s="5">
        <v>86.670286300000001</v>
      </c>
      <c r="G2" s="5">
        <v>25.20842751</v>
      </c>
    </row>
    <row r="3" spans="1:8" x14ac:dyDescent="0.2">
      <c r="A3" s="4" t="s">
        <v>1997</v>
      </c>
      <c r="B3" s="4" t="s">
        <v>1998</v>
      </c>
      <c r="C3" s="5">
        <v>9405.4637590000002</v>
      </c>
      <c r="D3" s="5">
        <v>21370.084801000001</v>
      </c>
      <c r="E3" s="5">
        <v>2380.951971</v>
      </c>
      <c r="F3" s="5">
        <v>9662.076982229999</v>
      </c>
      <c r="G3" s="5">
        <v>9558.9469672899995</v>
      </c>
    </row>
    <row r="4" spans="1:8" x14ac:dyDescent="0.2">
      <c r="A4" s="4" t="s">
        <v>1999</v>
      </c>
      <c r="B4" s="4" t="s">
        <v>2000</v>
      </c>
      <c r="C4" s="5">
        <v>2762.9574309999998</v>
      </c>
      <c r="D4" s="5">
        <v>1674.237897</v>
      </c>
      <c r="E4" s="5">
        <v>5035.1331710000004</v>
      </c>
      <c r="F4" s="5">
        <v>723.94124409000005</v>
      </c>
      <c r="G4" s="5">
        <v>424.37035306000001</v>
      </c>
    </row>
    <row r="5" spans="1:8" x14ac:dyDescent="0.2">
      <c r="A5" s="4" t="s">
        <v>2001</v>
      </c>
      <c r="B5" s="4" t="s">
        <v>2002</v>
      </c>
      <c r="C5" s="5">
        <v>137071.400356</v>
      </c>
      <c r="D5" s="5">
        <v>41554.709157999998</v>
      </c>
      <c r="E5" s="5">
        <v>46403.918567000001</v>
      </c>
      <c r="F5" s="5">
        <v>80696.181926000005</v>
      </c>
      <c r="G5" s="5">
        <v>59736.897132879996</v>
      </c>
    </row>
    <row r="6" spans="1:8" x14ac:dyDescent="0.2">
      <c r="A6" s="4" t="s">
        <v>2003</v>
      </c>
      <c r="B6" s="4" t="s">
        <v>2004</v>
      </c>
      <c r="C6" s="5">
        <v>23116.644883000001</v>
      </c>
      <c r="D6" s="5">
        <v>16620.861831999999</v>
      </c>
      <c r="E6" s="5">
        <v>17394.446771029998</v>
      </c>
      <c r="F6" s="5">
        <v>25487.701774330002</v>
      </c>
      <c r="G6" s="5">
        <v>17311.783404409998</v>
      </c>
    </row>
    <row r="7" spans="1:8" x14ac:dyDescent="0.2">
      <c r="A7" s="4" t="s">
        <v>2005</v>
      </c>
      <c r="B7" s="4" t="s">
        <v>2006</v>
      </c>
      <c r="C7" s="5">
        <v>9918.3619899999994</v>
      </c>
      <c r="D7" s="5">
        <v>4986.0755319999998</v>
      </c>
      <c r="E7" s="5">
        <v>2770.5771960000002</v>
      </c>
      <c r="F7" s="5">
        <v>6054.1462782500003</v>
      </c>
      <c r="G7" s="5">
        <v>6331.2334683199997</v>
      </c>
    </row>
    <row r="8" spans="1:8" x14ac:dyDescent="0.2">
      <c r="A8" s="4" t="s">
        <v>2007</v>
      </c>
      <c r="B8" s="4" t="s">
        <v>2008</v>
      </c>
      <c r="C8" s="5">
        <v>9860.6638149999999</v>
      </c>
      <c r="D8" s="5">
        <v>4810.4547300000004</v>
      </c>
      <c r="E8" s="5">
        <v>2725.025396</v>
      </c>
      <c r="F8" s="5">
        <v>6011.64440225</v>
      </c>
      <c r="G8" s="5">
        <v>6181.1896881099992</v>
      </c>
    </row>
    <row r="9" spans="1:8" x14ac:dyDescent="0.2">
      <c r="A9" s="4" t="s">
        <v>2009</v>
      </c>
      <c r="B9" s="4" t="s">
        <v>2010</v>
      </c>
      <c r="C9" s="5">
        <v>57.238500000000002</v>
      </c>
      <c r="D9" s="5">
        <v>175.370802</v>
      </c>
      <c r="E9" s="5">
        <v>45.5518</v>
      </c>
      <c r="F9" s="5">
        <v>30.694649999999999</v>
      </c>
      <c r="G9" s="5">
        <v>138.23655421000001</v>
      </c>
    </row>
    <row r="10" spans="1:8" x14ac:dyDescent="0.2">
      <c r="A10" s="4" t="s">
        <v>2011</v>
      </c>
      <c r="B10" s="4" t="s">
        <v>2012</v>
      </c>
      <c r="C10" s="5">
        <v>2659.8172559999998</v>
      </c>
      <c r="D10" s="5">
        <v>2146.2901419999998</v>
      </c>
      <c r="E10" s="5">
        <v>575.53806199999997</v>
      </c>
      <c r="F10" s="5">
        <v>3496.0515995400001</v>
      </c>
      <c r="G10" s="5">
        <v>1149.7138917699999</v>
      </c>
    </row>
    <row r="11" spans="1:8" x14ac:dyDescent="0.2">
      <c r="A11" s="4" t="s">
        <v>2013</v>
      </c>
      <c r="B11" s="4" t="s">
        <v>2014</v>
      </c>
      <c r="C11" s="5">
        <v>6830.0810799999999</v>
      </c>
      <c r="D11" s="5">
        <v>7596.7426050000004</v>
      </c>
      <c r="E11" s="5">
        <v>5032.2497890000004</v>
      </c>
      <c r="F11" s="5">
        <v>5377.9496564600013</v>
      </c>
      <c r="G11" s="5">
        <v>13026.287552889995</v>
      </c>
    </row>
    <row r="12" spans="1:8" x14ac:dyDescent="0.2">
      <c r="A12" s="4" t="s">
        <v>2015</v>
      </c>
      <c r="B12" s="4" t="s">
        <v>2016</v>
      </c>
      <c r="C12" s="5">
        <v>622.80662099999995</v>
      </c>
      <c r="D12" s="5">
        <v>1158.0010589999999</v>
      </c>
      <c r="E12" s="5">
        <v>1081.9581410000001</v>
      </c>
      <c r="F12" s="5">
        <v>664.688489</v>
      </c>
      <c r="G12" s="5">
        <v>1669.4381526100001</v>
      </c>
    </row>
    <row r="13" spans="1:8" x14ac:dyDescent="0.2">
      <c r="A13" s="4" t="s">
        <v>2017</v>
      </c>
      <c r="B13" s="4" t="s">
        <v>2018</v>
      </c>
      <c r="C13" s="5">
        <v>7289.3889509999999</v>
      </c>
      <c r="D13" s="5">
        <v>8338.0131689999998</v>
      </c>
      <c r="E13" s="5">
        <v>34595.520622999997</v>
      </c>
      <c r="F13" s="5">
        <v>14253.811696459999</v>
      </c>
      <c r="G13" s="5">
        <v>13833.221144369994</v>
      </c>
    </row>
    <row r="14" spans="1:8" x14ac:dyDescent="0.2">
      <c r="A14" s="4" t="s">
        <v>2019</v>
      </c>
      <c r="B14" s="4" t="s">
        <v>2020</v>
      </c>
      <c r="C14" s="5">
        <v>7756.656223</v>
      </c>
      <c r="D14" s="5">
        <v>8758.7424229999997</v>
      </c>
      <c r="E14" s="5">
        <v>34885.937381000003</v>
      </c>
      <c r="F14" s="5">
        <v>14433.886870459999</v>
      </c>
      <c r="G14" s="5">
        <v>14182.771564259992</v>
      </c>
    </row>
    <row r="15" spans="1:8" x14ac:dyDescent="0.2">
      <c r="A15" s="4" t="s">
        <v>2021</v>
      </c>
      <c r="B15" s="4" t="s">
        <v>2022</v>
      </c>
      <c r="C15" s="5">
        <v>15572.626192</v>
      </c>
      <c r="D15" s="5">
        <v>9116.96558</v>
      </c>
      <c r="E15" s="5">
        <v>10289.360077989999</v>
      </c>
      <c r="F15" s="5">
        <v>18676.313206319999</v>
      </c>
      <c r="G15" s="5">
        <v>12090.51473418</v>
      </c>
    </row>
    <row r="16" spans="1:8" x14ac:dyDescent="0.2">
      <c r="A16" s="4" t="s">
        <v>2023</v>
      </c>
      <c r="B16" s="4" t="s">
        <v>2024</v>
      </c>
      <c r="C16" s="5">
        <v>204.93850399999999</v>
      </c>
      <c r="D16" s="5">
        <v>314.63719900000001</v>
      </c>
      <c r="E16" s="5">
        <v>172.840497</v>
      </c>
      <c r="F16" s="5">
        <v>128.75791211000001</v>
      </c>
      <c r="G16" s="5">
        <v>48.988742030000004</v>
      </c>
    </row>
    <row r="17" spans="1:7" ht="13.5" thickBot="1" x14ac:dyDescent="0.25">
      <c r="A17" s="4" t="s">
        <v>2025</v>
      </c>
      <c r="B17" s="4" t="s">
        <v>2026</v>
      </c>
      <c r="C17" s="5">
        <v>486.281991</v>
      </c>
      <c r="D17" s="5">
        <v>408.36103000000003</v>
      </c>
      <c r="E17" s="5">
        <v>283.86508700000002</v>
      </c>
      <c r="F17" s="5">
        <v>591.77770476000001</v>
      </c>
      <c r="G17" s="5">
        <v>47.975907799999995</v>
      </c>
    </row>
    <row r="18" spans="1:7" s="3" customFormat="1" ht="13.5" thickBot="1" x14ac:dyDescent="0.25">
      <c r="A18" s="1"/>
      <c r="B18" s="1" t="s">
        <v>1833</v>
      </c>
      <c r="C18" s="2">
        <v>211412.72057800001</v>
      </c>
      <c r="D18" s="2">
        <v>111522.590303</v>
      </c>
      <c r="E18" s="2">
        <v>120986.22701903</v>
      </c>
      <c r="F18" s="2">
        <v>148181.45699229001</v>
      </c>
      <c r="G18" s="2">
        <v>118303.99240760003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1798</v>
      </c>
      <c r="D1" s="2" t="s">
        <v>1799</v>
      </c>
      <c r="E1" s="2" t="s">
        <v>1800</v>
      </c>
      <c r="F1" s="2" t="s">
        <v>1801</v>
      </c>
      <c r="G1" s="2" t="s">
        <v>1802</v>
      </c>
      <c r="H1" s="3"/>
    </row>
    <row r="2" spans="1:8" x14ac:dyDescent="0.2">
      <c r="A2" s="4" t="s">
        <v>1995</v>
      </c>
      <c r="B2" s="4" t="s">
        <v>1996</v>
      </c>
      <c r="C2" s="5">
        <v>70.510999999999996</v>
      </c>
      <c r="D2" s="5">
        <v>20.405999999999999</v>
      </c>
      <c r="E2" s="5">
        <v>22.689599999999999</v>
      </c>
      <c r="F2" s="5">
        <v>1.1739999999999999</v>
      </c>
      <c r="G2" s="5">
        <v>0.57619000000000009</v>
      </c>
    </row>
    <row r="3" spans="1:8" x14ac:dyDescent="0.2">
      <c r="A3" s="4" t="s">
        <v>1997</v>
      </c>
      <c r="B3" s="4" t="s">
        <v>1998</v>
      </c>
      <c r="C3" s="5">
        <v>15021.03693</v>
      </c>
      <c r="D3" s="5">
        <v>14668.549459999998</v>
      </c>
      <c r="E3" s="5">
        <v>2070.4063999999998</v>
      </c>
      <c r="F3" s="5">
        <v>17190.05832</v>
      </c>
      <c r="G3" s="5">
        <v>16517.89746</v>
      </c>
    </row>
    <row r="4" spans="1:8" x14ac:dyDescent="0.2">
      <c r="A4" s="4" t="s">
        <v>1999</v>
      </c>
      <c r="B4" s="4" t="s">
        <v>2000</v>
      </c>
      <c r="C4" s="5">
        <v>7371.2430000000004</v>
      </c>
      <c r="D4" s="5">
        <v>2887.7249999999999</v>
      </c>
      <c r="E4" s="5">
        <v>4082.7801999999997</v>
      </c>
      <c r="F4" s="5">
        <v>859.08871999999997</v>
      </c>
      <c r="G4" s="5">
        <v>1317.259</v>
      </c>
    </row>
    <row r="5" spans="1:8" x14ac:dyDescent="0.2">
      <c r="A5" s="4" t="s">
        <v>2001</v>
      </c>
      <c r="B5" s="4" t="s">
        <v>2002</v>
      </c>
      <c r="C5" s="5">
        <v>158014.30544</v>
      </c>
      <c r="D5" s="5">
        <v>65896.388940000004</v>
      </c>
      <c r="E5" s="5">
        <v>81153.61629999998</v>
      </c>
      <c r="F5" s="5">
        <v>107312.66142</v>
      </c>
      <c r="G5" s="5">
        <v>105218.34835</v>
      </c>
    </row>
    <row r="6" spans="1:8" x14ac:dyDescent="0.2">
      <c r="A6" s="4" t="s">
        <v>2003</v>
      </c>
      <c r="B6" s="4" t="s">
        <v>2004</v>
      </c>
      <c r="C6" s="5">
        <v>107743.92474000002</v>
      </c>
      <c r="D6" s="5">
        <v>47886.204900000004</v>
      </c>
      <c r="E6" s="5">
        <v>57902.258839999995</v>
      </c>
      <c r="F6" s="5">
        <v>141769.30334000001</v>
      </c>
      <c r="G6" s="5">
        <v>65625.274080000003</v>
      </c>
    </row>
    <row r="7" spans="1:8" x14ac:dyDescent="0.2">
      <c r="A7" s="4" t="s">
        <v>2005</v>
      </c>
      <c r="B7" s="4" t="s">
        <v>2006</v>
      </c>
      <c r="C7" s="5">
        <v>16657.670289999998</v>
      </c>
      <c r="D7" s="5">
        <v>8132.0460000000003</v>
      </c>
      <c r="E7" s="5">
        <v>5241.6120000000001</v>
      </c>
      <c r="F7" s="5">
        <v>12459.550499999999</v>
      </c>
      <c r="G7" s="5">
        <v>11720.708000000001</v>
      </c>
    </row>
    <row r="8" spans="1:8" x14ac:dyDescent="0.2">
      <c r="A8" s="4" t="s">
        <v>2007</v>
      </c>
      <c r="B8" s="4" t="s">
        <v>2008</v>
      </c>
      <c r="C8" s="5">
        <v>16581.008289999998</v>
      </c>
      <c r="D8" s="5">
        <v>7586.674</v>
      </c>
      <c r="E8" s="5">
        <v>5164.6850000000004</v>
      </c>
      <c r="F8" s="5">
        <v>12256.529500000001</v>
      </c>
      <c r="G8" s="5">
        <v>11501.004000000001</v>
      </c>
    </row>
    <row r="9" spans="1:8" x14ac:dyDescent="0.2">
      <c r="A9" s="4" t="s">
        <v>2009</v>
      </c>
      <c r="B9" s="4" t="s">
        <v>2010</v>
      </c>
      <c r="C9" s="5">
        <v>76.222999999999999</v>
      </c>
      <c r="D9" s="5">
        <v>545.23699999999997</v>
      </c>
      <c r="E9" s="5">
        <v>76.927000000000007</v>
      </c>
      <c r="F9" s="5">
        <v>67.611000000000004</v>
      </c>
      <c r="G9" s="5">
        <v>79.524000000000001</v>
      </c>
    </row>
    <row r="10" spans="1:8" x14ac:dyDescent="0.2">
      <c r="A10" s="4" t="s">
        <v>2011</v>
      </c>
      <c r="B10" s="4" t="s">
        <v>2012</v>
      </c>
      <c r="C10" s="5">
        <v>2326.596</v>
      </c>
      <c r="D10" s="5">
        <v>2134.17175</v>
      </c>
      <c r="E10" s="5">
        <v>1351.0315000000001</v>
      </c>
      <c r="F10" s="5">
        <v>3562.4324999999999</v>
      </c>
      <c r="G10" s="5">
        <v>1150.0170000000001</v>
      </c>
    </row>
    <row r="11" spans="1:8" x14ac:dyDescent="0.2">
      <c r="A11" s="4" t="s">
        <v>2013</v>
      </c>
      <c r="B11" s="4" t="s">
        <v>2014</v>
      </c>
      <c r="C11" s="5">
        <v>9278.6001300000007</v>
      </c>
      <c r="D11" s="5">
        <v>6114.340220000001</v>
      </c>
      <c r="E11" s="5">
        <v>4989.4006199999994</v>
      </c>
      <c r="F11" s="5">
        <v>6642.0369200000005</v>
      </c>
      <c r="G11" s="5">
        <v>13216.384139999996</v>
      </c>
    </row>
    <row r="12" spans="1:8" x14ac:dyDescent="0.2">
      <c r="A12" s="4" t="s">
        <v>2015</v>
      </c>
      <c r="B12" s="4" t="s">
        <v>2016</v>
      </c>
      <c r="C12" s="5">
        <v>1330.3030000000001</v>
      </c>
      <c r="D12" s="5">
        <v>3077.9009999999998</v>
      </c>
      <c r="E12" s="5">
        <v>3379.2485000000001</v>
      </c>
      <c r="F12" s="5">
        <v>3138.085</v>
      </c>
      <c r="G12" s="5">
        <v>5966.5050000000001</v>
      </c>
    </row>
    <row r="13" spans="1:8" x14ac:dyDescent="0.2">
      <c r="A13" s="4" t="s">
        <v>2017</v>
      </c>
      <c r="B13" s="4" t="s">
        <v>2018</v>
      </c>
      <c r="C13" s="5">
        <v>10383.074130000001</v>
      </c>
      <c r="D13" s="5">
        <v>8341.921220000002</v>
      </c>
      <c r="E13" s="5">
        <v>80002.075260000012</v>
      </c>
      <c r="F13" s="5">
        <v>19931.854919999994</v>
      </c>
      <c r="G13" s="5">
        <v>16280.245139999997</v>
      </c>
    </row>
    <row r="14" spans="1:8" x14ac:dyDescent="0.2">
      <c r="A14" s="4" t="s">
        <v>2019</v>
      </c>
      <c r="B14" s="4" t="s">
        <v>2020</v>
      </c>
      <c r="C14" s="5">
        <v>10589.476130000001</v>
      </c>
      <c r="D14" s="5">
        <v>8598.5952200000011</v>
      </c>
      <c r="E14" s="5">
        <v>80110.65526</v>
      </c>
      <c r="F14" s="5">
        <v>19996.008919999993</v>
      </c>
      <c r="G14" s="5">
        <v>16357.720139999998</v>
      </c>
    </row>
    <row r="15" spans="1:8" x14ac:dyDescent="0.2">
      <c r="A15" s="4" t="s">
        <v>2021</v>
      </c>
      <c r="B15" s="4" t="s">
        <v>2022</v>
      </c>
      <c r="C15" s="5">
        <v>81214.711139999999</v>
      </c>
      <c r="D15" s="5">
        <v>32609.674460000006</v>
      </c>
      <c r="E15" s="5">
        <v>42872.625339999999</v>
      </c>
      <c r="F15" s="5">
        <v>128458.24133999999</v>
      </c>
      <c r="G15" s="5">
        <v>52690.753079999995</v>
      </c>
    </row>
    <row r="16" spans="1:8" x14ac:dyDescent="0.2">
      <c r="A16" s="4" t="s">
        <v>2023</v>
      </c>
      <c r="B16" s="4" t="s">
        <v>2024</v>
      </c>
      <c r="C16" s="5">
        <v>983.16059999999993</v>
      </c>
      <c r="D16" s="5">
        <v>991.42513999999994</v>
      </c>
      <c r="E16" s="5">
        <v>792.99800000000005</v>
      </c>
      <c r="F16" s="5">
        <v>54.183</v>
      </c>
      <c r="G16" s="5">
        <v>128.714</v>
      </c>
    </row>
    <row r="17" spans="1:7" ht="13.5" thickBot="1" x14ac:dyDescent="0.25">
      <c r="A17" s="4" t="s">
        <v>2025</v>
      </c>
      <c r="B17" s="4" t="s">
        <v>2026</v>
      </c>
      <c r="C17" s="5">
        <v>1151.67401</v>
      </c>
      <c r="D17" s="5">
        <v>189.96600000000001</v>
      </c>
      <c r="E17" s="5">
        <v>108.6865</v>
      </c>
      <c r="F17" s="5">
        <v>437.61265000000003</v>
      </c>
      <c r="G17" s="5">
        <v>15.706</v>
      </c>
    </row>
    <row r="18" spans="1:7" s="3" customFormat="1" ht="13.5" thickBot="1" x14ac:dyDescent="0.25">
      <c r="A18" s="1"/>
      <c r="B18" s="1" t="s">
        <v>1833</v>
      </c>
      <c r="C18" s="2">
        <v>361207.53888999997</v>
      </c>
      <c r="D18" s="2">
        <v>178379.8211</v>
      </c>
      <c r="E18" s="2">
        <v>248436.61896000002</v>
      </c>
      <c r="F18" s="2">
        <v>310963.09035000001</v>
      </c>
      <c r="G18" s="2">
        <v>227044.80718</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2027</v>
      </c>
      <c r="C1" s="2" t="s">
        <v>1798</v>
      </c>
      <c r="D1" s="2" t="s">
        <v>1799</v>
      </c>
      <c r="E1" s="2" t="s">
        <v>1800</v>
      </c>
      <c r="F1" s="2" t="s">
        <v>1801</v>
      </c>
      <c r="G1" s="2" t="s">
        <v>1802</v>
      </c>
      <c r="H1" s="3"/>
    </row>
    <row r="2" spans="1:8" x14ac:dyDescent="0.2">
      <c r="A2" s="4" t="s">
        <v>1995</v>
      </c>
      <c r="B2" s="4" t="s">
        <v>1996</v>
      </c>
      <c r="C2" s="5">
        <v>2182.8312887350908</v>
      </c>
      <c r="D2" s="5">
        <v>4542.8393119670682</v>
      </c>
      <c r="E2" s="5">
        <v>6085.7779775756298</v>
      </c>
      <c r="F2" s="5">
        <v>73824.775383304936</v>
      </c>
      <c r="G2" s="5">
        <v>43750.199604297195</v>
      </c>
    </row>
    <row r="3" spans="1:8" x14ac:dyDescent="0.2">
      <c r="A3" s="4" t="s">
        <v>1997</v>
      </c>
      <c r="B3" s="4" t="s">
        <v>1998</v>
      </c>
      <c r="C3" s="5">
        <v>626.15276181203023</v>
      </c>
      <c r="D3" s="5">
        <v>1456.8642154614245</v>
      </c>
      <c r="E3" s="5">
        <v>1149.9925671597616</v>
      </c>
      <c r="F3" s="5">
        <v>562.07354287963813</v>
      </c>
      <c r="G3" s="5">
        <v>578.70240388875743</v>
      </c>
    </row>
    <row r="4" spans="1:8" x14ac:dyDescent="0.2">
      <c r="A4" s="4" t="s">
        <v>1999</v>
      </c>
      <c r="B4" s="4" t="s">
        <v>2000</v>
      </c>
      <c r="C4" s="5">
        <v>374.82924263926719</v>
      </c>
      <c r="D4" s="5">
        <v>579.7774708464276</v>
      </c>
      <c r="E4" s="5">
        <v>1233.2608968271181</v>
      </c>
      <c r="F4" s="5">
        <v>842.68507691498974</v>
      </c>
      <c r="G4" s="5">
        <v>322.16166529133602</v>
      </c>
    </row>
    <row r="5" spans="1:8" x14ac:dyDescent="0.2">
      <c r="A5" s="4" t="s">
        <v>2001</v>
      </c>
      <c r="B5" s="4" t="s">
        <v>2002</v>
      </c>
      <c r="C5" s="5">
        <v>867.46196791687146</v>
      </c>
      <c r="D5" s="5">
        <v>630.60677263873151</v>
      </c>
      <c r="E5" s="5">
        <v>571.80345969376117</v>
      </c>
      <c r="F5" s="5">
        <v>751.97260843407378</v>
      </c>
      <c r="G5" s="5">
        <v>567.74220532497077</v>
      </c>
    </row>
    <row r="6" spans="1:8" x14ac:dyDescent="0.2">
      <c r="A6" s="4" t="s">
        <v>2003</v>
      </c>
      <c r="B6" s="4" t="s">
        <v>2004</v>
      </c>
      <c r="C6" s="5">
        <v>214.55172473792325</v>
      </c>
      <c r="D6" s="5">
        <v>347.09081387236847</v>
      </c>
      <c r="E6" s="5">
        <v>300.41050417559148</v>
      </c>
      <c r="F6" s="5">
        <v>179.78293730627851</v>
      </c>
      <c r="G6" s="5">
        <v>263.79750251871252</v>
      </c>
    </row>
    <row r="7" spans="1:8" x14ac:dyDescent="0.2">
      <c r="A7" s="4" t="s">
        <v>2005</v>
      </c>
      <c r="B7" s="4" t="s">
        <v>2006</v>
      </c>
      <c r="C7" s="5">
        <v>595.42311843897107</v>
      </c>
      <c r="D7" s="5">
        <v>613.13912046242729</v>
      </c>
      <c r="E7" s="5">
        <v>528.57349914491954</v>
      </c>
      <c r="F7" s="5">
        <v>485.90406838914453</v>
      </c>
      <c r="G7" s="5">
        <v>540.1750020834919</v>
      </c>
    </row>
    <row r="8" spans="1:8" x14ac:dyDescent="0.2">
      <c r="A8" s="4" t="s">
        <v>2007</v>
      </c>
      <c r="B8" s="4" t="s">
        <v>2008</v>
      </c>
      <c r="C8" s="5">
        <v>594.69627193582448</v>
      </c>
      <c r="D8" s="5">
        <v>634.06635503252153</v>
      </c>
      <c r="E8" s="5">
        <v>527.62664054051697</v>
      </c>
      <c r="F8" s="5">
        <v>490.48504327836031</v>
      </c>
      <c r="G8" s="5">
        <v>537.4478339551921</v>
      </c>
    </row>
    <row r="9" spans="1:8" x14ac:dyDescent="0.2">
      <c r="A9" s="4" t="s">
        <v>2009</v>
      </c>
      <c r="B9" s="4" t="s">
        <v>2010</v>
      </c>
      <c r="C9" s="5">
        <v>750.93475722550932</v>
      </c>
      <c r="D9" s="5">
        <v>321.64141831900622</v>
      </c>
      <c r="E9" s="5">
        <v>592.14320069676444</v>
      </c>
      <c r="F9" s="5">
        <v>453.98899587345255</v>
      </c>
      <c r="G9" s="5">
        <v>1738.2998115034457</v>
      </c>
    </row>
    <row r="10" spans="1:8" x14ac:dyDescent="0.2">
      <c r="A10" s="4" t="s">
        <v>2011</v>
      </c>
      <c r="B10" s="4" t="s">
        <v>2012</v>
      </c>
      <c r="C10" s="5">
        <v>1143.2226549001202</v>
      </c>
      <c r="D10" s="5">
        <v>1005.6782646476321</v>
      </c>
      <c r="E10" s="5">
        <v>425.99899558226434</v>
      </c>
      <c r="F10" s="5">
        <v>981.3664117256958</v>
      </c>
      <c r="G10" s="5">
        <v>999.73643152231659</v>
      </c>
    </row>
    <row r="11" spans="1:8" x14ac:dyDescent="0.2">
      <c r="A11" s="4" t="s">
        <v>2013</v>
      </c>
      <c r="B11" s="4" t="s">
        <v>2014</v>
      </c>
      <c r="C11" s="5">
        <v>736.11115731959012</v>
      </c>
      <c r="D11" s="5">
        <v>1242.4468269120948</v>
      </c>
      <c r="E11" s="5">
        <v>1008.5880393785659</v>
      </c>
      <c r="F11" s="5">
        <v>809.6837944797212</v>
      </c>
      <c r="G11" s="5">
        <v>985.61659640819119</v>
      </c>
    </row>
    <row r="12" spans="1:8" x14ac:dyDescent="0.2">
      <c r="A12" s="4" t="s">
        <v>2015</v>
      </c>
      <c r="B12" s="4" t="s">
        <v>2016</v>
      </c>
      <c r="C12" s="5">
        <v>468.16899683756259</v>
      </c>
      <c r="D12" s="5">
        <v>376.23076863095986</v>
      </c>
      <c r="E12" s="5">
        <v>320.17714619093567</v>
      </c>
      <c r="F12" s="5">
        <v>211.81341136393692</v>
      </c>
      <c r="G12" s="5">
        <v>279.80168500822509</v>
      </c>
    </row>
    <row r="13" spans="1:8" x14ac:dyDescent="0.2">
      <c r="A13" s="4" t="s">
        <v>2017</v>
      </c>
      <c r="B13" s="4" t="s">
        <v>2018</v>
      </c>
      <c r="C13" s="5">
        <v>702.04535378772255</v>
      </c>
      <c r="D13" s="5">
        <v>999.53151667380507</v>
      </c>
      <c r="E13" s="5">
        <v>432.43279015659874</v>
      </c>
      <c r="F13" s="5">
        <v>715.12720485224179</v>
      </c>
      <c r="G13" s="5">
        <v>849.69366403348874</v>
      </c>
    </row>
    <row r="14" spans="1:8" x14ac:dyDescent="0.2">
      <c r="A14" s="4" t="s">
        <v>2019</v>
      </c>
      <c r="B14" s="4" t="s">
        <v>2020</v>
      </c>
      <c r="C14" s="5">
        <v>732.48724750654867</v>
      </c>
      <c r="D14" s="5">
        <v>1018.6248100884553</v>
      </c>
      <c r="E14" s="5">
        <v>435.47187659091429</v>
      </c>
      <c r="F14" s="5">
        <v>721.83838926093074</v>
      </c>
      <c r="G14" s="5">
        <v>867.03840406087272</v>
      </c>
    </row>
    <row r="15" spans="1:8" x14ac:dyDescent="0.2">
      <c r="A15" s="4" t="s">
        <v>2021</v>
      </c>
      <c r="B15" s="4" t="s">
        <v>2022</v>
      </c>
      <c r="C15" s="5">
        <v>191.74637172759881</v>
      </c>
      <c r="D15" s="5">
        <v>279.5785524072968</v>
      </c>
      <c r="E15" s="5">
        <v>239.99836717230531</v>
      </c>
      <c r="F15" s="5">
        <v>145.38820562620043</v>
      </c>
      <c r="G15" s="5">
        <v>229.46179409929968</v>
      </c>
    </row>
    <row r="16" spans="1:8" x14ac:dyDescent="0.2">
      <c r="A16" s="4" t="s">
        <v>2023</v>
      </c>
      <c r="B16" s="4" t="s">
        <v>2024</v>
      </c>
      <c r="C16" s="5">
        <v>208.44865426869222</v>
      </c>
      <c r="D16" s="5">
        <v>317.35850373937467</v>
      </c>
      <c r="E16" s="5">
        <v>217.95830128197045</v>
      </c>
      <c r="F16" s="5">
        <v>2376.3525849436173</v>
      </c>
      <c r="G16" s="5">
        <v>380.6015043429619</v>
      </c>
    </row>
    <row r="17" spans="1:7" ht="13.5" thickBot="1" x14ac:dyDescent="0.25">
      <c r="A17" s="4" t="s">
        <v>2025</v>
      </c>
      <c r="B17" s="4" t="s">
        <v>2026</v>
      </c>
      <c r="C17" s="5">
        <v>422.23926803731553</v>
      </c>
      <c r="D17" s="5">
        <v>2149.6532537401431</v>
      </c>
      <c r="E17" s="5">
        <v>2611.7787121675647</v>
      </c>
      <c r="F17" s="5">
        <v>1352.2865592665109</v>
      </c>
      <c r="G17" s="5">
        <v>3054.6229339106071</v>
      </c>
    </row>
    <row r="18" spans="1:7" s="3" customFormat="1" ht="13.5" thickBot="1" x14ac:dyDescent="0.25">
      <c r="A18" s="1"/>
      <c r="B18" s="1" t="s">
        <v>1833</v>
      </c>
      <c r="C18" s="2">
        <v>585.29431923729146</v>
      </c>
      <c r="D18" s="2">
        <v>625.19734359684253</v>
      </c>
      <c r="E18" s="2">
        <v>486.99031376896011</v>
      </c>
      <c r="F18" s="2">
        <v>476.52426153054535</v>
      </c>
      <c r="G18" s="2">
        <v>521.06011089612457</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1995</v>
      </c>
      <c r="B2" s="4" t="s">
        <v>1996</v>
      </c>
      <c r="C2" s="5">
        <v>7.2802439029781132E-2</v>
      </c>
      <c r="D2" s="5">
        <v>8.3123229785227029E-2</v>
      </c>
      <c r="E2" s="5">
        <v>0.11413189038309353</v>
      </c>
      <c r="F2" s="5">
        <v>5.8489292830012828E-2</v>
      </c>
      <c r="G2" s="5">
        <v>2.1308179882169875E-2</v>
      </c>
    </row>
    <row r="3" spans="1:8" x14ac:dyDescent="0.2">
      <c r="A3" s="4" t="s">
        <v>1997</v>
      </c>
      <c r="B3" s="4" t="s">
        <v>1998</v>
      </c>
      <c r="C3" s="5">
        <v>4.4488636886586423</v>
      </c>
      <c r="D3" s="5">
        <v>19.162113023862517</v>
      </c>
      <c r="E3" s="5">
        <v>1.9679529064291745</v>
      </c>
      <c r="F3" s="5">
        <v>6.5204359427595096</v>
      </c>
      <c r="G3" s="5">
        <v>8.0799867973651907</v>
      </c>
    </row>
    <row r="4" spans="1:8" x14ac:dyDescent="0.2">
      <c r="A4" s="4" t="s">
        <v>1999</v>
      </c>
      <c r="B4" s="4" t="s">
        <v>2000</v>
      </c>
      <c r="C4" s="5">
        <v>1.3069021691060525</v>
      </c>
      <c r="D4" s="5">
        <v>1.5012544924317117</v>
      </c>
      <c r="E4" s="5">
        <v>4.161740798982037</v>
      </c>
      <c r="F4" s="5">
        <v>0.48855049665739714</v>
      </c>
      <c r="G4" s="5">
        <v>0.35871177668957338</v>
      </c>
    </row>
    <row r="5" spans="1:8" x14ac:dyDescent="0.2">
      <c r="A5" s="4" t="s">
        <v>2001</v>
      </c>
      <c r="B5" s="4" t="s">
        <v>2002</v>
      </c>
      <c r="C5" s="5">
        <v>64.835928501013726</v>
      </c>
      <c r="D5" s="5">
        <v>37.261248187563091</v>
      </c>
      <c r="E5" s="5">
        <v>38.354711697639019</v>
      </c>
      <c r="F5" s="5">
        <v>54.457678824280087</v>
      </c>
      <c r="G5" s="5">
        <v>50.494405063748651</v>
      </c>
    </row>
    <row r="6" spans="1:8" x14ac:dyDescent="0.2">
      <c r="A6" s="4" t="s">
        <v>2003</v>
      </c>
      <c r="B6" s="4" t="s">
        <v>2004</v>
      </c>
      <c r="C6" s="5">
        <v>10.93436800765789</v>
      </c>
      <c r="D6" s="5">
        <v>14.903583020123675</v>
      </c>
      <c r="E6" s="5">
        <v>14.377212348554366</v>
      </c>
      <c r="F6" s="5">
        <v>17.20033146634275</v>
      </c>
      <c r="G6" s="5">
        <v>14.633304465976643</v>
      </c>
    </row>
    <row r="7" spans="1:8" x14ac:dyDescent="0.2">
      <c r="A7" s="4" t="s">
        <v>2005</v>
      </c>
      <c r="B7" s="4" t="s">
        <v>2006</v>
      </c>
      <c r="C7" s="5">
        <v>4.6914688779763631</v>
      </c>
      <c r="D7" s="5">
        <v>4.4709107979407046</v>
      </c>
      <c r="E7" s="5">
        <v>2.2899938813400755</v>
      </c>
      <c r="F7" s="5">
        <v>4.0856301463988194</v>
      </c>
      <c r="G7" s="5">
        <v>5.3516650955502945</v>
      </c>
    </row>
    <row r="8" spans="1:8" x14ac:dyDescent="0.2">
      <c r="A8" s="4" t="s">
        <v>2007</v>
      </c>
      <c r="B8" s="4" t="s">
        <v>2008</v>
      </c>
      <c r="C8" s="5">
        <v>4.6641771545444648</v>
      </c>
      <c r="D8" s="5">
        <v>4.313435257314497</v>
      </c>
      <c r="E8" s="5">
        <v>2.2523434800321356</v>
      </c>
      <c r="F8" s="5">
        <v>4.0569478288790153</v>
      </c>
      <c r="G8" s="5">
        <v>5.2248360873685211</v>
      </c>
    </row>
    <row r="9" spans="1:8" x14ac:dyDescent="0.2">
      <c r="A9" s="4" t="s">
        <v>2009</v>
      </c>
      <c r="B9" s="4" t="s">
        <v>2010</v>
      </c>
      <c r="C9" s="5">
        <v>2.7074293279756575E-2</v>
      </c>
      <c r="D9" s="5">
        <v>0.15725137079718857</v>
      </c>
      <c r="E9" s="5">
        <v>3.7650401307939896E-2</v>
      </c>
      <c r="F9" s="5">
        <v>2.0714231472023569E-2</v>
      </c>
      <c r="G9" s="5">
        <v>0.11684859605897754</v>
      </c>
    </row>
    <row r="10" spans="1:8" x14ac:dyDescent="0.2">
      <c r="A10" s="4" t="s">
        <v>2011</v>
      </c>
      <c r="B10" s="4" t="s">
        <v>2012</v>
      </c>
      <c r="C10" s="5">
        <v>1.2581159963923123</v>
      </c>
      <c r="D10" s="5">
        <v>1.9245339766307992</v>
      </c>
      <c r="E10" s="5">
        <v>0.47570543869383847</v>
      </c>
      <c r="F10" s="5">
        <v>2.3593043762026871</v>
      </c>
      <c r="G10" s="5">
        <v>0.97183017104682334</v>
      </c>
    </row>
    <row r="11" spans="1:8" x14ac:dyDescent="0.2">
      <c r="A11" s="4" t="s">
        <v>2013</v>
      </c>
      <c r="B11" s="4" t="s">
        <v>2014</v>
      </c>
      <c r="C11" s="5">
        <v>3.2306859593531718</v>
      </c>
      <c r="D11" s="5">
        <v>6.8118419634623972</v>
      </c>
      <c r="E11" s="5">
        <v>4.1593575673770493</v>
      </c>
      <c r="F11" s="5">
        <v>3.6293000255354628</v>
      </c>
      <c r="G11" s="5">
        <v>11.010860485595217</v>
      </c>
    </row>
    <row r="12" spans="1:8" x14ac:dyDescent="0.2">
      <c r="A12" s="4" t="s">
        <v>2015</v>
      </c>
      <c r="B12" s="4" t="s">
        <v>2016</v>
      </c>
      <c r="C12" s="5">
        <v>0.29459278481316248</v>
      </c>
      <c r="D12" s="5">
        <v>1.0383555976002552</v>
      </c>
      <c r="E12" s="5">
        <v>0.89428207462806331</v>
      </c>
      <c r="F12" s="5">
        <v>0.44856387735112119</v>
      </c>
      <c r="G12" s="5">
        <v>1.4111426999506342</v>
      </c>
    </row>
    <row r="13" spans="1:8" x14ac:dyDescent="0.2">
      <c r="A13" s="4" t="s">
        <v>2017</v>
      </c>
      <c r="B13" s="4" t="s">
        <v>2018</v>
      </c>
      <c r="C13" s="5">
        <v>3.4479424563814765</v>
      </c>
      <c r="D13" s="5">
        <v>7.4765239458177328</v>
      </c>
      <c r="E13" s="5">
        <v>28.594594174391808</v>
      </c>
      <c r="F13" s="5">
        <v>9.6191601741381447</v>
      </c>
      <c r="G13" s="5">
        <v>11.692945320652873</v>
      </c>
    </row>
    <row r="14" spans="1:8" x14ac:dyDescent="0.2">
      <c r="A14" s="4" t="s">
        <v>2019</v>
      </c>
      <c r="B14" s="4" t="s">
        <v>2020</v>
      </c>
      <c r="C14" s="5">
        <v>3.6689638172165746</v>
      </c>
      <c r="D14" s="5">
        <v>7.8537831655479282</v>
      </c>
      <c r="E14" s="5">
        <v>28.834635346974469</v>
      </c>
      <c r="F14" s="5">
        <v>9.7406835939067662</v>
      </c>
      <c r="G14" s="5">
        <v>11.988413303411789</v>
      </c>
    </row>
    <row r="15" spans="1:8" x14ac:dyDescent="0.2">
      <c r="A15" s="4" t="s">
        <v>2021</v>
      </c>
      <c r="B15" s="4" t="s">
        <v>2022</v>
      </c>
      <c r="C15" s="5">
        <v>7.3659835365746273</v>
      </c>
      <c r="D15" s="5">
        <v>8.1749944609695362</v>
      </c>
      <c r="E15" s="5">
        <v>8.5045714140433351</v>
      </c>
      <c r="F15" s="5">
        <v>12.603677670203869</v>
      </c>
      <c r="G15" s="5">
        <v>10.219870427131324</v>
      </c>
    </row>
    <row r="16" spans="1:8" x14ac:dyDescent="0.2">
      <c r="A16" s="4" t="s">
        <v>2023</v>
      </c>
      <c r="B16" s="4" t="s">
        <v>2024</v>
      </c>
      <c r="C16" s="5">
        <v>9.693764095164209E-2</v>
      </c>
      <c r="D16" s="5">
        <v>0.28212866841161971</v>
      </c>
      <c r="E16" s="5">
        <v>0.14285964713389551</v>
      </c>
      <c r="F16" s="5">
        <v>8.6892054325460849E-2</v>
      </c>
      <c r="G16" s="5">
        <v>4.1409204400487246E-2</v>
      </c>
    </row>
    <row r="17" spans="1:7" ht="13.5" thickBot="1" x14ac:dyDescent="0.25">
      <c r="A17" s="4" t="s">
        <v>2025</v>
      </c>
      <c r="B17" s="4" t="s">
        <v>2026</v>
      </c>
      <c r="C17" s="5">
        <v>0.23001548330228688</v>
      </c>
      <c r="D17" s="5">
        <v>0.36616888909279122</v>
      </c>
      <c r="E17" s="5">
        <v>0.23462595205597303</v>
      </c>
      <c r="F17" s="5">
        <v>0.39936016069189462</v>
      </c>
      <c r="G17" s="5">
        <v>4.0553075871442835E-2</v>
      </c>
    </row>
    <row r="18" spans="1:7" s="3" customFormat="1" ht="13.5" thickBot="1" x14ac:dyDescent="0.25">
      <c r="A18" s="1"/>
      <c r="B18" s="1" t="s">
        <v>1833</v>
      </c>
      <c r="C18" s="2">
        <v>100</v>
      </c>
      <c r="D18" s="2">
        <v>100</v>
      </c>
      <c r="E18" s="2">
        <v>100</v>
      </c>
      <c r="F18" s="2">
        <v>100</v>
      </c>
      <c r="G18"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1799</v>
      </c>
      <c r="D1" s="2" t="s">
        <v>1800</v>
      </c>
      <c r="E1" s="2" t="s">
        <v>1801</v>
      </c>
      <c r="F1" s="2" t="s">
        <v>1802</v>
      </c>
      <c r="G1" s="2" t="s">
        <v>1810</v>
      </c>
      <c r="H1" s="3"/>
    </row>
    <row r="2" spans="1:8" x14ac:dyDescent="0.2">
      <c r="A2" s="4" t="s">
        <v>1995</v>
      </c>
      <c r="B2" s="4" t="s">
        <v>1996</v>
      </c>
      <c r="C2" s="5">
        <v>-39.770644854639471</v>
      </c>
      <c r="D2" s="5">
        <v>48.955891920209559</v>
      </c>
      <c r="E2" s="5">
        <v>-37.233590313388383</v>
      </c>
      <c r="F2" s="5">
        <v>-70.914567626160007</v>
      </c>
      <c r="G2" s="5">
        <v>-83.621704173192157</v>
      </c>
    </row>
    <row r="3" spans="1:8" x14ac:dyDescent="0.2">
      <c r="A3" s="4" t="s">
        <v>1997</v>
      </c>
      <c r="B3" s="4" t="s">
        <v>1998</v>
      </c>
      <c r="C3" s="5">
        <v>127.20926206909434</v>
      </c>
      <c r="D3" s="5">
        <v>-88.858481409074301</v>
      </c>
      <c r="E3" s="5">
        <v>305.80730312556142</v>
      </c>
      <c r="F3" s="5">
        <v>-1.067369004921737</v>
      </c>
      <c r="G3" s="5">
        <v>1.6318515729023184</v>
      </c>
    </row>
    <row r="4" spans="1:8" x14ac:dyDescent="0.2">
      <c r="A4" s="4" t="s">
        <v>1999</v>
      </c>
      <c r="B4" s="4" t="s">
        <v>2000</v>
      </c>
      <c r="C4" s="5">
        <v>-39.404137095444085</v>
      </c>
      <c r="D4" s="5">
        <v>200.7417990013399</v>
      </c>
      <c r="E4" s="5">
        <v>-85.62220264084452</v>
      </c>
      <c r="F4" s="5">
        <v>-41.380553114716243</v>
      </c>
      <c r="G4" s="5">
        <v>-84.640720544637304</v>
      </c>
    </row>
    <row r="5" spans="1:8" x14ac:dyDescent="0.2">
      <c r="A5" s="4" t="s">
        <v>2001</v>
      </c>
      <c r="B5" s="4" t="s">
        <v>2002</v>
      </c>
      <c r="C5" s="5">
        <v>-69.68389536396748</v>
      </c>
      <c r="D5" s="5">
        <v>11.669458184780588</v>
      </c>
      <c r="E5" s="5">
        <v>73.899499046588772</v>
      </c>
      <c r="F5" s="5">
        <v>-25.973081120913605</v>
      </c>
      <c r="G5" s="5">
        <v>-56.419138509030965</v>
      </c>
    </row>
    <row r="6" spans="1:8" x14ac:dyDescent="0.2">
      <c r="A6" s="4" t="s">
        <v>2003</v>
      </c>
      <c r="B6" s="4" t="s">
        <v>2004</v>
      </c>
      <c r="C6" s="5">
        <v>-28.100025258323729</v>
      </c>
      <c r="D6" s="5">
        <v>4.6543010034571282</v>
      </c>
      <c r="E6" s="5">
        <v>46.527809190109515</v>
      </c>
      <c r="F6" s="5">
        <v>-32.077895615344957</v>
      </c>
      <c r="G6" s="5">
        <v>-25.111176418420911</v>
      </c>
    </row>
    <row r="7" spans="1:8" x14ac:dyDescent="0.2">
      <c r="A7" s="4" t="s">
        <v>2005</v>
      </c>
      <c r="B7" s="4" t="s">
        <v>2006</v>
      </c>
      <c r="C7" s="5">
        <v>-49.728840941406297</v>
      </c>
      <c r="D7" s="5">
        <v>-44.433709874253061</v>
      </c>
      <c r="E7" s="5">
        <v>118.51570448896453</v>
      </c>
      <c r="F7" s="5">
        <v>4.5768169009304813</v>
      </c>
      <c r="G7" s="5">
        <v>-36.166541665817945</v>
      </c>
    </row>
    <row r="8" spans="1:8" x14ac:dyDescent="0.2">
      <c r="A8" s="4" t="s">
        <v>2007</v>
      </c>
      <c r="B8" s="4" t="s">
        <v>2008</v>
      </c>
      <c r="C8" s="5">
        <v>-51.21571102867987</v>
      </c>
      <c r="D8" s="5">
        <v>-43.352020776630404</v>
      </c>
      <c r="E8" s="5">
        <v>120.60874775972179</v>
      </c>
      <c r="F8" s="5">
        <v>2.820281349251851</v>
      </c>
      <c r="G8" s="5">
        <v>-37.31466964011895</v>
      </c>
    </row>
    <row r="9" spans="1:8" x14ac:dyDescent="0.2">
      <c r="A9" s="4" t="s">
        <v>2009</v>
      </c>
      <c r="B9" s="4" t="s">
        <v>2010</v>
      </c>
      <c r="C9" s="5">
        <v>206.38608978222697</v>
      </c>
      <c r="D9" s="5">
        <v>-74.025436685862914</v>
      </c>
      <c r="E9" s="5">
        <v>-32.615944924240097</v>
      </c>
      <c r="F9" s="5">
        <v>350.36041854199351</v>
      </c>
      <c r="G9" s="5">
        <v>141.50974293526212</v>
      </c>
    </row>
    <row r="10" spans="1:8" x14ac:dyDescent="0.2">
      <c r="A10" s="4" t="s">
        <v>2011</v>
      </c>
      <c r="B10" s="4" t="s">
        <v>2012</v>
      </c>
      <c r="C10" s="5">
        <v>-19.306856997095895</v>
      </c>
      <c r="D10" s="5">
        <v>-73.184517286945635</v>
      </c>
      <c r="E10" s="5">
        <v>507.44055525905429</v>
      </c>
      <c r="F10" s="5">
        <v>-67.113932416750487</v>
      </c>
      <c r="G10" s="5">
        <v>-56.774703631368574</v>
      </c>
    </row>
    <row r="11" spans="1:8" x14ac:dyDescent="0.2">
      <c r="A11" s="4" t="s">
        <v>2013</v>
      </c>
      <c r="B11" s="4" t="s">
        <v>2014</v>
      </c>
      <c r="C11" s="5">
        <v>11.224779267188435</v>
      </c>
      <c r="D11" s="5">
        <v>-33.757795272833256</v>
      </c>
      <c r="E11" s="5">
        <v>6.8696881505299414</v>
      </c>
      <c r="F11" s="5">
        <v>142.21661385845812</v>
      </c>
      <c r="G11" s="5">
        <v>90.719369218527561</v>
      </c>
    </row>
    <row r="12" spans="1:8" x14ac:dyDescent="0.2">
      <c r="A12" s="4" t="s">
        <v>2015</v>
      </c>
      <c r="B12" s="4" t="s">
        <v>2016</v>
      </c>
      <c r="C12" s="5">
        <v>85.932682786941655</v>
      </c>
      <c r="D12" s="5">
        <v>-6.5667399359433567</v>
      </c>
      <c r="E12" s="5">
        <v>-38.566154843507945</v>
      </c>
      <c r="F12" s="5">
        <v>151.16098446681542</v>
      </c>
      <c r="G12" s="5">
        <v>168.05080362336099</v>
      </c>
    </row>
    <row r="13" spans="1:8" x14ac:dyDescent="0.2">
      <c r="A13" s="4" t="s">
        <v>2017</v>
      </c>
      <c r="B13" s="4" t="s">
        <v>2018</v>
      </c>
      <c r="C13" s="5">
        <v>14.385625805523022</v>
      </c>
      <c r="D13" s="5">
        <v>314.91324038229044</v>
      </c>
      <c r="E13" s="5">
        <v>-58.798678442249852</v>
      </c>
      <c r="F13" s="5">
        <v>-2.950723364715556</v>
      </c>
      <c r="G13" s="5">
        <v>89.772026672719591</v>
      </c>
    </row>
    <row r="14" spans="1:8" x14ac:dyDescent="0.2">
      <c r="A14" s="4" t="s">
        <v>2019</v>
      </c>
      <c r="B14" s="4" t="s">
        <v>2020</v>
      </c>
      <c r="C14" s="5">
        <v>12.91904876522204</v>
      </c>
      <c r="D14" s="5">
        <v>298.29847364150532</v>
      </c>
      <c r="E14" s="5">
        <v>-58.625486502417566</v>
      </c>
      <c r="F14" s="5">
        <v>-1.7397621891711808</v>
      </c>
      <c r="G14" s="5">
        <v>82.846463173207368</v>
      </c>
    </row>
    <row r="15" spans="1:8" x14ac:dyDescent="0.2">
      <c r="A15" s="4" t="s">
        <v>2021</v>
      </c>
      <c r="B15" s="4" t="s">
        <v>2022</v>
      </c>
      <c r="C15" s="5">
        <v>-41.455182526094504</v>
      </c>
      <c r="D15" s="5">
        <v>12.859481454683738</v>
      </c>
      <c r="E15" s="5">
        <v>81.510930366510891</v>
      </c>
      <c r="F15" s="5">
        <v>-35.26284015151014</v>
      </c>
      <c r="G15" s="5">
        <v>-22.360463899203058</v>
      </c>
    </row>
    <row r="16" spans="1:8" x14ac:dyDescent="0.2">
      <c r="A16" s="4" t="s">
        <v>2023</v>
      </c>
      <c r="B16" s="4" t="s">
        <v>2024</v>
      </c>
      <c r="C16" s="5">
        <v>53.527615776877148</v>
      </c>
      <c r="D16" s="5">
        <v>-45.066731604103808</v>
      </c>
      <c r="E16" s="5">
        <v>-25.50477790514568</v>
      </c>
      <c r="F16" s="5">
        <v>-61.952829750650118</v>
      </c>
      <c r="G16" s="5">
        <v>-76.095881899284279</v>
      </c>
    </row>
    <row r="17" spans="1:7" ht="13.5" thickBot="1" x14ac:dyDescent="0.25">
      <c r="A17" s="4" t="s">
        <v>2025</v>
      </c>
      <c r="B17" s="4" t="s">
        <v>2026</v>
      </c>
      <c r="C17" s="5">
        <v>-16.023822070762233</v>
      </c>
      <c r="D17" s="5">
        <v>-30.486734495698574</v>
      </c>
      <c r="E17" s="5">
        <v>108.47146474198146</v>
      </c>
      <c r="F17" s="5">
        <v>-91.892917321132103</v>
      </c>
      <c r="G17" s="5">
        <v>-90.134138485914022</v>
      </c>
    </row>
    <row r="18" spans="1:7" s="3" customFormat="1" ht="13.5" thickBot="1" x14ac:dyDescent="0.25">
      <c r="A18" s="1"/>
      <c r="B18" s="1" t="s">
        <v>1833</v>
      </c>
      <c r="C18" s="2">
        <v>-47.248874146220487</v>
      </c>
      <c r="D18" s="2">
        <v>8.4858472981284621</v>
      </c>
      <c r="E18" s="2">
        <v>22.477955254346803</v>
      </c>
      <c r="F18" s="2">
        <v>-20.162755307666167</v>
      </c>
      <c r="G18" s="2">
        <v>-44.041213752815715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1798</v>
      </c>
      <c r="D1" s="2" t="s">
        <v>1799</v>
      </c>
      <c r="E1" s="2" t="s">
        <v>1800</v>
      </c>
      <c r="F1" s="2" t="s">
        <v>1801</v>
      </c>
      <c r="G1" s="2" t="s">
        <v>1802</v>
      </c>
      <c r="H1" s="3"/>
    </row>
    <row r="2" spans="1:8" x14ac:dyDescent="0.2">
      <c r="A2" s="4" t="s">
        <v>1995</v>
      </c>
      <c r="B2" s="4" t="s">
        <v>1996</v>
      </c>
      <c r="C2" s="5">
        <v>6858.6206216788432</v>
      </c>
      <c r="D2" s="5">
        <v>8515.2928317506339</v>
      </c>
      <c r="E2" s="5">
        <v>10272.167499254281</v>
      </c>
      <c r="F2" s="5">
        <v>12465.016933196735</v>
      </c>
      <c r="G2" s="5">
        <v>10271.713584059993</v>
      </c>
    </row>
    <row r="3" spans="1:8" x14ac:dyDescent="0.2">
      <c r="A3" s="4" t="s">
        <v>1997</v>
      </c>
      <c r="B3" s="4" t="s">
        <v>1998</v>
      </c>
      <c r="C3" s="5">
        <v>21858.322152627497</v>
      </c>
      <c r="D3" s="5">
        <v>20854.729795601499</v>
      </c>
      <c r="E3" s="5">
        <v>13014.375191891004</v>
      </c>
      <c r="F3" s="5">
        <v>13220.065441312501</v>
      </c>
      <c r="G3" s="5">
        <v>12458.805141620001</v>
      </c>
    </row>
    <row r="4" spans="1:8" x14ac:dyDescent="0.2">
      <c r="A4" s="4" t="s">
        <v>1999</v>
      </c>
      <c r="B4" s="4" t="s">
        <v>2000</v>
      </c>
      <c r="C4" s="5">
        <v>17059.911015547241</v>
      </c>
      <c r="D4" s="5">
        <v>20505.596161510144</v>
      </c>
      <c r="E4" s="5">
        <v>39062.658116604987</v>
      </c>
      <c r="F4" s="5">
        <v>18127.090103154595</v>
      </c>
      <c r="G4" s="5">
        <v>16577.287142180005</v>
      </c>
    </row>
    <row r="5" spans="1:8" x14ac:dyDescent="0.2">
      <c r="A5" s="4" t="s">
        <v>2001</v>
      </c>
      <c r="B5" s="4" t="s">
        <v>2002</v>
      </c>
      <c r="C5" s="5">
        <v>133613.80616031087</v>
      </c>
      <c r="D5" s="5">
        <v>212904.94086052207</v>
      </c>
      <c r="E5" s="5">
        <v>182819.5965565833</v>
      </c>
      <c r="F5" s="5">
        <v>263785.47505323589</v>
      </c>
      <c r="G5" s="5">
        <v>189517.33050505011</v>
      </c>
    </row>
    <row r="6" spans="1:8" x14ac:dyDescent="0.2">
      <c r="A6" s="4" t="s">
        <v>2003</v>
      </c>
      <c r="B6" s="4" t="s">
        <v>2004</v>
      </c>
      <c r="C6" s="5">
        <v>91507.070699034448</v>
      </c>
      <c r="D6" s="5">
        <v>79544.770328630751</v>
      </c>
      <c r="E6" s="5">
        <v>86530.56606598635</v>
      </c>
      <c r="F6" s="5">
        <v>82600.073382392307</v>
      </c>
      <c r="G6" s="5">
        <v>52884.853165970002</v>
      </c>
    </row>
    <row r="7" spans="1:8" x14ac:dyDescent="0.2">
      <c r="A7" s="4" t="s">
        <v>2005</v>
      </c>
      <c r="B7" s="4" t="s">
        <v>2006</v>
      </c>
      <c r="C7" s="5">
        <v>240.80790930000001</v>
      </c>
      <c r="D7" s="5">
        <v>187.99484253</v>
      </c>
      <c r="E7" s="5">
        <v>346.27168822500005</v>
      </c>
      <c r="F7" s="5">
        <v>1429.0345551974999</v>
      </c>
      <c r="G7" s="5">
        <v>59.294308160000007</v>
      </c>
    </row>
    <row r="8" spans="1:8" x14ac:dyDescent="0.2">
      <c r="A8" s="4" t="s">
        <v>2007</v>
      </c>
      <c r="B8" s="4" t="s">
        <v>2008</v>
      </c>
      <c r="C8" s="5">
        <v>239.46157530000002</v>
      </c>
      <c r="D8" s="5">
        <v>121.58986102999999</v>
      </c>
      <c r="E8" s="5">
        <v>343.42193172500004</v>
      </c>
      <c r="F8" s="5">
        <v>1428.8931211975</v>
      </c>
      <c r="G8" s="5">
        <v>43.143280010000005</v>
      </c>
    </row>
    <row r="9" spans="1:8" x14ac:dyDescent="0.2">
      <c r="A9" s="4" t="s">
        <v>2009</v>
      </c>
      <c r="B9" s="4" t="s">
        <v>2010</v>
      </c>
      <c r="C9" s="5">
        <v>1.3463339999999999</v>
      </c>
      <c r="D9" s="5">
        <v>66.404981500000005</v>
      </c>
      <c r="E9" s="5">
        <v>2.8497564999999998</v>
      </c>
      <c r="F9" s="5">
        <v>0.141434</v>
      </c>
      <c r="G9" s="5">
        <v>1.5691682699999998</v>
      </c>
    </row>
    <row r="10" spans="1:8" x14ac:dyDescent="0.2">
      <c r="A10" s="4" t="s">
        <v>2011</v>
      </c>
      <c r="B10" s="4" t="s">
        <v>2012</v>
      </c>
      <c r="C10" s="5">
        <v>5801.9636058803135</v>
      </c>
      <c r="D10" s="5">
        <v>6496.0755807930527</v>
      </c>
      <c r="E10" s="5">
        <v>2893.7180698169641</v>
      </c>
      <c r="F10" s="5">
        <v>2178.9530137762854</v>
      </c>
      <c r="G10" s="5">
        <v>2322.2199122500006</v>
      </c>
    </row>
    <row r="11" spans="1:8" x14ac:dyDescent="0.2">
      <c r="A11" s="4" t="s">
        <v>2013</v>
      </c>
      <c r="B11" s="4" t="s">
        <v>2014</v>
      </c>
      <c r="C11" s="5">
        <v>99775.728383866488</v>
      </c>
      <c r="D11" s="5">
        <v>95080.744421610798</v>
      </c>
      <c r="E11" s="5">
        <v>97247.645698913882</v>
      </c>
      <c r="F11" s="5">
        <v>112454.7710981033</v>
      </c>
      <c r="G11" s="5">
        <v>89473.124920030183</v>
      </c>
    </row>
    <row r="12" spans="1:8" x14ac:dyDescent="0.2">
      <c r="A12" s="4" t="s">
        <v>2015</v>
      </c>
      <c r="B12" s="4" t="s">
        <v>2016</v>
      </c>
      <c r="C12" s="5">
        <v>4244.8758996928145</v>
      </c>
      <c r="D12" s="5">
        <v>3374.0212764430521</v>
      </c>
      <c r="E12" s="5">
        <v>3239.7440586644639</v>
      </c>
      <c r="F12" s="5">
        <v>2940.4377799837844</v>
      </c>
      <c r="G12" s="5">
        <v>2146.8669889399994</v>
      </c>
    </row>
    <row r="13" spans="1:8" x14ac:dyDescent="0.2">
      <c r="A13" s="4" t="s">
        <v>2017</v>
      </c>
      <c r="B13" s="4" t="s">
        <v>2018</v>
      </c>
      <c r="C13" s="5">
        <v>110150.29172953258</v>
      </c>
      <c r="D13" s="5">
        <v>110664.47328504652</v>
      </c>
      <c r="E13" s="5">
        <v>112721.00586061389</v>
      </c>
      <c r="F13" s="5">
        <v>123768.35376370854</v>
      </c>
      <c r="G13" s="5">
        <v>106766.26124331019</v>
      </c>
    </row>
    <row r="14" spans="1:8" x14ac:dyDescent="0.2">
      <c r="A14" s="4" t="s">
        <v>2019</v>
      </c>
      <c r="B14" s="4" t="s">
        <v>2020</v>
      </c>
      <c r="C14" s="5">
        <v>112447.63733567009</v>
      </c>
      <c r="D14" s="5">
        <v>120648.72282706657</v>
      </c>
      <c r="E14" s="5">
        <v>117220.74598652391</v>
      </c>
      <c r="F14" s="5">
        <v>134234.21663044492</v>
      </c>
      <c r="G14" s="5">
        <v>114058.34251073026</v>
      </c>
    </row>
    <row r="15" spans="1:8" x14ac:dyDescent="0.2">
      <c r="A15" s="4" t="s">
        <v>2021</v>
      </c>
      <c r="B15" s="4" t="s">
        <v>2022</v>
      </c>
      <c r="C15" s="5">
        <v>64958.108864222653</v>
      </c>
      <c r="D15" s="5">
        <v>43520.647418993765</v>
      </c>
      <c r="E15" s="5">
        <v>45420.160983111273</v>
      </c>
      <c r="F15" s="5">
        <v>43077.041930992324</v>
      </c>
      <c r="G15" s="5">
        <v>14752.330855300001</v>
      </c>
    </row>
    <row r="16" spans="1:8" x14ac:dyDescent="0.2">
      <c r="A16" s="4" t="s">
        <v>2023</v>
      </c>
      <c r="B16" s="4" t="s">
        <v>2024</v>
      </c>
      <c r="C16" s="5">
        <v>43.889424249999998</v>
      </c>
      <c r="D16" s="5">
        <v>192.33136852500002</v>
      </c>
      <c r="E16" s="5">
        <v>21.606493</v>
      </c>
      <c r="F16" s="5">
        <v>32.710047000000003</v>
      </c>
      <c r="G16" s="5">
        <v>18.262695509999997</v>
      </c>
    </row>
    <row r="17" spans="1:7" ht="13.5" thickBot="1" x14ac:dyDescent="0.25">
      <c r="A17" s="4" t="s">
        <v>2025</v>
      </c>
      <c r="B17" s="4" t="s">
        <v>2026</v>
      </c>
      <c r="C17" s="5">
        <v>16417.562365385318</v>
      </c>
      <c r="D17" s="5">
        <v>19028.525465619994</v>
      </c>
      <c r="E17" s="5">
        <v>16127.662297022493</v>
      </c>
      <c r="F17" s="5">
        <v>19632.125822599566</v>
      </c>
      <c r="G17" s="5">
        <v>30289.050439679995</v>
      </c>
    </row>
    <row r="18" spans="1:7" s="3" customFormat="1" ht="13.5" thickBot="1" x14ac:dyDescent="0.25">
      <c r="A18" s="1"/>
      <c r="B18" s="1" t="s">
        <v>1833</v>
      </c>
      <c r="C18" s="2">
        <v>487015.54414640146</v>
      </c>
      <c r="D18" s="2">
        <v>559947.29435883102</v>
      </c>
      <c r="E18" s="2">
        <v>540896.8859241188</v>
      </c>
      <c r="F18" s="2">
        <v>706352.03660638724</v>
      </c>
      <c r="G18" s="2">
        <v>488869.14320140902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1798</v>
      </c>
      <c r="D1" s="2" t="s">
        <v>1799</v>
      </c>
      <c r="E1" s="2" t="s">
        <v>1800</v>
      </c>
      <c r="F1" s="2" t="s">
        <v>1801</v>
      </c>
      <c r="G1" s="2" t="s">
        <v>1802</v>
      </c>
      <c r="H1" s="3"/>
    </row>
    <row r="2" spans="1:8" x14ac:dyDescent="0.2">
      <c r="A2" s="4" t="s">
        <v>1995</v>
      </c>
      <c r="B2" s="4" t="s">
        <v>1996</v>
      </c>
      <c r="C2" s="5">
        <v>22544.637850000006</v>
      </c>
      <c r="D2" s="5">
        <v>29676.906460000002</v>
      </c>
      <c r="E2" s="5">
        <v>31556.589550000004</v>
      </c>
      <c r="F2" s="5">
        <v>35361.464720000004</v>
      </c>
      <c r="G2" s="5">
        <v>41394.705089999996</v>
      </c>
    </row>
    <row r="3" spans="1:8" x14ac:dyDescent="0.2">
      <c r="A3" s="4" t="s">
        <v>1997</v>
      </c>
      <c r="B3" s="4" t="s">
        <v>1998</v>
      </c>
      <c r="C3" s="5">
        <v>48410.731229999998</v>
      </c>
      <c r="D3" s="5">
        <v>54204.508379999992</v>
      </c>
      <c r="E3" s="5">
        <v>17764.154640000001</v>
      </c>
      <c r="F3" s="5">
        <v>20525.310160000001</v>
      </c>
      <c r="G3" s="5">
        <v>18600.845539999998</v>
      </c>
    </row>
    <row r="4" spans="1:8" x14ac:dyDescent="0.2">
      <c r="A4" s="4" t="s">
        <v>1999</v>
      </c>
      <c r="B4" s="4" t="s">
        <v>2000</v>
      </c>
      <c r="C4" s="5">
        <v>55318.805029999996</v>
      </c>
      <c r="D4" s="5">
        <v>71984.567459999991</v>
      </c>
      <c r="E4" s="5">
        <v>147847.59818</v>
      </c>
      <c r="F4" s="5">
        <v>60637.285659999994</v>
      </c>
      <c r="G4" s="5">
        <v>53007.092730000004</v>
      </c>
    </row>
    <row r="5" spans="1:8" x14ac:dyDescent="0.2">
      <c r="A5" s="4" t="s">
        <v>2001</v>
      </c>
      <c r="B5" s="4" t="s">
        <v>2002</v>
      </c>
      <c r="C5" s="5">
        <v>336762.56292</v>
      </c>
      <c r="D5" s="5">
        <v>680157.01297000016</v>
      </c>
      <c r="E5" s="5">
        <v>499149.13934999995</v>
      </c>
      <c r="F5" s="5">
        <v>900596.76773999992</v>
      </c>
      <c r="G5" s="5">
        <v>494407.31812000024</v>
      </c>
    </row>
    <row r="6" spans="1:8" x14ac:dyDescent="0.2">
      <c r="A6" s="4" t="s">
        <v>2003</v>
      </c>
      <c r="B6" s="4" t="s">
        <v>2004</v>
      </c>
      <c r="C6" s="5">
        <v>248500.62766999999</v>
      </c>
      <c r="D6" s="5">
        <v>224973.64948999995</v>
      </c>
      <c r="E6" s="5">
        <v>282007.11586000002</v>
      </c>
      <c r="F6" s="5">
        <v>281532.78513999999</v>
      </c>
      <c r="G6" s="5">
        <v>348697.98012999992</v>
      </c>
    </row>
    <row r="7" spans="1:8" x14ac:dyDescent="0.2">
      <c r="A7" s="4" t="s">
        <v>2005</v>
      </c>
      <c r="B7" s="4" t="s">
        <v>2006</v>
      </c>
      <c r="C7" s="5">
        <v>490.30430000000001</v>
      </c>
      <c r="D7" s="5">
        <v>275.0992</v>
      </c>
      <c r="E7" s="5">
        <v>288.41750000000002</v>
      </c>
      <c r="F7" s="5">
        <v>37088.495999999999</v>
      </c>
      <c r="G7" s="5">
        <v>195.02350000000001</v>
      </c>
    </row>
    <row r="8" spans="1:8" x14ac:dyDescent="0.2">
      <c r="A8" s="4" t="s">
        <v>2007</v>
      </c>
      <c r="B8" s="4" t="s">
        <v>2008</v>
      </c>
      <c r="C8" s="5">
        <v>490.10329999999999</v>
      </c>
      <c r="D8" s="5">
        <v>245.16420000000002</v>
      </c>
      <c r="E8" s="5">
        <v>288.26299999999998</v>
      </c>
      <c r="F8" s="5">
        <v>37088.476000000002</v>
      </c>
      <c r="G8" s="5">
        <v>170.4845</v>
      </c>
    </row>
    <row r="9" spans="1:8" x14ac:dyDescent="0.2">
      <c r="A9" s="4" t="s">
        <v>2009</v>
      </c>
      <c r="B9" s="4" t="s">
        <v>2010</v>
      </c>
      <c r="C9" s="5">
        <v>0.20100000000000001</v>
      </c>
      <c r="D9" s="5">
        <v>29.934999999999999</v>
      </c>
      <c r="E9" s="5">
        <v>0.1545</v>
      </c>
      <c r="F9" s="5">
        <v>0.02</v>
      </c>
      <c r="G9" s="5">
        <v>0.48299999999999998</v>
      </c>
    </row>
    <row r="10" spans="1:8" x14ac:dyDescent="0.2">
      <c r="A10" s="4" t="s">
        <v>2011</v>
      </c>
      <c r="B10" s="4" t="s">
        <v>2012</v>
      </c>
      <c r="C10" s="5">
        <v>86160.249429999996</v>
      </c>
      <c r="D10" s="5">
        <v>84372.782960000011</v>
      </c>
      <c r="E10" s="5">
        <v>18364.993559999999</v>
      </c>
      <c r="F10" s="5">
        <v>14306.913650000002</v>
      </c>
      <c r="G10" s="5">
        <v>46056.623320000006</v>
      </c>
    </row>
    <row r="11" spans="1:8" x14ac:dyDescent="0.2">
      <c r="A11" s="4" t="s">
        <v>2013</v>
      </c>
      <c r="B11" s="4" t="s">
        <v>2014</v>
      </c>
      <c r="C11" s="5">
        <v>93843.350510000033</v>
      </c>
      <c r="D11" s="5">
        <v>120960.08784999998</v>
      </c>
      <c r="E11" s="5">
        <v>224244.62171000012</v>
      </c>
      <c r="F11" s="5">
        <v>111018.25945999996</v>
      </c>
      <c r="G11" s="5">
        <v>113045.95718999997</v>
      </c>
    </row>
    <row r="12" spans="1:8" x14ac:dyDescent="0.2">
      <c r="A12" s="4" t="s">
        <v>2015</v>
      </c>
      <c r="B12" s="4" t="s">
        <v>2016</v>
      </c>
      <c r="C12" s="5">
        <v>6129.2680100000007</v>
      </c>
      <c r="D12" s="5">
        <v>6532.8917899999997</v>
      </c>
      <c r="E12" s="5">
        <v>6653.0270899999996</v>
      </c>
      <c r="F12" s="5">
        <v>5665.4537900000005</v>
      </c>
      <c r="G12" s="5">
        <v>3642.2458100000003</v>
      </c>
    </row>
    <row r="13" spans="1:8" x14ac:dyDescent="0.2">
      <c r="A13" s="4" t="s">
        <v>2017</v>
      </c>
      <c r="B13" s="4" t="s">
        <v>2018</v>
      </c>
      <c r="C13" s="5">
        <v>137567.79313000006</v>
      </c>
      <c r="D13" s="5">
        <v>186244.73622999995</v>
      </c>
      <c r="E13" s="5">
        <v>293353.96562000021</v>
      </c>
      <c r="F13" s="5">
        <v>155409.65449999998</v>
      </c>
      <c r="G13" s="5">
        <v>182844.16546000002</v>
      </c>
    </row>
    <row r="14" spans="1:8" x14ac:dyDescent="0.2">
      <c r="A14" s="4" t="s">
        <v>2019</v>
      </c>
      <c r="B14" s="4" t="s">
        <v>2020</v>
      </c>
      <c r="C14" s="5">
        <v>143471.04791000005</v>
      </c>
      <c r="D14" s="5">
        <v>205955.86874999997</v>
      </c>
      <c r="E14" s="5">
        <v>304679.77717000019</v>
      </c>
      <c r="F14" s="5">
        <v>177091.99090999993</v>
      </c>
      <c r="G14" s="5">
        <v>195762.38313999999</v>
      </c>
    </row>
    <row r="15" spans="1:8" x14ac:dyDescent="0.2">
      <c r="A15" s="4" t="s">
        <v>2021</v>
      </c>
      <c r="B15" s="4" t="s">
        <v>2022</v>
      </c>
      <c r="C15" s="5">
        <v>142946.28892999998</v>
      </c>
      <c r="D15" s="5">
        <v>114995.79359000003</v>
      </c>
      <c r="E15" s="5">
        <v>111335.52623</v>
      </c>
      <c r="F15" s="5">
        <v>78559.583959999989</v>
      </c>
      <c r="G15" s="5">
        <v>82909.47153000001</v>
      </c>
    </row>
    <row r="16" spans="1:8" x14ac:dyDescent="0.2">
      <c r="A16" s="4" t="s">
        <v>2023</v>
      </c>
      <c r="B16" s="4" t="s">
        <v>2024</v>
      </c>
      <c r="C16" s="5">
        <v>9.0154999999999994</v>
      </c>
      <c r="D16" s="5">
        <v>50.2742</v>
      </c>
      <c r="E16" s="5">
        <v>147.75</v>
      </c>
      <c r="F16" s="5">
        <v>91.032499999999999</v>
      </c>
      <c r="G16" s="5">
        <v>10.771000000000001</v>
      </c>
    </row>
    <row r="17" spans="1:7" ht="13.5" thickBot="1" x14ac:dyDescent="0.25">
      <c r="A17" s="4" t="s">
        <v>2025</v>
      </c>
      <c r="B17" s="4" t="s">
        <v>2026</v>
      </c>
      <c r="C17" s="5">
        <v>98981.213760000013</v>
      </c>
      <c r="D17" s="5">
        <v>199787.12601000001</v>
      </c>
      <c r="E17" s="5">
        <v>131467.98317999998</v>
      </c>
      <c r="F17" s="5">
        <v>28284.68691</v>
      </c>
      <c r="G17" s="5">
        <v>113560.34588000001</v>
      </c>
    </row>
    <row r="18" spans="1:7" s="3" customFormat="1" ht="13.5" thickBot="1" x14ac:dyDescent="0.25">
      <c r="A18" s="1"/>
      <c r="B18" s="1" t="s">
        <v>1833</v>
      </c>
      <c r="C18" s="2">
        <v>1309004.1292999967</v>
      </c>
      <c r="D18" s="2">
        <v>1747285.9647400018</v>
      </c>
      <c r="E18" s="2">
        <v>1614599.7882500002</v>
      </c>
      <c r="F18" s="2">
        <v>2127221.1969500026</v>
      </c>
      <c r="G18" s="2">
        <v>1537734.2194999955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8"/>
  <sheetViews>
    <sheetView workbookViewId="0">
      <selection activeCell="F18" sqref="F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2027</v>
      </c>
      <c r="C1" s="2" t="s">
        <v>1798</v>
      </c>
      <c r="D1" s="2" t="s">
        <v>1799</v>
      </c>
      <c r="E1" s="2" t="s">
        <v>1800</v>
      </c>
      <c r="F1" s="2" t="s">
        <v>1801</v>
      </c>
      <c r="G1" s="2" t="s">
        <v>1802</v>
      </c>
      <c r="H1" s="3"/>
    </row>
    <row r="2" spans="1:8" x14ac:dyDescent="0.2">
      <c r="A2" s="4" t="s">
        <v>1995</v>
      </c>
      <c r="B2" s="4" t="s">
        <v>1996</v>
      </c>
      <c r="C2" s="5">
        <v>304.22403177697714</v>
      </c>
      <c r="D2" s="5">
        <v>286.93330429261437</v>
      </c>
      <c r="E2" s="5">
        <v>325.51576852050164</v>
      </c>
      <c r="F2" s="5">
        <v>352.50284545330715</v>
      </c>
      <c r="G2" s="5">
        <v>248.14076007371779</v>
      </c>
    </row>
    <row r="3" spans="1:8" x14ac:dyDescent="0.2">
      <c r="A3" s="4" t="s">
        <v>1997</v>
      </c>
      <c r="B3" s="4" t="s">
        <v>1998</v>
      </c>
      <c r="C3" s="5">
        <v>451.51811586522695</v>
      </c>
      <c r="D3" s="5">
        <v>384.74160948752984</v>
      </c>
      <c r="E3" s="5">
        <v>732.62001235826915</v>
      </c>
      <c r="F3" s="5">
        <v>644.0860254124658</v>
      </c>
      <c r="G3" s="5">
        <v>669.79778498929466</v>
      </c>
    </row>
    <row r="4" spans="1:8" x14ac:dyDescent="0.2">
      <c r="A4" s="4" t="s">
        <v>1999</v>
      </c>
      <c r="B4" s="4" t="s">
        <v>2000</v>
      </c>
      <c r="C4" s="5">
        <v>308.39261633174226</v>
      </c>
      <c r="D4" s="5">
        <v>284.86100403262941</v>
      </c>
      <c r="E4" s="5">
        <v>264.2089462220913</v>
      </c>
      <c r="F4" s="5">
        <v>298.94296728246059</v>
      </c>
      <c r="G4" s="5">
        <v>312.73715060395847</v>
      </c>
    </row>
    <row r="5" spans="1:8" x14ac:dyDescent="0.2">
      <c r="A5" s="4" t="s">
        <v>2001</v>
      </c>
      <c r="B5" s="4" t="s">
        <v>2002</v>
      </c>
      <c r="C5" s="5">
        <v>396.75967839706584</v>
      </c>
      <c r="D5" s="5">
        <v>313.02322375658974</v>
      </c>
      <c r="E5" s="5">
        <v>366.26246975934674</v>
      </c>
      <c r="F5" s="5">
        <v>292.9007570337962</v>
      </c>
      <c r="G5" s="5">
        <v>383.32225992466266</v>
      </c>
    </row>
    <row r="6" spans="1:8" x14ac:dyDescent="0.2">
      <c r="A6" s="4" t="s">
        <v>2003</v>
      </c>
      <c r="B6" s="4" t="s">
        <v>2004</v>
      </c>
      <c r="C6" s="5">
        <v>368.23677894509223</v>
      </c>
      <c r="D6" s="5">
        <v>353.57372078442683</v>
      </c>
      <c r="E6" s="5">
        <v>306.83823634061662</v>
      </c>
      <c r="F6" s="5">
        <v>293.39415422369768</v>
      </c>
      <c r="G6" s="5">
        <v>151.66377833979342</v>
      </c>
    </row>
    <row r="7" spans="1:8" x14ac:dyDescent="0.2">
      <c r="A7" s="4" t="s">
        <v>2005</v>
      </c>
      <c r="B7" s="4" t="s">
        <v>2006</v>
      </c>
      <c r="C7" s="5">
        <v>491.13970507703078</v>
      </c>
      <c r="D7" s="5">
        <v>683.37109860733869</v>
      </c>
      <c r="E7" s="5">
        <v>1200.5918095295883</v>
      </c>
      <c r="F7" s="5">
        <v>38.530399161980036</v>
      </c>
      <c r="G7" s="5">
        <v>304.03673485503032</v>
      </c>
    </row>
    <row r="8" spans="1:8" x14ac:dyDescent="0.2">
      <c r="A8" s="4" t="s">
        <v>2007</v>
      </c>
      <c r="B8" s="4" t="s">
        <v>2008</v>
      </c>
      <c r="C8" s="5">
        <v>488.5940888380062</v>
      </c>
      <c r="D8" s="5">
        <v>495.95275749885178</v>
      </c>
      <c r="E8" s="5">
        <v>1191.3493293450774</v>
      </c>
      <c r="F8" s="5">
        <v>38.526606517817015</v>
      </c>
      <c r="G8" s="5">
        <v>253.06277116101467</v>
      </c>
    </row>
    <row r="9" spans="1:8" x14ac:dyDescent="0.2">
      <c r="A9" s="4" t="s">
        <v>2009</v>
      </c>
      <c r="B9" s="4" t="s">
        <v>2010</v>
      </c>
      <c r="C9" s="5">
        <v>6698.1791044776119</v>
      </c>
      <c r="D9" s="5">
        <v>2218.3057123768162</v>
      </c>
      <c r="E9" s="5">
        <v>18445.025889967637</v>
      </c>
      <c r="F9" s="5">
        <v>7071.7</v>
      </c>
      <c r="G9" s="5">
        <v>3248.7955900621114</v>
      </c>
    </row>
    <row r="10" spans="1:8" x14ac:dyDescent="0.2">
      <c r="A10" s="4" t="s">
        <v>2011</v>
      </c>
      <c r="B10" s="4" t="s">
        <v>2012</v>
      </c>
      <c r="C10" s="5">
        <v>67.339215522978023</v>
      </c>
      <c r="D10" s="5">
        <v>76.992548460476343</v>
      </c>
      <c r="E10" s="5">
        <v>157.56706150551813</v>
      </c>
      <c r="F10" s="5">
        <v>152.30070349773061</v>
      </c>
      <c r="G10" s="5">
        <v>50.42097628641352</v>
      </c>
    </row>
    <row r="11" spans="1:8" x14ac:dyDescent="0.2">
      <c r="A11" s="4" t="s">
        <v>2013</v>
      </c>
      <c r="B11" s="4" t="s">
        <v>2014</v>
      </c>
      <c r="C11" s="5">
        <v>1063.2157509469389</v>
      </c>
      <c r="D11" s="5">
        <v>786.05055693675081</v>
      </c>
      <c r="E11" s="5">
        <v>433.66768378809752</v>
      </c>
      <c r="F11" s="5">
        <v>1012.9394177596606</v>
      </c>
      <c r="G11" s="5">
        <v>791.47567187785251</v>
      </c>
    </row>
    <row r="12" spans="1:8" x14ac:dyDescent="0.2">
      <c r="A12" s="4" t="s">
        <v>2015</v>
      </c>
      <c r="B12" s="4" t="s">
        <v>2016</v>
      </c>
      <c r="C12" s="5">
        <v>692.55837610090316</v>
      </c>
      <c r="D12" s="5">
        <v>516.46673248250022</v>
      </c>
      <c r="E12" s="5">
        <v>486.9578937284117</v>
      </c>
      <c r="F12" s="5">
        <v>519.01187247770031</v>
      </c>
      <c r="G12" s="5">
        <v>589.43495330426344</v>
      </c>
    </row>
    <row r="13" spans="1:8" x14ac:dyDescent="0.2">
      <c r="A13" s="4" t="s">
        <v>2017</v>
      </c>
      <c r="B13" s="4" t="s">
        <v>2018</v>
      </c>
      <c r="C13" s="5">
        <v>800.69825373619074</v>
      </c>
      <c r="D13" s="5">
        <v>594.18846151111188</v>
      </c>
      <c r="E13" s="5">
        <v>384.24912928100139</v>
      </c>
      <c r="F13" s="5">
        <v>796.40067511834388</v>
      </c>
      <c r="G13" s="5">
        <v>583.91943201855668</v>
      </c>
    </row>
    <row r="14" spans="1:8" x14ac:dyDescent="0.2">
      <c r="A14" s="4" t="s">
        <v>2019</v>
      </c>
      <c r="B14" s="4" t="s">
        <v>2020</v>
      </c>
      <c r="C14" s="5">
        <v>783.76535875174568</v>
      </c>
      <c r="D14" s="5">
        <v>585.79890711206826</v>
      </c>
      <c r="E14" s="5">
        <v>384.7342514010013</v>
      </c>
      <c r="F14" s="5">
        <v>757.99145935777631</v>
      </c>
      <c r="G14" s="5">
        <v>582.63666737833455</v>
      </c>
    </row>
    <row r="15" spans="1:8" x14ac:dyDescent="0.2">
      <c r="A15" s="4" t="s">
        <v>2021</v>
      </c>
      <c r="B15" s="4" t="s">
        <v>2022</v>
      </c>
      <c r="C15" s="5">
        <v>454.42319174884136</v>
      </c>
      <c r="D15" s="5">
        <v>378.45425524136994</v>
      </c>
      <c r="E15" s="5">
        <v>407.95748240576017</v>
      </c>
      <c r="F15" s="5">
        <v>548.33592236086395</v>
      </c>
      <c r="G15" s="5">
        <v>177.9329982818912</v>
      </c>
    </row>
    <row r="16" spans="1:8" x14ac:dyDescent="0.2">
      <c r="A16" s="4" t="s">
        <v>2023</v>
      </c>
      <c r="B16" s="4" t="s">
        <v>2024</v>
      </c>
      <c r="C16" s="5">
        <v>4868.2185402917194</v>
      </c>
      <c r="D16" s="5">
        <v>3825.6475195030457</v>
      </c>
      <c r="E16" s="5">
        <v>146.23683925549915</v>
      </c>
      <c r="F16" s="5">
        <v>359.3227363853569</v>
      </c>
      <c r="G16" s="5">
        <v>1695.5431724073901</v>
      </c>
    </row>
    <row r="17" spans="1:7" ht="13.5" thickBot="1" x14ac:dyDescent="0.25">
      <c r="A17" s="4" t="s">
        <v>2025</v>
      </c>
      <c r="B17" s="4" t="s">
        <v>2026</v>
      </c>
      <c r="C17" s="5">
        <v>165.86543791221857</v>
      </c>
      <c r="D17" s="5">
        <v>95.244002181940161</v>
      </c>
      <c r="E17" s="5">
        <v>122.67368759237168</v>
      </c>
      <c r="F17" s="5">
        <v>694.09026463922658</v>
      </c>
      <c r="G17" s="5">
        <v>266.72206926603275</v>
      </c>
    </row>
    <row r="18" spans="1:7" s="3" customFormat="1" ht="13.5" thickBot="1" x14ac:dyDescent="0.25">
      <c r="A18" s="1"/>
      <c r="B18" s="1" t="s">
        <v>1833</v>
      </c>
      <c r="C18" s="2">
        <v>372.05042615628446</v>
      </c>
      <c r="D18" s="2">
        <v>320.46688730894323</v>
      </c>
      <c r="E18" s="2">
        <v>335.0036893726932</v>
      </c>
      <c r="F18" s="2">
        <v>332.05387273272339</v>
      </c>
      <c r="G18" s="2">
        <v>317.91523983927914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1963</v>
      </c>
      <c r="C1" s="2" t="s">
        <v>1798</v>
      </c>
      <c r="D1" s="2" t="s">
        <v>1799</v>
      </c>
      <c r="E1" s="2" t="s">
        <v>1800</v>
      </c>
      <c r="F1" s="2" t="s">
        <v>1801</v>
      </c>
      <c r="G1" s="2" t="s">
        <v>1802</v>
      </c>
      <c r="H1" s="3"/>
    </row>
    <row r="2" spans="1:8" x14ac:dyDescent="0.2">
      <c r="A2" s="4" t="s">
        <v>1995</v>
      </c>
      <c r="B2" s="4" t="s">
        <v>1996</v>
      </c>
      <c r="C2" s="5">
        <v>1.408296039852289</v>
      </c>
      <c r="D2" s="5">
        <v>1.5207311326508113</v>
      </c>
      <c r="E2" s="5">
        <v>1.8990990272950725</v>
      </c>
      <c r="F2" s="5">
        <v>1.7647031914969677</v>
      </c>
      <c r="G2" s="5">
        <v>2.1011171858372242</v>
      </c>
    </row>
    <row r="3" spans="1:8" x14ac:dyDescent="0.2">
      <c r="A3" s="4" t="s">
        <v>1997</v>
      </c>
      <c r="B3" s="4" t="s">
        <v>1998</v>
      </c>
      <c r="C3" s="5">
        <v>4.4882185826201662</v>
      </c>
      <c r="D3" s="5">
        <v>3.7244094231192295</v>
      </c>
      <c r="E3" s="5">
        <v>2.4060732332847552</v>
      </c>
      <c r="F3" s="5">
        <v>1.871597271075663</v>
      </c>
      <c r="G3" s="5">
        <v>2.548494891707064</v>
      </c>
    </row>
    <row r="4" spans="1:8" x14ac:dyDescent="0.2">
      <c r="A4" s="4" t="s">
        <v>1999</v>
      </c>
      <c r="B4" s="4" t="s">
        <v>2000</v>
      </c>
      <c r="C4" s="5">
        <v>3.5029500024374749</v>
      </c>
      <c r="D4" s="5">
        <v>3.6620582629995742</v>
      </c>
      <c r="E4" s="5">
        <v>7.2218308393228554</v>
      </c>
      <c r="F4" s="5">
        <v>2.5662968553534276</v>
      </c>
      <c r="G4" s="5">
        <v>3.3909456902151698</v>
      </c>
    </row>
    <row r="5" spans="1:8" x14ac:dyDescent="0.2">
      <c r="A5" s="4" t="s">
        <v>2001</v>
      </c>
      <c r="B5" s="4" t="s">
        <v>2002</v>
      </c>
      <c r="C5" s="5">
        <v>27.435224145565542</v>
      </c>
      <c r="D5" s="5">
        <v>38.022317994108562</v>
      </c>
      <c r="E5" s="5">
        <v>33.799343518910661</v>
      </c>
      <c r="F5" s="5">
        <v>37.344760315348225</v>
      </c>
      <c r="G5" s="5">
        <v>38.766474247889064</v>
      </c>
    </row>
    <row r="6" spans="1:8" x14ac:dyDescent="0.2">
      <c r="A6" s="4" t="s">
        <v>2003</v>
      </c>
      <c r="B6" s="4" t="s">
        <v>2004</v>
      </c>
      <c r="C6" s="5">
        <v>18.789353193935554</v>
      </c>
      <c r="D6" s="5">
        <v>14.205760279583739</v>
      </c>
      <c r="E6" s="5">
        <v>15.997608475439714</v>
      </c>
      <c r="F6" s="5">
        <v>11.693896117187956</v>
      </c>
      <c r="G6" s="5">
        <v>10.817793248239845</v>
      </c>
    </row>
    <row r="7" spans="1:8" x14ac:dyDescent="0.2">
      <c r="A7" s="4" t="s">
        <v>2005</v>
      </c>
      <c r="B7" s="4" t="s">
        <v>2006</v>
      </c>
      <c r="C7" s="5">
        <v>4.9445631088031766E-2</v>
      </c>
      <c r="D7" s="5">
        <v>3.35736674547671E-2</v>
      </c>
      <c r="E7" s="5">
        <v>6.4018059122931889E-2</v>
      </c>
      <c r="F7" s="5">
        <v>0.20231194661279453</v>
      </c>
      <c r="G7" s="5">
        <v>1.2128871086382182E-2</v>
      </c>
    </row>
    <row r="8" spans="1:8" x14ac:dyDescent="0.2">
      <c r="A8" s="4" t="s">
        <v>2007</v>
      </c>
      <c r="B8" s="4" t="s">
        <v>2008</v>
      </c>
      <c r="C8" s="5">
        <v>4.9169185291551135E-2</v>
      </c>
      <c r="D8" s="5">
        <v>2.1714518894001732E-2</v>
      </c>
      <c r="E8" s="5">
        <v>6.3491201495506078E-2</v>
      </c>
      <c r="F8" s="5">
        <v>0.20229192345257552</v>
      </c>
      <c r="G8" s="5">
        <v>8.8251182571008422E-3</v>
      </c>
    </row>
    <row r="9" spans="1:8" x14ac:dyDescent="0.2">
      <c r="A9" s="4" t="s">
        <v>2009</v>
      </c>
      <c r="B9" s="4" t="s">
        <v>2010</v>
      </c>
      <c r="C9" s="5">
        <v>2.7644579648063145E-4</v>
      </c>
      <c r="D9" s="5">
        <v>1.1859148560765368E-2</v>
      </c>
      <c r="E9" s="5">
        <v>5.2685762742582781E-4</v>
      </c>
      <c r="F9" s="5">
        <v>2.0023160219018921E-5</v>
      </c>
      <c r="G9" s="5">
        <v>3.2097920104430045E-4</v>
      </c>
    </row>
    <row r="10" spans="1:8" x14ac:dyDescent="0.2">
      <c r="A10" s="4" t="s">
        <v>2011</v>
      </c>
      <c r="B10" s="4" t="s">
        <v>2012</v>
      </c>
      <c r="C10" s="5">
        <v>1.1913302718190433</v>
      </c>
      <c r="D10" s="5">
        <v>1.1601226840878645</v>
      </c>
      <c r="E10" s="5">
        <v>0.53498515985594264</v>
      </c>
      <c r="F10" s="5">
        <v>0.30847975242556036</v>
      </c>
      <c r="G10" s="5">
        <v>0.47501871299192844</v>
      </c>
    </row>
    <row r="11" spans="1:8" x14ac:dyDescent="0.2">
      <c r="A11" s="4" t="s">
        <v>2013</v>
      </c>
      <c r="B11" s="4" t="s">
        <v>2014</v>
      </c>
      <c r="C11" s="5">
        <v>20.487175323889254</v>
      </c>
      <c r="D11" s="5">
        <v>16.980302499806367</v>
      </c>
      <c r="E11" s="5">
        <v>17.97896202208058</v>
      </c>
      <c r="F11" s="5">
        <v>15.920499307736618</v>
      </c>
      <c r="G11" s="5">
        <v>18.302060206562921</v>
      </c>
    </row>
    <row r="12" spans="1:8" x14ac:dyDescent="0.2">
      <c r="A12" s="4" t="s">
        <v>2015</v>
      </c>
      <c r="B12" s="4" t="s">
        <v>2016</v>
      </c>
      <c r="C12" s="5">
        <v>0.87160994155389171</v>
      </c>
      <c r="D12" s="5">
        <v>0.60256051068279193</v>
      </c>
      <c r="E12" s="5">
        <v>0.59895779453959719</v>
      </c>
      <c r="F12" s="5">
        <v>0.41628502893697145</v>
      </c>
      <c r="G12" s="5">
        <v>0.43914962087421272</v>
      </c>
    </row>
    <row r="13" spans="1:8" x14ac:dyDescent="0.2">
      <c r="A13" s="4" t="s">
        <v>2017</v>
      </c>
      <c r="B13" s="4" t="s">
        <v>2018</v>
      </c>
      <c r="C13" s="5">
        <v>22.617407812433278</v>
      </c>
      <c r="D13" s="5">
        <v>19.763373160283418</v>
      </c>
      <c r="E13" s="5">
        <v>20.839647776494541</v>
      </c>
      <c r="F13" s="5">
        <v>17.522191110022693</v>
      </c>
      <c r="G13" s="5">
        <v>21.83943550704398</v>
      </c>
    </row>
    <row r="14" spans="1:8" x14ac:dyDescent="0.2">
      <c r="A14" s="4" t="s">
        <v>2019</v>
      </c>
      <c r="B14" s="4" t="s">
        <v>2020</v>
      </c>
      <c r="C14" s="5">
        <v>23.089126966729289</v>
      </c>
      <c r="D14" s="5">
        <v>21.546442681755526</v>
      </c>
      <c r="E14" s="5">
        <v>21.671551276589987</v>
      </c>
      <c r="F14" s="5">
        <v>19.003869129529626</v>
      </c>
      <c r="G14" s="5">
        <v>23.331057829464889</v>
      </c>
    </row>
    <row r="15" spans="1:8" x14ac:dyDescent="0.2">
      <c r="A15" s="4" t="s">
        <v>2021</v>
      </c>
      <c r="B15" s="4" t="s">
        <v>2022</v>
      </c>
      <c r="C15" s="5">
        <v>13.337994987013325</v>
      </c>
      <c r="D15" s="5">
        <v>7.7722756869157008</v>
      </c>
      <c r="E15" s="5">
        <v>8.3971940244231966</v>
      </c>
      <c r="F15" s="5">
        <v>6.09852307327556</v>
      </c>
      <c r="G15" s="5">
        <v>3.0176440997467893</v>
      </c>
    </row>
    <row r="16" spans="1:8" x14ac:dyDescent="0.2">
      <c r="A16" s="4" t="s">
        <v>2023</v>
      </c>
      <c r="B16" s="4" t="s">
        <v>2024</v>
      </c>
      <c r="C16" s="5">
        <v>9.011914460949207E-3</v>
      </c>
      <c r="D16" s="5">
        <v>3.4348119986047844E-2</v>
      </c>
      <c r="E16" s="5">
        <v>3.9945678302594472E-3</v>
      </c>
      <c r="F16" s="5">
        <v>4.6308420312841268E-3</v>
      </c>
      <c r="G16" s="5">
        <v>3.7357022352453848E-3</v>
      </c>
    </row>
    <row r="17" spans="1:7" ht="13.5" thickBot="1" x14ac:dyDescent="0.25">
      <c r="A17" s="4" t="s">
        <v>2025</v>
      </c>
      <c r="B17" s="4" t="s">
        <v>2026</v>
      </c>
      <c r="C17" s="5">
        <v>3.3710551054711417</v>
      </c>
      <c r="D17" s="5">
        <v>3.3982708117928548</v>
      </c>
      <c r="E17" s="5">
        <v>2.9816519038501172</v>
      </c>
      <c r="F17" s="5">
        <v>2.7793684742413407</v>
      </c>
      <c r="G17" s="5">
        <v>6.1957378290086149</v>
      </c>
    </row>
    <row r="18" spans="1:7" s="3" customFormat="1" ht="13.5" thickBot="1" x14ac:dyDescent="0.25">
      <c r="A18" s="1"/>
      <c r="B18" s="1" t="s">
        <v>1833</v>
      </c>
      <c r="C18" s="2"/>
      <c r="D18" s="2"/>
      <c r="E18" s="2"/>
      <c r="F18" s="2"/>
      <c r="G18" s="2"/>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648</v>
      </c>
      <c r="B1" s="1" t="s">
        <v>1994</v>
      </c>
      <c r="C1" s="2" t="s">
        <v>1799</v>
      </c>
      <c r="D1" s="2" t="s">
        <v>1800</v>
      </c>
      <c r="E1" s="2" t="s">
        <v>1801</v>
      </c>
      <c r="F1" s="2" t="s">
        <v>1802</v>
      </c>
      <c r="G1" s="2" t="s">
        <v>1810</v>
      </c>
      <c r="H1" s="3"/>
    </row>
    <row r="2" spans="1:8" x14ac:dyDescent="0.2">
      <c r="A2" s="4" t="s">
        <v>1995</v>
      </c>
      <c r="B2" s="4" t="s">
        <v>1996</v>
      </c>
      <c r="C2" s="5">
        <v>24.154597570761567</v>
      </c>
      <c r="D2" s="5">
        <v>20.631993546397609</v>
      </c>
      <c r="E2" s="5">
        <v>21.347485173909455</v>
      </c>
      <c r="F2" s="5">
        <v>-17.595670835356454</v>
      </c>
      <c r="G2" s="5">
        <v>49.763547958797844</v>
      </c>
    </row>
    <row r="3" spans="1:8" x14ac:dyDescent="0.2">
      <c r="A3" s="4" t="s">
        <v>1997</v>
      </c>
      <c r="B3" s="4" t="s">
        <v>1998</v>
      </c>
      <c r="C3" s="5">
        <v>-4.5913512941127701</v>
      </c>
      <c r="D3" s="5">
        <v>-37.595090804600659</v>
      </c>
      <c r="E3" s="5">
        <v>1.580485012831494</v>
      </c>
      <c r="F3" s="5">
        <v>-5.7583701311611843</v>
      </c>
      <c r="G3" s="5">
        <v>-43.002006034015835</v>
      </c>
    </row>
    <row r="4" spans="1:8" x14ac:dyDescent="0.2">
      <c r="A4" s="4" t="s">
        <v>1999</v>
      </c>
      <c r="B4" s="4" t="s">
        <v>2000</v>
      </c>
      <c r="C4" s="5">
        <v>20.19755638128909</v>
      </c>
      <c r="D4" s="5">
        <v>90.497549102850385</v>
      </c>
      <c r="E4" s="5">
        <v>-53.594837174050312</v>
      </c>
      <c r="F4" s="5">
        <v>-8.5496511141900466</v>
      </c>
      <c r="G4" s="5">
        <v>-2.828994084010207</v>
      </c>
    </row>
    <row r="5" spans="1:8" x14ac:dyDescent="0.2">
      <c r="A5" s="4" t="s">
        <v>2001</v>
      </c>
      <c r="B5" s="4" t="s">
        <v>2002</v>
      </c>
      <c r="C5" s="5">
        <v>59.343519190731762</v>
      </c>
      <c r="D5" s="5">
        <v>-14.130881219730929</v>
      </c>
      <c r="E5" s="5">
        <v>44.287308374840073</v>
      </c>
      <c r="F5" s="5">
        <v>-28.154751330867377</v>
      </c>
      <c r="G5" s="5">
        <v>41.839631660268537</v>
      </c>
    </row>
    <row r="6" spans="1:8" x14ac:dyDescent="0.2">
      <c r="A6" s="4" t="s">
        <v>2003</v>
      </c>
      <c r="B6" s="4" t="s">
        <v>2004</v>
      </c>
      <c r="C6" s="5">
        <v>-13.072542131468234</v>
      </c>
      <c r="D6" s="5">
        <v>8.7822187536584977</v>
      </c>
      <c r="E6" s="5">
        <v>-4.5423170820317198</v>
      </c>
      <c r="F6" s="5">
        <v>-35.974810916762017</v>
      </c>
      <c r="G6" s="5">
        <v>-42.206812258358063</v>
      </c>
    </row>
    <row r="7" spans="1:8" x14ac:dyDescent="0.2">
      <c r="A7" s="4" t="s">
        <v>2005</v>
      </c>
      <c r="B7" s="4" t="s">
        <v>2006</v>
      </c>
      <c r="C7" s="5">
        <v>-21.931616334164989</v>
      </c>
      <c r="D7" s="5">
        <v>84.19212121191164</v>
      </c>
      <c r="E7" s="5">
        <v>312.69171110198977</v>
      </c>
      <c r="F7" s="5">
        <v>-95.85074357059159</v>
      </c>
      <c r="G7" s="5">
        <v>-75.3769266415038</v>
      </c>
    </row>
    <row r="8" spans="1:8" x14ac:dyDescent="0.2">
      <c r="A8" s="4" t="s">
        <v>2007</v>
      </c>
      <c r="B8" s="4" t="s">
        <v>2008</v>
      </c>
      <c r="C8" s="5">
        <v>-49.22364438734234</v>
      </c>
      <c r="D8" s="5">
        <v>182.44290174841728</v>
      </c>
      <c r="E8" s="5">
        <v>316.07509282246605</v>
      </c>
      <c r="F8" s="5">
        <v>-96.980650311071329</v>
      </c>
      <c r="G8" s="5">
        <v>-81.983213817937326</v>
      </c>
    </row>
    <row r="9" spans="1:8" x14ac:dyDescent="0.2">
      <c r="A9" s="4" t="s">
        <v>2009</v>
      </c>
      <c r="B9" s="4" t="s">
        <v>2010</v>
      </c>
      <c r="C9" s="5">
        <v>4832.2814026831384</v>
      </c>
      <c r="D9" s="5">
        <v>-95.708520000114746</v>
      </c>
      <c r="E9" s="5">
        <v>-95.036979475263934</v>
      </c>
      <c r="F9" s="5">
        <v>1009.4703324518855</v>
      </c>
      <c r="G9" s="5">
        <v>16.551187892454607</v>
      </c>
    </row>
    <row r="10" spans="1:8" x14ac:dyDescent="0.2">
      <c r="A10" s="4" t="s">
        <v>2011</v>
      </c>
      <c r="B10" s="4" t="s">
        <v>2012</v>
      </c>
      <c r="C10" s="5">
        <v>11.963397602309216</v>
      </c>
      <c r="D10" s="5">
        <v>-55.454365734708801</v>
      </c>
      <c r="E10" s="5">
        <v>-24.700576863242585</v>
      </c>
      <c r="F10" s="5">
        <v>6.5750338611213683</v>
      </c>
      <c r="G10" s="5">
        <v>-59.975276130715102</v>
      </c>
    </row>
    <row r="11" spans="1:8" x14ac:dyDescent="0.2">
      <c r="A11" s="4" t="s">
        <v>2013</v>
      </c>
      <c r="B11" s="4" t="s">
        <v>2014</v>
      </c>
      <c r="C11" s="5">
        <v>-4.7055371464618245</v>
      </c>
      <c r="D11" s="5">
        <v>2.2790116868401094</v>
      </c>
      <c r="E11" s="5">
        <v>15.637525505010005</v>
      </c>
      <c r="F11" s="5">
        <v>-20.436346055984046</v>
      </c>
      <c r="G11" s="5">
        <v>-10.325761215392152</v>
      </c>
    </row>
    <row r="12" spans="1:8" x14ac:dyDescent="0.2">
      <c r="A12" s="4" t="s">
        <v>2015</v>
      </c>
      <c r="B12" s="4" t="s">
        <v>2016</v>
      </c>
      <c r="C12" s="5">
        <v>-20.515431871937242</v>
      </c>
      <c r="D12" s="5">
        <v>-3.9797383234093147</v>
      </c>
      <c r="E12" s="5">
        <v>-9.2385779018625414</v>
      </c>
      <c r="F12" s="5">
        <v>-26.988185107870606</v>
      </c>
      <c r="G12" s="5">
        <v>-49.424505222982845</v>
      </c>
    </row>
    <row r="13" spans="1:8" x14ac:dyDescent="0.2">
      <c r="A13" s="4" t="s">
        <v>2017</v>
      </c>
      <c r="B13" s="4" t="s">
        <v>2018</v>
      </c>
      <c r="C13" s="5">
        <v>0.46679999429914221</v>
      </c>
      <c r="D13" s="5">
        <v>1.8583494002363408</v>
      </c>
      <c r="E13" s="5">
        <v>9.8006115353116545</v>
      </c>
      <c r="F13" s="5">
        <v>-13.737027279895608</v>
      </c>
      <c r="G13" s="5">
        <v>-3.0721938481394719</v>
      </c>
    </row>
    <row r="14" spans="1:8" x14ac:dyDescent="0.2">
      <c r="A14" s="4" t="s">
        <v>2019</v>
      </c>
      <c r="B14" s="4" t="s">
        <v>2020</v>
      </c>
      <c r="C14" s="5">
        <v>7.2932483827252108</v>
      </c>
      <c r="D14" s="5">
        <v>-2.8412873010319259</v>
      </c>
      <c r="E14" s="5">
        <v>14.514043995144792</v>
      </c>
      <c r="F14" s="5">
        <v>-15.030351147546895</v>
      </c>
      <c r="G14" s="5">
        <v>1.4324046402611479</v>
      </c>
    </row>
    <row r="15" spans="1:8" x14ac:dyDescent="0.2">
      <c r="A15" s="4" t="s">
        <v>2021</v>
      </c>
      <c r="B15" s="4" t="s">
        <v>2022</v>
      </c>
      <c r="C15" s="5">
        <v>-33.001978998554435</v>
      </c>
      <c r="D15" s="5">
        <v>4.3646261642893229</v>
      </c>
      <c r="E15" s="5">
        <v>-5.1587643051071517</v>
      </c>
      <c r="F15" s="5">
        <v>-65.753612146969985</v>
      </c>
      <c r="G15" s="5">
        <v>-77.289469916472228</v>
      </c>
    </row>
    <row r="16" spans="1:8" x14ac:dyDescent="0.2">
      <c r="A16" s="4" t="s">
        <v>2023</v>
      </c>
      <c r="B16" s="4" t="s">
        <v>2024</v>
      </c>
      <c r="C16" s="5">
        <v>338.21802589492847</v>
      </c>
      <c r="D16" s="5">
        <v>-88.766006728022901</v>
      </c>
      <c r="E16" s="5">
        <v>51.389894695080784</v>
      </c>
      <c r="F16" s="5">
        <v>-44.167932531555223</v>
      </c>
      <c r="G16" s="5">
        <v>-58.389302612006809</v>
      </c>
    </row>
    <row r="17" spans="1:7" ht="13.5" thickBot="1" x14ac:dyDescent="0.25">
      <c r="A17" s="4" t="s">
        <v>2025</v>
      </c>
      <c r="B17" s="4" t="s">
        <v>2026</v>
      </c>
      <c r="C17" s="5">
        <v>15.903476058903932</v>
      </c>
      <c r="D17" s="5">
        <v>-15.244813234943871</v>
      </c>
      <c r="E17" s="5">
        <v>21.729519511479801</v>
      </c>
      <c r="F17" s="5">
        <v>54.283090447661486</v>
      </c>
      <c r="G17" s="5">
        <v>84.491764158248202</v>
      </c>
    </row>
    <row r="18" spans="1:7" s="3" customFormat="1" ht="13.5" thickBot="1" x14ac:dyDescent="0.25">
      <c r="A18" s="1"/>
      <c r="B18" s="1" t="s">
        <v>1833</v>
      </c>
      <c r="C18" s="2">
        <v>14.975240747245339</v>
      </c>
      <c r="D18" s="2">
        <v>-3.4021788526590413</v>
      </c>
      <c r="E18" s="2">
        <v>30.589037391034076</v>
      </c>
      <c r="F18" s="2">
        <v>-30.789589628686752</v>
      </c>
      <c r="G18" s="2">
        <v>0.38060367421262514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9"/>
  <sheetViews>
    <sheetView workbookViewId="0">
      <selection activeCell="B57" sqref="B57"/>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1651</v>
      </c>
      <c r="C1" s="2" t="s">
        <v>649</v>
      </c>
      <c r="D1" s="2" t="s">
        <v>650</v>
      </c>
      <c r="E1" s="3"/>
    </row>
    <row r="2" spans="1:5" x14ac:dyDescent="0.2">
      <c r="A2" s="4">
        <v>1</v>
      </c>
      <c r="B2" s="4" t="s">
        <v>1653</v>
      </c>
      <c r="C2" s="5">
        <v>108613.56635457001</v>
      </c>
      <c r="D2" s="5">
        <v>384593.93802</v>
      </c>
    </row>
    <row r="3" spans="1:5" x14ac:dyDescent="0.2">
      <c r="A3" s="4">
        <v>2</v>
      </c>
      <c r="B3" s="4" t="s">
        <v>1682</v>
      </c>
      <c r="C3" s="5">
        <v>78947.058506920017</v>
      </c>
      <c r="D3" s="5">
        <v>107124.70466000002</v>
      </c>
    </row>
    <row r="4" spans="1:5" x14ac:dyDescent="0.2">
      <c r="A4" s="4">
        <v>3</v>
      </c>
      <c r="B4" s="4" t="s">
        <v>1655</v>
      </c>
      <c r="C4" s="5">
        <v>39387.247983269997</v>
      </c>
      <c r="D4" s="5">
        <v>22423.763790000001</v>
      </c>
    </row>
    <row r="5" spans="1:5" x14ac:dyDescent="0.2">
      <c r="A5" s="4">
        <v>4</v>
      </c>
      <c r="B5" s="4" t="s">
        <v>1658</v>
      </c>
      <c r="C5" s="5">
        <v>32474.359458909999</v>
      </c>
      <c r="D5" s="5">
        <v>244703.78863</v>
      </c>
    </row>
    <row r="6" spans="1:5" x14ac:dyDescent="0.2">
      <c r="A6" s="4">
        <v>5</v>
      </c>
      <c r="B6" s="4" t="s">
        <v>1678</v>
      </c>
      <c r="C6" s="5">
        <v>22680.206987229998</v>
      </c>
      <c r="D6" s="5">
        <v>78507.00434</v>
      </c>
    </row>
    <row r="7" spans="1:5" x14ac:dyDescent="0.2">
      <c r="A7" s="4">
        <v>6</v>
      </c>
      <c r="B7" s="4" t="s">
        <v>1707</v>
      </c>
      <c r="C7" s="5">
        <v>22401.006102630003</v>
      </c>
      <c r="D7" s="5">
        <v>95149.086510000008</v>
      </c>
    </row>
    <row r="8" spans="1:5" x14ac:dyDescent="0.2">
      <c r="A8" s="4">
        <v>7</v>
      </c>
      <c r="B8" s="4" t="s">
        <v>1676</v>
      </c>
      <c r="C8" s="5">
        <v>17629.027355229999</v>
      </c>
      <c r="D8" s="5">
        <v>25214.597429999994</v>
      </c>
    </row>
    <row r="9" spans="1:5" x14ac:dyDescent="0.2">
      <c r="A9" s="4">
        <v>8</v>
      </c>
      <c r="B9" s="4" t="s">
        <v>1693</v>
      </c>
      <c r="C9" s="5">
        <v>13171.722774800004</v>
      </c>
      <c r="D9" s="5">
        <v>64239.667489999985</v>
      </c>
    </row>
    <row r="10" spans="1:5" x14ac:dyDescent="0.2">
      <c r="A10" s="4">
        <v>9</v>
      </c>
      <c r="B10" s="4" t="s">
        <v>1712</v>
      </c>
      <c r="C10" s="5">
        <v>11848.085726400004</v>
      </c>
      <c r="D10" s="5">
        <v>43226.090509999995</v>
      </c>
    </row>
    <row r="11" spans="1:5" x14ac:dyDescent="0.2">
      <c r="A11" s="4">
        <v>10</v>
      </c>
      <c r="B11" s="4" t="s">
        <v>1681</v>
      </c>
      <c r="C11" s="5">
        <v>11468.846904739998</v>
      </c>
      <c r="D11" s="5">
        <v>28423.903670000003</v>
      </c>
    </row>
    <row r="12" spans="1:5" x14ac:dyDescent="0.2">
      <c r="A12" s="4">
        <v>11</v>
      </c>
      <c r="B12" s="4" t="s">
        <v>1654</v>
      </c>
      <c r="C12" s="5">
        <v>10967.418406430001</v>
      </c>
      <c r="D12" s="5">
        <v>14075.140329999998</v>
      </c>
    </row>
    <row r="13" spans="1:5" x14ac:dyDescent="0.2">
      <c r="A13" s="4">
        <v>12</v>
      </c>
      <c r="B13" s="4" t="s">
        <v>1688</v>
      </c>
      <c r="C13" s="5">
        <v>9605.7275019699991</v>
      </c>
      <c r="D13" s="5">
        <v>6765.1353499999996</v>
      </c>
    </row>
    <row r="14" spans="1:5" x14ac:dyDescent="0.2">
      <c r="A14" s="4">
        <v>13</v>
      </c>
      <c r="B14" s="4" t="s">
        <v>1673</v>
      </c>
      <c r="C14" s="5">
        <v>9295.0853075200012</v>
      </c>
      <c r="D14" s="5">
        <v>39559.099390000003</v>
      </c>
    </row>
    <row r="15" spans="1:5" x14ac:dyDescent="0.2">
      <c r="A15" s="4">
        <v>14</v>
      </c>
      <c r="B15" s="4" t="s">
        <v>1721</v>
      </c>
      <c r="C15" s="5">
        <v>9061.9699850800007</v>
      </c>
      <c r="D15" s="5">
        <v>39252.03669999999</v>
      </c>
    </row>
    <row r="16" spans="1:5" x14ac:dyDescent="0.2">
      <c r="A16" s="4">
        <v>15</v>
      </c>
      <c r="B16" s="4" t="s">
        <v>1677</v>
      </c>
      <c r="C16" s="5">
        <v>7292.0812674200006</v>
      </c>
      <c r="D16" s="5">
        <v>12918.21768</v>
      </c>
    </row>
    <row r="17" spans="1:4" x14ac:dyDescent="0.2">
      <c r="A17" s="4">
        <v>16</v>
      </c>
      <c r="B17" s="4" t="s">
        <v>1657</v>
      </c>
      <c r="C17" s="5">
        <v>6189.0797075599994</v>
      </c>
      <c r="D17" s="5">
        <v>11597.030339999999</v>
      </c>
    </row>
    <row r="18" spans="1:4" x14ac:dyDescent="0.2">
      <c r="A18" s="4">
        <v>17</v>
      </c>
      <c r="B18" s="4" t="s">
        <v>1664</v>
      </c>
      <c r="C18" s="5">
        <v>6133.4987095200004</v>
      </c>
      <c r="D18" s="5">
        <v>5190.8589699999993</v>
      </c>
    </row>
    <row r="19" spans="1:4" x14ac:dyDescent="0.2">
      <c r="A19" s="4">
        <v>18</v>
      </c>
      <c r="B19" s="4" t="s">
        <v>1691</v>
      </c>
      <c r="C19" s="5">
        <v>6115.2266101700034</v>
      </c>
      <c r="D19" s="5">
        <v>4740.5947399999995</v>
      </c>
    </row>
    <row r="20" spans="1:4" x14ac:dyDescent="0.2">
      <c r="A20" s="4">
        <v>19</v>
      </c>
      <c r="B20" s="4" t="s">
        <v>1722</v>
      </c>
      <c r="C20" s="5">
        <v>5918.5147277700007</v>
      </c>
      <c r="D20" s="5">
        <v>11872.752</v>
      </c>
    </row>
    <row r="21" spans="1:4" x14ac:dyDescent="0.2">
      <c r="A21" s="4">
        <v>20</v>
      </c>
      <c r="B21" s="4" t="s">
        <v>1672</v>
      </c>
      <c r="C21" s="5">
        <v>5639.9001562499998</v>
      </c>
      <c r="D21" s="5">
        <v>21073.948969999998</v>
      </c>
    </row>
    <row r="22" spans="1:4" x14ac:dyDescent="0.2">
      <c r="A22" s="4">
        <v>21</v>
      </c>
      <c r="B22" s="4" t="s">
        <v>1659</v>
      </c>
      <c r="C22" s="5">
        <v>4834.8457978399992</v>
      </c>
      <c r="D22" s="5">
        <v>6112.4569600000013</v>
      </c>
    </row>
    <row r="23" spans="1:4" x14ac:dyDescent="0.2">
      <c r="A23" s="4">
        <v>22</v>
      </c>
      <c r="B23" s="4" t="s">
        <v>1660</v>
      </c>
      <c r="C23" s="5">
        <v>4466.8402044100003</v>
      </c>
      <c r="D23" s="5">
        <v>34256.302009999999</v>
      </c>
    </row>
    <row r="24" spans="1:4" x14ac:dyDescent="0.2">
      <c r="A24" s="4">
        <v>23</v>
      </c>
      <c r="B24" s="4" t="s">
        <v>1671</v>
      </c>
      <c r="C24" s="5">
        <v>3999.8381398500001</v>
      </c>
      <c r="D24" s="5">
        <v>7671.8253800000011</v>
      </c>
    </row>
    <row r="25" spans="1:4" x14ac:dyDescent="0.2">
      <c r="A25" s="4">
        <v>24</v>
      </c>
      <c r="B25" s="4" t="s">
        <v>1668</v>
      </c>
      <c r="C25" s="5">
        <v>3593.2398972300002</v>
      </c>
      <c r="D25" s="5">
        <v>42168.835140000003</v>
      </c>
    </row>
    <row r="26" spans="1:4" x14ac:dyDescent="0.2">
      <c r="A26" s="4">
        <v>25</v>
      </c>
      <c r="B26" s="4" t="s">
        <v>1662</v>
      </c>
      <c r="C26" s="5">
        <v>3120.2573640199998</v>
      </c>
      <c r="D26" s="5">
        <v>45774.270720000008</v>
      </c>
    </row>
    <row r="27" spans="1:4" x14ac:dyDescent="0.2">
      <c r="A27" s="4">
        <v>26</v>
      </c>
      <c r="B27" s="4" t="s">
        <v>1667</v>
      </c>
      <c r="C27" s="5">
        <v>2385.3210214199999</v>
      </c>
      <c r="D27" s="5">
        <v>1351.3661299999999</v>
      </c>
    </row>
    <row r="28" spans="1:4" x14ac:dyDescent="0.2">
      <c r="A28" s="4">
        <v>27</v>
      </c>
      <c r="B28" s="4" t="s">
        <v>1670</v>
      </c>
      <c r="C28" s="5">
        <v>2164.3548521799999</v>
      </c>
      <c r="D28" s="5">
        <v>45853.443079999997</v>
      </c>
    </row>
    <row r="29" spans="1:4" x14ac:dyDescent="0.2">
      <c r="A29" s="4">
        <v>28</v>
      </c>
      <c r="B29" s="4" t="s">
        <v>1666</v>
      </c>
      <c r="C29" s="5">
        <v>2096.7796888800003</v>
      </c>
      <c r="D29" s="5">
        <v>3616.1655799999994</v>
      </c>
    </row>
    <row r="30" spans="1:4" x14ac:dyDescent="0.2">
      <c r="A30" s="4">
        <v>29</v>
      </c>
      <c r="B30" s="4" t="s">
        <v>1714</v>
      </c>
      <c r="C30" s="5">
        <v>1916.0995486600004</v>
      </c>
      <c r="D30" s="5">
        <v>2659.5615500000004</v>
      </c>
    </row>
    <row r="31" spans="1:4" x14ac:dyDescent="0.2">
      <c r="A31" s="4">
        <v>30</v>
      </c>
      <c r="B31" s="4" t="s">
        <v>1723</v>
      </c>
      <c r="C31" s="5">
        <v>1872.3996284099999</v>
      </c>
      <c r="D31" s="5">
        <v>6376.4904800000004</v>
      </c>
    </row>
    <row r="32" spans="1:4" x14ac:dyDescent="0.2">
      <c r="A32" s="4">
        <v>31</v>
      </c>
      <c r="B32" s="4" t="s">
        <v>1695</v>
      </c>
      <c r="C32" s="5">
        <v>1843.7389350599999</v>
      </c>
      <c r="D32" s="5">
        <v>2988.0317300000002</v>
      </c>
    </row>
    <row r="33" spans="1:4" x14ac:dyDescent="0.2">
      <c r="A33" s="4">
        <v>32</v>
      </c>
      <c r="B33" s="4" t="s">
        <v>1686</v>
      </c>
      <c r="C33" s="5">
        <v>1805.9636827899999</v>
      </c>
      <c r="D33" s="5">
        <v>4989.8257699999995</v>
      </c>
    </row>
    <row r="34" spans="1:4" x14ac:dyDescent="0.2">
      <c r="A34" s="4">
        <v>33</v>
      </c>
      <c r="B34" s="4" t="s">
        <v>1724</v>
      </c>
      <c r="C34" s="5">
        <v>1608.40046542</v>
      </c>
      <c r="D34" s="5">
        <v>3099.4459999999999</v>
      </c>
    </row>
    <row r="35" spans="1:4" x14ac:dyDescent="0.2">
      <c r="A35" s="4">
        <v>34</v>
      </c>
      <c r="B35" s="4" t="s">
        <v>1725</v>
      </c>
      <c r="C35" s="5">
        <v>1453.7403817500003</v>
      </c>
      <c r="D35" s="5">
        <v>2342.21551</v>
      </c>
    </row>
    <row r="36" spans="1:4" x14ac:dyDescent="0.2">
      <c r="A36" s="4">
        <v>35</v>
      </c>
      <c r="B36" s="4" t="s">
        <v>1690</v>
      </c>
      <c r="C36" s="5">
        <v>1420.9177136300004</v>
      </c>
      <c r="D36" s="5">
        <v>2799.7006699999993</v>
      </c>
    </row>
    <row r="37" spans="1:4" x14ac:dyDescent="0.2">
      <c r="A37" s="4">
        <v>36</v>
      </c>
      <c r="B37" s="4" t="s">
        <v>1726</v>
      </c>
      <c r="C37" s="5">
        <v>1411.07169593</v>
      </c>
      <c r="D37" s="5">
        <v>42139.59837</v>
      </c>
    </row>
    <row r="38" spans="1:4" x14ac:dyDescent="0.2">
      <c r="A38" s="4">
        <v>37</v>
      </c>
      <c r="B38" s="4" t="s">
        <v>1663</v>
      </c>
      <c r="C38" s="5">
        <v>1280.7175590700001</v>
      </c>
      <c r="D38" s="5">
        <v>4247.7048700000005</v>
      </c>
    </row>
    <row r="39" spans="1:4" x14ac:dyDescent="0.2">
      <c r="A39" s="4">
        <v>38</v>
      </c>
      <c r="B39" s="4" t="s">
        <v>1685</v>
      </c>
      <c r="C39" s="5">
        <v>958.45493475000001</v>
      </c>
      <c r="D39" s="5">
        <v>1818.4255300000002</v>
      </c>
    </row>
    <row r="40" spans="1:4" x14ac:dyDescent="0.2">
      <c r="A40" s="4">
        <v>39</v>
      </c>
      <c r="B40" s="4" t="s">
        <v>1696</v>
      </c>
      <c r="C40" s="5">
        <v>857.25697604000004</v>
      </c>
      <c r="D40" s="5">
        <v>500.37869000000001</v>
      </c>
    </row>
    <row r="41" spans="1:4" x14ac:dyDescent="0.2">
      <c r="A41" s="4">
        <v>40</v>
      </c>
      <c r="B41" s="4" t="s">
        <v>1674</v>
      </c>
      <c r="C41" s="5">
        <v>820.21314895</v>
      </c>
      <c r="D41" s="5">
        <v>83.808490000000006</v>
      </c>
    </row>
    <row r="42" spans="1:4" x14ac:dyDescent="0.2">
      <c r="A42" s="4">
        <v>41</v>
      </c>
      <c r="B42" s="4" t="s">
        <v>1727</v>
      </c>
      <c r="C42" s="5">
        <v>767.83085695</v>
      </c>
      <c r="D42" s="5">
        <v>1626.8851400000001</v>
      </c>
    </row>
    <row r="43" spans="1:4" x14ac:dyDescent="0.2">
      <c r="A43" s="4">
        <v>42</v>
      </c>
      <c r="B43" s="4" t="s">
        <v>1728</v>
      </c>
      <c r="C43" s="5">
        <v>728.37209725000002</v>
      </c>
      <c r="D43" s="5">
        <v>1557.78233</v>
      </c>
    </row>
    <row r="44" spans="1:4" x14ac:dyDescent="0.2">
      <c r="A44" s="4">
        <v>43</v>
      </c>
      <c r="B44" s="4" t="s">
        <v>1729</v>
      </c>
      <c r="C44" s="5">
        <v>708.10602933000007</v>
      </c>
      <c r="D44" s="5">
        <v>1566.7810900000002</v>
      </c>
    </row>
    <row r="45" spans="1:4" x14ac:dyDescent="0.2">
      <c r="A45" s="4">
        <v>44</v>
      </c>
      <c r="B45" s="4" t="s">
        <v>1680</v>
      </c>
      <c r="C45" s="5">
        <v>659.19828975999985</v>
      </c>
      <c r="D45" s="5">
        <v>1559.0946900000001</v>
      </c>
    </row>
    <row r="46" spans="1:4" x14ac:dyDescent="0.2">
      <c r="A46" s="4">
        <v>45</v>
      </c>
      <c r="B46" s="4" t="s">
        <v>1719</v>
      </c>
      <c r="C46" s="5">
        <v>494.40587902000004</v>
      </c>
      <c r="D46" s="5">
        <v>164.85062000000002</v>
      </c>
    </row>
    <row r="47" spans="1:4" x14ac:dyDescent="0.2">
      <c r="A47" s="4">
        <v>46</v>
      </c>
      <c r="B47" s="4" t="s">
        <v>1730</v>
      </c>
      <c r="C47" s="5">
        <v>466.08352226</v>
      </c>
      <c r="D47" s="5">
        <v>1558.4259999999999</v>
      </c>
    </row>
    <row r="48" spans="1:4" x14ac:dyDescent="0.2">
      <c r="A48" s="4">
        <v>47</v>
      </c>
      <c r="B48" s="4" t="s">
        <v>1703</v>
      </c>
      <c r="C48" s="5">
        <v>461.41051893999997</v>
      </c>
      <c r="D48" s="5">
        <v>786.04206000000011</v>
      </c>
    </row>
    <row r="49" spans="1:4" x14ac:dyDescent="0.2">
      <c r="A49" s="4">
        <v>48</v>
      </c>
      <c r="B49" s="4" t="s">
        <v>1716</v>
      </c>
      <c r="C49" s="5">
        <v>425.41879755999986</v>
      </c>
      <c r="D49" s="5">
        <v>89.498180000000005</v>
      </c>
    </row>
    <row r="50" spans="1:4" x14ac:dyDescent="0.2">
      <c r="A50" s="4">
        <v>49</v>
      </c>
      <c r="B50" s="4" t="s">
        <v>1731</v>
      </c>
      <c r="C50" s="5">
        <v>408.80187752999996</v>
      </c>
      <c r="D50" s="5">
        <v>511.23869999999994</v>
      </c>
    </row>
    <row r="51" spans="1:4" x14ac:dyDescent="0.2">
      <c r="A51" s="4">
        <v>50</v>
      </c>
      <c r="B51" s="4" t="s">
        <v>1732</v>
      </c>
      <c r="C51" s="5">
        <v>395.75317168999999</v>
      </c>
      <c r="D51" s="5">
        <v>240.97490999999997</v>
      </c>
    </row>
    <row r="52" spans="1:4" x14ac:dyDescent="0.2">
      <c r="A52" s="4">
        <v>51</v>
      </c>
      <c r="B52" s="4" t="s">
        <v>1733</v>
      </c>
      <c r="C52" s="5">
        <v>395.00476513000001</v>
      </c>
      <c r="D52" s="5">
        <v>617.05601999999999</v>
      </c>
    </row>
    <row r="53" spans="1:4" x14ac:dyDescent="0.2">
      <c r="A53" s="4">
        <v>52</v>
      </c>
      <c r="B53" s="4" t="s">
        <v>1734</v>
      </c>
      <c r="C53" s="5">
        <v>354.23884092999998</v>
      </c>
      <c r="D53" s="5">
        <v>309.87822000000006</v>
      </c>
    </row>
    <row r="54" spans="1:4" x14ac:dyDescent="0.2">
      <c r="A54" s="4">
        <v>53</v>
      </c>
      <c r="B54" s="4" t="s">
        <v>1735</v>
      </c>
      <c r="C54" s="5">
        <v>324.72655540000005</v>
      </c>
      <c r="D54" s="5">
        <v>856.82650000000012</v>
      </c>
    </row>
    <row r="55" spans="1:4" x14ac:dyDescent="0.2">
      <c r="A55" s="4">
        <v>54</v>
      </c>
      <c r="B55" s="4" t="s">
        <v>1736</v>
      </c>
      <c r="C55" s="5">
        <v>312.13721066000005</v>
      </c>
      <c r="D55" s="5">
        <v>146.13159999999999</v>
      </c>
    </row>
    <row r="56" spans="1:4" x14ac:dyDescent="0.2">
      <c r="A56" s="4">
        <v>55</v>
      </c>
      <c r="B56" s="4" t="s">
        <v>1737</v>
      </c>
      <c r="C56" s="5">
        <v>308.27127915999995</v>
      </c>
      <c r="D56" s="5">
        <v>87.157160000000005</v>
      </c>
    </row>
    <row r="57" spans="1:4" x14ac:dyDescent="0.2">
      <c r="A57" s="4">
        <v>56</v>
      </c>
      <c r="B57" s="4" t="s">
        <v>2354</v>
      </c>
      <c r="C57" s="5">
        <v>252.68569994000001</v>
      </c>
      <c r="D57" s="5">
        <v>594.9636999999999</v>
      </c>
    </row>
    <row r="58" spans="1:4" x14ac:dyDescent="0.2">
      <c r="A58" s="4">
        <v>57</v>
      </c>
      <c r="B58" s="4" t="s">
        <v>1720</v>
      </c>
      <c r="C58" s="5">
        <v>238.85955956000001</v>
      </c>
      <c r="D58" s="5">
        <v>81.457499999999996</v>
      </c>
    </row>
    <row r="59" spans="1:4" x14ac:dyDescent="0.2">
      <c r="A59" s="4">
        <v>58</v>
      </c>
      <c r="B59" s="4" t="s">
        <v>1738</v>
      </c>
      <c r="C59" s="5">
        <v>210.66917612000003</v>
      </c>
      <c r="D59" s="5">
        <v>278.00034000000005</v>
      </c>
    </row>
    <row r="60" spans="1:4" x14ac:dyDescent="0.2">
      <c r="A60" s="4">
        <v>59</v>
      </c>
      <c r="B60" s="4" t="s">
        <v>1669</v>
      </c>
      <c r="C60" s="5">
        <v>204.89895509000002</v>
      </c>
      <c r="D60" s="5">
        <v>519.84440999999993</v>
      </c>
    </row>
    <row r="61" spans="1:4" x14ac:dyDescent="0.2">
      <c r="A61" s="4">
        <v>60</v>
      </c>
      <c r="B61" s="4" t="s">
        <v>1739</v>
      </c>
      <c r="C61" s="5">
        <v>189.73262849</v>
      </c>
      <c r="D61" s="5">
        <v>155.0076</v>
      </c>
    </row>
    <row r="62" spans="1:4" x14ac:dyDescent="0.2">
      <c r="A62" s="4">
        <v>61</v>
      </c>
      <c r="B62" s="4" t="s">
        <v>1740</v>
      </c>
      <c r="C62" s="5">
        <v>159.60523419999998</v>
      </c>
      <c r="D62" s="5">
        <v>212.25</v>
      </c>
    </row>
    <row r="63" spans="1:4" x14ac:dyDescent="0.2">
      <c r="A63" s="4">
        <v>62</v>
      </c>
      <c r="B63" s="4" t="s">
        <v>1741</v>
      </c>
      <c r="C63" s="5">
        <v>150.27976838000001</v>
      </c>
      <c r="D63" s="5">
        <v>476.24099999999999</v>
      </c>
    </row>
    <row r="64" spans="1:4" x14ac:dyDescent="0.2">
      <c r="A64" s="4">
        <v>63</v>
      </c>
      <c r="B64" s="4" t="s">
        <v>1692</v>
      </c>
      <c r="C64" s="5">
        <v>143.34517943</v>
      </c>
      <c r="D64" s="5">
        <v>425.55214999999998</v>
      </c>
    </row>
    <row r="65" spans="1:4" x14ac:dyDescent="0.2">
      <c r="A65" s="4">
        <v>64</v>
      </c>
      <c r="B65" s="4" t="s">
        <v>1742</v>
      </c>
      <c r="C65" s="5">
        <v>138.21757306999999</v>
      </c>
      <c r="D65" s="5">
        <v>215.57653999999999</v>
      </c>
    </row>
    <row r="66" spans="1:4" x14ac:dyDescent="0.2">
      <c r="A66" s="4">
        <v>65</v>
      </c>
      <c r="B66" s="4" t="s">
        <v>1743</v>
      </c>
      <c r="C66" s="5">
        <v>112.69398780999998</v>
      </c>
      <c r="D66" s="5">
        <v>127.47669999999999</v>
      </c>
    </row>
    <row r="67" spans="1:4" x14ac:dyDescent="0.2">
      <c r="A67" s="4">
        <v>66</v>
      </c>
      <c r="B67" s="4" t="s">
        <v>1744</v>
      </c>
      <c r="C67" s="5">
        <v>104.16411863</v>
      </c>
      <c r="D67" s="5">
        <v>132.52561999999998</v>
      </c>
    </row>
    <row r="68" spans="1:4" x14ac:dyDescent="0.2">
      <c r="A68" s="4">
        <v>67</v>
      </c>
      <c r="B68" s="4" t="s">
        <v>1745</v>
      </c>
      <c r="C68" s="5">
        <v>94.164370689999998</v>
      </c>
      <c r="D68" s="5">
        <v>164.70294000000001</v>
      </c>
    </row>
    <row r="69" spans="1:4" x14ac:dyDescent="0.2">
      <c r="A69" s="4">
        <v>68</v>
      </c>
      <c r="B69" s="4" t="s">
        <v>1665</v>
      </c>
      <c r="C69" s="5">
        <v>82.992740220000002</v>
      </c>
      <c r="D69" s="5">
        <v>12.97</v>
      </c>
    </row>
    <row r="70" spans="1:4" x14ac:dyDescent="0.2">
      <c r="A70" s="4">
        <v>69</v>
      </c>
      <c r="B70" s="4" t="s">
        <v>1746</v>
      </c>
      <c r="C70" s="5">
        <v>67.613423739999988</v>
      </c>
      <c r="D70" s="5">
        <v>0.83199999999999996</v>
      </c>
    </row>
    <row r="71" spans="1:4" x14ac:dyDescent="0.2">
      <c r="A71" s="4">
        <v>70</v>
      </c>
      <c r="B71" s="4" t="s">
        <v>1747</v>
      </c>
      <c r="C71" s="5">
        <v>65.172397220000008</v>
      </c>
      <c r="D71" s="5">
        <v>110.17175</v>
      </c>
    </row>
    <row r="72" spans="1:4" x14ac:dyDescent="0.2">
      <c r="A72" s="4">
        <v>71</v>
      </c>
      <c r="B72" s="4" t="s">
        <v>1748</v>
      </c>
      <c r="C72" s="5">
        <v>65.160274099999995</v>
      </c>
      <c r="D72" s="5">
        <v>3.4714200000000002</v>
      </c>
    </row>
    <row r="73" spans="1:4" x14ac:dyDescent="0.2">
      <c r="A73" s="4">
        <v>72</v>
      </c>
      <c r="B73" s="4" t="s">
        <v>1749</v>
      </c>
      <c r="C73" s="5">
        <v>55.746466279999993</v>
      </c>
      <c r="D73" s="5">
        <v>24.51689</v>
      </c>
    </row>
    <row r="74" spans="1:4" x14ac:dyDescent="0.2">
      <c r="A74" s="4">
        <v>73</v>
      </c>
      <c r="B74" s="4" t="s">
        <v>1689</v>
      </c>
      <c r="C74" s="5">
        <v>52.815223669999995</v>
      </c>
      <c r="D74" s="5">
        <v>86.826989999999995</v>
      </c>
    </row>
    <row r="75" spans="1:4" x14ac:dyDescent="0.2">
      <c r="A75" s="4">
        <v>74</v>
      </c>
      <c r="B75" s="4" t="s">
        <v>1750</v>
      </c>
      <c r="C75" s="5">
        <v>47.689936289999999</v>
      </c>
      <c r="D75" s="5">
        <v>82.756609999999995</v>
      </c>
    </row>
    <row r="76" spans="1:4" x14ac:dyDescent="0.2">
      <c r="A76" s="4">
        <v>75</v>
      </c>
      <c r="B76" s="4" t="s">
        <v>1697</v>
      </c>
      <c r="C76" s="5">
        <v>41.383514590000004</v>
      </c>
      <c r="D76" s="5">
        <v>137.5</v>
      </c>
    </row>
    <row r="77" spans="1:4" x14ac:dyDescent="0.2">
      <c r="A77" s="4">
        <v>76</v>
      </c>
      <c r="B77" s="4" t="s">
        <v>1751</v>
      </c>
      <c r="C77" s="5">
        <v>25.97726381</v>
      </c>
      <c r="D77" s="5">
        <v>23.872</v>
      </c>
    </row>
    <row r="78" spans="1:4" x14ac:dyDescent="0.2">
      <c r="A78" s="4">
        <v>77</v>
      </c>
      <c r="B78" s="4" t="s">
        <v>1752</v>
      </c>
      <c r="C78" s="5">
        <v>24.38243052</v>
      </c>
      <c r="D78" s="5">
        <v>2.9292699999999998</v>
      </c>
    </row>
    <row r="79" spans="1:4" x14ac:dyDescent="0.2">
      <c r="A79" s="4">
        <v>78</v>
      </c>
      <c r="B79" s="4" t="s">
        <v>1753</v>
      </c>
      <c r="C79" s="5">
        <v>24.37931098</v>
      </c>
      <c r="D79" s="5">
        <v>1.2799</v>
      </c>
    </row>
    <row r="80" spans="1:4" x14ac:dyDescent="0.2">
      <c r="A80" s="4">
        <v>79</v>
      </c>
      <c r="B80" s="4" t="s">
        <v>1694</v>
      </c>
      <c r="C80" s="5">
        <v>23.863087010000001</v>
      </c>
      <c r="D80" s="5">
        <v>87.0745</v>
      </c>
    </row>
    <row r="81" spans="1:4" x14ac:dyDescent="0.2">
      <c r="A81" s="4">
        <v>80</v>
      </c>
      <c r="B81" s="4" t="s">
        <v>1754</v>
      </c>
      <c r="C81" s="5">
        <v>20.337161340000002</v>
      </c>
      <c r="D81" s="5">
        <v>4.3321500000000013</v>
      </c>
    </row>
    <row r="82" spans="1:4" x14ac:dyDescent="0.2">
      <c r="A82" s="4">
        <v>81</v>
      </c>
      <c r="B82" s="4" t="s">
        <v>1652</v>
      </c>
      <c r="C82" s="5">
        <v>20.25131455</v>
      </c>
      <c r="D82" s="5">
        <v>24.77994</v>
      </c>
    </row>
    <row r="83" spans="1:4" x14ac:dyDescent="0.2">
      <c r="A83" s="4">
        <v>82</v>
      </c>
      <c r="B83" s="4" t="s">
        <v>1675</v>
      </c>
      <c r="C83" s="5">
        <v>19.280193000000001</v>
      </c>
      <c r="D83" s="5">
        <v>83.41</v>
      </c>
    </row>
    <row r="84" spans="1:4" x14ac:dyDescent="0.2">
      <c r="A84" s="4">
        <v>83</v>
      </c>
      <c r="B84" s="4" t="s">
        <v>1661</v>
      </c>
      <c r="C84" s="5">
        <v>18.17464889</v>
      </c>
      <c r="D84" s="5">
        <v>165.69729999999998</v>
      </c>
    </row>
    <row r="85" spans="1:4" x14ac:dyDescent="0.2">
      <c r="A85" s="4">
        <v>84</v>
      </c>
      <c r="B85" s="4" t="s">
        <v>1755</v>
      </c>
      <c r="C85" s="5">
        <v>17.302919670000001</v>
      </c>
      <c r="D85" s="5">
        <v>12.168760000000002</v>
      </c>
    </row>
    <row r="86" spans="1:4" x14ac:dyDescent="0.2">
      <c r="A86" s="4">
        <v>85</v>
      </c>
      <c r="B86" s="4" t="s">
        <v>1756</v>
      </c>
      <c r="C86" s="5">
        <v>16.968736800000002</v>
      </c>
      <c r="D86" s="5">
        <v>28.171389999999999</v>
      </c>
    </row>
    <row r="87" spans="1:4" x14ac:dyDescent="0.2">
      <c r="A87" s="4">
        <v>86</v>
      </c>
      <c r="B87" s="4" t="s">
        <v>1757</v>
      </c>
      <c r="C87" s="5">
        <v>16.903910750000001</v>
      </c>
      <c r="D87" s="5">
        <v>26.64</v>
      </c>
    </row>
    <row r="88" spans="1:4" x14ac:dyDescent="0.2">
      <c r="A88" s="4">
        <v>87</v>
      </c>
      <c r="B88" s="4" t="s">
        <v>1758</v>
      </c>
      <c r="C88" s="5">
        <v>16.449928449999998</v>
      </c>
      <c r="D88" s="5">
        <v>10.425000000000001</v>
      </c>
    </row>
    <row r="89" spans="1:4" x14ac:dyDescent="0.2">
      <c r="A89" s="4">
        <v>88</v>
      </c>
      <c r="B89" s="4" t="s">
        <v>1759</v>
      </c>
      <c r="C89" s="5">
        <v>15.11027779</v>
      </c>
      <c r="D89" s="5">
        <v>3</v>
      </c>
    </row>
    <row r="90" spans="1:4" x14ac:dyDescent="0.2">
      <c r="A90" s="4">
        <v>89</v>
      </c>
      <c r="B90" s="4" t="s">
        <v>1705</v>
      </c>
      <c r="C90" s="5">
        <v>13.4250797</v>
      </c>
      <c r="D90" s="5">
        <v>24</v>
      </c>
    </row>
    <row r="91" spans="1:4" x14ac:dyDescent="0.2">
      <c r="A91" s="4">
        <v>90</v>
      </c>
      <c r="B91" s="4" t="s">
        <v>1760</v>
      </c>
      <c r="C91" s="5">
        <v>12.649779530000002</v>
      </c>
      <c r="D91" s="5">
        <v>7.0406399999999998</v>
      </c>
    </row>
    <row r="92" spans="1:4" x14ac:dyDescent="0.2">
      <c r="A92" s="4">
        <v>91</v>
      </c>
      <c r="B92" s="4" t="s">
        <v>1761</v>
      </c>
      <c r="C92" s="5">
        <v>11.20857283</v>
      </c>
      <c r="D92" s="5">
        <v>0.35</v>
      </c>
    </row>
    <row r="93" spans="1:4" x14ac:dyDescent="0.2">
      <c r="A93" s="4">
        <v>92</v>
      </c>
      <c r="B93" s="4" t="s">
        <v>1706</v>
      </c>
      <c r="C93" s="5">
        <v>10.885483789999999</v>
      </c>
      <c r="D93" s="5">
        <v>1.30901</v>
      </c>
    </row>
    <row r="94" spans="1:4" x14ac:dyDescent="0.2">
      <c r="A94" s="4">
        <v>93</v>
      </c>
      <c r="B94" s="4" t="s">
        <v>1762</v>
      </c>
      <c r="C94" s="5">
        <v>9.6180882199999989</v>
      </c>
      <c r="D94" s="5">
        <v>2.75814</v>
      </c>
    </row>
    <row r="95" spans="1:4" x14ac:dyDescent="0.2">
      <c r="A95" s="4">
        <v>94</v>
      </c>
      <c r="B95" s="4" t="s">
        <v>1718</v>
      </c>
      <c r="C95" s="5">
        <v>8.6256351700000007</v>
      </c>
      <c r="D95" s="5">
        <v>7.3726499999999993</v>
      </c>
    </row>
    <row r="96" spans="1:4" x14ac:dyDescent="0.2">
      <c r="A96" s="4">
        <v>95</v>
      </c>
      <c r="B96" s="4" t="s">
        <v>1763</v>
      </c>
      <c r="C96" s="5">
        <v>8.6057296000000001</v>
      </c>
      <c r="D96" s="5">
        <v>26.008310000000002</v>
      </c>
    </row>
    <row r="97" spans="1:4" x14ac:dyDescent="0.2">
      <c r="A97" s="4">
        <v>96</v>
      </c>
      <c r="B97" s="4" t="s">
        <v>1764</v>
      </c>
      <c r="C97" s="5">
        <v>8.0940989999999999</v>
      </c>
      <c r="D97" s="5">
        <v>18.858000000000001</v>
      </c>
    </row>
    <row r="98" spans="1:4" x14ac:dyDescent="0.2">
      <c r="A98" s="4">
        <v>97</v>
      </c>
      <c r="B98" s="4" t="s">
        <v>1701</v>
      </c>
      <c r="C98" s="5">
        <v>7.9794218399999997</v>
      </c>
      <c r="D98" s="5">
        <v>27.136120000000002</v>
      </c>
    </row>
    <row r="99" spans="1:4" x14ac:dyDescent="0.2">
      <c r="A99" s="4">
        <v>98</v>
      </c>
      <c r="B99" s="4" t="s">
        <v>1765</v>
      </c>
      <c r="C99" s="5">
        <v>7.49275834</v>
      </c>
      <c r="D99" s="5">
        <v>9.0139999999999993</v>
      </c>
    </row>
    <row r="100" spans="1:4" x14ac:dyDescent="0.2">
      <c r="A100" s="4">
        <v>99</v>
      </c>
      <c r="B100" s="4" t="s">
        <v>1766</v>
      </c>
      <c r="C100" s="5">
        <v>7.3969872599999995</v>
      </c>
      <c r="D100" s="5">
        <v>15.704750000000001</v>
      </c>
    </row>
    <row r="101" spans="1:4" x14ac:dyDescent="0.2">
      <c r="A101" s="4">
        <v>100</v>
      </c>
      <c r="B101" s="4" t="s">
        <v>1767</v>
      </c>
      <c r="C101" s="5">
        <v>6.0516329799999999</v>
      </c>
      <c r="D101" s="5">
        <v>24.568660000000001</v>
      </c>
    </row>
    <row r="102" spans="1:4" x14ac:dyDescent="0.2">
      <c r="A102" s="4">
        <v>101</v>
      </c>
      <c r="B102" s="4" t="s">
        <v>1768</v>
      </c>
      <c r="C102" s="5">
        <v>5.9939973099999992</v>
      </c>
      <c r="D102" s="5">
        <v>3.6650900000000002</v>
      </c>
    </row>
    <row r="103" spans="1:4" x14ac:dyDescent="0.2">
      <c r="A103" s="4">
        <v>102</v>
      </c>
      <c r="B103" s="4" t="s">
        <v>1769</v>
      </c>
      <c r="C103" s="5">
        <v>5.9295389500000013</v>
      </c>
      <c r="D103" s="5">
        <v>15.194030000000001</v>
      </c>
    </row>
    <row r="104" spans="1:4" x14ac:dyDescent="0.2">
      <c r="A104" s="4">
        <v>103</v>
      </c>
      <c r="B104" s="4" t="s">
        <v>1770</v>
      </c>
      <c r="C104" s="5">
        <v>5.4019915000000003</v>
      </c>
      <c r="D104" s="5">
        <v>26.641249999999999</v>
      </c>
    </row>
    <row r="105" spans="1:4" x14ac:dyDescent="0.2">
      <c r="A105" s="4">
        <v>104</v>
      </c>
      <c r="B105" s="4" t="s">
        <v>1771</v>
      </c>
      <c r="C105" s="5">
        <v>5.0749410999999993</v>
      </c>
      <c r="D105" s="5">
        <v>8.501100000000001</v>
      </c>
    </row>
    <row r="106" spans="1:4" x14ac:dyDescent="0.2">
      <c r="A106" s="4">
        <v>105</v>
      </c>
      <c r="B106" s="4" t="s">
        <v>1702</v>
      </c>
      <c r="C106" s="5">
        <v>4.6963422000000001</v>
      </c>
      <c r="D106" s="5">
        <v>9.31508</v>
      </c>
    </row>
    <row r="107" spans="1:4" x14ac:dyDescent="0.2">
      <c r="A107" s="4">
        <v>106</v>
      </c>
      <c r="B107" s="4" t="s">
        <v>1772</v>
      </c>
      <c r="C107" s="5">
        <v>3.3487966299999998</v>
      </c>
      <c r="D107" s="5">
        <v>0.26189000000000001</v>
      </c>
    </row>
    <row r="108" spans="1:4" x14ac:dyDescent="0.2">
      <c r="A108" s="4">
        <v>107</v>
      </c>
      <c r="B108" s="4" t="s">
        <v>1773</v>
      </c>
      <c r="C108" s="5">
        <v>2.9300866000000001</v>
      </c>
      <c r="D108" s="5">
        <v>1.5360499999999999</v>
      </c>
    </row>
    <row r="109" spans="1:4" x14ac:dyDescent="0.2">
      <c r="A109" s="4">
        <v>108</v>
      </c>
      <c r="B109" s="4" t="s">
        <v>1774</v>
      </c>
      <c r="C109" s="5">
        <v>2.8149705899999997</v>
      </c>
      <c r="D109" s="5">
        <v>1.9699999999999999E-2</v>
      </c>
    </row>
    <row r="110" spans="1:4" x14ac:dyDescent="0.2">
      <c r="A110" s="4">
        <v>109</v>
      </c>
      <c r="B110" s="4" t="s">
        <v>1699</v>
      </c>
      <c r="C110" s="5">
        <v>2.7694348600000001</v>
      </c>
      <c r="D110" s="5">
        <v>0.17560000000000001</v>
      </c>
    </row>
    <row r="111" spans="1:4" x14ac:dyDescent="0.2">
      <c r="A111" s="4">
        <v>110</v>
      </c>
      <c r="B111" s="4" t="s">
        <v>1775</v>
      </c>
      <c r="C111" s="5">
        <v>2.6327082400000004</v>
      </c>
      <c r="D111" s="5">
        <v>4.8529999999999998</v>
      </c>
    </row>
    <row r="112" spans="1:4" x14ac:dyDescent="0.2">
      <c r="A112" s="4">
        <v>111</v>
      </c>
      <c r="B112" s="4" t="s">
        <v>1776</v>
      </c>
      <c r="C112" s="5">
        <v>2.4659883799999998</v>
      </c>
      <c r="D112" s="5">
        <v>0.11415</v>
      </c>
    </row>
    <row r="113" spans="1:4" x14ac:dyDescent="0.2">
      <c r="A113" s="4">
        <v>112</v>
      </c>
      <c r="B113" s="4" t="s">
        <v>1684</v>
      </c>
      <c r="C113" s="5">
        <v>2.1692760400000002</v>
      </c>
      <c r="D113" s="5">
        <v>2E-3</v>
      </c>
    </row>
    <row r="114" spans="1:4" x14ac:dyDescent="0.2">
      <c r="A114" s="4">
        <v>113</v>
      </c>
      <c r="B114" s="4" t="s">
        <v>1777</v>
      </c>
      <c r="C114" s="5">
        <v>1.9837386000000001</v>
      </c>
      <c r="D114" s="5">
        <v>0.90900000000000003</v>
      </c>
    </row>
    <row r="115" spans="1:4" x14ac:dyDescent="0.2">
      <c r="A115" s="4">
        <v>114</v>
      </c>
      <c r="B115" s="4" t="s">
        <v>1698</v>
      </c>
      <c r="C115" s="5">
        <v>1.8127670599999999</v>
      </c>
      <c r="D115" s="5">
        <v>0.34599999999999997</v>
      </c>
    </row>
    <row r="116" spans="1:4" x14ac:dyDescent="0.2">
      <c r="A116" s="4">
        <v>115</v>
      </c>
      <c r="B116" s="4" t="s">
        <v>1778</v>
      </c>
      <c r="C116" s="5">
        <v>1.7215394799999999</v>
      </c>
      <c r="D116" s="5">
        <v>0.2122</v>
      </c>
    </row>
    <row r="117" spans="1:4" x14ac:dyDescent="0.2">
      <c r="A117" s="4">
        <v>116</v>
      </c>
      <c r="B117" s="4" t="s">
        <v>1779</v>
      </c>
      <c r="C117" s="5">
        <v>1.1567801799999999</v>
      </c>
      <c r="D117" s="5">
        <v>5.6000000000000001E-2</v>
      </c>
    </row>
    <row r="118" spans="1:4" x14ac:dyDescent="0.2">
      <c r="A118" s="4">
        <v>117</v>
      </c>
      <c r="B118" s="4" t="s">
        <v>1780</v>
      </c>
      <c r="C118" s="5">
        <v>1.02079257</v>
      </c>
      <c r="D118" s="5">
        <v>3.3000000000000002E-2</v>
      </c>
    </row>
    <row r="119" spans="1:4" x14ac:dyDescent="0.2">
      <c r="A119" s="4">
        <v>118</v>
      </c>
      <c r="B119" s="4" t="s">
        <v>1781</v>
      </c>
      <c r="C119" s="5">
        <v>0.89305757999999991</v>
      </c>
      <c r="D119" s="5">
        <v>0.14099999999999999</v>
      </c>
    </row>
    <row r="120" spans="1:4" x14ac:dyDescent="0.2">
      <c r="A120" s="4">
        <v>119</v>
      </c>
      <c r="B120" s="4" t="s">
        <v>1679</v>
      </c>
      <c r="C120" s="5">
        <v>0.85848508000000012</v>
      </c>
      <c r="D120" s="5">
        <v>0.21590000000000001</v>
      </c>
    </row>
    <row r="121" spans="1:4" x14ac:dyDescent="0.2">
      <c r="A121" s="4">
        <v>120</v>
      </c>
      <c r="B121" s="4" t="s">
        <v>1782</v>
      </c>
      <c r="C121" s="5">
        <v>0.78240911999999996</v>
      </c>
      <c r="D121" s="5">
        <v>0.01</v>
      </c>
    </row>
    <row r="122" spans="1:4" x14ac:dyDescent="0.2">
      <c r="A122" s="4">
        <v>121</v>
      </c>
      <c r="B122" s="4" t="s">
        <v>1783</v>
      </c>
      <c r="C122" s="5">
        <v>0.59362305000000004</v>
      </c>
      <c r="D122" s="5">
        <v>3.0329999999999999E-2</v>
      </c>
    </row>
    <row r="123" spans="1:4" x14ac:dyDescent="0.2">
      <c r="A123" s="4">
        <v>122</v>
      </c>
      <c r="B123" s="4" t="s">
        <v>1784</v>
      </c>
      <c r="C123" s="5">
        <v>0.49697432999999996</v>
      </c>
      <c r="D123" s="5">
        <v>7.2099999999999997E-2</v>
      </c>
    </row>
    <row r="124" spans="1:4" x14ac:dyDescent="0.2">
      <c r="A124" s="4">
        <v>123</v>
      </c>
      <c r="B124" s="4" t="s">
        <v>1683</v>
      </c>
      <c r="C124" s="5">
        <v>0.48071350000000002</v>
      </c>
      <c r="D124" s="5">
        <v>0.42</v>
      </c>
    </row>
    <row r="125" spans="1:4" x14ac:dyDescent="0.2">
      <c r="A125" s="4">
        <v>124</v>
      </c>
      <c r="B125" s="4" t="s">
        <v>1785</v>
      </c>
      <c r="C125" s="5">
        <v>0.43871389</v>
      </c>
      <c r="D125" s="5">
        <v>1.4999999999999999E-2</v>
      </c>
    </row>
    <row r="126" spans="1:4" x14ac:dyDescent="0.2">
      <c r="A126" s="4">
        <v>125</v>
      </c>
      <c r="B126" s="4" t="s">
        <v>1786</v>
      </c>
      <c r="C126" s="5">
        <v>0.35188585999999999</v>
      </c>
      <c r="D126" s="5">
        <v>0.14990000000000001</v>
      </c>
    </row>
    <row r="127" spans="1:4" x14ac:dyDescent="0.2">
      <c r="A127" s="4">
        <v>126</v>
      </c>
      <c r="B127" s="4" t="s">
        <v>1717</v>
      </c>
      <c r="C127" s="5">
        <v>0.33092136999999999</v>
      </c>
      <c r="D127" s="5">
        <v>0.30099999999999999</v>
      </c>
    </row>
    <row r="128" spans="1:4" x14ac:dyDescent="0.2">
      <c r="A128" s="4">
        <v>127</v>
      </c>
      <c r="B128" s="4" t="s">
        <v>1787</v>
      </c>
      <c r="C128" s="5">
        <v>0.30723745999999996</v>
      </c>
      <c r="D128" s="5">
        <v>0.24</v>
      </c>
    </row>
    <row r="129" spans="1:4" x14ac:dyDescent="0.2">
      <c r="A129" s="4">
        <v>128</v>
      </c>
      <c r="B129" s="4" t="s">
        <v>1788</v>
      </c>
      <c r="C129" s="5">
        <v>0.13214745999999999</v>
      </c>
      <c r="D129" s="5">
        <v>0.13297</v>
      </c>
    </row>
    <row r="130" spans="1:4" x14ac:dyDescent="0.2">
      <c r="A130" s="4">
        <v>129</v>
      </c>
      <c r="B130" s="4" t="s">
        <v>1789</v>
      </c>
      <c r="C130" s="5">
        <v>0.10869864</v>
      </c>
      <c r="D130" s="5">
        <v>3.65E-3</v>
      </c>
    </row>
    <row r="131" spans="1:4" x14ac:dyDescent="0.2">
      <c r="A131" s="4">
        <v>130</v>
      </c>
      <c r="B131" s="4" t="s">
        <v>1709</v>
      </c>
      <c r="C131" s="5">
        <v>6.7662199999999992E-2</v>
      </c>
      <c r="D131" s="5">
        <v>0.03</v>
      </c>
    </row>
    <row r="132" spans="1:4" x14ac:dyDescent="0.2">
      <c r="A132" s="4">
        <v>131</v>
      </c>
      <c r="B132" s="4" t="s">
        <v>1790</v>
      </c>
      <c r="C132" s="5">
        <v>5.7632379999999997E-2</v>
      </c>
      <c r="D132" s="5">
        <v>3.218E-2</v>
      </c>
    </row>
    <row r="133" spans="1:4" x14ac:dyDescent="0.2">
      <c r="A133" s="4">
        <v>132</v>
      </c>
      <c r="B133" s="4" t="s">
        <v>1791</v>
      </c>
      <c r="C133" s="5">
        <v>0.05</v>
      </c>
      <c r="D133" s="5">
        <v>0.16</v>
      </c>
    </row>
    <row r="134" spans="1:4" x14ac:dyDescent="0.2">
      <c r="A134" s="4">
        <v>133</v>
      </c>
      <c r="B134" s="4" t="s">
        <v>1792</v>
      </c>
      <c r="C134" s="5">
        <v>4.5361390000000001E-2</v>
      </c>
      <c r="D134" s="5">
        <v>2.4E-2</v>
      </c>
    </row>
    <row r="135" spans="1:4" x14ac:dyDescent="0.2">
      <c r="A135" s="4">
        <v>134</v>
      </c>
      <c r="B135" s="4" t="s">
        <v>1793</v>
      </c>
      <c r="C135" s="5">
        <v>2.9536099999999999E-2</v>
      </c>
      <c r="D135" s="5">
        <v>1.1519999999999999E-2</v>
      </c>
    </row>
    <row r="136" spans="1:4" x14ac:dyDescent="0.2">
      <c r="A136" s="4">
        <v>135</v>
      </c>
      <c r="B136" s="4" t="s">
        <v>1794</v>
      </c>
      <c r="C136" s="5">
        <v>1.7619009999999997E-2</v>
      </c>
      <c r="D136" s="5">
        <v>1.8E-3</v>
      </c>
    </row>
    <row r="137" spans="1:4" x14ac:dyDescent="0.2">
      <c r="A137" s="4">
        <v>136</v>
      </c>
      <c r="B137" s="4" t="s">
        <v>1795</v>
      </c>
      <c r="C137" s="5">
        <v>1.5151620000000001E-2</v>
      </c>
      <c r="D137" s="5">
        <v>1.8799999999999999E-3</v>
      </c>
    </row>
    <row r="138" spans="1:4" ht="13.5" thickBot="1" x14ac:dyDescent="0.25">
      <c r="A138" s="4">
        <v>137</v>
      </c>
      <c r="B138" s="4" t="s">
        <v>1796</v>
      </c>
      <c r="C138" s="5">
        <v>1.513949E-2</v>
      </c>
      <c r="D138" s="5">
        <v>1.108E-2</v>
      </c>
    </row>
    <row r="139" spans="1:4" s="3" customFormat="1" ht="13.5" thickBot="1" x14ac:dyDescent="0.25">
      <c r="A139" s="1"/>
      <c r="B139" s="1" t="s">
        <v>647</v>
      </c>
      <c r="C139" s="2">
        <f>SUM($C$2:$C$138)</f>
        <v>488869.14320141007</v>
      </c>
      <c r="D139" s="2">
        <f>SUM($D$2:$D$138)</f>
        <v>1537734.2195000001</v>
      </c>
    </row>
  </sheetData>
  <autoFilter ref="A1:D139" xr:uid="{00000000-0001-0000-0300-000000000000}"/>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14"/>
  <sheetViews>
    <sheetView workbookViewId="0">
      <selection activeCell="A14" sqref="A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0.3</v>
      </c>
      <c r="C2" s="5">
        <v>0</v>
      </c>
      <c r="D2" s="5">
        <v>0</v>
      </c>
      <c r="E2" s="5">
        <v>0.35</v>
      </c>
      <c r="F2" s="5">
        <v>0</v>
      </c>
    </row>
    <row r="3" spans="1:7" x14ac:dyDescent="0.2">
      <c r="A3" s="4" t="s">
        <v>1666</v>
      </c>
      <c r="B3" s="5">
        <v>584.409446</v>
      </c>
      <c r="C3" s="5">
        <v>878.50025400000004</v>
      </c>
      <c r="D3" s="5">
        <v>881.98157500000002</v>
      </c>
      <c r="E3" s="5">
        <v>623.84126300000003</v>
      </c>
      <c r="F3" s="5">
        <v>1521.3493724</v>
      </c>
    </row>
    <row r="4" spans="1:7" x14ac:dyDescent="0.2">
      <c r="A4" s="4" t="s">
        <v>1688</v>
      </c>
      <c r="B4" s="5">
        <v>209.90738200000001</v>
      </c>
      <c r="C4" s="5">
        <v>221.23218399999999</v>
      </c>
      <c r="D4" s="5">
        <v>125.59688</v>
      </c>
      <c r="E4" s="5">
        <v>144.1778668</v>
      </c>
      <c r="F4" s="5">
        <v>82.879797510000003</v>
      </c>
    </row>
    <row r="5" spans="1:7" x14ac:dyDescent="0.2">
      <c r="A5" s="4" t="s">
        <v>1705</v>
      </c>
      <c r="B5" s="5">
        <v>0.459675</v>
      </c>
      <c r="C5" s="5">
        <v>0.25</v>
      </c>
      <c r="D5" s="5">
        <v>0</v>
      </c>
      <c r="E5" s="5">
        <v>11.807226</v>
      </c>
      <c r="F5" s="5">
        <v>11.807226</v>
      </c>
    </row>
    <row r="6" spans="1:7" x14ac:dyDescent="0.2">
      <c r="A6" s="4" t="s">
        <v>1726</v>
      </c>
      <c r="B6" s="5">
        <v>4.5999999999999996</v>
      </c>
      <c r="C6" s="5">
        <v>0</v>
      </c>
      <c r="D6" s="5">
        <v>252.09698299999999</v>
      </c>
      <c r="E6" s="5">
        <v>1.3157000000000001</v>
      </c>
      <c r="F6" s="5">
        <v>0</v>
      </c>
    </row>
    <row r="7" spans="1:7" x14ac:dyDescent="0.2">
      <c r="A7" s="4" t="s">
        <v>1790</v>
      </c>
      <c r="B7" s="5">
        <v>0</v>
      </c>
      <c r="C7" s="5">
        <v>0</v>
      </c>
      <c r="D7" s="5">
        <v>0.5</v>
      </c>
      <c r="E7" s="5">
        <v>0.72</v>
      </c>
      <c r="F7" s="5">
        <v>0</v>
      </c>
    </row>
    <row r="8" spans="1:7" x14ac:dyDescent="0.2">
      <c r="A8" s="4" t="s">
        <v>1733</v>
      </c>
      <c r="B8" s="5">
        <v>1.1181000000000001</v>
      </c>
      <c r="C8" s="5">
        <v>0</v>
      </c>
      <c r="D8" s="5">
        <v>0</v>
      </c>
      <c r="E8" s="5">
        <v>0</v>
      </c>
      <c r="F8" s="5">
        <v>0</v>
      </c>
    </row>
    <row r="9" spans="1:7" x14ac:dyDescent="0.2">
      <c r="A9" s="4" t="s">
        <v>1742</v>
      </c>
      <c r="B9" s="5">
        <v>0</v>
      </c>
      <c r="C9" s="5">
        <v>32.319918999999999</v>
      </c>
      <c r="D9" s="5">
        <v>0</v>
      </c>
      <c r="E9" s="5">
        <v>0</v>
      </c>
      <c r="F9" s="5">
        <v>0</v>
      </c>
    </row>
    <row r="10" spans="1:7" x14ac:dyDescent="0.2">
      <c r="A10" s="4" t="s">
        <v>1771</v>
      </c>
      <c r="B10" s="5">
        <v>0</v>
      </c>
      <c r="C10" s="5">
        <v>25.915624000000001</v>
      </c>
      <c r="D10" s="5">
        <v>0</v>
      </c>
      <c r="E10" s="5">
        <v>0</v>
      </c>
      <c r="F10" s="5">
        <v>0</v>
      </c>
    </row>
    <row r="11" spans="1:7" x14ac:dyDescent="0.2">
      <c r="A11" s="4" t="s">
        <v>1730</v>
      </c>
      <c r="B11" s="5">
        <v>0</v>
      </c>
      <c r="C11" s="5">
        <v>0</v>
      </c>
      <c r="D11" s="5">
        <v>0</v>
      </c>
      <c r="E11" s="5">
        <v>1.3157000000000001</v>
      </c>
      <c r="F11" s="5">
        <v>0</v>
      </c>
    </row>
    <row r="12" spans="1:7" x14ac:dyDescent="0.2">
      <c r="A12" s="4" t="s">
        <v>1652</v>
      </c>
      <c r="B12" s="5">
        <v>119182.95067000001</v>
      </c>
      <c r="C12" s="5">
        <v>31581.434326999999</v>
      </c>
      <c r="D12" s="5">
        <v>37989.077325999999</v>
      </c>
      <c r="E12" s="5">
        <v>75237.673657000007</v>
      </c>
      <c r="F12" s="5">
        <v>50682.47685495</v>
      </c>
    </row>
    <row r="13" spans="1:7" x14ac:dyDescent="0.2">
      <c r="A13" s="4" t="s">
        <v>1671</v>
      </c>
      <c r="B13" s="5">
        <v>1111.6566250000001</v>
      </c>
      <c r="C13" s="5">
        <v>1602.8302570000001</v>
      </c>
      <c r="D13" s="5">
        <v>1006.908125</v>
      </c>
      <c r="E13" s="5">
        <v>683.85542698000006</v>
      </c>
      <c r="F13" s="5">
        <v>825.32244856</v>
      </c>
    </row>
    <row r="14" spans="1:7" x14ac:dyDescent="0.2">
      <c r="A14" s="4" t="s">
        <v>2354</v>
      </c>
      <c r="B14" s="5">
        <v>0</v>
      </c>
      <c r="C14" s="5">
        <v>0</v>
      </c>
      <c r="D14" s="5">
        <v>23.122800999999999</v>
      </c>
      <c r="E14" s="5">
        <v>39.560088</v>
      </c>
      <c r="F14" s="5">
        <v>167.35271337</v>
      </c>
    </row>
    <row r="15" spans="1:7" x14ac:dyDescent="0.2">
      <c r="A15" s="4" t="s">
        <v>1761</v>
      </c>
      <c r="B15" s="5">
        <v>0</v>
      </c>
      <c r="C15" s="5">
        <v>3</v>
      </c>
      <c r="D15" s="5">
        <v>0</v>
      </c>
      <c r="E15" s="5">
        <v>0</v>
      </c>
      <c r="F15" s="5">
        <v>0</v>
      </c>
    </row>
    <row r="16" spans="1:7" x14ac:dyDescent="0.2">
      <c r="A16" s="4" t="s">
        <v>1721</v>
      </c>
      <c r="B16" s="5">
        <v>147.63573700000001</v>
      </c>
      <c r="C16" s="5">
        <v>0</v>
      </c>
      <c r="D16" s="5">
        <v>25.383894000000002</v>
      </c>
      <c r="E16" s="5">
        <v>0</v>
      </c>
      <c r="F16" s="5">
        <v>0</v>
      </c>
    </row>
    <row r="17" spans="1:6" x14ac:dyDescent="0.2">
      <c r="A17" s="4" t="s">
        <v>1689</v>
      </c>
      <c r="B17" s="5">
        <v>149.12274300000001</v>
      </c>
      <c r="C17" s="5">
        <v>0</v>
      </c>
      <c r="D17" s="5">
        <v>0</v>
      </c>
      <c r="E17" s="5">
        <v>0</v>
      </c>
      <c r="F17" s="5">
        <v>80.916322149999999</v>
      </c>
    </row>
    <row r="18" spans="1:6" x14ac:dyDescent="0.2">
      <c r="A18" s="4" t="s">
        <v>1661</v>
      </c>
      <c r="B18" s="5">
        <v>4495.9961949999997</v>
      </c>
      <c r="C18" s="5">
        <v>1550.5349759999999</v>
      </c>
      <c r="D18" s="5">
        <v>1766.935545</v>
      </c>
      <c r="E18" s="5">
        <v>5369.8374014499996</v>
      </c>
      <c r="F18" s="5">
        <v>2982.8624012200003</v>
      </c>
    </row>
    <row r="19" spans="1:6" x14ac:dyDescent="0.2">
      <c r="A19" s="4" t="s">
        <v>1780</v>
      </c>
      <c r="B19" s="5">
        <v>18.666</v>
      </c>
      <c r="C19" s="5">
        <v>2.82395</v>
      </c>
      <c r="D19" s="5">
        <v>0.77</v>
      </c>
      <c r="E19" s="5">
        <v>0.65464999999999995</v>
      </c>
      <c r="F19" s="5">
        <v>0</v>
      </c>
    </row>
    <row r="20" spans="1:6" x14ac:dyDescent="0.2">
      <c r="A20" s="4" t="s">
        <v>1694</v>
      </c>
      <c r="B20" s="5">
        <v>36.215831999999999</v>
      </c>
      <c r="C20" s="5">
        <v>9.8735060000000008</v>
      </c>
      <c r="D20" s="5">
        <v>11.20335</v>
      </c>
      <c r="E20" s="5">
        <v>4.3915949999999997</v>
      </c>
      <c r="F20" s="5">
        <v>49.774591000000001</v>
      </c>
    </row>
    <row r="21" spans="1:6" x14ac:dyDescent="0.2">
      <c r="A21" s="4" t="s">
        <v>1663</v>
      </c>
      <c r="B21" s="5">
        <v>2815.9098180000001</v>
      </c>
      <c r="C21" s="5">
        <v>563.63610100000005</v>
      </c>
      <c r="D21" s="5">
        <v>68.597025000000002</v>
      </c>
      <c r="E21" s="5">
        <v>261.53972900000002</v>
      </c>
      <c r="F21" s="5">
        <v>2090.4802501200002</v>
      </c>
    </row>
    <row r="22" spans="1:6" x14ac:dyDescent="0.2">
      <c r="A22" s="4" t="s">
        <v>2029</v>
      </c>
      <c r="B22" s="5">
        <v>0</v>
      </c>
      <c r="C22" s="5">
        <v>0</v>
      </c>
      <c r="D22" s="5">
        <v>0</v>
      </c>
      <c r="E22" s="5">
        <v>1</v>
      </c>
      <c r="F22" s="5">
        <v>0</v>
      </c>
    </row>
    <row r="23" spans="1:6" x14ac:dyDescent="0.2">
      <c r="A23" s="4" t="s">
        <v>1700</v>
      </c>
      <c r="B23" s="5">
        <v>16.063500000000001</v>
      </c>
      <c r="C23" s="5">
        <v>4.4263719999999998</v>
      </c>
      <c r="D23" s="5">
        <v>2.4</v>
      </c>
      <c r="E23" s="5">
        <v>2.2999999999999998</v>
      </c>
      <c r="F23" s="5">
        <v>25.265000000000001</v>
      </c>
    </row>
    <row r="24" spans="1:6" x14ac:dyDescent="0.2">
      <c r="A24" s="4" t="s">
        <v>1682</v>
      </c>
      <c r="B24" s="5">
        <v>5137.8670689999999</v>
      </c>
      <c r="C24" s="5">
        <v>1058.5661600000001</v>
      </c>
      <c r="D24" s="5">
        <v>1051.9024790000001</v>
      </c>
      <c r="E24" s="5">
        <v>1631.8139369999999</v>
      </c>
      <c r="F24" s="5">
        <v>158.66332199999999</v>
      </c>
    </row>
    <row r="25" spans="1:6" x14ac:dyDescent="0.2">
      <c r="A25" s="4" t="s">
        <v>1701</v>
      </c>
      <c r="B25" s="5">
        <v>0.02</v>
      </c>
      <c r="C25" s="5">
        <v>0</v>
      </c>
      <c r="D25" s="5">
        <v>1.9678999999999999E-2</v>
      </c>
      <c r="E25" s="5">
        <v>31.045133</v>
      </c>
      <c r="F25" s="5">
        <v>25.20842751</v>
      </c>
    </row>
    <row r="26" spans="1:6" x14ac:dyDescent="0.2">
      <c r="A26" s="4" t="s">
        <v>1708</v>
      </c>
      <c r="B26" s="5">
        <v>0</v>
      </c>
      <c r="C26" s="5">
        <v>0</v>
      </c>
      <c r="D26" s="5">
        <v>0</v>
      </c>
      <c r="E26" s="5">
        <v>13</v>
      </c>
      <c r="F26" s="5">
        <v>6.5595699999999999</v>
      </c>
    </row>
    <row r="27" spans="1:6" x14ac:dyDescent="0.2">
      <c r="A27" s="4" t="s">
        <v>1687</v>
      </c>
      <c r="B27" s="5">
        <v>160.52727899999999</v>
      </c>
      <c r="C27" s="5">
        <v>29.508593999999999</v>
      </c>
      <c r="D27" s="5">
        <v>140.30809099999999</v>
      </c>
      <c r="E27" s="5">
        <v>96.986001250000001</v>
      </c>
      <c r="F27" s="5">
        <v>104.45066371999998</v>
      </c>
    </row>
    <row r="28" spans="1:6" x14ac:dyDescent="0.2">
      <c r="A28" s="4" t="s">
        <v>1683</v>
      </c>
      <c r="B28" s="5">
        <v>37.9375</v>
      </c>
      <c r="C28" s="5">
        <v>171.844852</v>
      </c>
      <c r="D28" s="5">
        <v>41.081800000000001</v>
      </c>
      <c r="E28" s="5">
        <v>29.04</v>
      </c>
      <c r="F28" s="5">
        <v>131.73655421000001</v>
      </c>
    </row>
    <row r="29" spans="1:6" x14ac:dyDescent="0.2">
      <c r="A29" s="4" t="s">
        <v>1714</v>
      </c>
      <c r="B29" s="5">
        <v>123.510792</v>
      </c>
      <c r="C29" s="5">
        <v>0</v>
      </c>
      <c r="D29" s="5">
        <v>0</v>
      </c>
      <c r="E29" s="5">
        <v>5.2629999999999999</v>
      </c>
      <c r="F29" s="5">
        <v>2.1</v>
      </c>
    </row>
    <row r="30" spans="1:6" x14ac:dyDescent="0.2">
      <c r="A30" s="4" t="s">
        <v>1784</v>
      </c>
      <c r="B30" s="5">
        <v>0</v>
      </c>
      <c r="C30" s="5">
        <v>4.9852730000000003</v>
      </c>
      <c r="D30" s="5">
        <v>0</v>
      </c>
      <c r="E30" s="5">
        <v>0</v>
      </c>
      <c r="F30" s="5">
        <v>0</v>
      </c>
    </row>
    <row r="31" spans="1:6" x14ac:dyDescent="0.2">
      <c r="A31" s="4" t="s">
        <v>1664</v>
      </c>
      <c r="B31" s="5">
        <v>860.48159899999996</v>
      </c>
      <c r="C31" s="5">
        <v>1726.8207399999999</v>
      </c>
      <c r="D31" s="5">
        <v>1976.6398260000001</v>
      </c>
      <c r="E31" s="5">
        <v>1972.9047989999999</v>
      </c>
      <c r="F31" s="5">
        <v>2037.57358823</v>
      </c>
    </row>
    <row r="32" spans="1:6" x14ac:dyDescent="0.2">
      <c r="A32" s="4" t="s">
        <v>1674</v>
      </c>
      <c r="B32" s="5">
        <v>0</v>
      </c>
      <c r="C32" s="5">
        <v>588.98590200000001</v>
      </c>
      <c r="D32" s="5">
        <v>29404.937501</v>
      </c>
      <c r="E32" s="5">
        <v>8780.9176790000001</v>
      </c>
      <c r="F32" s="5">
        <v>450.51116397999999</v>
      </c>
    </row>
    <row r="33" spans="1:6" x14ac:dyDescent="0.2">
      <c r="A33" s="4" t="s">
        <v>1759</v>
      </c>
      <c r="B33" s="5">
        <v>0.16020000000000001</v>
      </c>
      <c r="C33" s="5">
        <v>0</v>
      </c>
      <c r="D33" s="5">
        <v>0</v>
      </c>
      <c r="E33" s="5">
        <v>0.10034999999999999</v>
      </c>
      <c r="F33" s="5">
        <v>0</v>
      </c>
    </row>
    <row r="34" spans="1:6" x14ac:dyDescent="0.2">
      <c r="A34" s="4" t="s">
        <v>2030</v>
      </c>
      <c r="B34" s="5">
        <v>0</v>
      </c>
      <c r="C34" s="5">
        <v>0</v>
      </c>
      <c r="D34" s="5">
        <v>0</v>
      </c>
      <c r="E34" s="5">
        <v>3.79759</v>
      </c>
      <c r="F34" s="5">
        <v>0</v>
      </c>
    </row>
    <row r="35" spans="1:6" x14ac:dyDescent="0.2">
      <c r="A35" s="4" t="s">
        <v>1670</v>
      </c>
      <c r="B35" s="5">
        <v>2598.8886299999999</v>
      </c>
      <c r="C35" s="5">
        <v>1954.699496</v>
      </c>
      <c r="D35" s="5">
        <v>0</v>
      </c>
      <c r="E35" s="5">
        <v>3048.6433590000001</v>
      </c>
      <c r="F35" s="5">
        <v>933.5641028</v>
      </c>
    </row>
    <row r="36" spans="1:6" x14ac:dyDescent="0.2">
      <c r="A36" s="4" t="s">
        <v>1657</v>
      </c>
      <c r="B36" s="5">
        <v>3508.3923439999999</v>
      </c>
      <c r="C36" s="5">
        <v>3230.985541</v>
      </c>
      <c r="D36" s="5">
        <v>3013.2941369999999</v>
      </c>
      <c r="E36" s="5">
        <v>2410.8035918299997</v>
      </c>
      <c r="F36" s="5">
        <v>4558.6132155100004</v>
      </c>
    </row>
    <row r="37" spans="1:6" x14ac:dyDescent="0.2">
      <c r="A37" s="4" t="s">
        <v>1756</v>
      </c>
      <c r="B37" s="5">
        <v>0</v>
      </c>
      <c r="C37" s="5">
        <v>45.767456000000003</v>
      </c>
      <c r="D37" s="5">
        <v>0</v>
      </c>
      <c r="E37" s="5">
        <v>0</v>
      </c>
      <c r="F37" s="5">
        <v>0</v>
      </c>
    </row>
    <row r="38" spans="1:6" x14ac:dyDescent="0.2">
      <c r="A38" s="4" t="s">
        <v>1673</v>
      </c>
      <c r="B38" s="5">
        <v>597.99806100000001</v>
      </c>
      <c r="C38" s="5">
        <v>676.18828599999995</v>
      </c>
      <c r="D38" s="5">
        <v>336.40817700000002</v>
      </c>
      <c r="E38" s="5">
        <v>41.561157000000001</v>
      </c>
      <c r="F38" s="5">
        <v>575.7487441799999</v>
      </c>
    </row>
    <row r="39" spans="1:6" x14ac:dyDescent="0.2">
      <c r="A39" s="4" t="s">
        <v>1654</v>
      </c>
      <c r="B39" s="5">
        <v>6589.5539410000001</v>
      </c>
      <c r="C39" s="5">
        <v>20806.448700000001</v>
      </c>
      <c r="D39" s="5">
        <v>2312.3549459999999</v>
      </c>
      <c r="E39" s="5">
        <v>9400.5372532299989</v>
      </c>
      <c r="F39" s="5">
        <v>7468.4667171700012</v>
      </c>
    </row>
    <row r="40" spans="1:6" x14ac:dyDescent="0.2">
      <c r="A40" s="4" t="s">
        <v>1778</v>
      </c>
      <c r="B40" s="5">
        <v>0.63</v>
      </c>
      <c r="C40" s="5">
        <v>0.45</v>
      </c>
      <c r="D40" s="5">
        <v>0</v>
      </c>
      <c r="E40" s="5">
        <v>0</v>
      </c>
      <c r="F40" s="5">
        <v>0</v>
      </c>
    </row>
    <row r="41" spans="1:6" x14ac:dyDescent="0.2">
      <c r="A41" s="4" t="s">
        <v>1736</v>
      </c>
      <c r="B41" s="5">
        <v>0</v>
      </c>
      <c r="C41" s="5">
        <v>0.05</v>
      </c>
      <c r="D41" s="5">
        <v>0</v>
      </c>
      <c r="E41" s="5">
        <v>0</v>
      </c>
      <c r="F41" s="5">
        <v>0</v>
      </c>
    </row>
    <row r="42" spans="1:6" x14ac:dyDescent="0.2">
      <c r="A42" s="4" t="s">
        <v>1655</v>
      </c>
      <c r="B42" s="5">
        <v>1541.244336</v>
      </c>
      <c r="C42" s="5">
        <v>2139.7522330000002</v>
      </c>
      <c r="D42" s="5">
        <v>1502.2649939999999</v>
      </c>
      <c r="E42" s="5">
        <v>2823.4575776800002</v>
      </c>
      <c r="F42" s="5">
        <v>6374.1473496299996</v>
      </c>
    </row>
    <row r="43" spans="1:6" x14ac:dyDescent="0.2">
      <c r="A43" s="4" t="s">
        <v>1675</v>
      </c>
      <c r="B43" s="5">
        <v>2030.3091870000001</v>
      </c>
      <c r="C43" s="5">
        <v>1096.467787</v>
      </c>
      <c r="D43" s="5">
        <v>96.644135000000006</v>
      </c>
      <c r="E43" s="5">
        <v>373.402039</v>
      </c>
      <c r="F43" s="5">
        <v>420.45456621999995</v>
      </c>
    </row>
    <row r="44" spans="1:6" x14ac:dyDescent="0.2">
      <c r="A44" s="4" t="s">
        <v>1710</v>
      </c>
      <c r="B44" s="5">
        <v>0</v>
      </c>
      <c r="C44" s="5">
        <v>6.9524999999999997</v>
      </c>
      <c r="D44" s="5">
        <v>13.56</v>
      </c>
      <c r="E44" s="5">
        <v>7.28</v>
      </c>
      <c r="F44" s="5">
        <v>6.09</v>
      </c>
    </row>
    <row r="45" spans="1:6" x14ac:dyDescent="0.2">
      <c r="A45" s="4" t="s">
        <v>1748</v>
      </c>
      <c r="B45" s="5">
        <v>0</v>
      </c>
      <c r="C45" s="5">
        <v>45.451943</v>
      </c>
      <c r="D45" s="5">
        <v>0</v>
      </c>
      <c r="E45" s="5">
        <v>0</v>
      </c>
      <c r="F45" s="5">
        <v>0</v>
      </c>
    </row>
    <row r="46" spans="1:6" x14ac:dyDescent="0.2">
      <c r="A46" s="4" t="s">
        <v>1672</v>
      </c>
      <c r="B46" s="5">
        <v>146.08360400000001</v>
      </c>
      <c r="C46" s="5">
        <v>1276.0048389999999</v>
      </c>
      <c r="D46" s="5">
        <v>527.83601696000005</v>
      </c>
      <c r="E46" s="5">
        <v>728.72703690000003</v>
      </c>
      <c r="F46" s="5">
        <v>763.24182637000001</v>
      </c>
    </row>
    <row r="47" spans="1:6" x14ac:dyDescent="0.2">
      <c r="A47" s="4" t="s">
        <v>1690</v>
      </c>
      <c r="B47" s="5">
        <v>0</v>
      </c>
      <c r="C47" s="5">
        <v>0</v>
      </c>
      <c r="D47" s="5">
        <v>0</v>
      </c>
      <c r="E47" s="5">
        <v>0</v>
      </c>
      <c r="F47" s="5">
        <v>77.644640569999993</v>
      </c>
    </row>
    <row r="48" spans="1:6" x14ac:dyDescent="0.2">
      <c r="A48" s="4" t="s">
        <v>1717</v>
      </c>
      <c r="B48" s="5">
        <v>1.3267</v>
      </c>
      <c r="C48" s="5">
        <v>6.7392450000000004</v>
      </c>
      <c r="D48" s="5">
        <v>10.678412</v>
      </c>
      <c r="E48" s="5">
        <v>0.52580000000000005</v>
      </c>
      <c r="F48" s="5">
        <v>0.44534000000000001</v>
      </c>
    </row>
    <row r="49" spans="1:6" x14ac:dyDescent="0.2">
      <c r="A49" s="4" t="s">
        <v>2031</v>
      </c>
      <c r="B49" s="5">
        <v>0</v>
      </c>
      <c r="C49" s="5">
        <v>0.57299999999999995</v>
      </c>
      <c r="D49" s="5">
        <v>0</v>
      </c>
      <c r="E49" s="5">
        <v>0</v>
      </c>
      <c r="F49" s="5">
        <v>0</v>
      </c>
    </row>
    <row r="50" spans="1:6" x14ac:dyDescent="0.2">
      <c r="A50" s="4" t="s">
        <v>1698</v>
      </c>
      <c r="B50" s="5">
        <v>174.76</v>
      </c>
      <c r="C50" s="5">
        <v>305.46599400000002</v>
      </c>
      <c r="D50" s="5">
        <v>172.840497</v>
      </c>
      <c r="E50" s="5">
        <v>128.75791211000001</v>
      </c>
      <c r="F50" s="5">
        <v>36.820739680000003</v>
      </c>
    </row>
    <row r="51" spans="1:6" x14ac:dyDescent="0.2">
      <c r="A51" s="4" t="s">
        <v>1711</v>
      </c>
      <c r="B51" s="5">
        <v>3.1237499999999998</v>
      </c>
      <c r="C51" s="5">
        <v>11.964</v>
      </c>
      <c r="D51" s="5">
        <v>11.92</v>
      </c>
      <c r="E51" s="5">
        <v>16.091999999999999</v>
      </c>
      <c r="F51" s="5">
        <v>5.2869999999999999</v>
      </c>
    </row>
    <row r="52" spans="1:6" x14ac:dyDescent="0.2">
      <c r="A52" s="4" t="s">
        <v>2032</v>
      </c>
      <c r="B52" s="5">
        <v>0.23699999999999999</v>
      </c>
      <c r="C52" s="5">
        <v>0</v>
      </c>
      <c r="D52" s="5">
        <v>0</v>
      </c>
      <c r="E52" s="5">
        <v>0</v>
      </c>
      <c r="F52" s="5">
        <v>0</v>
      </c>
    </row>
    <row r="53" spans="1:6" x14ac:dyDescent="0.2">
      <c r="A53" s="4" t="s">
        <v>2033</v>
      </c>
      <c r="B53" s="5">
        <v>0.70850000000000002</v>
      </c>
      <c r="C53" s="5">
        <v>0</v>
      </c>
      <c r="D53" s="5">
        <v>6.2407500000000002</v>
      </c>
      <c r="E53" s="5">
        <v>0</v>
      </c>
      <c r="F53" s="5">
        <v>0</v>
      </c>
    </row>
    <row r="54" spans="1:6" x14ac:dyDescent="0.2">
      <c r="A54" s="4" t="s">
        <v>1692</v>
      </c>
      <c r="B54" s="5">
        <v>5.356598</v>
      </c>
      <c r="C54" s="5">
        <v>2.6017730000000001</v>
      </c>
      <c r="D54" s="5">
        <v>0.1</v>
      </c>
      <c r="E54" s="5">
        <v>2.5292500000000002</v>
      </c>
      <c r="F54" s="5">
        <v>70.635800000000003</v>
      </c>
    </row>
    <row r="55" spans="1:6" x14ac:dyDescent="0.2">
      <c r="A55" s="4" t="s">
        <v>1653</v>
      </c>
      <c r="B55" s="5">
        <v>12627.071825000001</v>
      </c>
      <c r="C55" s="5">
        <v>8914.7086710000003</v>
      </c>
      <c r="D55" s="5">
        <v>7362.9387619999998</v>
      </c>
      <c r="E55" s="5">
        <v>3821.4313320000001</v>
      </c>
      <c r="F55" s="5">
        <v>8893.6569559299987</v>
      </c>
    </row>
    <row r="56" spans="1:6" x14ac:dyDescent="0.2">
      <c r="A56" s="4" t="s">
        <v>1695</v>
      </c>
      <c r="B56" s="5">
        <v>19.426300000000001</v>
      </c>
      <c r="C56" s="5">
        <v>30.023160000000001</v>
      </c>
      <c r="D56" s="5">
        <v>66.156628999999995</v>
      </c>
      <c r="E56" s="5">
        <v>43.426839999999999</v>
      </c>
      <c r="F56" s="5">
        <v>44.613643920000001</v>
      </c>
    </row>
    <row r="57" spans="1:6" x14ac:dyDescent="0.2">
      <c r="A57" s="4" t="s">
        <v>1740</v>
      </c>
      <c r="B57" s="5">
        <v>0</v>
      </c>
      <c r="C57" s="5">
        <v>0</v>
      </c>
      <c r="D57" s="5">
        <v>5.9063299999999996</v>
      </c>
      <c r="E57" s="5">
        <v>0</v>
      </c>
      <c r="F57" s="5">
        <v>0</v>
      </c>
    </row>
    <row r="58" spans="1:6" x14ac:dyDescent="0.2">
      <c r="A58" s="4" t="s">
        <v>1703</v>
      </c>
      <c r="B58" s="5">
        <v>19.001684000000001</v>
      </c>
      <c r="C58" s="5">
        <v>21.079176</v>
      </c>
      <c r="D58" s="5">
        <v>39.843018000000001</v>
      </c>
      <c r="E58" s="5">
        <v>16.820737999999999</v>
      </c>
      <c r="F58" s="5">
        <v>17.428540999999999</v>
      </c>
    </row>
    <row r="59" spans="1:6" x14ac:dyDescent="0.2">
      <c r="A59" s="4" t="s">
        <v>1760</v>
      </c>
      <c r="B59" s="5">
        <v>0</v>
      </c>
      <c r="C59" s="5">
        <v>9.6425680000000007</v>
      </c>
      <c r="D59" s="5">
        <v>0</v>
      </c>
      <c r="E59" s="5">
        <v>0</v>
      </c>
      <c r="F59" s="5">
        <v>0</v>
      </c>
    </row>
    <row r="60" spans="1:6" x14ac:dyDescent="0.2">
      <c r="A60" s="4" t="s">
        <v>1676</v>
      </c>
      <c r="B60" s="5">
        <v>2297.692978</v>
      </c>
      <c r="C60" s="5">
        <v>1225.625927</v>
      </c>
      <c r="D60" s="5">
        <v>347.36430100000001</v>
      </c>
      <c r="E60" s="5">
        <v>21.700633</v>
      </c>
      <c r="F60" s="5">
        <v>388.35522604000005</v>
      </c>
    </row>
    <row r="61" spans="1:6" x14ac:dyDescent="0.2">
      <c r="A61" s="4" t="s">
        <v>2034</v>
      </c>
      <c r="B61" s="5">
        <v>3.5999999999999997E-2</v>
      </c>
      <c r="C61" s="5">
        <v>0</v>
      </c>
      <c r="D61" s="5">
        <v>0</v>
      </c>
      <c r="E61" s="5">
        <v>0</v>
      </c>
      <c r="F61" s="5">
        <v>0</v>
      </c>
    </row>
    <row r="62" spans="1:6" x14ac:dyDescent="0.2">
      <c r="A62" s="4" t="s">
        <v>1691</v>
      </c>
      <c r="B62" s="5">
        <v>0.17</v>
      </c>
      <c r="C62" s="5">
        <v>0</v>
      </c>
      <c r="D62" s="5">
        <v>10.507788</v>
      </c>
      <c r="E62" s="5">
        <v>37.464252000000002</v>
      </c>
      <c r="F62" s="5">
        <v>75.093231000000003</v>
      </c>
    </row>
    <row r="63" spans="1:6" x14ac:dyDescent="0.2">
      <c r="A63" s="4" t="s">
        <v>1745</v>
      </c>
      <c r="B63" s="5">
        <v>0.29025000000000001</v>
      </c>
      <c r="C63" s="5">
        <v>5.4405070000000002</v>
      </c>
      <c r="D63" s="5">
        <v>524.13365299999998</v>
      </c>
      <c r="E63" s="5">
        <v>375.69905599999998</v>
      </c>
      <c r="F63" s="5">
        <v>0</v>
      </c>
    </row>
    <row r="64" spans="1:6" x14ac:dyDescent="0.2">
      <c r="A64" s="4" t="s">
        <v>1720</v>
      </c>
      <c r="B64" s="5">
        <v>2387.224784</v>
      </c>
      <c r="C64" s="5">
        <v>0.92735500000000004</v>
      </c>
      <c r="D64" s="5">
        <v>0.04</v>
      </c>
      <c r="E64" s="5">
        <v>29.241890000000001</v>
      </c>
      <c r="F64" s="5">
        <v>0.02</v>
      </c>
    </row>
    <row r="65" spans="1:6" x14ac:dyDescent="0.2">
      <c r="A65" s="4" t="s">
        <v>1684</v>
      </c>
      <c r="B65" s="5">
        <v>0</v>
      </c>
      <c r="C65" s="5">
        <v>0</v>
      </c>
      <c r="D65" s="5">
        <v>0</v>
      </c>
      <c r="E65" s="5">
        <v>0</v>
      </c>
      <c r="F65" s="5">
        <v>114.40117971000001</v>
      </c>
    </row>
    <row r="66" spans="1:6" x14ac:dyDescent="0.2">
      <c r="A66" s="4" t="s">
        <v>1696</v>
      </c>
      <c r="B66" s="5">
        <v>3.2549999999999999</v>
      </c>
      <c r="C66" s="5">
        <v>155.00439600000001</v>
      </c>
      <c r="D66" s="5">
        <v>4.5</v>
      </c>
      <c r="E66" s="5">
        <v>27.227729</v>
      </c>
      <c r="F66" s="5">
        <v>44.097251</v>
      </c>
    </row>
    <row r="67" spans="1:6" x14ac:dyDescent="0.2">
      <c r="A67" s="4" t="s">
        <v>1704</v>
      </c>
      <c r="B67" s="5">
        <v>30.178504</v>
      </c>
      <c r="C67" s="5">
        <v>9.1712050000000005</v>
      </c>
      <c r="D67" s="5">
        <v>0</v>
      </c>
      <c r="E67" s="5">
        <v>0</v>
      </c>
      <c r="F67" s="5">
        <v>12.16800235</v>
      </c>
    </row>
    <row r="68" spans="1:6" x14ac:dyDescent="0.2">
      <c r="A68" s="4" t="s">
        <v>1697</v>
      </c>
      <c r="B68" s="5">
        <v>18.505099999999999</v>
      </c>
      <c r="C68" s="5">
        <v>0</v>
      </c>
      <c r="D68" s="5">
        <v>0</v>
      </c>
      <c r="E68" s="5">
        <v>67.157838999999996</v>
      </c>
      <c r="F68" s="5">
        <v>40.631129999999999</v>
      </c>
    </row>
    <row r="69" spans="1:6" x14ac:dyDescent="0.2">
      <c r="A69" s="4" t="s">
        <v>1685</v>
      </c>
      <c r="B69" s="5">
        <v>0</v>
      </c>
      <c r="C69" s="5">
        <v>67.600262999999998</v>
      </c>
      <c r="D69" s="5">
        <v>70.214280000000002</v>
      </c>
      <c r="E69" s="5">
        <v>0</v>
      </c>
      <c r="F69" s="5">
        <v>110.12485092</v>
      </c>
    </row>
    <row r="70" spans="1:6" x14ac:dyDescent="0.2">
      <c r="A70" s="4" t="s">
        <v>1702</v>
      </c>
      <c r="B70" s="5">
        <v>2.1500010000000001</v>
      </c>
      <c r="C70" s="5">
        <v>6.5523699999999998</v>
      </c>
      <c r="D70" s="5">
        <v>5.792313</v>
      </c>
      <c r="E70" s="5">
        <v>16.106958540000001</v>
      </c>
      <c r="F70" s="5">
        <v>20.780717760000002</v>
      </c>
    </row>
    <row r="71" spans="1:6" x14ac:dyDescent="0.2">
      <c r="A71" s="4" t="s">
        <v>1686</v>
      </c>
      <c r="B71" s="5">
        <v>1619.6413050000001</v>
      </c>
      <c r="C71" s="5">
        <v>1506.902664</v>
      </c>
      <c r="D71" s="5">
        <v>4609.5620049999998</v>
      </c>
      <c r="E71" s="5">
        <v>41.272274000000003</v>
      </c>
      <c r="F71" s="5">
        <v>109.89906187999999</v>
      </c>
    </row>
    <row r="72" spans="1:6" x14ac:dyDescent="0.2">
      <c r="A72" s="4" t="s">
        <v>2035</v>
      </c>
      <c r="B72" s="5">
        <v>0</v>
      </c>
      <c r="C72" s="5">
        <v>3.0245150000000001</v>
      </c>
      <c r="D72" s="5">
        <v>0</v>
      </c>
      <c r="E72" s="5">
        <v>0</v>
      </c>
      <c r="F72" s="5">
        <v>0</v>
      </c>
    </row>
    <row r="73" spans="1:6" x14ac:dyDescent="0.2">
      <c r="A73" s="4" t="s">
        <v>1665</v>
      </c>
      <c r="B73" s="5">
        <v>2093.5877569999998</v>
      </c>
      <c r="C73" s="5">
        <v>913.83419500000002</v>
      </c>
      <c r="D73" s="5">
        <v>1173.7681359999999</v>
      </c>
      <c r="E73" s="5">
        <v>6023.2995870000004</v>
      </c>
      <c r="F73" s="5">
        <v>1787.3901800000001</v>
      </c>
    </row>
    <row r="74" spans="1:6" x14ac:dyDescent="0.2">
      <c r="A74" s="4" t="s">
        <v>1707</v>
      </c>
      <c r="B74" s="5">
        <v>215.22356300000001</v>
      </c>
      <c r="C74" s="5">
        <v>235.50076000000001</v>
      </c>
      <c r="D74" s="5">
        <v>275.86508700000002</v>
      </c>
      <c r="E74" s="5">
        <v>524.45323299999995</v>
      </c>
      <c r="F74" s="5">
        <v>7.344777800000001</v>
      </c>
    </row>
    <row r="75" spans="1:6" x14ac:dyDescent="0.2">
      <c r="A75" s="4" t="s">
        <v>1718</v>
      </c>
      <c r="B75" s="5">
        <v>0</v>
      </c>
      <c r="C75" s="5">
        <v>0</v>
      </c>
      <c r="D75" s="5">
        <v>2.623828</v>
      </c>
      <c r="E75" s="5">
        <v>0</v>
      </c>
      <c r="F75" s="5">
        <v>0.32951000000000003</v>
      </c>
    </row>
    <row r="76" spans="1:6" x14ac:dyDescent="0.2">
      <c r="A76" s="4" t="s">
        <v>1715</v>
      </c>
      <c r="B76" s="5">
        <v>0</v>
      </c>
      <c r="C76" s="5">
        <v>0</v>
      </c>
      <c r="D76" s="5">
        <v>0</v>
      </c>
      <c r="E76" s="5">
        <v>0</v>
      </c>
      <c r="F76" s="5">
        <v>2</v>
      </c>
    </row>
    <row r="77" spans="1:6" x14ac:dyDescent="0.2">
      <c r="A77" s="4" t="s">
        <v>1722</v>
      </c>
      <c r="B77" s="5">
        <v>252.53082800000001</v>
      </c>
      <c r="C77" s="5">
        <v>8.1805000000000003</v>
      </c>
      <c r="D77" s="5">
        <v>8</v>
      </c>
      <c r="E77" s="5">
        <v>0.16663276000000002</v>
      </c>
      <c r="F77" s="5">
        <v>0</v>
      </c>
    </row>
    <row r="78" spans="1:6" x14ac:dyDescent="0.2">
      <c r="A78" s="4" t="s">
        <v>1713</v>
      </c>
      <c r="B78" s="5">
        <v>0</v>
      </c>
      <c r="C78" s="5">
        <v>100.775986</v>
      </c>
      <c r="D78" s="5">
        <v>131.351066</v>
      </c>
      <c r="E78" s="5">
        <v>0</v>
      </c>
      <c r="F78" s="5">
        <v>2.5449999999999999</v>
      </c>
    </row>
    <row r="79" spans="1:6" x14ac:dyDescent="0.2">
      <c r="A79" s="4" t="s">
        <v>2036</v>
      </c>
      <c r="B79" s="5">
        <v>0</v>
      </c>
      <c r="C79" s="5">
        <v>0</v>
      </c>
      <c r="D79" s="5">
        <v>27.483404</v>
      </c>
      <c r="E79" s="5">
        <v>0</v>
      </c>
      <c r="F79" s="5">
        <v>0</v>
      </c>
    </row>
    <row r="80" spans="1:6" x14ac:dyDescent="0.2">
      <c r="A80" s="4" t="s">
        <v>2037</v>
      </c>
      <c r="B80" s="5">
        <v>111.84705099999999</v>
      </c>
      <c r="C80" s="5">
        <v>396.670005</v>
      </c>
      <c r="D80" s="5">
        <v>0</v>
      </c>
      <c r="E80" s="5">
        <v>0</v>
      </c>
      <c r="F80" s="5">
        <v>0</v>
      </c>
    </row>
    <row r="81" spans="1:6" x14ac:dyDescent="0.2">
      <c r="A81" s="4" t="s">
        <v>1669</v>
      </c>
      <c r="B81" s="5">
        <v>1423.4639830000001</v>
      </c>
      <c r="C81" s="5">
        <v>290.55</v>
      </c>
      <c r="D81" s="5">
        <v>150.71617499999999</v>
      </c>
      <c r="E81" s="5">
        <v>4.4551299999999996</v>
      </c>
      <c r="F81" s="5">
        <v>961.31749327</v>
      </c>
    </row>
    <row r="82" spans="1:6" x14ac:dyDescent="0.2">
      <c r="A82" s="4" t="s">
        <v>1658</v>
      </c>
      <c r="B82" s="5">
        <v>7192.9965830000001</v>
      </c>
      <c r="C82" s="5">
        <v>5906.3017140000002</v>
      </c>
      <c r="D82" s="5">
        <v>6390.8501790800001</v>
      </c>
      <c r="E82" s="5">
        <v>5945.623619</v>
      </c>
      <c r="F82" s="5">
        <v>4402.9481018300003</v>
      </c>
    </row>
    <row r="83" spans="1:6" x14ac:dyDescent="0.2">
      <c r="A83" s="4" t="s">
        <v>1699</v>
      </c>
      <c r="B83" s="5">
        <v>0</v>
      </c>
      <c r="C83" s="5">
        <v>0.2</v>
      </c>
      <c r="D83" s="5">
        <v>0</v>
      </c>
      <c r="E83" s="5">
        <v>0</v>
      </c>
      <c r="F83" s="5">
        <v>36.765720999999999</v>
      </c>
    </row>
    <row r="84" spans="1:6" x14ac:dyDescent="0.2">
      <c r="A84" s="4" t="s">
        <v>1662</v>
      </c>
      <c r="B84" s="5">
        <v>10425.706211999999</v>
      </c>
      <c r="C84" s="5">
        <v>8869.2797750000009</v>
      </c>
      <c r="D84" s="5">
        <v>5132.5771450000002</v>
      </c>
      <c r="E84" s="5">
        <v>3265.790794</v>
      </c>
      <c r="F84" s="5">
        <v>2537.81118393</v>
      </c>
    </row>
    <row r="85" spans="1:6" x14ac:dyDescent="0.2">
      <c r="A85" s="4" t="s">
        <v>2038</v>
      </c>
      <c r="B85" s="5">
        <v>0</v>
      </c>
      <c r="C85" s="5">
        <v>0</v>
      </c>
      <c r="D85" s="5">
        <v>16.726904000000001</v>
      </c>
      <c r="E85" s="5">
        <v>0</v>
      </c>
      <c r="F85" s="5">
        <v>0</v>
      </c>
    </row>
    <row r="86" spans="1:6" x14ac:dyDescent="0.2">
      <c r="A86" s="4" t="s">
        <v>1659</v>
      </c>
      <c r="B86" s="5">
        <v>721.37347</v>
      </c>
      <c r="C86" s="5">
        <v>404.36124899999999</v>
      </c>
      <c r="D86" s="5">
        <v>716.95888300000001</v>
      </c>
      <c r="E86" s="5">
        <v>422.216026</v>
      </c>
      <c r="F86" s="5">
        <v>3352.3662179399998</v>
      </c>
    </row>
    <row r="87" spans="1:6" x14ac:dyDescent="0.2">
      <c r="A87" s="4" t="s">
        <v>1762</v>
      </c>
      <c r="B87" s="5">
        <v>6.2578800000000001</v>
      </c>
      <c r="C87" s="5">
        <v>46.933723000000001</v>
      </c>
      <c r="D87" s="5">
        <v>95.953390999999996</v>
      </c>
      <c r="E87" s="5">
        <v>55.625153299999994</v>
      </c>
      <c r="F87" s="5">
        <v>0</v>
      </c>
    </row>
    <row r="88" spans="1:6" x14ac:dyDescent="0.2">
      <c r="A88" s="4" t="s">
        <v>1752</v>
      </c>
      <c r="B88" s="5">
        <v>7.3296999999999999</v>
      </c>
      <c r="C88" s="5">
        <v>0</v>
      </c>
      <c r="D88" s="5">
        <v>0</v>
      </c>
      <c r="E88" s="5">
        <v>1.89700209</v>
      </c>
      <c r="F88" s="5">
        <v>0</v>
      </c>
    </row>
    <row r="89" spans="1:6" x14ac:dyDescent="0.2">
      <c r="A89" s="4" t="s">
        <v>1693</v>
      </c>
      <c r="B89" s="5">
        <v>239.66921300000001</v>
      </c>
      <c r="C89" s="5">
        <v>84.474399000000005</v>
      </c>
      <c r="D89" s="5">
        <v>88.119052999999994</v>
      </c>
      <c r="E89" s="5">
        <v>94.911734999999993</v>
      </c>
      <c r="F89" s="5">
        <v>50.980074719999998</v>
      </c>
    </row>
    <row r="90" spans="1:6" x14ac:dyDescent="0.2">
      <c r="A90" s="4" t="s">
        <v>1667</v>
      </c>
      <c r="B90" s="5">
        <v>331.20654400000001</v>
      </c>
      <c r="C90" s="5">
        <v>1273.3033740000001</v>
      </c>
      <c r="D90" s="5">
        <v>956.90541099999996</v>
      </c>
      <c r="E90" s="5">
        <v>1224.1602310000001</v>
      </c>
      <c r="F90" s="5">
        <v>1332.3945874600001</v>
      </c>
    </row>
    <row r="91" spans="1:6" x14ac:dyDescent="0.2">
      <c r="A91" s="4" t="s">
        <v>1679</v>
      </c>
      <c r="B91" s="5">
        <v>0.04</v>
      </c>
      <c r="C91" s="5">
        <v>39.391692999999997</v>
      </c>
      <c r="D91" s="5">
        <v>153.27568099999999</v>
      </c>
      <c r="E91" s="5">
        <v>155.72245599999999</v>
      </c>
      <c r="F91" s="5">
        <v>297.21073151999997</v>
      </c>
    </row>
    <row r="92" spans="1:6" x14ac:dyDescent="0.2">
      <c r="A92" s="4" t="s">
        <v>1737</v>
      </c>
      <c r="B92" s="5">
        <v>50.181125000000002</v>
      </c>
      <c r="C92" s="5">
        <v>0</v>
      </c>
      <c r="D92" s="5">
        <v>0</v>
      </c>
      <c r="E92" s="5">
        <v>0</v>
      </c>
      <c r="F92" s="5">
        <v>0</v>
      </c>
    </row>
    <row r="93" spans="1:6" x14ac:dyDescent="0.2">
      <c r="A93" s="4" t="s">
        <v>1677</v>
      </c>
      <c r="B93" s="5">
        <v>467.26727199999999</v>
      </c>
      <c r="C93" s="5">
        <v>420.72925400000003</v>
      </c>
      <c r="D93" s="5">
        <v>290.41675800000002</v>
      </c>
      <c r="E93" s="5">
        <v>180.075174</v>
      </c>
      <c r="F93" s="5">
        <v>349.55041989</v>
      </c>
    </row>
    <row r="94" spans="1:6" x14ac:dyDescent="0.2">
      <c r="A94" s="4" t="s">
        <v>1678</v>
      </c>
      <c r="B94" s="5">
        <v>231.05807899999999</v>
      </c>
      <c r="C94" s="5">
        <v>96.434560000000005</v>
      </c>
      <c r="D94" s="5">
        <v>1095.190603</v>
      </c>
      <c r="E94" s="5">
        <v>122.05663800000001</v>
      </c>
      <c r="F94" s="5">
        <v>328.62571688999998</v>
      </c>
    </row>
    <row r="95" spans="1:6" x14ac:dyDescent="0.2">
      <c r="A95" s="4" t="s">
        <v>1709</v>
      </c>
      <c r="B95" s="5">
        <v>0.63500000000000001</v>
      </c>
      <c r="C95" s="5">
        <v>0.70199999999999996</v>
      </c>
      <c r="D95" s="5">
        <v>3.7</v>
      </c>
      <c r="E95" s="5">
        <v>1</v>
      </c>
      <c r="F95" s="5">
        <v>6.5</v>
      </c>
    </row>
    <row r="96" spans="1:6" x14ac:dyDescent="0.2">
      <c r="A96" s="4" t="s">
        <v>1668</v>
      </c>
      <c r="B96" s="5">
        <v>110.422557</v>
      </c>
      <c r="C96" s="5">
        <v>1195.6518900000001</v>
      </c>
      <c r="D96" s="5">
        <v>1352.8985170000001</v>
      </c>
      <c r="E96" s="5">
        <v>1795.751573</v>
      </c>
      <c r="F96" s="5">
        <v>1025.1602350000001</v>
      </c>
    </row>
    <row r="97" spans="1:6" x14ac:dyDescent="0.2">
      <c r="A97" s="4" t="s">
        <v>1706</v>
      </c>
      <c r="B97" s="5">
        <v>0</v>
      </c>
      <c r="C97" s="5">
        <v>0</v>
      </c>
      <c r="D97" s="5">
        <v>0</v>
      </c>
      <c r="E97" s="5">
        <v>0</v>
      </c>
      <c r="F97" s="5">
        <v>8.0002379999999995</v>
      </c>
    </row>
    <row r="98" spans="1:6" x14ac:dyDescent="0.2">
      <c r="A98" s="4" t="s">
        <v>1732</v>
      </c>
      <c r="B98" s="5">
        <v>0</v>
      </c>
      <c r="C98" s="5">
        <v>5.9567000000000002E-2</v>
      </c>
      <c r="D98" s="5">
        <v>0</v>
      </c>
      <c r="E98" s="5">
        <v>0</v>
      </c>
      <c r="F98" s="5">
        <v>0</v>
      </c>
    </row>
    <row r="99" spans="1:6" x14ac:dyDescent="0.2">
      <c r="A99" s="4" t="s">
        <v>1743</v>
      </c>
      <c r="B99" s="5">
        <v>16</v>
      </c>
      <c r="C99" s="5">
        <v>0</v>
      </c>
      <c r="D99" s="5">
        <v>0</v>
      </c>
      <c r="E99" s="5">
        <v>0</v>
      </c>
      <c r="F99" s="5">
        <v>0</v>
      </c>
    </row>
    <row r="100" spans="1:6" x14ac:dyDescent="0.2">
      <c r="A100" s="4" t="s">
        <v>1734</v>
      </c>
      <c r="B100" s="5">
        <v>4.3347899999999999</v>
      </c>
      <c r="C100" s="5">
        <v>0.21</v>
      </c>
      <c r="D100" s="5">
        <v>0</v>
      </c>
      <c r="E100" s="5">
        <v>0</v>
      </c>
      <c r="F100" s="5">
        <v>0</v>
      </c>
    </row>
    <row r="101" spans="1:6" x14ac:dyDescent="0.2">
      <c r="A101" s="4" t="s">
        <v>1719</v>
      </c>
      <c r="B101" s="5">
        <v>41.303863</v>
      </c>
      <c r="C101" s="5">
        <v>9.6311999999999998</v>
      </c>
      <c r="D101" s="5">
        <v>4.8350030000000004</v>
      </c>
      <c r="E101" s="5">
        <v>12.8473785</v>
      </c>
      <c r="F101" s="5">
        <v>0.32150000000000001</v>
      </c>
    </row>
    <row r="102" spans="1:6" x14ac:dyDescent="0.2">
      <c r="A102" s="4" t="s">
        <v>1753</v>
      </c>
      <c r="B102" s="5">
        <v>0</v>
      </c>
      <c r="C102" s="5">
        <v>0</v>
      </c>
      <c r="D102" s="5">
        <v>6.0296000000000002E-2</v>
      </c>
      <c r="E102" s="5">
        <v>0</v>
      </c>
      <c r="F102" s="5">
        <v>0</v>
      </c>
    </row>
    <row r="103" spans="1:6" x14ac:dyDescent="0.2">
      <c r="A103" s="4" t="s">
        <v>1716</v>
      </c>
      <c r="B103" s="5">
        <v>0.96607500000000002</v>
      </c>
      <c r="C103" s="5">
        <v>4.9000000000000002E-2</v>
      </c>
      <c r="D103" s="5">
        <v>0.58767999999999998</v>
      </c>
      <c r="E103" s="5">
        <v>0.950295</v>
      </c>
      <c r="F103" s="5">
        <v>1.3228740000000001</v>
      </c>
    </row>
    <row r="104" spans="1:6" x14ac:dyDescent="0.2">
      <c r="A104" s="4" t="s">
        <v>1783</v>
      </c>
      <c r="B104" s="5">
        <v>0</v>
      </c>
      <c r="C104" s="5">
        <v>0.30299999999999999</v>
      </c>
      <c r="D104" s="5">
        <v>0</v>
      </c>
      <c r="E104" s="5">
        <v>0</v>
      </c>
      <c r="F104" s="5">
        <v>0</v>
      </c>
    </row>
    <row r="105" spans="1:6" x14ac:dyDescent="0.2">
      <c r="A105" s="4" t="s">
        <v>1656</v>
      </c>
      <c r="B105" s="5">
        <v>7614.4242670000003</v>
      </c>
      <c r="C105" s="5">
        <v>3658.2144709999998</v>
      </c>
      <c r="D105" s="5">
        <v>2462.5498200000002</v>
      </c>
      <c r="E105" s="5">
        <v>5518.4727670000002</v>
      </c>
      <c r="F105" s="5">
        <v>5575.9578671700001</v>
      </c>
    </row>
    <row r="106" spans="1:6" x14ac:dyDescent="0.2">
      <c r="A106" s="4" t="s">
        <v>1731</v>
      </c>
      <c r="B106" s="5">
        <v>0</v>
      </c>
      <c r="C106" s="5">
        <v>0</v>
      </c>
      <c r="D106" s="5">
        <v>0</v>
      </c>
      <c r="E106" s="5">
        <v>3.2626000000000002E-2</v>
      </c>
      <c r="F106" s="5">
        <v>0</v>
      </c>
    </row>
    <row r="107" spans="1:6" x14ac:dyDescent="0.2">
      <c r="A107" s="4" t="s">
        <v>1712</v>
      </c>
      <c r="B107" s="5">
        <v>606.77743999999996</v>
      </c>
      <c r="C107" s="5">
        <v>5.18</v>
      </c>
      <c r="D107" s="5">
        <v>42.192419999999998</v>
      </c>
      <c r="E107" s="5">
        <v>8.8308879999999998</v>
      </c>
      <c r="F107" s="5">
        <v>3.34294</v>
      </c>
    </row>
    <row r="108" spans="1:6" x14ac:dyDescent="0.2">
      <c r="A108" s="4" t="s">
        <v>1660</v>
      </c>
      <c r="B108" s="5">
        <v>6588.4371010000004</v>
      </c>
      <c r="C108" s="5">
        <v>3439.5737789999998</v>
      </c>
      <c r="D108" s="5">
        <v>3845.2790779899997</v>
      </c>
      <c r="E108" s="5">
        <v>3470.5046278699997</v>
      </c>
      <c r="F108" s="5">
        <v>3128.8581230899999</v>
      </c>
    </row>
    <row r="109" spans="1:6" x14ac:dyDescent="0.2">
      <c r="A109" s="4" t="s">
        <v>1723</v>
      </c>
      <c r="B109" s="5">
        <v>2.2499999999999999E-2</v>
      </c>
      <c r="C109" s="5">
        <v>164.67976999999999</v>
      </c>
      <c r="D109" s="5">
        <v>0</v>
      </c>
      <c r="E109" s="5">
        <v>0</v>
      </c>
      <c r="F109" s="5">
        <v>0</v>
      </c>
    </row>
    <row r="110" spans="1:6" x14ac:dyDescent="0.2">
      <c r="A110" s="4" t="s">
        <v>1681</v>
      </c>
      <c r="B110" s="5">
        <v>831.10249499999998</v>
      </c>
      <c r="C110" s="5">
        <v>209.28492</v>
      </c>
      <c r="D110" s="5">
        <v>429.55635999999998</v>
      </c>
      <c r="E110" s="5">
        <v>293.933875</v>
      </c>
      <c r="F110" s="5">
        <v>238.71410625999999</v>
      </c>
    </row>
    <row r="111" spans="1:6" x14ac:dyDescent="0.2">
      <c r="A111" s="4" t="s">
        <v>1728</v>
      </c>
      <c r="B111" s="5">
        <v>0</v>
      </c>
      <c r="C111" s="5">
        <v>0</v>
      </c>
      <c r="D111" s="5">
        <v>0</v>
      </c>
      <c r="E111" s="5">
        <v>1.0900000000000001</v>
      </c>
      <c r="F111" s="5">
        <v>0</v>
      </c>
    </row>
    <row r="112" spans="1:6" x14ac:dyDescent="0.2">
      <c r="A112" s="4" t="s">
        <v>1680</v>
      </c>
      <c r="B112" s="5">
        <v>509.78268600000001</v>
      </c>
      <c r="C112" s="5">
        <v>132.072506</v>
      </c>
      <c r="D112" s="5">
        <v>317.22211700000003</v>
      </c>
      <c r="E112" s="5">
        <v>628.51423999999997</v>
      </c>
      <c r="F112" s="5">
        <v>266.51470725999997</v>
      </c>
    </row>
    <row r="113" spans="1:6" ht="13.5" thickBot="1" x14ac:dyDescent="0.25">
      <c r="A113" s="4" t="s">
        <v>2039</v>
      </c>
      <c r="B113" s="5">
        <v>0</v>
      </c>
      <c r="C113" s="5">
        <v>0.302452</v>
      </c>
      <c r="D113" s="5">
        <v>0</v>
      </c>
      <c r="E113" s="5">
        <v>0</v>
      </c>
      <c r="F113" s="5">
        <v>0</v>
      </c>
    </row>
    <row r="114" spans="1:6" s="3" customFormat="1" ht="13.5" thickBot="1" x14ac:dyDescent="0.25">
      <c r="A114" s="1" t="s">
        <v>1833</v>
      </c>
      <c r="B114" s="2">
        <f>SUM($B$2:$B$113)</f>
        <v>211412.72057799995</v>
      </c>
      <c r="C114" s="2">
        <f>SUM($C$2:$C$113)</f>
        <v>111522.59030300003</v>
      </c>
      <c r="D114" s="2">
        <f>SUM($D$2:$D$113)</f>
        <v>120986.22701902998</v>
      </c>
      <c r="E114" s="2">
        <f>SUM($E$2:$E$113)</f>
        <v>148181.45699228992</v>
      </c>
      <c r="F114" s="2">
        <f>SUM($F$2:$F$113)</f>
        <v>118303.99240760002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14"/>
  <sheetViews>
    <sheetView workbookViewId="0">
      <selection activeCell="A14" sqref="A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7.0000000000000007E-2</v>
      </c>
      <c r="C2" s="5">
        <v>0</v>
      </c>
      <c r="D2" s="5">
        <v>0</v>
      </c>
      <c r="E2" s="5">
        <v>0.1</v>
      </c>
      <c r="F2" s="5">
        <v>0</v>
      </c>
    </row>
    <row r="3" spans="1:7" x14ac:dyDescent="0.2">
      <c r="A3" s="4" t="s">
        <v>1666</v>
      </c>
      <c r="B3" s="5">
        <v>1266.0989999999999</v>
      </c>
      <c r="C3" s="5">
        <v>2401.2449999999999</v>
      </c>
      <c r="D3" s="5">
        <v>3020.0320000000002</v>
      </c>
      <c r="E3" s="5">
        <v>2937.8270000000002</v>
      </c>
      <c r="F3" s="5">
        <v>5748.7209999999995</v>
      </c>
    </row>
    <row r="4" spans="1:7" x14ac:dyDescent="0.2">
      <c r="A4" s="4" t="s">
        <v>1688</v>
      </c>
      <c r="B4" s="5">
        <v>87.95</v>
      </c>
      <c r="C4" s="5">
        <v>263.988</v>
      </c>
      <c r="D4" s="5">
        <v>46.271999999999998</v>
      </c>
      <c r="E4" s="5">
        <v>31.831</v>
      </c>
      <c r="F4" s="5">
        <v>214.78528</v>
      </c>
    </row>
    <row r="5" spans="1:7" x14ac:dyDescent="0.2">
      <c r="A5" s="4" t="s">
        <v>1705</v>
      </c>
      <c r="B5" s="5">
        <v>0.439</v>
      </c>
      <c r="C5" s="5">
        <v>0.13500000000000001</v>
      </c>
      <c r="D5" s="5">
        <v>0</v>
      </c>
      <c r="E5" s="5">
        <v>135.41</v>
      </c>
      <c r="F5" s="5">
        <v>140.18</v>
      </c>
    </row>
    <row r="6" spans="1:7" x14ac:dyDescent="0.2">
      <c r="A6" s="4" t="s">
        <v>1726</v>
      </c>
      <c r="B6" s="5">
        <v>12.49</v>
      </c>
      <c r="C6" s="5">
        <v>0</v>
      </c>
      <c r="D6" s="5">
        <v>49.6</v>
      </c>
      <c r="E6" s="5">
        <v>2</v>
      </c>
      <c r="F6" s="5">
        <v>0</v>
      </c>
    </row>
    <row r="7" spans="1:7" x14ac:dyDescent="0.2">
      <c r="A7" s="4" t="s">
        <v>1790</v>
      </c>
      <c r="B7" s="5">
        <v>0</v>
      </c>
      <c r="C7" s="5">
        <v>0</v>
      </c>
      <c r="D7" s="5">
        <v>0.08</v>
      </c>
      <c r="E7" s="5">
        <v>0.15</v>
      </c>
      <c r="F7" s="5">
        <v>0</v>
      </c>
    </row>
    <row r="8" spans="1:7" x14ac:dyDescent="0.2">
      <c r="A8" s="4" t="s">
        <v>1733</v>
      </c>
      <c r="B8" s="5">
        <v>0.4</v>
      </c>
      <c r="C8" s="5">
        <v>0</v>
      </c>
      <c r="D8" s="5">
        <v>0</v>
      </c>
      <c r="E8" s="5">
        <v>0</v>
      </c>
      <c r="F8" s="5">
        <v>0</v>
      </c>
    </row>
    <row r="9" spans="1:7" x14ac:dyDescent="0.2">
      <c r="A9" s="4" t="s">
        <v>1742</v>
      </c>
      <c r="B9" s="5">
        <v>0</v>
      </c>
      <c r="C9" s="5">
        <v>3.7399999999999996E-2</v>
      </c>
      <c r="D9" s="5">
        <v>0</v>
      </c>
      <c r="E9" s="5">
        <v>0</v>
      </c>
      <c r="F9" s="5">
        <v>0</v>
      </c>
    </row>
    <row r="10" spans="1:7" x14ac:dyDescent="0.2">
      <c r="A10" s="4" t="s">
        <v>1771</v>
      </c>
      <c r="B10" s="5">
        <v>0</v>
      </c>
      <c r="C10" s="5">
        <v>65.713999999999999</v>
      </c>
      <c r="D10" s="5">
        <v>0</v>
      </c>
      <c r="E10" s="5">
        <v>0</v>
      </c>
      <c r="F10" s="5">
        <v>0</v>
      </c>
    </row>
    <row r="11" spans="1:7" x14ac:dyDescent="0.2">
      <c r="A11" s="4" t="s">
        <v>1730</v>
      </c>
      <c r="B11" s="5">
        <v>0</v>
      </c>
      <c r="C11" s="5">
        <v>0</v>
      </c>
      <c r="D11" s="5">
        <v>0</v>
      </c>
      <c r="E11" s="5">
        <v>2</v>
      </c>
      <c r="F11" s="5">
        <v>0</v>
      </c>
    </row>
    <row r="12" spans="1:7" x14ac:dyDescent="0.2">
      <c r="A12" s="4" t="s">
        <v>1652</v>
      </c>
      <c r="B12" s="5">
        <v>100103.54</v>
      </c>
      <c r="C12" s="5">
        <v>27488.956180000001</v>
      </c>
      <c r="D12" s="5">
        <v>34658.870000000003</v>
      </c>
      <c r="E12" s="5">
        <v>70150.118000000002</v>
      </c>
      <c r="F12" s="5">
        <v>46960.233700000004</v>
      </c>
    </row>
    <row r="13" spans="1:7" x14ac:dyDescent="0.2">
      <c r="A13" s="4" t="s">
        <v>1671</v>
      </c>
      <c r="B13" s="5">
        <v>425.15047999999996</v>
      </c>
      <c r="C13" s="5">
        <v>588.21928000000003</v>
      </c>
      <c r="D13" s="5">
        <v>473.69324999999998</v>
      </c>
      <c r="E13" s="5">
        <v>745.36315999999999</v>
      </c>
      <c r="F13" s="5">
        <v>698.19899999999996</v>
      </c>
    </row>
    <row r="14" spans="1:7" x14ac:dyDescent="0.2">
      <c r="A14" s="4" t="s">
        <v>2354</v>
      </c>
      <c r="B14" s="5">
        <v>0</v>
      </c>
      <c r="C14" s="5">
        <v>0</v>
      </c>
      <c r="D14" s="5">
        <v>38</v>
      </c>
      <c r="E14" s="5">
        <v>0.73499999999999999</v>
      </c>
      <c r="F14" s="5">
        <v>276.51299999999998</v>
      </c>
    </row>
    <row r="15" spans="1:7" x14ac:dyDescent="0.2">
      <c r="A15" s="4" t="s">
        <v>1761</v>
      </c>
      <c r="B15" s="5">
        <v>0</v>
      </c>
      <c r="C15" s="5">
        <v>8.1999999999999993</v>
      </c>
      <c r="D15" s="5">
        <v>0</v>
      </c>
      <c r="E15" s="5">
        <v>0</v>
      </c>
      <c r="F15" s="5">
        <v>0</v>
      </c>
    </row>
    <row r="16" spans="1:7" x14ac:dyDescent="0.2">
      <c r="A16" s="4" t="s">
        <v>1721</v>
      </c>
      <c r="B16" s="5">
        <v>70.45</v>
      </c>
      <c r="C16" s="5">
        <v>0</v>
      </c>
      <c r="D16" s="5">
        <v>16.443000000000001</v>
      </c>
      <c r="E16" s="5">
        <v>0</v>
      </c>
      <c r="F16" s="5">
        <v>0</v>
      </c>
    </row>
    <row r="17" spans="1:6" x14ac:dyDescent="0.2">
      <c r="A17" s="4" t="s">
        <v>1689</v>
      </c>
      <c r="B17" s="5">
        <v>47.628</v>
      </c>
      <c r="C17" s="5">
        <v>0</v>
      </c>
      <c r="D17" s="5">
        <v>0</v>
      </c>
      <c r="E17" s="5">
        <v>0</v>
      </c>
      <c r="F17" s="5">
        <v>15.875999999999999</v>
      </c>
    </row>
    <row r="18" spans="1:6" x14ac:dyDescent="0.2">
      <c r="A18" s="4" t="s">
        <v>1661</v>
      </c>
      <c r="B18" s="5">
        <v>31916.708999999999</v>
      </c>
      <c r="C18" s="5">
        <v>8537.2006500000007</v>
      </c>
      <c r="D18" s="5">
        <v>10750.038030000002</v>
      </c>
      <c r="E18" s="5">
        <v>39321.214249999997</v>
      </c>
      <c r="F18" s="5">
        <v>18465.772000000001</v>
      </c>
    </row>
    <row r="19" spans="1:6" x14ac:dyDescent="0.2">
      <c r="A19" s="4" t="s">
        <v>1780</v>
      </c>
      <c r="B19" s="5">
        <v>11.1</v>
      </c>
      <c r="C19" s="5">
        <v>3.1309999999999998</v>
      </c>
      <c r="D19" s="5">
        <v>1.1000000000000001</v>
      </c>
      <c r="E19" s="5">
        <v>1.0629999999999999</v>
      </c>
      <c r="F19" s="5">
        <v>0</v>
      </c>
    </row>
    <row r="20" spans="1:6" x14ac:dyDescent="0.2">
      <c r="A20" s="4" t="s">
        <v>1694</v>
      </c>
      <c r="B20" s="5">
        <v>36.969800000000006</v>
      </c>
      <c r="C20" s="5">
        <v>16.504999999999999</v>
      </c>
      <c r="D20" s="5">
        <v>6.2569999999999997</v>
      </c>
      <c r="E20" s="5">
        <v>5.6120000000000001</v>
      </c>
      <c r="F20" s="5">
        <v>50.829000000000001</v>
      </c>
    </row>
    <row r="21" spans="1:6" x14ac:dyDescent="0.2">
      <c r="A21" s="4" t="s">
        <v>1663</v>
      </c>
      <c r="B21" s="5">
        <v>5115.0626299999994</v>
      </c>
      <c r="C21" s="5">
        <v>551.37856000000011</v>
      </c>
      <c r="D21" s="5">
        <v>35.68</v>
      </c>
      <c r="E21" s="5">
        <v>475.05</v>
      </c>
      <c r="F21" s="5">
        <v>4004.8</v>
      </c>
    </row>
    <row r="22" spans="1:6" x14ac:dyDescent="0.2">
      <c r="A22" s="4" t="s">
        <v>2029</v>
      </c>
      <c r="B22" s="5">
        <v>0</v>
      </c>
      <c r="C22" s="5">
        <v>0</v>
      </c>
      <c r="D22" s="5">
        <v>0</v>
      </c>
      <c r="E22" s="5">
        <v>0.3</v>
      </c>
      <c r="F22" s="5">
        <v>0</v>
      </c>
    </row>
    <row r="23" spans="1:6" x14ac:dyDescent="0.2">
      <c r="A23" s="4" t="s">
        <v>1700</v>
      </c>
      <c r="B23" s="5">
        <v>16.062000000000001</v>
      </c>
      <c r="C23" s="5">
        <v>0.69499999999999995</v>
      </c>
      <c r="D23" s="5">
        <v>1.7150000000000001</v>
      </c>
      <c r="E23" s="5">
        <v>1.865</v>
      </c>
      <c r="F23" s="5">
        <v>23.34</v>
      </c>
    </row>
    <row r="24" spans="1:6" x14ac:dyDescent="0.2">
      <c r="A24" s="4" t="s">
        <v>1682</v>
      </c>
      <c r="B24" s="5">
        <v>11092.03844</v>
      </c>
      <c r="C24" s="5">
        <v>3256.1177599999996</v>
      </c>
      <c r="D24" s="5">
        <v>2770.8449799999999</v>
      </c>
      <c r="E24" s="5">
        <v>4544.3359199999995</v>
      </c>
      <c r="F24" s="5">
        <v>1740.617</v>
      </c>
    </row>
    <row r="25" spans="1:6" x14ac:dyDescent="0.2">
      <c r="A25" s="4" t="s">
        <v>1701</v>
      </c>
      <c r="B25" s="5">
        <v>3.0000000000000001E-3</v>
      </c>
      <c r="C25" s="5">
        <v>0</v>
      </c>
      <c r="D25" s="5">
        <v>9.5999999999999992E-3</v>
      </c>
      <c r="E25" s="5">
        <v>0.68400000000000005</v>
      </c>
      <c r="F25" s="5">
        <v>0.57619000000000009</v>
      </c>
    </row>
    <row r="26" spans="1:6" x14ac:dyDescent="0.2">
      <c r="A26" s="4" t="s">
        <v>1708</v>
      </c>
      <c r="B26" s="5">
        <v>0</v>
      </c>
      <c r="C26" s="5">
        <v>0</v>
      </c>
      <c r="D26" s="5">
        <v>0</v>
      </c>
      <c r="E26" s="5">
        <v>12.675000000000001</v>
      </c>
      <c r="F26" s="5">
        <v>0.46400000000000002</v>
      </c>
    </row>
    <row r="27" spans="1:6" x14ac:dyDescent="0.2">
      <c r="A27" s="4" t="s">
        <v>1687</v>
      </c>
      <c r="B27" s="5">
        <v>211.15</v>
      </c>
      <c r="C27" s="5">
        <v>113.57599999999999</v>
      </c>
      <c r="D27" s="5">
        <v>522.31899999999996</v>
      </c>
      <c r="E27" s="5">
        <v>226.54300000000001</v>
      </c>
      <c r="F27" s="5">
        <v>420.85700000000003</v>
      </c>
    </row>
    <row r="28" spans="1:6" x14ac:dyDescent="0.2">
      <c r="A28" s="4" t="s">
        <v>1683</v>
      </c>
      <c r="B28" s="5">
        <v>63.765000000000001</v>
      </c>
      <c r="C28" s="5">
        <v>540.54600000000005</v>
      </c>
      <c r="D28" s="5">
        <v>73.14</v>
      </c>
      <c r="E28" s="5">
        <v>64.847999999999999</v>
      </c>
      <c r="F28" s="5">
        <v>70.724000000000004</v>
      </c>
    </row>
    <row r="29" spans="1:6" x14ac:dyDescent="0.2">
      <c r="A29" s="4" t="s">
        <v>1714</v>
      </c>
      <c r="B29" s="5">
        <v>234.10300000000001</v>
      </c>
      <c r="C29" s="5">
        <v>0</v>
      </c>
      <c r="D29" s="5">
        <v>0</v>
      </c>
      <c r="E29" s="5">
        <v>105.26</v>
      </c>
      <c r="F29" s="5">
        <v>42</v>
      </c>
    </row>
    <row r="30" spans="1:6" x14ac:dyDescent="0.2">
      <c r="A30" s="4" t="s">
        <v>1784</v>
      </c>
      <c r="B30" s="5">
        <v>0</v>
      </c>
      <c r="C30" s="5">
        <v>0.18</v>
      </c>
      <c r="D30" s="5">
        <v>0</v>
      </c>
      <c r="E30" s="5">
        <v>0</v>
      </c>
      <c r="F30" s="5">
        <v>0</v>
      </c>
    </row>
    <row r="31" spans="1:6" x14ac:dyDescent="0.2">
      <c r="A31" s="4" t="s">
        <v>1664</v>
      </c>
      <c r="B31" s="5">
        <v>759.12393999999995</v>
      </c>
      <c r="C31" s="5">
        <v>1348.58403</v>
      </c>
      <c r="D31" s="5">
        <v>1318.4939299999999</v>
      </c>
      <c r="E31" s="5">
        <v>871.76337999999998</v>
      </c>
      <c r="F31" s="5">
        <v>863.36590999999999</v>
      </c>
    </row>
    <row r="32" spans="1:6" x14ac:dyDescent="0.2">
      <c r="A32" s="4" t="s">
        <v>1674</v>
      </c>
      <c r="B32" s="5">
        <v>0</v>
      </c>
      <c r="C32" s="5">
        <v>1189.308</v>
      </c>
      <c r="D32" s="5">
        <v>74117.085000000006</v>
      </c>
      <c r="E32" s="5">
        <v>12428.406999999999</v>
      </c>
      <c r="F32" s="5">
        <v>1462.952</v>
      </c>
    </row>
    <row r="33" spans="1:6" x14ac:dyDescent="0.2">
      <c r="A33" s="4" t="s">
        <v>1759</v>
      </c>
      <c r="B33" s="5">
        <v>0.35599999999999998</v>
      </c>
      <c r="C33" s="5">
        <v>0</v>
      </c>
      <c r="D33" s="5">
        <v>0</v>
      </c>
      <c r="E33" s="5">
        <v>0.223</v>
      </c>
      <c r="F33" s="5">
        <v>0</v>
      </c>
    </row>
    <row r="34" spans="1:6" x14ac:dyDescent="0.2">
      <c r="A34" s="4" t="s">
        <v>2030</v>
      </c>
      <c r="B34" s="5">
        <v>0</v>
      </c>
      <c r="C34" s="5">
        <v>0</v>
      </c>
      <c r="D34" s="5">
        <v>0</v>
      </c>
      <c r="E34" s="5">
        <v>3.194</v>
      </c>
      <c r="F34" s="5">
        <v>0</v>
      </c>
    </row>
    <row r="35" spans="1:6" x14ac:dyDescent="0.2">
      <c r="A35" s="4" t="s">
        <v>1670</v>
      </c>
      <c r="B35" s="5">
        <v>2242.7020000000002</v>
      </c>
      <c r="C35" s="5">
        <v>1582.22675</v>
      </c>
      <c r="D35" s="5">
        <v>0</v>
      </c>
      <c r="E35" s="5">
        <v>2849.259</v>
      </c>
      <c r="F35" s="5">
        <v>915.30600000000004</v>
      </c>
    </row>
    <row r="36" spans="1:6" x14ac:dyDescent="0.2">
      <c r="A36" s="4" t="s">
        <v>1657</v>
      </c>
      <c r="B36" s="5">
        <v>1607.0605500000001</v>
      </c>
      <c r="C36" s="5">
        <v>797.88549</v>
      </c>
      <c r="D36" s="5">
        <v>939.54340000000002</v>
      </c>
      <c r="E36" s="5">
        <v>2159.10338</v>
      </c>
      <c r="F36" s="5">
        <v>962.99224000000004</v>
      </c>
    </row>
    <row r="37" spans="1:6" x14ac:dyDescent="0.2">
      <c r="A37" s="4" t="s">
        <v>1756</v>
      </c>
      <c r="B37" s="5">
        <v>0</v>
      </c>
      <c r="C37" s="5">
        <v>20.003</v>
      </c>
      <c r="D37" s="5">
        <v>0</v>
      </c>
      <c r="E37" s="5">
        <v>0</v>
      </c>
      <c r="F37" s="5">
        <v>0</v>
      </c>
    </row>
    <row r="38" spans="1:6" x14ac:dyDescent="0.2">
      <c r="A38" s="4" t="s">
        <v>1673</v>
      </c>
      <c r="B38" s="5">
        <v>481.20800000000003</v>
      </c>
      <c r="C38" s="5">
        <v>804.48667</v>
      </c>
      <c r="D38" s="5">
        <v>568.53399999999999</v>
      </c>
      <c r="E38" s="5">
        <v>94.834000000000003</v>
      </c>
      <c r="F38" s="5">
        <v>460.07652000000002</v>
      </c>
    </row>
    <row r="39" spans="1:6" x14ac:dyDescent="0.2">
      <c r="A39" s="4" t="s">
        <v>1654</v>
      </c>
      <c r="B39" s="5">
        <v>9905.9742999999999</v>
      </c>
      <c r="C39" s="5">
        <v>14117.170899999999</v>
      </c>
      <c r="D39" s="5">
        <v>2034.7264</v>
      </c>
      <c r="E39" s="5">
        <v>16715.008319999997</v>
      </c>
      <c r="F39" s="5">
        <v>12513.097459999999</v>
      </c>
    </row>
    <row r="40" spans="1:6" x14ac:dyDescent="0.2">
      <c r="A40" s="4" t="s">
        <v>1778</v>
      </c>
      <c r="B40" s="5">
        <v>1.4</v>
      </c>
      <c r="C40" s="5">
        <v>1</v>
      </c>
      <c r="D40" s="5">
        <v>0</v>
      </c>
      <c r="E40" s="5">
        <v>0</v>
      </c>
      <c r="F40" s="5">
        <v>0</v>
      </c>
    </row>
    <row r="41" spans="1:6" x14ac:dyDescent="0.2">
      <c r="A41" s="4" t="s">
        <v>1736</v>
      </c>
      <c r="B41" s="5">
        <v>0</v>
      </c>
      <c r="C41" s="5">
        <v>0.2</v>
      </c>
      <c r="D41" s="5">
        <v>0</v>
      </c>
      <c r="E41" s="5">
        <v>0</v>
      </c>
      <c r="F41" s="5">
        <v>0</v>
      </c>
    </row>
    <row r="42" spans="1:6" x14ac:dyDescent="0.2">
      <c r="A42" s="4" t="s">
        <v>1655</v>
      </c>
      <c r="B42" s="5">
        <v>3450.1405</v>
      </c>
      <c r="C42" s="5">
        <v>2624.3977</v>
      </c>
      <c r="D42" s="5">
        <v>2588.1089200000001</v>
      </c>
      <c r="E42" s="5">
        <v>4528.3740400000006</v>
      </c>
      <c r="F42" s="5">
        <v>9989.6484999999975</v>
      </c>
    </row>
    <row r="43" spans="1:6" x14ac:dyDescent="0.2">
      <c r="A43" s="4" t="s">
        <v>1675</v>
      </c>
      <c r="B43" s="5">
        <v>1190.5394900000001</v>
      </c>
      <c r="C43" s="5">
        <v>1351.6969999999999</v>
      </c>
      <c r="D43" s="5">
        <v>141.88999999999999</v>
      </c>
      <c r="E43" s="5">
        <v>925.01099999999997</v>
      </c>
      <c r="F43" s="5">
        <v>1231.2950000000001</v>
      </c>
    </row>
    <row r="44" spans="1:6" x14ac:dyDescent="0.2">
      <c r="A44" s="4" t="s">
        <v>1710</v>
      </c>
      <c r="B44" s="5">
        <v>0</v>
      </c>
      <c r="C44" s="5">
        <v>21.94</v>
      </c>
      <c r="D44" s="5">
        <v>45.16</v>
      </c>
      <c r="E44" s="5">
        <v>23.04</v>
      </c>
      <c r="F44" s="5">
        <v>22.4</v>
      </c>
    </row>
    <row r="45" spans="1:6" x14ac:dyDescent="0.2">
      <c r="A45" s="4" t="s">
        <v>1748</v>
      </c>
      <c r="B45" s="5">
        <v>0</v>
      </c>
      <c r="C45" s="5">
        <v>15.875999999999999</v>
      </c>
      <c r="D45" s="5">
        <v>0</v>
      </c>
      <c r="E45" s="5">
        <v>0</v>
      </c>
      <c r="F45" s="5">
        <v>0</v>
      </c>
    </row>
    <row r="46" spans="1:6" x14ac:dyDescent="0.2">
      <c r="A46" s="4" t="s">
        <v>1672</v>
      </c>
      <c r="B46" s="5">
        <v>488.72899999999998</v>
      </c>
      <c r="C46" s="5">
        <v>444.35909999999996</v>
      </c>
      <c r="D46" s="5">
        <v>1510.9945</v>
      </c>
      <c r="E46" s="5">
        <v>1017.973</v>
      </c>
      <c r="F46" s="5">
        <v>2545.1370000000002</v>
      </c>
    </row>
    <row r="47" spans="1:6" x14ac:dyDescent="0.2">
      <c r="A47" s="4" t="s">
        <v>1690</v>
      </c>
      <c r="B47" s="5">
        <v>0</v>
      </c>
      <c r="C47" s="5">
        <v>0</v>
      </c>
      <c r="D47" s="5">
        <v>0</v>
      </c>
      <c r="E47" s="5">
        <v>0</v>
      </c>
      <c r="F47" s="5">
        <v>16.556000000000001</v>
      </c>
    </row>
    <row r="48" spans="1:6" x14ac:dyDescent="0.2">
      <c r="A48" s="4" t="s">
        <v>1717</v>
      </c>
      <c r="B48" s="5">
        <v>0.95</v>
      </c>
      <c r="C48" s="5">
        <v>10.241</v>
      </c>
      <c r="D48" s="5">
        <v>0.79</v>
      </c>
      <c r="E48" s="5">
        <v>0.435</v>
      </c>
      <c r="F48" s="5">
        <v>0.3</v>
      </c>
    </row>
    <row r="49" spans="1:6" x14ac:dyDescent="0.2">
      <c r="A49" s="4" t="s">
        <v>2031</v>
      </c>
      <c r="B49" s="5">
        <v>0</v>
      </c>
      <c r="C49" s="5">
        <v>7.0000000000000007E-2</v>
      </c>
      <c r="D49" s="5">
        <v>0</v>
      </c>
      <c r="E49" s="5">
        <v>0</v>
      </c>
      <c r="F49" s="5">
        <v>0</v>
      </c>
    </row>
    <row r="50" spans="1:6" x14ac:dyDescent="0.2">
      <c r="A50" s="4" t="s">
        <v>1698</v>
      </c>
      <c r="B50" s="5">
        <v>982.77</v>
      </c>
      <c r="C50" s="5">
        <v>987.91493999999989</v>
      </c>
      <c r="D50" s="5">
        <v>792.99800000000005</v>
      </c>
      <c r="E50" s="5">
        <v>54.183</v>
      </c>
      <c r="F50" s="5">
        <v>128.608</v>
      </c>
    </row>
    <row r="51" spans="1:6" x14ac:dyDescent="0.2">
      <c r="A51" s="4" t="s">
        <v>1711</v>
      </c>
      <c r="B51" s="5">
        <v>22.364999999999998</v>
      </c>
      <c r="C51" s="5">
        <v>31.07</v>
      </c>
      <c r="D51" s="5">
        <v>45.734000000000002</v>
      </c>
      <c r="E51" s="5">
        <v>10.005000000000001</v>
      </c>
      <c r="F51" s="5">
        <v>20.55</v>
      </c>
    </row>
    <row r="52" spans="1:6" x14ac:dyDescent="0.2">
      <c r="A52" s="4" t="s">
        <v>2032</v>
      </c>
      <c r="B52" s="5">
        <v>0.27900000000000003</v>
      </c>
      <c r="C52" s="5">
        <v>0</v>
      </c>
      <c r="D52" s="5">
        <v>0</v>
      </c>
      <c r="E52" s="5">
        <v>0</v>
      </c>
      <c r="F52" s="5">
        <v>0</v>
      </c>
    </row>
    <row r="53" spans="1:6" x14ac:dyDescent="0.2">
      <c r="A53" s="4" t="s">
        <v>2033</v>
      </c>
      <c r="B53" s="5">
        <v>0.17</v>
      </c>
      <c r="C53" s="5">
        <v>0</v>
      </c>
      <c r="D53" s="5">
        <v>5.351</v>
      </c>
      <c r="E53" s="5">
        <v>0</v>
      </c>
      <c r="F53" s="5">
        <v>0</v>
      </c>
    </row>
    <row r="54" spans="1:6" x14ac:dyDescent="0.2">
      <c r="A54" s="4" t="s">
        <v>1692</v>
      </c>
      <c r="B54" s="5">
        <v>0.30499999999999999</v>
      </c>
      <c r="C54" s="5">
        <v>0.38500000000000001</v>
      </c>
      <c r="D54" s="5">
        <v>0.26</v>
      </c>
      <c r="E54" s="5">
        <v>0.7</v>
      </c>
      <c r="F54" s="5">
        <v>40.450000000000003</v>
      </c>
    </row>
    <row r="55" spans="1:6" x14ac:dyDescent="0.2">
      <c r="A55" s="4" t="s">
        <v>1653</v>
      </c>
      <c r="B55" s="5">
        <v>46584.624000000003</v>
      </c>
      <c r="C55" s="5">
        <v>35151.315000000002</v>
      </c>
      <c r="D55" s="5">
        <v>43723.901319999997</v>
      </c>
      <c r="E55" s="5">
        <v>32512.947499999998</v>
      </c>
      <c r="F55" s="5">
        <v>56475.497649999998</v>
      </c>
    </row>
    <row r="56" spans="1:6" x14ac:dyDescent="0.2">
      <c r="A56" s="4" t="s">
        <v>1695</v>
      </c>
      <c r="B56" s="5">
        <v>84</v>
      </c>
      <c r="C56" s="5">
        <v>160.62</v>
      </c>
      <c r="D56" s="5">
        <v>174.4</v>
      </c>
      <c r="E56" s="5">
        <v>165.24</v>
      </c>
      <c r="F56" s="5">
        <v>166.26</v>
      </c>
    </row>
    <row r="57" spans="1:6" x14ac:dyDescent="0.2">
      <c r="A57" s="4" t="s">
        <v>1740</v>
      </c>
      <c r="B57" s="5">
        <v>0</v>
      </c>
      <c r="C57" s="5">
        <v>0</v>
      </c>
      <c r="D57" s="5">
        <v>0.9</v>
      </c>
      <c r="E57" s="5">
        <v>0</v>
      </c>
      <c r="F57" s="5">
        <v>0</v>
      </c>
    </row>
    <row r="58" spans="1:6" x14ac:dyDescent="0.2">
      <c r="A58" s="4" t="s">
        <v>1703</v>
      </c>
      <c r="B58" s="5">
        <v>28.123999999999999</v>
      </c>
      <c r="C58" s="5">
        <v>26.806000000000001</v>
      </c>
      <c r="D58" s="5">
        <v>49.755000000000003</v>
      </c>
      <c r="E58" s="5">
        <v>26.920999999999999</v>
      </c>
      <c r="F58" s="5">
        <v>27.88</v>
      </c>
    </row>
    <row r="59" spans="1:6" x14ac:dyDescent="0.2">
      <c r="A59" s="4" t="s">
        <v>1760</v>
      </c>
      <c r="B59" s="5">
        <v>0</v>
      </c>
      <c r="C59" s="5">
        <v>3.04</v>
      </c>
      <c r="D59" s="5">
        <v>0</v>
      </c>
      <c r="E59" s="5">
        <v>0</v>
      </c>
      <c r="F59" s="5">
        <v>0</v>
      </c>
    </row>
    <row r="60" spans="1:6" x14ac:dyDescent="0.2">
      <c r="A60" s="4" t="s">
        <v>1676</v>
      </c>
      <c r="B60" s="5">
        <v>3788.9659999999999</v>
      </c>
      <c r="C60" s="5">
        <v>905.31281000000001</v>
      </c>
      <c r="D60" s="5">
        <v>95.644000000000005</v>
      </c>
      <c r="E60" s="5">
        <v>16.742000000000001</v>
      </c>
      <c r="F60" s="5">
        <v>98.635999999999996</v>
      </c>
    </row>
    <row r="61" spans="1:6" x14ac:dyDescent="0.2">
      <c r="A61" s="4" t="s">
        <v>2034</v>
      </c>
      <c r="B61" s="5">
        <v>0.08</v>
      </c>
      <c r="C61" s="5">
        <v>0</v>
      </c>
      <c r="D61" s="5">
        <v>0</v>
      </c>
      <c r="E61" s="5">
        <v>0</v>
      </c>
      <c r="F61" s="5">
        <v>0</v>
      </c>
    </row>
    <row r="62" spans="1:6" x14ac:dyDescent="0.2">
      <c r="A62" s="4" t="s">
        <v>1691</v>
      </c>
      <c r="B62" s="5">
        <v>7.2999999999999995E-2</v>
      </c>
      <c r="C62" s="5">
        <v>0</v>
      </c>
      <c r="D62" s="5">
        <v>1.0680000000000001</v>
      </c>
      <c r="E62" s="5">
        <v>4.8499999999999996</v>
      </c>
      <c r="F62" s="5">
        <v>5.9450000000000003</v>
      </c>
    </row>
    <row r="63" spans="1:6" x14ac:dyDescent="0.2">
      <c r="A63" s="4" t="s">
        <v>1745</v>
      </c>
      <c r="B63" s="5">
        <v>0.61099999999999999</v>
      </c>
      <c r="C63" s="5">
        <v>0.7</v>
      </c>
      <c r="D63" s="5">
        <v>1272.1400000000001</v>
      </c>
      <c r="E63" s="5">
        <v>496.04</v>
      </c>
      <c r="F63" s="5">
        <v>0</v>
      </c>
    </row>
    <row r="64" spans="1:6" x14ac:dyDescent="0.2">
      <c r="A64" s="4" t="s">
        <v>1720</v>
      </c>
      <c r="B64" s="5">
        <v>3536.982</v>
      </c>
      <c r="C64" s="5">
        <v>6.7000000000000004E-2</v>
      </c>
      <c r="D64" s="5">
        <v>1.4999999999999999E-2</v>
      </c>
      <c r="E64" s="5">
        <v>70.042000000000002</v>
      </c>
      <c r="F64" s="5">
        <v>0.01</v>
      </c>
    </row>
    <row r="65" spans="1:6" x14ac:dyDescent="0.2">
      <c r="A65" s="4" t="s">
        <v>1684</v>
      </c>
      <c r="B65" s="5">
        <v>0</v>
      </c>
      <c r="C65" s="5">
        <v>0</v>
      </c>
      <c r="D65" s="5">
        <v>0</v>
      </c>
      <c r="E65" s="5">
        <v>0</v>
      </c>
      <c r="F65" s="5">
        <v>49.607999999999997</v>
      </c>
    </row>
    <row r="66" spans="1:6" x14ac:dyDescent="0.2">
      <c r="A66" s="4" t="s">
        <v>1696</v>
      </c>
      <c r="B66" s="5">
        <v>22.16</v>
      </c>
      <c r="C66" s="5">
        <v>51.698999999999998</v>
      </c>
      <c r="D66" s="5">
        <v>20.92</v>
      </c>
      <c r="E66" s="5">
        <v>8.0579999999999998</v>
      </c>
      <c r="F66" s="5">
        <v>386.61500000000001</v>
      </c>
    </row>
    <row r="67" spans="1:6" x14ac:dyDescent="0.2">
      <c r="A67" s="4" t="s">
        <v>1704</v>
      </c>
      <c r="B67" s="5">
        <v>0.3906</v>
      </c>
      <c r="C67" s="5">
        <v>3.5101999999999998</v>
      </c>
      <c r="D67" s="5">
        <v>0</v>
      </c>
      <c r="E67" s="5">
        <v>0</v>
      </c>
      <c r="F67" s="5">
        <v>0.106</v>
      </c>
    </row>
    <row r="68" spans="1:6" x14ac:dyDescent="0.2">
      <c r="A68" s="4" t="s">
        <v>1697</v>
      </c>
      <c r="B68" s="5">
        <v>10.4</v>
      </c>
      <c r="C68" s="5">
        <v>0</v>
      </c>
      <c r="D68" s="5">
        <v>0</v>
      </c>
      <c r="E68" s="5">
        <v>50.17</v>
      </c>
      <c r="F68" s="5">
        <v>15</v>
      </c>
    </row>
    <row r="69" spans="1:6" x14ac:dyDescent="0.2">
      <c r="A69" s="4" t="s">
        <v>1685</v>
      </c>
      <c r="B69" s="5">
        <v>0</v>
      </c>
      <c r="C69" s="5">
        <v>19.640999999999998</v>
      </c>
      <c r="D69" s="5">
        <v>20.93364</v>
      </c>
      <c r="E69" s="5">
        <v>0</v>
      </c>
      <c r="F69" s="5">
        <v>49.948</v>
      </c>
    </row>
    <row r="70" spans="1:6" x14ac:dyDescent="0.2">
      <c r="A70" s="4" t="s">
        <v>1702</v>
      </c>
      <c r="B70" s="5">
        <v>4.8650000000000002</v>
      </c>
      <c r="C70" s="5">
        <v>4.3600000000000003</v>
      </c>
      <c r="D70" s="5">
        <v>1.92</v>
      </c>
      <c r="E70" s="5">
        <v>1.2144999999999999</v>
      </c>
      <c r="F70" s="5">
        <v>1.591</v>
      </c>
    </row>
    <row r="71" spans="1:6" x14ac:dyDescent="0.2">
      <c r="A71" s="4" t="s">
        <v>1686</v>
      </c>
      <c r="B71" s="5">
        <v>2652.759</v>
      </c>
      <c r="C71" s="5">
        <v>2580.0830000000001</v>
      </c>
      <c r="D71" s="5">
        <v>3748.1550000000002</v>
      </c>
      <c r="E71" s="5">
        <v>63.5</v>
      </c>
      <c r="F71" s="5">
        <v>259.33999999999997</v>
      </c>
    </row>
    <row r="72" spans="1:6" x14ac:dyDescent="0.2">
      <c r="A72" s="4" t="s">
        <v>2035</v>
      </c>
      <c r="B72" s="5">
        <v>0</v>
      </c>
      <c r="C72" s="5">
        <v>0.37</v>
      </c>
      <c r="D72" s="5">
        <v>0</v>
      </c>
      <c r="E72" s="5">
        <v>0</v>
      </c>
      <c r="F72" s="5">
        <v>0</v>
      </c>
    </row>
    <row r="73" spans="1:6" x14ac:dyDescent="0.2">
      <c r="A73" s="4" t="s">
        <v>1665</v>
      </c>
      <c r="B73" s="5">
        <v>17096.471000000001</v>
      </c>
      <c r="C73" s="5">
        <v>4878.2062000000005</v>
      </c>
      <c r="D73" s="5">
        <v>7700.348</v>
      </c>
      <c r="E73" s="5">
        <v>44979.250780000002</v>
      </c>
      <c r="F73" s="5">
        <v>12702.82</v>
      </c>
    </row>
    <row r="74" spans="1:6" x14ac:dyDescent="0.2">
      <c r="A74" s="4" t="s">
        <v>1707</v>
      </c>
      <c r="B74" s="5">
        <v>103.84800999999999</v>
      </c>
      <c r="C74" s="5">
        <v>83.132000000000005</v>
      </c>
      <c r="D74" s="5">
        <v>58.686500000000002</v>
      </c>
      <c r="E74" s="5">
        <v>387.44165000000004</v>
      </c>
      <c r="F74" s="5">
        <v>0.70599999999999996</v>
      </c>
    </row>
    <row r="75" spans="1:6" x14ac:dyDescent="0.2">
      <c r="A75" s="4" t="s">
        <v>1718</v>
      </c>
      <c r="B75" s="5">
        <v>0</v>
      </c>
      <c r="C75" s="5">
        <v>0</v>
      </c>
      <c r="D75" s="5">
        <v>8.5000000000000006E-2</v>
      </c>
      <c r="E75" s="5">
        <v>0</v>
      </c>
      <c r="F75" s="5">
        <v>0.32500000000000001</v>
      </c>
    </row>
    <row r="76" spans="1:6" x14ac:dyDescent="0.2">
      <c r="A76" s="4" t="s">
        <v>1715</v>
      </c>
      <c r="B76" s="5">
        <v>0</v>
      </c>
      <c r="C76" s="5">
        <v>0</v>
      </c>
      <c r="D76" s="5">
        <v>0</v>
      </c>
      <c r="E76" s="5">
        <v>0</v>
      </c>
      <c r="F76" s="5">
        <v>4.4800000000000004</v>
      </c>
    </row>
    <row r="77" spans="1:6" x14ac:dyDescent="0.2">
      <c r="A77" s="4" t="s">
        <v>1722</v>
      </c>
      <c r="B77" s="5">
        <v>1037.376</v>
      </c>
      <c r="C77" s="5">
        <v>22.08</v>
      </c>
      <c r="D77" s="5">
        <v>50</v>
      </c>
      <c r="E77" s="5">
        <v>1E-3</v>
      </c>
      <c r="F77" s="5">
        <v>0</v>
      </c>
    </row>
    <row r="78" spans="1:6" x14ac:dyDescent="0.2">
      <c r="A78" s="4" t="s">
        <v>1713</v>
      </c>
      <c r="B78" s="5">
        <v>0</v>
      </c>
      <c r="C78" s="5">
        <v>126.14</v>
      </c>
      <c r="D78" s="5">
        <v>81.731999999999999</v>
      </c>
      <c r="E78" s="5">
        <v>0</v>
      </c>
      <c r="F78" s="5">
        <v>2.4</v>
      </c>
    </row>
    <row r="79" spans="1:6" x14ac:dyDescent="0.2">
      <c r="A79" s="4" t="s">
        <v>2036</v>
      </c>
      <c r="B79" s="5">
        <v>0</v>
      </c>
      <c r="C79" s="5">
        <v>0</v>
      </c>
      <c r="D79" s="5">
        <v>204.3</v>
      </c>
      <c r="E79" s="5">
        <v>0</v>
      </c>
      <c r="F79" s="5">
        <v>0</v>
      </c>
    </row>
    <row r="80" spans="1:6" x14ac:dyDescent="0.2">
      <c r="A80" s="4" t="s">
        <v>2037</v>
      </c>
      <c r="B80" s="5">
        <v>194.6</v>
      </c>
      <c r="C80" s="5">
        <v>659.88</v>
      </c>
      <c r="D80" s="5">
        <v>0</v>
      </c>
      <c r="E80" s="5">
        <v>0</v>
      </c>
      <c r="F80" s="5">
        <v>0</v>
      </c>
    </row>
    <row r="81" spans="1:6" x14ac:dyDescent="0.2">
      <c r="A81" s="4" t="s">
        <v>1669</v>
      </c>
      <c r="B81" s="5">
        <v>890.89049</v>
      </c>
      <c r="C81" s="5">
        <v>0.29055000000000003</v>
      </c>
      <c r="D81" s="5">
        <v>208.65858</v>
      </c>
      <c r="E81" s="5">
        <v>10.569000000000001</v>
      </c>
      <c r="F81" s="5">
        <v>1310.96</v>
      </c>
    </row>
    <row r="82" spans="1:6" x14ac:dyDescent="0.2">
      <c r="A82" s="4" t="s">
        <v>1658</v>
      </c>
      <c r="B82" s="5">
        <v>25057.324000000001</v>
      </c>
      <c r="C82" s="5">
        <v>13818.806199999999</v>
      </c>
      <c r="D82" s="5">
        <v>12680.481</v>
      </c>
      <c r="E82" s="5">
        <v>12215.566000000001</v>
      </c>
      <c r="F82" s="5">
        <v>10238.27</v>
      </c>
    </row>
    <row r="83" spans="1:6" x14ac:dyDescent="0.2">
      <c r="A83" s="4" t="s">
        <v>1699</v>
      </c>
      <c r="B83" s="5">
        <v>0</v>
      </c>
      <c r="C83" s="5">
        <v>0.128</v>
      </c>
      <c r="D83" s="5">
        <v>0</v>
      </c>
      <c r="E83" s="5">
        <v>0</v>
      </c>
      <c r="F83" s="5">
        <v>8.4719999999999995</v>
      </c>
    </row>
    <row r="84" spans="1:6" x14ac:dyDescent="0.2">
      <c r="A84" s="4" t="s">
        <v>1662</v>
      </c>
      <c r="B84" s="5">
        <v>33850.276250000003</v>
      </c>
      <c r="C84" s="5">
        <v>24073.225309999998</v>
      </c>
      <c r="D84" s="5">
        <v>9450.3018599999996</v>
      </c>
      <c r="E84" s="5">
        <v>1847.8940999999998</v>
      </c>
      <c r="F84" s="5">
        <v>1458.7226000000001</v>
      </c>
    </row>
    <row r="85" spans="1:6" x14ac:dyDescent="0.2">
      <c r="A85" s="4" t="s">
        <v>2038</v>
      </c>
      <c r="B85" s="5">
        <v>0</v>
      </c>
      <c r="C85" s="5">
        <v>0</v>
      </c>
      <c r="D85" s="5">
        <v>5.42</v>
      </c>
      <c r="E85" s="5">
        <v>0</v>
      </c>
      <c r="F85" s="5">
        <v>0</v>
      </c>
    </row>
    <row r="86" spans="1:6" x14ac:dyDescent="0.2">
      <c r="A86" s="4" t="s">
        <v>1659</v>
      </c>
      <c r="B86" s="5">
        <v>838.45080000000007</v>
      </c>
      <c r="C86" s="5">
        <v>240.934</v>
      </c>
      <c r="D86" s="5">
        <v>629.23867999999993</v>
      </c>
      <c r="E86" s="5">
        <v>483.52499999999998</v>
      </c>
      <c r="F86" s="5">
        <v>986.0394399999999</v>
      </c>
    </row>
    <row r="87" spans="1:6" x14ac:dyDescent="0.2">
      <c r="A87" s="4" t="s">
        <v>1762</v>
      </c>
      <c r="B87" s="5">
        <v>5.8000000000000003E-2</v>
      </c>
      <c r="C87" s="5">
        <v>0.40300000000000002</v>
      </c>
      <c r="D87" s="5">
        <v>0.81699999999999995</v>
      </c>
      <c r="E87" s="5">
        <v>0.49</v>
      </c>
      <c r="F87" s="5">
        <v>0</v>
      </c>
    </row>
    <row r="88" spans="1:6" x14ac:dyDescent="0.2">
      <c r="A88" s="4" t="s">
        <v>1752</v>
      </c>
      <c r="B88" s="5">
        <v>1.5640000000000001</v>
      </c>
      <c r="C88" s="5">
        <v>0</v>
      </c>
      <c r="D88" s="5">
        <v>0</v>
      </c>
      <c r="E88" s="5">
        <v>0.309</v>
      </c>
      <c r="F88" s="5">
        <v>0</v>
      </c>
    </row>
    <row r="89" spans="1:6" x14ac:dyDescent="0.2">
      <c r="A89" s="4" t="s">
        <v>1693</v>
      </c>
      <c r="B89" s="5">
        <v>1027.442</v>
      </c>
      <c r="C89" s="5">
        <v>1018.402</v>
      </c>
      <c r="D89" s="5">
        <v>874.65599999999995</v>
      </c>
      <c r="E89" s="5">
        <v>859.40599999999995</v>
      </c>
      <c r="F89" s="5">
        <v>1485.4770000000001</v>
      </c>
    </row>
    <row r="90" spans="1:6" x14ac:dyDescent="0.2">
      <c r="A90" s="4" t="s">
        <v>1667</v>
      </c>
      <c r="B90" s="5">
        <v>178.61035000000001</v>
      </c>
      <c r="C90" s="5">
        <v>659.95835999999997</v>
      </c>
      <c r="D90" s="5">
        <v>538.15476999999998</v>
      </c>
      <c r="E90" s="5">
        <v>714.44672000000003</v>
      </c>
      <c r="F90" s="5">
        <v>724.5634</v>
      </c>
    </row>
    <row r="91" spans="1:6" x14ac:dyDescent="0.2">
      <c r="A91" s="4" t="s">
        <v>1679</v>
      </c>
      <c r="B91" s="5">
        <v>8.0000000000000002E-3</v>
      </c>
      <c r="C91" s="5">
        <v>10.022</v>
      </c>
      <c r="D91" s="5">
        <v>31.535</v>
      </c>
      <c r="E91" s="5">
        <v>33.9</v>
      </c>
      <c r="F91" s="5">
        <v>60.8</v>
      </c>
    </row>
    <row r="92" spans="1:6" x14ac:dyDescent="0.2">
      <c r="A92" s="4" t="s">
        <v>1737</v>
      </c>
      <c r="B92" s="5">
        <v>22.5</v>
      </c>
      <c r="C92" s="5">
        <v>0</v>
      </c>
      <c r="D92" s="5">
        <v>0</v>
      </c>
      <c r="E92" s="5">
        <v>0</v>
      </c>
      <c r="F92" s="5">
        <v>0</v>
      </c>
    </row>
    <row r="93" spans="1:6" x14ac:dyDescent="0.2">
      <c r="A93" s="4" t="s">
        <v>1677</v>
      </c>
      <c r="B93" s="5">
        <v>206.40199999999999</v>
      </c>
      <c r="C93" s="5">
        <v>256.67399999999998</v>
      </c>
      <c r="D93" s="5">
        <v>108.58</v>
      </c>
      <c r="E93" s="5">
        <v>64.153999999999996</v>
      </c>
      <c r="F93" s="5">
        <v>77.474999999999994</v>
      </c>
    </row>
    <row r="94" spans="1:6" x14ac:dyDescent="0.2">
      <c r="A94" s="4" t="s">
        <v>1678</v>
      </c>
      <c r="B94" s="5">
        <v>437.96</v>
      </c>
      <c r="C94" s="5">
        <v>184.17599999999999</v>
      </c>
      <c r="D94" s="5">
        <v>2486.3670000000002</v>
      </c>
      <c r="E94" s="5">
        <v>201.381</v>
      </c>
      <c r="F94" s="5">
        <v>593.88499999999999</v>
      </c>
    </row>
    <row r="95" spans="1:6" x14ac:dyDescent="0.2">
      <c r="A95" s="4" t="s">
        <v>1709</v>
      </c>
      <c r="B95" s="5">
        <v>1.3580000000000001</v>
      </c>
      <c r="C95" s="5">
        <v>1.56</v>
      </c>
      <c r="D95" s="5">
        <v>2.6869999999999998</v>
      </c>
      <c r="E95" s="5">
        <v>1.7</v>
      </c>
      <c r="F95" s="5">
        <v>8.8000000000000007</v>
      </c>
    </row>
    <row r="96" spans="1:6" x14ac:dyDescent="0.2">
      <c r="A96" s="4" t="s">
        <v>1668</v>
      </c>
      <c r="B96" s="5">
        <v>260.89249999999998</v>
      </c>
      <c r="C96" s="5">
        <v>5874.4272000000001</v>
      </c>
      <c r="D96" s="5">
        <v>6099.2465000000002</v>
      </c>
      <c r="E96" s="5">
        <v>25627.907999999999</v>
      </c>
      <c r="F96" s="5">
        <v>5176.82</v>
      </c>
    </row>
    <row r="97" spans="1:6" x14ac:dyDescent="0.2">
      <c r="A97" s="4" t="s">
        <v>1706</v>
      </c>
      <c r="B97" s="5">
        <v>0</v>
      </c>
      <c r="C97" s="5">
        <v>0</v>
      </c>
      <c r="D97" s="5">
        <v>0</v>
      </c>
      <c r="E97" s="5">
        <v>0</v>
      </c>
      <c r="F97" s="5">
        <v>0.1195</v>
      </c>
    </row>
    <row r="98" spans="1:6" x14ac:dyDescent="0.2">
      <c r="A98" s="4" t="s">
        <v>1732</v>
      </c>
      <c r="B98" s="5">
        <v>0</v>
      </c>
      <c r="C98" s="5">
        <v>0.04</v>
      </c>
      <c r="D98" s="5">
        <v>0</v>
      </c>
      <c r="E98" s="5">
        <v>0</v>
      </c>
      <c r="F98" s="5">
        <v>0</v>
      </c>
    </row>
    <row r="99" spans="1:6" x14ac:dyDescent="0.2">
      <c r="A99" s="4" t="s">
        <v>1743</v>
      </c>
      <c r="B99" s="5">
        <v>6.78</v>
      </c>
      <c r="C99" s="5">
        <v>0</v>
      </c>
      <c r="D99" s="5">
        <v>0</v>
      </c>
      <c r="E99" s="5">
        <v>0</v>
      </c>
      <c r="F99" s="5">
        <v>0</v>
      </c>
    </row>
    <row r="100" spans="1:6" x14ac:dyDescent="0.2">
      <c r="A100" s="4" t="s">
        <v>1734</v>
      </c>
      <c r="B100" s="5">
        <v>0.124</v>
      </c>
      <c r="C100" s="5">
        <v>0.23</v>
      </c>
      <c r="D100" s="5">
        <v>0</v>
      </c>
      <c r="E100" s="5">
        <v>0</v>
      </c>
      <c r="F100" s="5">
        <v>0</v>
      </c>
    </row>
    <row r="101" spans="1:6" x14ac:dyDescent="0.2">
      <c r="A101" s="4" t="s">
        <v>1719</v>
      </c>
      <c r="B101" s="5">
        <v>43.57</v>
      </c>
      <c r="C101" s="5">
        <v>12.4</v>
      </c>
      <c r="D101" s="5">
        <v>1.6080000000000001</v>
      </c>
      <c r="E101" s="5">
        <v>15.115</v>
      </c>
      <c r="F101" s="5">
        <v>1.014</v>
      </c>
    </row>
    <row r="102" spans="1:6" x14ac:dyDescent="0.2">
      <c r="A102" s="4" t="s">
        <v>1753</v>
      </c>
      <c r="B102" s="5">
        <v>0</v>
      </c>
      <c r="C102" s="5">
        <v>0</v>
      </c>
      <c r="D102" s="5">
        <v>4.4499999999999998E-2</v>
      </c>
      <c r="E102" s="5">
        <v>0</v>
      </c>
      <c r="F102" s="5">
        <v>0</v>
      </c>
    </row>
    <row r="103" spans="1:6" x14ac:dyDescent="0.2">
      <c r="A103" s="4" t="s">
        <v>1716</v>
      </c>
      <c r="B103" s="5">
        <v>0.06</v>
      </c>
      <c r="C103" s="5">
        <v>0.06</v>
      </c>
      <c r="D103" s="5">
        <v>0.08</v>
      </c>
      <c r="E103" s="5">
        <v>4.4999999999999998E-2</v>
      </c>
      <c r="F103" s="5">
        <v>0.1</v>
      </c>
    </row>
    <row r="104" spans="1:6" x14ac:dyDescent="0.2">
      <c r="A104" s="4" t="s">
        <v>1783</v>
      </c>
      <c r="B104" s="5">
        <v>0</v>
      </c>
      <c r="C104" s="5">
        <v>1.25</v>
      </c>
      <c r="D104" s="5">
        <v>0</v>
      </c>
      <c r="E104" s="5">
        <v>0</v>
      </c>
      <c r="F104" s="5">
        <v>0</v>
      </c>
    </row>
    <row r="105" spans="1:6" x14ac:dyDescent="0.2">
      <c r="A105" s="4" t="s">
        <v>1656</v>
      </c>
      <c r="B105" s="5">
        <v>15103.922</v>
      </c>
      <c r="C105" s="5">
        <v>6073.1310000000003</v>
      </c>
      <c r="D105" s="5">
        <v>4446.7700000000004</v>
      </c>
      <c r="E105" s="5">
        <v>11087.4935</v>
      </c>
      <c r="F105" s="5">
        <v>9754.1329999999998</v>
      </c>
    </row>
    <row r="106" spans="1:6" x14ac:dyDescent="0.2">
      <c r="A106" s="4" t="s">
        <v>1731</v>
      </c>
      <c r="B106" s="5">
        <v>0</v>
      </c>
      <c r="C106" s="5">
        <v>0</v>
      </c>
      <c r="D106" s="5">
        <v>0</v>
      </c>
      <c r="E106" s="5">
        <v>2.0049999999999999</v>
      </c>
      <c r="F106" s="5">
        <v>0</v>
      </c>
    </row>
    <row r="107" spans="1:6" x14ac:dyDescent="0.2">
      <c r="A107" s="4" t="s">
        <v>1712</v>
      </c>
      <c r="B107" s="5">
        <v>4029.54</v>
      </c>
      <c r="C107" s="5">
        <v>58.89</v>
      </c>
      <c r="D107" s="5">
        <v>30.596799999999998</v>
      </c>
      <c r="E107" s="5">
        <v>88.58</v>
      </c>
      <c r="F107" s="5">
        <v>29.706</v>
      </c>
    </row>
    <row r="108" spans="1:6" x14ac:dyDescent="0.2">
      <c r="A108" s="4" t="s">
        <v>1660</v>
      </c>
      <c r="B108" s="5">
        <v>30290.345209999999</v>
      </c>
      <c r="C108" s="5">
        <v>11970.965829999999</v>
      </c>
      <c r="D108" s="5">
        <v>16757.8403</v>
      </c>
      <c r="E108" s="5">
        <v>17646.800930000001</v>
      </c>
      <c r="F108" s="5">
        <v>13894.50217</v>
      </c>
    </row>
    <row r="109" spans="1:6" x14ac:dyDescent="0.2">
      <c r="A109" s="4" t="s">
        <v>1723</v>
      </c>
      <c r="B109" s="5">
        <v>0.05</v>
      </c>
      <c r="C109" s="5">
        <v>84.754000000000005</v>
      </c>
      <c r="D109" s="5">
        <v>0</v>
      </c>
      <c r="E109" s="5">
        <v>0</v>
      </c>
      <c r="F109" s="5">
        <v>0</v>
      </c>
    </row>
    <row r="110" spans="1:6" x14ac:dyDescent="0.2">
      <c r="A110" s="4" t="s">
        <v>1681</v>
      </c>
      <c r="B110" s="5">
        <v>1364.44955</v>
      </c>
      <c r="C110" s="5">
        <v>89.384029999999996</v>
      </c>
      <c r="D110" s="5">
        <v>175.24110000000002</v>
      </c>
      <c r="E110" s="5">
        <v>291.17649999999998</v>
      </c>
      <c r="F110" s="5">
        <v>78.605620000000002</v>
      </c>
    </row>
    <row r="111" spans="1:6" x14ac:dyDescent="0.2">
      <c r="A111" s="4" t="s">
        <v>1728</v>
      </c>
      <c r="B111" s="5">
        <v>0</v>
      </c>
      <c r="C111" s="5">
        <v>0</v>
      </c>
      <c r="D111" s="5">
        <v>0</v>
      </c>
      <c r="E111" s="5">
        <v>0.25</v>
      </c>
      <c r="F111" s="5">
        <v>0</v>
      </c>
    </row>
    <row r="112" spans="1:6" x14ac:dyDescent="0.2">
      <c r="A112" s="4" t="s">
        <v>1680</v>
      </c>
      <c r="B112" s="5">
        <v>603.38</v>
      </c>
      <c r="C112" s="5">
        <v>88.091999999999999</v>
      </c>
      <c r="D112" s="5">
        <v>129.6284</v>
      </c>
      <c r="E112" s="5">
        <v>541.45971999999995</v>
      </c>
      <c r="F112" s="5">
        <v>861.95299999999997</v>
      </c>
    </row>
    <row r="113" spans="1:6" ht="13.5" thickBot="1" x14ac:dyDescent="0.25">
      <c r="A113" s="4" t="s">
        <v>2039</v>
      </c>
      <c r="B113" s="5">
        <v>0</v>
      </c>
      <c r="C113" s="5">
        <v>1.4999999999999999E-2</v>
      </c>
      <c r="D113" s="5">
        <v>0</v>
      </c>
      <c r="E113" s="5">
        <v>0</v>
      </c>
      <c r="F113" s="5">
        <v>0</v>
      </c>
    </row>
    <row r="114" spans="1:6" s="3" customFormat="1" ht="13.5" thickBot="1" x14ac:dyDescent="0.25">
      <c r="A114" s="1" t="s">
        <v>1833</v>
      </c>
      <c r="B114" s="2">
        <f>SUM($B$2:$B$113)</f>
        <v>361207.53888999997</v>
      </c>
      <c r="C114" s="2">
        <f>SUM($C$2:$C$113)</f>
        <v>178379.8211</v>
      </c>
      <c r="D114" s="2">
        <f>SUM($D$2:$D$113)</f>
        <v>248436.61896000005</v>
      </c>
      <c r="E114" s="2">
        <f>SUM($E$2:$E$113)</f>
        <v>310963.09034999995</v>
      </c>
      <c r="F114" s="2">
        <f>SUM($F$2:$F$113)</f>
        <v>227044.80718000006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14"/>
  <sheetViews>
    <sheetView workbookViewId="0">
      <selection activeCell="A14" sqref="A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2040</v>
      </c>
      <c r="B1" s="2" t="s">
        <v>1798</v>
      </c>
      <c r="C1" s="2" t="s">
        <v>1799</v>
      </c>
      <c r="D1" s="2" t="s">
        <v>1800</v>
      </c>
      <c r="E1" s="2" t="s">
        <v>1801</v>
      </c>
      <c r="F1" s="2" t="s">
        <v>1802</v>
      </c>
      <c r="G1" s="3"/>
    </row>
    <row r="2" spans="1:7" x14ac:dyDescent="0.2">
      <c r="A2" s="4" t="s">
        <v>1746</v>
      </c>
      <c r="B2" s="5">
        <v>4285.7142857142853</v>
      </c>
      <c r="C2" s="5">
        <v>0</v>
      </c>
      <c r="D2" s="5">
        <v>0</v>
      </c>
      <c r="E2" s="5">
        <v>3500</v>
      </c>
      <c r="F2" s="5">
        <v>0</v>
      </c>
    </row>
    <row r="3" spans="1:7" x14ac:dyDescent="0.2">
      <c r="A3" s="4" t="s">
        <v>1666</v>
      </c>
      <c r="B3" s="5">
        <v>461.5827403702238</v>
      </c>
      <c r="C3" s="5">
        <v>365.85198678185691</v>
      </c>
      <c r="D3" s="5">
        <v>292.04378463539462</v>
      </c>
      <c r="E3" s="5">
        <v>212.34785540469198</v>
      </c>
      <c r="F3" s="5">
        <v>264.64136499231745</v>
      </c>
    </row>
    <row r="4" spans="1:7" x14ac:dyDescent="0.2">
      <c r="A4" s="4" t="s">
        <v>1688</v>
      </c>
      <c r="B4" s="5">
        <v>2386.6672200113703</v>
      </c>
      <c r="C4" s="5">
        <v>838.03878964195337</v>
      </c>
      <c r="D4" s="5">
        <v>2714.3170816044262</v>
      </c>
      <c r="E4" s="5">
        <v>4529.4796519116589</v>
      </c>
      <c r="F4" s="5">
        <v>385.87280054759805</v>
      </c>
    </row>
    <row r="5" spans="1:7" x14ac:dyDescent="0.2">
      <c r="A5" s="4" t="s">
        <v>1705</v>
      </c>
      <c r="B5" s="5">
        <v>1047.0956719817768</v>
      </c>
      <c r="C5" s="5">
        <v>1851.851851851852</v>
      </c>
      <c r="D5" s="5">
        <v>0</v>
      </c>
      <c r="E5" s="5">
        <v>87.196115501070821</v>
      </c>
      <c r="F5" s="5">
        <v>84.22903409901555</v>
      </c>
    </row>
    <row r="6" spans="1:7" x14ac:dyDescent="0.2">
      <c r="A6" s="4" t="s">
        <v>1726</v>
      </c>
      <c r="B6" s="5">
        <v>368.29463570856683</v>
      </c>
      <c r="C6" s="5">
        <v>0</v>
      </c>
      <c r="D6" s="5">
        <v>5082.6004637096776</v>
      </c>
      <c r="E6" s="5">
        <v>657.85</v>
      </c>
      <c r="F6" s="5">
        <v>0</v>
      </c>
    </row>
    <row r="7" spans="1:7" x14ac:dyDescent="0.2">
      <c r="A7" s="4" t="s">
        <v>1790</v>
      </c>
      <c r="B7" s="5">
        <v>0</v>
      </c>
      <c r="C7" s="5">
        <v>0</v>
      </c>
      <c r="D7" s="5">
        <v>6250</v>
      </c>
      <c r="E7" s="5">
        <v>4800</v>
      </c>
      <c r="F7" s="5">
        <v>0</v>
      </c>
    </row>
    <row r="8" spans="1:7" x14ac:dyDescent="0.2">
      <c r="A8" s="4" t="s">
        <v>1733</v>
      </c>
      <c r="B8" s="5">
        <v>2795.25</v>
      </c>
      <c r="C8" s="5">
        <v>0</v>
      </c>
      <c r="D8" s="5">
        <v>0</v>
      </c>
      <c r="E8" s="5">
        <v>0</v>
      </c>
      <c r="F8" s="5">
        <v>0</v>
      </c>
    </row>
    <row r="9" spans="1:7" x14ac:dyDescent="0.2">
      <c r="A9" s="4" t="s">
        <v>1742</v>
      </c>
      <c r="B9" s="5">
        <v>0</v>
      </c>
      <c r="C9" s="5">
        <v>864168.95721925132</v>
      </c>
      <c r="D9" s="5">
        <v>0</v>
      </c>
      <c r="E9" s="5">
        <v>0</v>
      </c>
      <c r="F9" s="5">
        <v>0</v>
      </c>
    </row>
    <row r="10" spans="1:7" x14ac:dyDescent="0.2">
      <c r="A10" s="4" t="s">
        <v>1771</v>
      </c>
      <c r="B10" s="5">
        <v>0</v>
      </c>
      <c r="C10" s="5">
        <v>394.36990595611286</v>
      </c>
      <c r="D10" s="5">
        <v>0</v>
      </c>
      <c r="E10" s="5">
        <v>0</v>
      </c>
      <c r="F10" s="5">
        <v>0</v>
      </c>
    </row>
    <row r="11" spans="1:7" x14ac:dyDescent="0.2">
      <c r="A11" s="4" t="s">
        <v>1730</v>
      </c>
      <c r="B11" s="5">
        <v>0</v>
      </c>
      <c r="C11" s="5">
        <v>0</v>
      </c>
      <c r="D11" s="5">
        <v>0</v>
      </c>
      <c r="E11" s="5">
        <v>657.85</v>
      </c>
      <c r="F11" s="5">
        <v>0</v>
      </c>
    </row>
    <row r="12" spans="1:7" x14ac:dyDescent="0.2">
      <c r="A12" s="4" t="s">
        <v>1652</v>
      </c>
      <c r="B12" s="5">
        <v>1190.5967628117846</v>
      </c>
      <c r="C12" s="5">
        <v>1148.8771752627531</v>
      </c>
      <c r="D12" s="5">
        <v>1096.0852828150485</v>
      </c>
      <c r="E12" s="5">
        <v>1072.5238360539893</v>
      </c>
      <c r="F12" s="5">
        <v>1079.2637272363063</v>
      </c>
    </row>
    <row r="13" spans="1:7" x14ac:dyDescent="0.2">
      <c r="A13" s="4" t="s">
        <v>1671</v>
      </c>
      <c r="B13" s="5">
        <v>2614.7368456458053</v>
      </c>
      <c r="C13" s="5">
        <v>2724.8856191860964</v>
      </c>
      <c r="D13" s="5">
        <v>2125.654365984738</v>
      </c>
      <c r="E13" s="5">
        <v>917.4795102296174</v>
      </c>
      <c r="F13" s="5">
        <v>1182.0733752984463</v>
      </c>
    </row>
    <row r="14" spans="1:7" x14ac:dyDescent="0.2">
      <c r="A14" s="4" t="s">
        <v>2354</v>
      </c>
      <c r="B14" s="5">
        <v>0</v>
      </c>
      <c r="C14" s="5">
        <v>0</v>
      </c>
      <c r="D14" s="5">
        <v>608.49476315789468</v>
      </c>
      <c r="E14" s="5">
        <v>53823.248979591837</v>
      </c>
      <c r="F14" s="5">
        <v>605.22548079113824</v>
      </c>
    </row>
    <row r="15" spans="1:7" x14ac:dyDescent="0.2">
      <c r="A15" s="4" t="s">
        <v>1761</v>
      </c>
      <c r="B15" s="5">
        <v>0</v>
      </c>
      <c r="C15" s="5">
        <v>365.85365853658539</v>
      </c>
      <c r="D15" s="5">
        <v>0</v>
      </c>
      <c r="E15" s="5">
        <v>0</v>
      </c>
      <c r="F15" s="5">
        <v>0</v>
      </c>
    </row>
    <row r="16" spans="1:7" x14ac:dyDescent="0.2">
      <c r="A16" s="4" t="s">
        <v>1721</v>
      </c>
      <c r="B16" s="5">
        <v>2095.6101774308022</v>
      </c>
      <c r="C16" s="5">
        <v>0</v>
      </c>
      <c r="D16" s="5">
        <v>1543.7507754059477</v>
      </c>
      <c r="E16" s="5">
        <v>0</v>
      </c>
      <c r="F16" s="5">
        <v>0</v>
      </c>
    </row>
    <row r="17" spans="1:6" x14ac:dyDescent="0.2">
      <c r="A17" s="4" t="s">
        <v>1689</v>
      </c>
      <c r="B17" s="5">
        <v>3130.9889770723103</v>
      </c>
      <c r="C17" s="5">
        <v>0</v>
      </c>
      <c r="D17" s="5">
        <v>0</v>
      </c>
      <c r="E17" s="5">
        <v>0</v>
      </c>
      <c r="F17" s="5">
        <v>5096.7701026706982</v>
      </c>
    </row>
    <row r="18" spans="1:6" x14ac:dyDescent="0.2">
      <c r="A18" s="4" t="s">
        <v>1661</v>
      </c>
      <c r="B18" s="5">
        <v>140.86653467310805</v>
      </c>
      <c r="C18" s="5">
        <v>181.62100664695049</v>
      </c>
      <c r="D18" s="5">
        <v>164.36551573762199</v>
      </c>
      <c r="E18" s="5">
        <v>136.56336671876809</v>
      </c>
      <c r="F18" s="5">
        <v>161.53467080715609</v>
      </c>
    </row>
    <row r="19" spans="1:6" x14ac:dyDescent="0.2">
      <c r="A19" s="4" t="s">
        <v>1780</v>
      </c>
      <c r="B19" s="5">
        <v>1681.6216216216217</v>
      </c>
      <c r="C19" s="5">
        <v>901.93229000319388</v>
      </c>
      <c r="D19" s="5">
        <v>700</v>
      </c>
      <c r="E19" s="5">
        <v>615.85136406396987</v>
      </c>
      <c r="F19" s="5">
        <v>0</v>
      </c>
    </row>
    <row r="20" spans="1:6" x14ac:dyDescent="0.2">
      <c r="A20" s="4" t="s">
        <v>1694</v>
      </c>
      <c r="B20" s="5">
        <v>979.60584044273969</v>
      </c>
      <c r="C20" s="5">
        <v>598.21302635564984</v>
      </c>
      <c r="D20" s="5">
        <v>1790.5306057215919</v>
      </c>
      <c r="E20" s="5">
        <v>782.53652886671421</v>
      </c>
      <c r="F20" s="5">
        <v>979.25575950736788</v>
      </c>
    </row>
    <row r="21" spans="1:6" x14ac:dyDescent="0.2">
      <c r="A21" s="4" t="s">
        <v>1663</v>
      </c>
      <c r="B21" s="5">
        <v>550.51326282587479</v>
      </c>
      <c r="C21" s="5">
        <v>1022.2307174947099</v>
      </c>
      <c r="D21" s="5">
        <v>1922.5623598654709</v>
      </c>
      <c r="E21" s="5">
        <v>550.55200294705821</v>
      </c>
      <c r="F21" s="5">
        <v>521.99367012584912</v>
      </c>
    </row>
    <row r="22" spans="1:6" x14ac:dyDescent="0.2">
      <c r="A22" s="4" t="s">
        <v>2029</v>
      </c>
      <c r="B22" s="5">
        <v>0</v>
      </c>
      <c r="C22" s="5">
        <v>0</v>
      </c>
      <c r="D22" s="5">
        <v>0</v>
      </c>
      <c r="E22" s="5">
        <v>3333.3333333333335</v>
      </c>
      <c r="F22" s="5">
        <v>0</v>
      </c>
    </row>
    <row r="23" spans="1:6" x14ac:dyDescent="0.2">
      <c r="A23" s="4" t="s">
        <v>1700</v>
      </c>
      <c r="B23" s="5">
        <v>1000.093388121031</v>
      </c>
      <c r="C23" s="5">
        <v>6368.8805755395688</v>
      </c>
      <c r="D23" s="5">
        <v>1399.4169096209912</v>
      </c>
      <c r="E23" s="5">
        <v>1233.2439678284181</v>
      </c>
      <c r="F23" s="5">
        <v>1082.4764353041987</v>
      </c>
    </row>
    <row r="24" spans="1:6" x14ac:dyDescent="0.2">
      <c r="A24" s="4" t="s">
        <v>1682</v>
      </c>
      <c r="B24" s="5">
        <v>463.20314311857004</v>
      </c>
      <c r="C24" s="5">
        <v>325.10069906071215</v>
      </c>
      <c r="D24" s="5">
        <v>379.63238167152895</v>
      </c>
      <c r="E24" s="5">
        <v>359.08743669636112</v>
      </c>
      <c r="F24" s="5">
        <v>91.153494421805604</v>
      </c>
    </row>
    <row r="25" spans="1:6" x14ac:dyDescent="0.2">
      <c r="A25" s="4" t="s">
        <v>1701</v>
      </c>
      <c r="B25" s="5">
        <v>6666.666666666667</v>
      </c>
      <c r="C25" s="5">
        <v>0</v>
      </c>
      <c r="D25" s="5">
        <v>2049.8958333333335</v>
      </c>
      <c r="E25" s="5">
        <v>45387.621345029242</v>
      </c>
      <c r="F25" s="5">
        <v>43750.199604297195</v>
      </c>
    </row>
    <row r="26" spans="1:6" x14ac:dyDescent="0.2">
      <c r="A26" s="4" t="s">
        <v>1708</v>
      </c>
      <c r="B26" s="5">
        <v>0</v>
      </c>
      <c r="C26" s="5">
        <v>0</v>
      </c>
      <c r="D26" s="5">
        <v>0</v>
      </c>
      <c r="E26" s="5">
        <v>1025.6410256410256</v>
      </c>
      <c r="F26" s="5">
        <v>14137.004310344828</v>
      </c>
    </row>
    <row r="27" spans="1:6" x14ac:dyDescent="0.2">
      <c r="A27" s="4" t="s">
        <v>1687</v>
      </c>
      <c r="B27" s="5">
        <v>760.25232772910249</v>
      </c>
      <c r="C27" s="5">
        <v>259.81364020567725</v>
      </c>
      <c r="D27" s="5">
        <v>268.62528646287041</v>
      </c>
      <c r="E27" s="5">
        <v>428.11299069050909</v>
      </c>
      <c r="F27" s="5">
        <v>248.18563958779345</v>
      </c>
    </row>
    <row r="28" spans="1:6" x14ac:dyDescent="0.2">
      <c r="A28" s="4" t="s">
        <v>1683</v>
      </c>
      <c r="B28" s="5">
        <v>594.9580490864895</v>
      </c>
      <c r="C28" s="5">
        <v>317.90976531137034</v>
      </c>
      <c r="D28" s="5">
        <v>561.68717528028435</v>
      </c>
      <c r="E28" s="5">
        <v>447.81643227239084</v>
      </c>
      <c r="F28" s="5">
        <v>1862.6852866070924</v>
      </c>
    </row>
    <row r="29" spans="1:6" x14ac:dyDescent="0.2">
      <c r="A29" s="4" t="s">
        <v>1714</v>
      </c>
      <c r="B29" s="5">
        <v>527.59166691584471</v>
      </c>
      <c r="C29" s="5">
        <v>0</v>
      </c>
      <c r="D29" s="5">
        <v>0</v>
      </c>
      <c r="E29" s="5">
        <v>50</v>
      </c>
      <c r="F29" s="5">
        <v>50</v>
      </c>
    </row>
    <row r="30" spans="1:6" x14ac:dyDescent="0.2">
      <c r="A30" s="4" t="s">
        <v>1784</v>
      </c>
      <c r="B30" s="5">
        <v>0</v>
      </c>
      <c r="C30" s="5">
        <v>27695.961111111112</v>
      </c>
      <c r="D30" s="5">
        <v>0</v>
      </c>
      <c r="E30" s="5">
        <v>0</v>
      </c>
      <c r="F30" s="5">
        <v>0</v>
      </c>
    </row>
    <row r="31" spans="1:6" x14ac:dyDescent="0.2">
      <c r="A31" s="4" t="s">
        <v>1664</v>
      </c>
      <c r="B31" s="5">
        <v>1133.5192498342235</v>
      </c>
      <c r="C31" s="5">
        <v>1280.4695158669497</v>
      </c>
      <c r="D31" s="5">
        <v>1499.1649040052844</v>
      </c>
      <c r="E31" s="5">
        <v>2263.1196082129532</v>
      </c>
      <c r="F31" s="5">
        <v>2360.034794783593</v>
      </c>
    </row>
    <row r="32" spans="1:6" x14ac:dyDescent="0.2">
      <c r="A32" s="4" t="s">
        <v>1674</v>
      </c>
      <c r="B32" s="5">
        <v>0</v>
      </c>
      <c r="C32" s="5">
        <v>495.23412101827279</v>
      </c>
      <c r="D32" s="5">
        <v>396.73629232720094</v>
      </c>
      <c r="E32" s="5">
        <v>706.51996502850284</v>
      </c>
      <c r="F32" s="5">
        <v>307.94664758652368</v>
      </c>
    </row>
    <row r="33" spans="1:6" x14ac:dyDescent="0.2">
      <c r="A33" s="4" t="s">
        <v>1759</v>
      </c>
      <c r="B33" s="5">
        <v>450</v>
      </c>
      <c r="C33" s="5">
        <v>0</v>
      </c>
      <c r="D33" s="5">
        <v>0</v>
      </c>
      <c r="E33" s="5">
        <v>450</v>
      </c>
      <c r="F33" s="5">
        <v>0</v>
      </c>
    </row>
    <row r="34" spans="1:6" x14ac:dyDescent="0.2">
      <c r="A34" s="4" t="s">
        <v>2030</v>
      </c>
      <c r="B34" s="5">
        <v>0</v>
      </c>
      <c r="C34" s="5">
        <v>0</v>
      </c>
      <c r="D34" s="5">
        <v>0</v>
      </c>
      <c r="E34" s="5">
        <v>1188.976205385097</v>
      </c>
      <c r="F34" s="5">
        <v>0</v>
      </c>
    </row>
    <row r="35" spans="1:6" x14ac:dyDescent="0.2">
      <c r="A35" s="4" t="s">
        <v>1670</v>
      </c>
      <c r="B35" s="5">
        <v>1158.8203113922402</v>
      </c>
      <c r="C35" s="5">
        <v>1235.4104719819709</v>
      </c>
      <c r="D35" s="5">
        <v>0</v>
      </c>
      <c r="E35" s="5">
        <v>1069.9776183913082</v>
      </c>
      <c r="F35" s="5">
        <v>1019.9475397298826</v>
      </c>
    </row>
    <row r="36" spans="1:6" x14ac:dyDescent="0.2">
      <c r="A36" s="4" t="s">
        <v>1657</v>
      </c>
      <c r="B36" s="5">
        <v>2183.1114851273028</v>
      </c>
      <c r="C36" s="5">
        <v>4049.4351401226759</v>
      </c>
      <c r="D36" s="5">
        <v>3207.1899360902325</v>
      </c>
      <c r="E36" s="5">
        <v>1116.5762668714826</v>
      </c>
      <c r="F36" s="5">
        <v>4733.800570926719</v>
      </c>
    </row>
    <row r="37" spans="1:6" x14ac:dyDescent="0.2">
      <c r="A37" s="4" t="s">
        <v>1756</v>
      </c>
      <c r="B37" s="5">
        <v>0</v>
      </c>
      <c r="C37" s="5">
        <v>2288.0295955606657</v>
      </c>
      <c r="D37" s="5">
        <v>0</v>
      </c>
      <c r="E37" s="5">
        <v>0</v>
      </c>
      <c r="F37" s="5">
        <v>0</v>
      </c>
    </row>
    <row r="38" spans="1:6" x14ac:dyDescent="0.2">
      <c r="A38" s="4" t="s">
        <v>1673</v>
      </c>
      <c r="B38" s="5">
        <v>1242.7018274841648</v>
      </c>
      <c r="C38" s="5">
        <v>840.52142964655957</v>
      </c>
      <c r="D38" s="5">
        <v>591.71162498636841</v>
      </c>
      <c r="E38" s="5">
        <v>438.25165025201932</v>
      </c>
      <c r="F38" s="5">
        <v>1251.4195338201566</v>
      </c>
    </row>
    <row r="39" spans="1:6" x14ac:dyDescent="0.2">
      <c r="A39" s="4" t="s">
        <v>1654</v>
      </c>
      <c r="B39" s="5">
        <v>665.2100784271164</v>
      </c>
      <c r="C39" s="5">
        <v>1473.8398257968247</v>
      </c>
      <c r="D39" s="5">
        <v>1136.4451485958998</v>
      </c>
      <c r="E39" s="5">
        <v>562.40099156767872</v>
      </c>
      <c r="F39" s="5">
        <v>596.85195780214133</v>
      </c>
    </row>
    <row r="40" spans="1:6" x14ac:dyDescent="0.2">
      <c r="A40" s="4" t="s">
        <v>1778</v>
      </c>
      <c r="B40" s="5">
        <v>450</v>
      </c>
      <c r="C40" s="5">
        <v>450</v>
      </c>
      <c r="D40" s="5">
        <v>0</v>
      </c>
      <c r="E40" s="5">
        <v>0</v>
      </c>
      <c r="F40" s="5">
        <v>0</v>
      </c>
    </row>
    <row r="41" spans="1:6" x14ac:dyDescent="0.2">
      <c r="A41" s="4" t="s">
        <v>1736</v>
      </c>
      <c r="B41" s="5">
        <v>0</v>
      </c>
      <c r="C41" s="5">
        <v>250</v>
      </c>
      <c r="D41" s="5">
        <v>0</v>
      </c>
      <c r="E41" s="5">
        <v>0</v>
      </c>
      <c r="F41" s="5">
        <v>0</v>
      </c>
    </row>
    <row r="42" spans="1:6" x14ac:dyDescent="0.2">
      <c r="A42" s="4" t="s">
        <v>1655</v>
      </c>
      <c r="B42" s="5">
        <v>446.71929621416865</v>
      </c>
      <c r="C42" s="5">
        <v>815.33078351653785</v>
      </c>
      <c r="D42" s="5">
        <v>580.44890707304546</v>
      </c>
      <c r="E42" s="5">
        <v>623.50361360167142</v>
      </c>
      <c r="F42" s="5">
        <v>638.07523854618114</v>
      </c>
    </row>
    <row r="43" spans="1:6" x14ac:dyDescent="0.2">
      <c r="A43" s="4" t="s">
        <v>1675</v>
      </c>
      <c r="B43" s="5">
        <v>1705.3690398795588</v>
      </c>
      <c r="C43" s="5">
        <v>811.17867909746042</v>
      </c>
      <c r="D43" s="5">
        <v>681.1201282683769</v>
      </c>
      <c r="E43" s="5">
        <v>403.67307956337817</v>
      </c>
      <c r="F43" s="5">
        <v>341.47346185926199</v>
      </c>
    </row>
    <row r="44" spans="1:6" x14ac:dyDescent="0.2">
      <c r="A44" s="4" t="s">
        <v>1710</v>
      </c>
      <c r="B44" s="5">
        <v>0</v>
      </c>
      <c r="C44" s="5">
        <v>316.88696444849592</v>
      </c>
      <c r="D44" s="5">
        <v>300.26572187776793</v>
      </c>
      <c r="E44" s="5">
        <v>315.97222222222223</v>
      </c>
      <c r="F44" s="5">
        <v>271.875</v>
      </c>
    </row>
    <row r="45" spans="1:6" x14ac:dyDescent="0.2">
      <c r="A45" s="4" t="s">
        <v>1748</v>
      </c>
      <c r="B45" s="5">
        <v>0</v>
      </c>
      <c r="C45" s="5">
        <v>2862.9341773746537</v>
      </c>
      <c r="D45" s="5">
        <v>0</v>
      </c>
      <c r="E45" s="5">
        <v>0</v>
      </c>
      <c r="F45" s="5">
        <v>0</v>
      </c>
    </row>
    <row r="46" spans="1:6" x14ac:dyDescent="0.2">
      <c r="A46" s="4" t="s">
        <v>1672</v>
      </c>
      <c r="B46" s="5">
        <v>298.90512738143224</v>
      </c>
      <c r="C46" s="5">
        <v>2871.5622995005619</v>
      </c>
      <c r="D46" s="5">
        <v>349.33020402125885</v>
      </c>
      <c r="E46" s="5">
        <v>715.86086949260925</v>
      </c>
      <c r="F46" s="5">
        <v>299.88241354787579</v>
      </c>
    </row>
    <row r="47" spans="1:6" x14ac:dyDescent="0.2">
      <c r="A47" s="4" t="s">
        <v>1690</v>
      </c>
      <c r="B47" s="5">
        <v>0</v>
      </c>
      <c r="C47" s="5">
        <v>0</v>
      </c>
      <c r="D47" s="5">
        <v>0</v>
      </c>
      <c r="E47" s="5">
        <v>0</v>
      </c>
      <c r="F47" s="5">
        <v>4689.8188312394295</v>
      </c>
    </row>
    <row r="48" spans="1:6" x14ac:dyDescent="0.2">
      <c r="A48" s="4" t="s">
        <v>1717</v>
      </c>
      <c r="B48" s="5">
        <v>1396.5263157894738</v>
      </c>
      <c r="C48" s="5">
        <v>658.06513035836349</v>
      </c>
      <c r="D48" s="5">
        <v>13516.977215189874</v>
      </c>
      <c r="E48" s="5">
        <v>1208.7356321839081</v>
      </c>
      <c r="F48" s="5">
        <v>1484.4666666666667</v>
      </c>
    </row>
    <row r="49" spans="1:6" x14ac:dyDescent="0.2">
      <c r="A49" s="4" t="s">
        <v>2031</v>
      </c>
      <c r="B49" s="5">
        <v>0</v>
      </c>
      <c r="C49" s="5">
        <v>8185.7142857142853</v>
      </c>
      <c r="D49" s="5">
        <v>0</v>
      </c>
      <c r="E49" s="5">
        <v>0</v>
      </c>
      <c r="F49" s="5">
        <v>0</v>
      </c>
    </row>
    <row r="50" spans="1:6" x14ac:dyDescent="0.2">
      <c r="A50" s="4" t="s">
        <v>1698</v>
      </c>
      <c r="B50" s="5">
        <v>177.82390589863346</v>
      </c>
      <c r="C50" s="5">
        <v>309.20272751417247</v>
      </c>
      <c r="D50" s="5">
        <v>217.95830128197045</v>
      </c>
      <c r="E50" s="5">
        <v>2376.3525849436173</v>
      </c>
      <c r="F50" s="5">
        <v>286.30209380442898</v>
      </c>
    </row>
    <row r="51" spans="1:6" x14ac:dyDescent="0.2">
      <c r="A51" s="4" t="s">
        <v>1711</v>
      </c>
      <c r="B51" s="5">
        <v>139.67136150234742</v>
      </c>
      <c r="C51" s="5">
        <v>385.06598004505952</v>
      </c>
      <c r="D51" s="5">
        <v>260.63760003498493</v>
      </c>
      <c r="E51" s="5">
        <v>1608.3958020989505</v>
      </c>
      <c r="F51" s="5">
        <v>257.27493917274938</v>
      </c>
    </row>
    <row r="52" spans="1:6" x14ac:dyDescent="0.2">
      <c r="A52" s="4" t="s">
        <v>2032</v>
      </c>
      <c r="B52" s="5">
        <v>849.46236559139788</v>
      </c>
      <c r="C52" s="5">
        <v>0</v>
      </c>
      <c r="D52" s="5">
        <v>0</v>
      </c>
      <c r="E52" s="5">
        <v>0</v>
      </c>
      <c r="F52" s="5">
        <v>0</v>
      </c>
    </row>
    <row r="53" spans="1:6" x14ac:dyDescent="0.2">
      <c r="A53" s="4" t="s">
        <v>2033</v>
      </c>
      <c r="B53" s="5">
        <v>4167.6470588235297</v>
      </c>
      <c r="C53" s="5">
        <v>0</v>
      </c>
      <c r="D53" s="5">
        <v>1166.2773313399364</v>
      </c>
      <c r="E53" s="5">
        <v>0</v>
      </c>
      <c r="F53" s="5">
        <v>0</v>
      </c>
    </row>
    <row r="54" spans="1:6" x14ac:dyDescent="0.2">
      <c r="A54" s="4" t="s">
        <v>1692</v>
      </c>
      <c r="B54" s="5">
        <v>17562.616393442622</v>
      </c>
      <c r="C54" s="5">
        <v>6757.8519480519481</v>
      </c>
      <c r="D54" s="5">
        <v>384.61538461538464</v>
      </c>
      <c r="E54" s="5">
        <v>3613.2142857142858</v>
      </c>
      <c r="F54" s="5">
        <v>1746.2496909765141</v>
      </c>
    </row>
    <row r="55" spans="1:6" x14ac:dyDescent="0.2">
      <c r="A55" s="4" t="s">
        <v>1653</v>
      </c>
      <c r="B55" s="5">
        <v>271.0566436041214</v>
      </c>
      <c r="C55" s="5">
        <v>253.60953554653645</v>
      </c>
      <c r="D55" s="5">
        <v>168.39619841132694</v>
      </c>
      <c r="E55" s="5">
        <v>117.53567811715625</v>
      </c>
      <c r="F55" s="5">
        <v>157.47815116295834</v>
      </c>
    </row>
    <row r="56" spans="1:6" x14ac:dyDescent="0.2">
      <c r="A56" s="4" t="s">
        <v>1695</v>
      </c>
      <c r="B56" s="5">
        <v>231.26547619047619</v>
      </c>
      <c r="C56" s="5">
        <v>186.92043332088159</v>
      </c>
      <c r="D56" s="5">
        <v>379.33846903669723</v>
      </c>
      <c r="E56" s="5">
        <v>262.81069958847735</v>
      </c>
      <c r="F56" s="5">
        <v>268.33660483579933</v>
      </c>
    </row>
    <row r="57" spans="1:6" x14ac:dyDescent="0.2">
      <c r="A57" s="4" t="s">
        <v>1740</v>
      </c>
      <c r="B57" s="5">
        <v>0</v>
      </c>
      <c r="C57" s="5">
        <v>0</v>
      </c>
      <c r="D57" s="5">
        <v>6562.5888888888885</v>
      </c>
      <c r="E57" s="5">
        <v>0</v>
      </c>
      <c r="F57" s="5">
        <v>0</v>
      </c>
    </row>
    <row r="58" spans="1:6" x14ac:dyDescent="0.2">
      <c r="A58" s="4" t="s">
        <v>1703</v>
      </c>
      <c r="B58" s="5">
        <v>675.63945384724786</v>
      </c>
      <c r="C58" s="5">
        <v>786.36036708199651</v>
      </c>
      <c r="D58" s="5">
        <v>800.78420259270422</v>
      </c>
      <c r="E58" s="5">
        <v>624.81846885331151</v>
      </c>
      <c r="F58" s="5">
        <v>625.12700860832138</v>
      </c>
    </row>
    <row r="59" spans="1:6" x14ac:dyDescent="0.2">
      <c r="A59" s="4" t="s">
        <v>1760</v>
      </c>
      <c r="B59" s="5">
        <v>0</v>
      </c>
      <c r="C59" s="5">
        <v>3171.8973684210528</v>
      </c>
      <c r="D59" s="5">
        <v>0</v>
      </c>
      <c r="E59" s="5">
        <v>0</v>
      </c>
      <c r="F59" s="5">
        <v>0</v>
      </c>
    </row>
    <row r="60" spans="1:6" x14ac:dyDescent="0.2">
      <c r="A60" s="4" t="s">
        <v>1676</v>
      </c>
      <c r="B60" s="5">
        <v>606.41688999056737</v>
      </c>
      <c r="C60" s="5">
        <v>1353.8148510237029</v>
      </c>
      <c r="D60" s="5">
        <v>3631.8462318598135</v>
      </c>
      <c r="E60" s="5">
        <v>1296.1792497909448</v>
      </c>
      <c r="F60" s="5">
        <v>3937.2564382172841</v>
      </c>
    </row>
    <row r="61" spans="1:6" x14ac:dyDescent="0.2">
      <c r="A61" s="4" t="s">
        <v>2034</v>
      </c>
      <c r="B61" s="5">
        <v>450</v>
      </c>
      <c r="C61" s="5">
        <v>0</v>
      </c>
      <c r="D61" s="5">
        <v>0</v>
      </c>
      <c r="E61" s="5">
        <v>0</v>
      </c>
      <c r="F61" s="5">
        <v>0</v>
      </c>
    </row>
    <row r="62" spans="1:6" x14ac:dyDescent="0.2">
      <c r="A62" s="4" t="s">
        <v>1691</v>
      </c>
      <c r="B62" s="5">
        <v>2328.7671232876714</v>
      </c>
      <c r="C62" s="5">
        <v>0</v>
      </c>
      <c r="D62" s="5">
        <v>9838.7528089887637</v>
      </c>
      <c r="E62" s="5">
        <v>7724.5880412371134</v>
      </c>
      <c r="F62" s="5">
        <v>12631.325651808242</v>
      </c>
    </row>
    <row r="63" spans="1:6" x14ac:dyDescent="0.2">
      <c r="A63" s="4" t="s">
        <v>1745</v>
      </c>
      <c r="B63" s="5">
        <v>475.04091653027825</v>
      </c>
      <c r="C63" s="5">
        <v>7772.1528571428571</v>
      </c>
      <c r="D63" s="5">
        <v>412.00941169997014</v>
      </c>
      <c r="E63" s="5">
        <v>757.39669381501494</v>
      </c>
      <c r="F63" s="5">
        <v>0</v>
      </c>
    </row>
    <row r="64" spans="1:6" x14ac:dyDescent="0.2">
      <c r="A64" s="4" t="s">
        <v>1720</v>
      </c>
      <c r="B64" s="5">
        <v>674.93269233487763</v>
      </c>
      <c r="C64" s="5">
        <v>13841.119402985074</v>
      </c>
      <c r="D64" s="5">
        <v>2666.6666666666665</v>
      </c>
      <c r="E64" s="5">
        <v>417.49079123954198</v>
      </c>
      <c r="F64" s="5">
        <v>2000</v>
      </c>
    </row>
    <row r="65" spans="1:6" x14ac:dyDescent="0.2">
      <c r="A65" s="4" t="s">
        <v>1684</v>
      </c>
      <c r="B65" s="5">
        <v>0</v>
      </c>
      <c r="C65" s="5">
        <v>0</v>
      </c>
      <c r="D65" s="5">
        <v>0</v>
      </c>
      <c r="E65" s="5">
        <v>0</v>
      </c>
      <c r="F65" s="5">
        <v>2306.10344521045</v>
      </c>
    </row>
    <row r="66" spans="1:6" x14ac:dyDescent="0.2">
      <c r="A66" s="4" t="s">
        <v>1696</v>
      </c>
      <c r="B66" s="5">
        <v>146.88628158844764</v>
      </c>
      <c r="C66" s="5">
        <v>2998.2087854697384</v>
      </c>
      <c r="D66" s="5">
        <v>215.10516252390056</v>
      </c>
      <c r="E66" s="5">
        <v>3378.9686026309259</v>
      </c>
      <c r="F66" s="5">
        <v>114.05985541171449</v>
      </c>
    </row>
    <row r="67" spans="1:6" x14ac:dyDescent="0.2">
      <c r="A67" s="4" t="s">
        <v>1704</v>
      </c>
      <c r="B67" s="5">
        <v>77261.915002560156</v>
      </c>
      <c r="C67" s="5">
        <v>2612.7300438721441</v>
      </c>
      <c r="D67" s="5">
        <v>0</v>
      </c>
      <c r="E67" s="5">
        <v>0</v>
      </c>
      <c r="F67" s="5">
        <v>114792.47499999999</v>
      </c>
    </row>
    <row r="68" spans="1:6" x14ac:dyDescent="0.2">
      <c r="A68" s="4" t="s">
        <v>1697</v>
      </c>
      <c r="B68" s="5">
        <v>1779.3365384615386</v>
      </c>
      <c r="C68" s="5">
        <v>0</v>
      </c>
      <c r="D68" s="5">
        <v>0</v>
      </c>
      <c r="E68" s="5">
        <v>1338.6055212278254</v>
      </c>
      <c r="F68" s="5">
        <v>2708.7420000000002</v>
      </c>
    </row>
    <row r="69" spans="1:6" x14ac:dyDescent="0.2">
      <c r="A69" s="4" t="s">
        <v>1685</v>
      </c>
      <c r="B69" s="5">
        <v>0</v>
      </c>
      <c r="C69" s="5">
        <v>3441.79334046128</v>
      </c>
      <c r="D69" s="5">
        <v>3354.1362132911431</v>
      </c>
      <c r="E69" s="5">
        <v>0</v>
      </c>
      <c r="F69" s="5">
        <v>2204.79</v>
      </c>
    </row>
    <row r="70" spans="1:6" x14ac:dyDescent="0.2">
      <c r="A70" s="4" t="s">
        <v>1702</v>
      </c>
      <c r="B70" s="5">
        <v>441.93237410071941</v>
      </c>
      <c r="C70" s="5">
        <v>1502.8371559633028</v>
      </c>
      <c r="D70" s="5">
        <v>3016.8296875000001</v>
      </c>
      <c r="E70" s="5">
        <v>13262.213701111568</v>
      </c>
      <c r="F70" s="5">
        <v>13061.419082338152</v>
      </c>
    </row>
    <row r="71" spans="1:6" x14ac:dyDescent="0.2">
      <c r="A71" s="4" t="s">
        <v>1686</v>
      </c>
      <c r="B71" s="5">
        <v>610.54973520021986</v>
      </c>
      <c r="C71" s="5">
        <v>584.05201072988734</v>
      </c>
      <c r="D71" s="5">
        <v>1229.8216068972602</v>
      </c>
      <c r="E71" s="5">
        <v>649.95707086614175</v>
      </c>
      <c r="F71" s="5">
        <v>423.76440919256572</v>
      </c>
    </row>
    <row r="72" spans="1:6" x14ac:dyDescent="0.2">
      <c r="A72" s="4" t="s">
        <v>2035</v>
      </c>
      <c r="B72" s="5">
        <v>0</v>
      </c>
      <c r="C72" s="5">
        <v>8174.364864864865</v>
      </c>
      <c r="D72" s="5">
        <v>0</v>
      </c>
      <c r="E72" s="5">
        <v>0</v>
      </c>
      <c r="F72" s="5">
        <v>0</v>
      </c>
    </row>
    <row r="73" spans="1:6" x14ac:dyDescent="0.2">
      <c r="A73" s="4" t="s">
        <v>1665</v>
      </c>
      <c r="B73" s="5">
        <v>122.4573046098227</v>
      </c>
      <c r="C73" s="5">
        <v>187.32996464971077</v>
      </c>
      <c r="D73" s="5">
        <v>152.4305311915773</v>
      </c>
      <c r="E73" s="5">
        <v>133.91284831445563</v>
      </c>
      <c r="F73" s="5">
        <v>140.70814039717166</v>
      </c>
    </row>
    <row r="74" spans="1:6" x14ac:dyDescent="0.2">
      <c r="A74" s="4" t="s">
        <v>1707</v>
      </c>
      <c r="B74" s="5">
        <v>2072.4861554881986</v>
      </c>
      <c r="C74" s="5">
        <v>2832.8532935572343</v>
      </c>
      <c r="D74" s="5">
        <v>4700.6566586864101</v>
      </c>
      <c r="E74" s="5">
        <v>1353.6315287734294</v>
      </c>
      <c r="F74" s="5">
        <v>10403.367988668557</v>
      </c>
    </row>
    <row r="75" spans="1:6" x14ac:dyDescent="0.2">
      <c r="A75" s="4" t="s">
        <v>1718</v>
      </c>
      <c r="B75" s="5">
        <v>0</v>
      </c>
      <c r="C75" s="5">
        <v>0</v>
      </c>
      <c r="D75" s="5">
        <v>30868.564705882352</v>
      </c>
      <c r="E75" s="5">
        <v>0</v>
      </c>
      <c r="F75" s="5">
        <v>1013.876923076923</v>
      </c>
    </row>
    <row r="76" spans="1:6" x14ac:dyDescent="0.2">
      <c r="A76" s="4" t="s">
        <v>1715</v>
      </c>
      <c r="B76" s="5">
        <v>0</v>
      </c>
      <c r="C76" s="5">
        <v>0</v>
      </c>
      <c r="D76" s="5">
        <v>0</v>
      </c>
      <c r="E76" s="5">
        <v>0</v>
      </c>
      <c r="F76" s="5">
        <v>446.42857142857144</v>
      </c>
    </row>
    <row r="77" spans="1:6" x14ac:dyDescent="0.2">
      <c r="A77" s="4" t="s">
        <v>1722</v>
      </c>
      <c r="B77" s="5">
        <v>243.43230227034363</v>
      </c>
      <c r="C77" s="5">
        <v>370.49365942028987</v>
      </c>
      <c r="D77" s="5">
        <v>160</v>
      </c>
      <c r="E77" s="5">
        <v>166632.76</v>
      </c>
      <c r="F77" s="5">
        <v>0</v>
      </c>
    </row>
    <row r="78" spans="1:6" x14ac:dyDescent="0.2">
      <c r="A78" s="4" t="s">
        <v>1713</v>
      </c>
      <c r="B78" s="5">
        <v>0</v>
      </c>
      <c r="C78" s="5">
        <v>798.92172189630571</v>
      </c>
      <c r="D78" s="5">
        <v>1607.0947242206234</v>
      </c>
      <c r="E78" s="5">
        <v>0</v>
      </c>
      <c r="F78" s="5">
        <v>1060.4166666666667</v>
      </c>
    </row>
    <row r="79" spans="1:6" x14ac:dyDescent="0.2">
      <c r="A79" s="4" t="s">
        <v>2036</v>
      </c>
      <c r="B79" s="5">
        <v>0</v>
      </c>
      <c r="C79" s="5">
        <v>0</v>
      </c>
      <c r="D79" s="5">
        <v>134.52473813020069</v>
      </c>
      <c r="E79" s="5">
        <v>0</v>
      </c>
      <c r="F79" s="5">
        <v>0</v>
      </c>
    </row>
    <row r="80" spans="1:6" x14ac:dyDescent="0.2">
      <c r="A80" s="4" t="s">
        <v>2037</v>
      </c>
      <c r="B80" s="5">
        <v>574.75360226104829</v>
      </c>
      <c r="C80" s="5">
        <v>601.12445444626292</v>
      </c>
      <c r="D80" s="5">
        <v>0</v>
      </c>
      <c r="E80" s="5">
        <v>0</v>
      </c>
      <c r="F80" s="5">
        <v>0</v>
      </c>
    </row>
    <row r="81" spans="1:6" x14ac:dyDescent="0.2">
      <c r="A81" s="4" t="s">
        <v>1669</v>
      </c>
      <c r="B81" s="5">
        <v>1597.7990549657793</v>
      </c>
      <c r="C81" s="5">
        <v>1000000</v>
      </c>
      <c r="D81" s="5">
        <v>722.30998121428797</v>
      </c>
      <c r="E81" s="5">
        <v>421.52805374207588</v>
      </c>
      <c r="F81" s="5">
        <v>733.29277267803741</v>
      </c>
    </row>
    <row r="82" spans="1:6" x14ac:dyDescent="0.2">
      <c r="A82" s="4" t="s">
        <v>1658</v>
      </c>
      <c r="B82" s="5">
        <v>287.06164245631339</v>
      </c>
      <c r="C82" s="5">
        <v>427.4104165380075</v>
      </c>
      <c r="D82" s="5">
        <v>503.9911482127531</v>
      </c>
      <c r="E82" s="5">
        <v>486.72518481746977</v>
      </c>
      <c r="F82" s="5">
        <v>430.04805517240703</v>
      </c>
    </row>
    <row r="83" spans="1:6" x14ac:dyDescent="0.2">
      <c r="A83" s="4" t="s">
        <v>1699</v>
      </c>
      <c r="B83" s="5">
        <v>0</v>
      </c>
      <c r="C83" s="5">
        <v>1562.5</v>
      </c>
      <c r="D83" s="5">
        <v>0</v>
      </c>
      <c r="E83" s="5">
        <v>0</v>
      </c>
      <c r="F83" s="5">
        <v>4339.6743389990561</v>
      </c>
    </row>
    <row r="84" spans="1:6" x14ac:dyDescent="0.2">
      <c r="A84" s="4" t="s">
        <v>1662</v>
      </c>
      <c r="B84" s="5">
        <v>307.9947157595206</v>
      </c>
      <c r="C84" s="5">
        <v>368.42922627886128</v>
      </c>
      <c r="D84" s="5">
        <v>543.11250804849954</v>
      </c>
      <c r="E84" s="5">
        <v>1767.3040863110068</v>
      </c>
      <c r="F84" s="5">
        <v>1739.7489995219103</v>
      </c>
    </row>
    <row r="85" spans="1:6" x14ac:dyDescent="0.2">
      <c r="A85" s="4" t="s">
        <v>2038</v>
      </c>
      <c r="B85" s="5">
        <v>0</v>
      </c>
      <c r="C85" s="5">
        <v>0</v>
      </c>
      <c r="D85" s="5">
        <v>3086.1446494464944</v>
      </c>
      <c r="E85" s="5">
        <v>0</v>
      </c>
      <c r="F85" s="5">
        <v>0</v>
      </c>
    </row>
    <row r="86" spans="1:6" x14ac:dyDescent="0.2">
      <c r="A86" s="4" t="s">
        <v>1659</v>
      </c>
      <c r="B86" s="5">
        <v>860.36469879926165</v>
      </c>
      <c r="C86" s="5">
        <v>1678.3071256028622</v>
      </c>
      <c r="D86" s="5">
        <v>1139.4068829335158</v>
      </c>
      <c r="E86" s="5">
        <v>873.20412801819964</v>
      </c>
      <c r="F86" s="5">
        <v>3399.8297450860587</v>
      </c>
    </row>
    <row r="87" spans="1:6" x14ac:dyDescent="0.2">
      <c r="A87" s="4" t="s">
        <v>1762</v>
      </c>
      <c r="B87" s="5">
        <v>107894.4827586207</v>
      </c>
      <c r="C87" s="5">
        <v>116460.85111662532</v>
      </c>
      <c r="D87" s="5">
        <v>117446.01101591188</v>
      </c>
      <c r="E87" s="5">
        <v>113520.72102040816</v>
      </c>
      <c r="F87" s="5">
        <v>0</v>
      </c>
    </row>
    <row r="88" spans="1:6" x14ac:dyDescent="0.2">
      <c r="A88" s="4" t="s">
        <v>1752</v>
      </c>
      <c r="B88" s="5">
        <v>4686.5089514066494</v>
      </c>
      <c r="C88" s="5">
        <v>0</v>
      </c>
      <c r="D88" s="5">
        <v>0</v>
      </c>
      <c r="E88" s="5">
        <v>6139.1653398058252</v>
      </c>
      <c r="F88" s="5">
        <v>0</v>
      </c>
    </row>
    <row r="89" spans="1:6" x14ac:dyDescent="0.2">
      <c r="A89" s="4" t="s">
        <v>1693</v>
      </c>
      <c r="B89" s="5">
        <v>233.26787594822872</v>
      </c>
      <c r="C89" s="5">
        <v>82.947990086429527</v>
      </c>
      <c r="D89" s="5">
        <v>100.74709714447737</v>
      </c>
      <c r="E89" s="5">
        <v>110.43876235446344</v>
      </c>
      <c r="F89" s="5">
        <v>34.318992969934911</v>
      </c>
    </row>
    <row r="90" spans="1:6" x14ac:dyDescent="0.2">
      <c r="A90" s="4" t="s">
        <v>1667</v>
      </c>
      <c r="B90" s="5">
        <v>1854.3524717352605</v>
      </c>
      <c r="C90" s="5">
        <v>1929.3692620243496</v>
      </c>
      <c r="D90" s="5">
        <v>1778.1230685737487</v>
      </c>
      <c r="E90" s="5">
        <v>1713.4381007445875</v>
      </c>
      <c r="F90" s="5">
        <v>1838.8930319417182</v>
      </c>
    </row>
    <row r="91" spans="1:6" x14ac:dyDescent="0.2">
      <c r="A91" s="4" t="s">
        <v>1679</v>
      </c>
      <c r="B91" s="5">
        <v>5000</v>
      </c>
      <c r="C91" s="5">
        <v>3930.5221512672119</v>
      </c>
      <c r="D91" s="5">
        <v>4860.4940859362614</v>
      </c>
      <c r="E91" s="5">
        <v>4593.5827728613567</v>
      </c>
      <c r="F91" s="5">
        <v>4888.3343999999997</v>
      </c>
    </row>
    <row r="92" spans="1:6" x14ac:dyDescent="0.2">
      <c r="A92" s="4" t="s">
        <v>1737</v>
      </c>
      <c r="B92" s="5">
        <v>2230.2722222222224</v>
      </c>
      <c r="C92" s="5">
        <v>0</v>
      </c>
      <c r="D92" s="5">
        <v>0</v>
      </c>
      <c r="E92" s="5">
        <v>0</v>
      </c>
      <c r="F92" s="5">
        <v>0</v>
      </c>
    </row>
    <row r="93" spans="1:6" x14ac:dyDescent="0.2">
      <c r="A93" s="4" t="s">
        <v>1677</v>
      </c>
      <c r="B93" s="5">
        <v>2263.8698849817347</v>
      </c>
      <c r="C93" s="5">
        <v>1639.1580526270677</v>
      </c>
      <c r="D93" s="5">
        <v>2674.6800331552772</v>
      </c>
      <c r="E93" s="5">
        <v>2806.9204414377905</v>
      </c>
      <c r="F93" s="5">
        <v>4511.7834125847048</v>
      </c>
    </row>
    <row r="94" spans="1:6" x14ac:dyDescent="0.2">
      <c r="A94" s="4" t="s">
        <v>1678</v>
      </c>
      <c r="B94" s="5">
        <v>527.57804137364144</v>
      </c>
      <c r="C94" s="5">
        <v>523.60003474937014</v>
      </c>
      <c r="D94" s="5">
        <v>440.47825723233939</v>
      </c>
      <c r="E94" s="5">
        <v>606.0980827386893</v>
      </c>
      <c r="F94" s="5">
        <v>553.34907749816887</v>
      </c>
    </row>
    <row r="95" spans="1:6" x14ac:dyDescent="0.2">
      <c r="A95" s="4" t="s">
        <v>1709</v>
      </c>
      <c r="B95" s="5">
        <v>467.59941089837997</v>
      </c>
      <c r="C95" s="5">
        <v>450</v>
      </c>
      <c r="D95" s="5">
        <v>1377.0003721622627</v>
      </c>
      <c r="E95" s="5">
        <v>588.23529411764707</v>
      </c>
      <c r="F95" s="5">
        <v>738.63636363636363</v>
      </c>
    </row>
    <row r="96" spans="1:6" x14ac:dyDescent="0.2">
      <c r="A96" s="4" t="s">
        <v>1668</v>
      </c>
      <c r="B96" s="5">
        <v>423.24925783608194</v>
      </c>
      <c r="C96" s="5">
        <v>203.53505955440215</v>
      </c>
      <c r="D96" s="5">
        <v>221.81404161973123</v>
      </c>
      <c r="E96" s="5">
        <v>70.070158399195122</v>
      </c>
      <c r="F96" s="5">
        <v>198.02895117079598</v>
      </c>
    </row>
    <row r="97" spans="1:6" x14ac:dyDescent="0.2">
      <c r="A97" s="4" t="s">
        <v>1706</v>
      </c>
      <c r="B97" s="5">
        <v>0</v>
      </c>
      <c r="C97" s="5">
        <v>0</v>
      </c>
      <c r="D97" s="5">
        <v>0</v>
      </c>
      <c r="E97" s="5">
        <v>0</v>
      </c>
      <c r="F97" s="5">
        <v>66947.598326359832</v>
      </c>
    </row>
    <row r="98" spans="1:6" x14ac:dyDescent="0.2">
      <c r="A98" s="4" t="s">
        <v>1732</v>
      </c>
      <c r="B98" s="5">
        <v>0</v>
      </c>
      <c r="C98" s="5">
        <v>1489.175</v>
      </c>
      <c r="D98" s="5">
        <v>0</v>
      </c>
      <c r="E98" s="5">
        <v>0</v>
      </c>
      <c r="F98" s="5">
        <v>0</v>
      </c>
    </row>
    <row r="99" spans="1:6" x14ac:dyDescent="0.2">
      <c r="A99" s="4" t="s">
        <v>1743</v>
      </c>
      <c r="B99" s="5">
        <v>2359.8820058997048</v>
      </c>
      <c r="C99" s="5">
        <v>0</v>
      </c>
      <c r="D99" s="5">
        <v>0</v>
      </c>
      <c r="E99" s="5">
        <v>0</v>
      </c>
      <c r="F99" s="5">
        <v>0</v>
      </c>
    </row>
    <row r="100" spans="1:6" x14ac:dyDescent="0.2">
      <c r="A100" s="4" t="s">
        <v>1734</v>
      </c>
      <c r="B100" s="5">
        <v>34957.983870967742</v>
      </c>
      <c r="C100" s="5">
        <v>913.04347826086962</v>
      </c>
      <c r="D100" s="5">
        <v>0</v>
      </c>
      <c r="E100" s="5">
        <v>0</v>
      </c>
      <c r="F100" s="5">
        <v>0</v>
      </c>
    </row>
    <row r="101" spans="1:6" x14ac:dyDescent="0.2">
      <c r="A101" s="4" t="s">
        <v>1719</v>
      </c>
      <c r="B101" s="5">
        <v>947.98859306862516</v>
      </c>
      <c r="C101" s="5">
        <v>776.70967741935488</v>
      </c>
      <c r="D101" s="5">
        <v>3006.8426616915422</v>
      </c>
      <c r="E101" s="5">
        <v>849.9754217664572</v>
      </c>
      <c r="F101" s="5">
        <v>317.06114398422091</v>
      </c>
    </row>
    <row r="102" spans="1:6" x14ac:dyDescent="0.2">
      <c r="A102" s="4" t="s">
        <v>1753</v>
      </c>
      <c r="B102" s="5">
        <v>0</v>
      </c>
      <c r="C102" s="5">
        <v>0</v>
      </c>
      <c r="D102" s="5">
        <v>1354.9662921348315</v>
      </c>
      <c r="E102" s="5">
        <v>0</v>
      </c>
      <c r="F102" s="5">
        <v>0</v>
      </c>
    </row>
    <row r="103" spans="1:6" x14ac:dyDescent="0.2">
      <c r="A103" s="4" t="s">
        <v>1716</v>
      </c>
      <c r="B103" s="5">
        <v>16101.25</v>
      </c>
      <c r="C103" s="5">
        <v>816.66666666666663</v>
      </c>
      <c r="D103" s="5">
        <v>7346</v>
      </c>
      <c r="E103" s="5">
        <v>21117.666666666668</v>
      </c>
      <c r="F103" s="5">
        <v>13228.74</v>
      </c>
    </row>
    <row r="104" spans="1:6" x14ac:dyDescent="0.2">
      <c r="A104" s="4" t="s">
        <v>1783</v>
      </c>
      <c r="B104" s="5">
        <v>0</v>
      </c>
      <c r="C104" s="5">
        <v>242.4</v>
      </c>
      <c r="D104" s="5">
        <v>0</v>
      </c>
      <c r="E104" s="5">
        <v>0</v>
      </c>
      <c r="F104" s="5">
        <v>0</v>
      </c>
    </row>
    <row r="105" spans="1:6" x14ac:dyDescent="0.2">
      <c r="A105" s="4" t="s">
        <v>1656</v>
      </c>
      <c r="B105" s="5">
        <v>504.13556604701745</v>
      </c>
      <c r="C105" s="5">
        <v>602.36054038682846</v>
      </c>
      <c r="D105" s="5">
        <v>553.78394205232109</v>
      </c>
      <c r="E105" s="5">
        <v>497.72049625102375</v>
      </c>
      <c r="F105" s="5">
        <v>571.65079327604008</v>
      </c>
    </row>
    <row r="106" spans="1:6" x14ac:dyDescent="0.2">
      <c r="A106" s="4" t="s">
        <v>1731</v>
      </c>
      <c r="B106" s="5">
        <v>0</v>
      </c>
      <c r="C106" s="5">
        <v>0</v>
      </c>
      <c r="D106" s="5">
        <v>0</v>
      </c>
      <c r="E106" s="5">
        <v>16.272319201995014</v>
      </c>
      <c r="F106" s="5">
        <v>0</v>
      </c>
    </row>
    <row r="107" spans="1:6" x14ac:dyDescent="0.2">
      <c r="A107" s="4" t="s">
        <v>1712</v>
      </c>
      <c r="B107" s="5">
        <v>150.58230964328433</v>
      </c>
      <c r="C107" s="5">
        <v>87.960604516895913</v>
      </c>
      <c r="D107" s="5">
        <v>1378.9814621136852</v>
      </c>
      <c r="E107" s="5">
        <v>99.693926394219915</v>
      </c>
      <c r="F107" s="5">
        <v>112.53416818151216</v>
      </c>
    </row>
    <row r="108" spans="1:6" x14ac:dyDescent="0.2">
      <c r="A108" s="4" t="s">
        <v>1660</v>
      </c>
      <c r="B108" s="5">
        <v>217.5094755547687</v>
      </c>
      <c r="C108" s="5">
        <v>287.3263383962061</v>
      </c>
      <c r="D108" s="5">
        <v>229.46149439018103</v>
      </c>
      <c r="E108" s="5">
        <v>196.66480296550839</v>
      </c>
      <c r="F108" s="5">
        <v>225.18677422251253</v>
      </c>
    </row>
    <row r="109" spans="1:6" x14ac:dyDescent="0.2">
      <c r="A109" s="4" t="s">
        <v>1723</v>
      </c>
      <c r="B109" s="5">
        <v>450</v>
      </c>
      <c r="C109" s="5">
        <v>1943.0324232484602</v>
      </c>
      <c r="D109" s="5">
        <v>0</v>
      </c>
      <c r="E109" s="5">
        <v>0</v>
      </c>
      <c r="F109" s="5">
        <v>0</v>
      </c>
    </row>
    <row r="110" spans="1:6" x14ac:dyDescent="0.2">
      <c r="A110" s="4" t="s">
        <v>1681</v>
      </c>
      <c r="B110" s="5">
        <v>609.11192722369253</v>
      </c>
      <c r="C110" s="5">
        <v>2341.4128899759835</v>
      </c>
      <c r="D110" s="5">
        <v>2451.2306759087905</v>
      </c>
      <c r="E110" s="5">
        <v>1009.4697717707302</v>
      </c>
      <c r="F110" s="5">
        <v>3036.8580040460211</v>
      </c>
    </row>
    <row r="111" spans="1:6" x14ac:dyDescent="0.2">
      <c r="A111" s="4" t="s">
        <v>1728</v>
      </c>
      <c r="B111" s="5">
        <v>0</v>
      </c>
      <c r="C111" s="5">
        <v>0</v>
      </c>
      <c r="D111" s="5">
        <v>0</v>
      </c>
      <c r="E111" s="5">
        <v>4360</v>
      </c>
      <c r="F111" s="5">
        <v>0</v>
      </c>
    </row>
    <row r="112" spans="1:6" x14ac:dyDescent="0.2">
      <c r="A112" s="4" t="s">
        <v>1680</v>
      </c>
      <c r="B112" s="5">
        <v>844.87832874805258</v>
      </c>
      <c r="C112" s="5">
        <v>1499.2565272669483</v>
      </c>
      <c r="D112" s="5">
        <v>2447.1652585390239</v>
      </c>
      <c r="E112" s="5">
        <v>1160.7774628184716</v>
      </c>
      <c r="F112" s="5">
        <v>309.19865382451246</v>
      </c>
    </row>
    <row r="113" spans="1:6" ht="13.5" thickBot="1" x14ac:dyDescent="0.25">
      <c r="A113" s="4" t="s">
        <v>2039</v>
      </c>
      <c r="B113" s="5">
        <v>0</v>
      </c>
      <c r="C113" s="5">
        <v>20163.466666666667</v>
      </c>
      <c r="D113" s="5">
        <v>0</v>
      </c>
      <c r="E113" s="5">
        <v>0</v>
      </c>
      <c r="F113" s="5">
        <v>0</v>
      </c>
    </row>
    <row r="114" spans="1:6" s="3" customFormat="1" ht="13.5" thickBot="1" x14ac:dyDescent="0.25">
      <c r="A114" s="1" t="s">
        <v>1833</v>
      </c>
      <c r="B114" s="2">
        <v>587.01909038569966</v>
      </c>
      <c r="C114" s="2">
        <v>625.19797269758988</v>
      </c>
      <c r="D114" s="2">
        <v>486.99031376896016</v>
      </c>
      <c r="E114" s="2">
        <v>476.62149945857982</v>
      </c>
      <c r="F114" s="2">
        <v>521.06011089612446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114"/>
  <sheetViews>
    <sheetView workbookViewId="0">
      <selection activeCell="A14" sqref="A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1.4190253035853442E-4</v>
      </c>
      <c r="C2" s="5">
        <v>0</v>
      </c>
      <c r="D2" s="5">
        <v>0</v>
      </c>
      <c r="E2" s="5">
        <v>2.3619689474251211E-4</v>
      </c>
      <c r="F2" s="5">
        <v>0</v>
      </c>
    </row>
    <row r="3" spans="1:7" x14ac:dyDescent="0.2">
      <c r="A3" s="4" t="s">
        <v>1666</v>
      </c>
      <c r="B3" s="5">
        <v>0.27643059717609764</v>
      </c>
      <c r="C3" s="5">
        <v>0.78773300692995829</v>
      </c>
      <c r="D3" s="5">
        <v>0.72899337117213558</v>
      </c>
      <c r="E3" s="5">
        <v>0.42099819752241946</v>
      </c>
      <c r="F3" s="5">
        <v>1.2859662141903052</v>
      </c>
    </row>
    <row r="4" spans="1:7" x14ac:dyDescent="0.2">
      <c r="A4" s="4" t="s">
        <v>1688</v>
      </c>
      <c r="B4" s="5">
        <v>9.9287962155784934E-2</v>
      </c>
      <c r="C4" s="5">
        <v>0.19837432344328249</v>
      </c>
      <c r="D4" s="5">
        <v>0.10381089078862241</v>
      </c>
      <c r="E4" s="5">
        <v>9.72981840821701E-2</v>
      </c>
      <c r="F4" s="5">
        <v>7.005663614838048E-2</v>
      </c>
    </row>
    <row r="5" spans="1:7" x14ac:dyDescent="0.2">
      <c r="A5" s="4" t="s">
        <v>1705</v>
      </c>
      <c r="B5" s="5">
        <v>2.1743015214186436E-4</v>
      </c>
      <c r="C5" s="5">
        <v>2.2416982901918384E-4</v>
      </c>
      <c r="D5" s="5">
        <v>0</v>
      </c>
      <c r="E5" s="5">
        <v>7.9680860477801489E-3</v>
      </c>
      <c r="F5" s="5">
        <v>9.9804121227961944E-3</v>
      </c>
    </row>
    <row r="6" spans="1:7" x14ac:dyDescent="0.2">
      <c r="A6" s="4" t="s">
        <v>1726</v>
      </c>
      <c r="B6" s="5">
        <v>2.1758387988308611E-3</v>
      </c>
      <c r="C6" s="5">
        <v>0</v>
      </c>
      <c r="D6" s="5">
        <v>0.20836833184354736</v>
      </c>
      <c r="E6" s="5">
        <v>8.8789786975063763E-4</v>
      </c>
      <c r="F6" s="5">
        <v>0</v>
      </c>
    </row>
    <row r="7" spans="1:7" x14ac:dyDescent="0.2">
      <c r="A7" s="4" t="s">
        <v>1790</v>
      </c>
      <c r="B7" s="5">
        <v>0</v>
      </c>
      <c r="C7" s="5">
        <v>0</v>
      </c>
      <c r="D7" s="5">
        <v>4.132701815069865E-4</v>
      </c>
      <c r="E7" s="5">
        <v>4.8589075489888206E-4</v>
      </c>
      <c r="F7" s="5">
        <v>0</v>
      </c>
    </row>
    <row r="8" spans="1:7" x14ac:dyDescent="0.2">
      <c r="A8" s="4" t="s">
        <v>1733</v>
      </c>
      <c r="B8" s="5">
        <v>5.2887073064625777E-4</v>
      </c>
      <c r="C8" s="5">
        <v>0</v>
      </c>
      <c r="D8" s="5">
        <v>0</v>
      </c>
      <c r="E8" s="5">
        <v>0</v>
      </c>
      <c r="F8" s="5">
        <v>0</v>
      </c>
    </row>
    <row r="9" spans="1:7" x14ac:dyDescent="0.2">
      <c r="A9" s="4" t="s">
        <v>1742</v>
      </c>
      <c r="B9" s="5">
        <v>0</v>
      </c>
      <c r="C9" s="5">
        <v>2.8980602864575485E-2</v>
      </c>
      <c r="D9" s="5">
        <v>0</v>
      </c>
      <c r="E9" s="5">
        <v>0</v>
      </c>
      <c r="F9" s="5">
        <v>0</v>
      </c>
    </row>
    <row r="10" spans="1:7" x14ac:dyDescent="0.2">
      <c r="A10" s="4" t="s">
        <v>1771</v>
      </c>
      <c r="B10" s="5">
        <v>0</v>
      </c>
      <c r="C10" s="5">
        <v>2.3238004004021828E-2</v>
      </c>
      <c r="D10" s="5">
        <v>0</v>
      </c>
      <c r="E10" s="5">
        <v>0</v>
      </c>
      <c r="F10" s="5">
        <v>0</v>
      </c>
    </row>
    <row r="11" spans="1:7" x14ac:dyDescent="0.2">
      <c r="A11" s="4" t="s">
        <v>1730</v>
      </c>
      <c r="B11" s="5">
        <v>0</v>
      </c>
      <c r="C11" s="5">
        <v>0</v>
      </c>
      <c r="D11" s="5">
        <v>0</v>
      </c>
      <c r="E11" s="5">
        <v>8.8789786975063763E-4</v>
      </c>
      <c r="F11" s="5">
        <v>0</v>
      </c>
    </row>
    <row r="12" spans="1:7" x14ac:dyDescent="0.2">
      <c r="A12" s="4" t="s">
        <v>1652</v>
      </c>
      <c r="B12" s="5">
        <v>56.374540918897949</v>
      </c>
      <c r="C12" s="5">
        <v>28.318418933056694</v>
      </c>
      <c r="D12" s="5">
        <v>31.399505763597929</v>
      </c>
      <c r="E12" s="5">
        <v>50.774013958382582</v>
      </c>
      <c r="F12" s="5">
        <v>42.84088459189995</v>
      </c>
    </row>
    <row r="13" spans="1:7" x14ac:dyDescent="0.2">
      <c r="A13" s="4" t="s">
        <v>1671</v>
      </c>
      <c r="B13" s="5">
        <v>0.52582295992442807</v>
      </c>
      <c r="C13" s="5">
        <v>1.4372247386338579</v>
      </c>
      <c r="D13" s="5">
        <v>0.83225020715921882</v>
      </c>
      <c r="E13" s="5">
        <v>0.46149865230140208</v>
      </c>
      <c r="F13" s="5">
        <v>0.69762856837194975</v>
      </c>
    </row>
    <row r="14" spans="1:7" x14ac:dyDescent="0.2">
      <c r="A14" s="4" t="s">
        <v>2354</v>
      </c>
      <c r="B14" s="5">
        <v>0</v>
      </c>
      <c r="C14" s="5">
        <v>0</v>
      </c>
      <c r="D14" s="5">
        <v>1.9111928332439857E-2</v>
      </c>
      <c r="E14" s="5">
        <v>2.6697056975258617E-2</v>
      </c>
      <c r="F14" s="5">
        <v>0.14145990339312423</v>
      </c>
    </row>
    <row r="15" spans="1:7" x14ac:dyDescent="0.2">
      <c r="A15" s="4" t="s">
        <v>1761</v>
      </c>
      <c r="B15" s="5">
        <v>0</v>
      </c>
      <c r="C15" s="5">
        <v>2.6900379482302063E-3</v>
      </c>
      <c r="D15" s="5">
        <v>0</v>
      </c>
      <c r="E15" s="5">
        <v>0</v>
      </c>
      <c r="F15" s="5">
        <v>0</v>
      </c>
    </row>
    <row r="16" spans="1:7" x14ac:dyDescent="0.2">
      <c r="A16" s="4" t="s">
        <v>1721</v>
      </c>
      <c r="B16" s="5">
        <v>6.9832948838823683E-2</v>
      </c>
      <c r="C16" s="5">
        <v>0</v>
      </c>
      <c r="D16" s="5">
        <v>2.0980812961468212E-2</v>
      </c>
      <c r="E16" s="5">
        <v>0</v>
      </c>
      <c r="F16" s="5">
        <v>0</v>
      </c>
    </row>
    <row r="17" spans="1:6" x14ac:dyDescent="0.2">
      <c r="A17" s="4" t="s">
        <v>1689</v>
      </c>
      <c r="B17" s="5">
        <v>7.0536315219018084E-2</v>
      </c>
      <c r="C17" s="5">
        <v>0</v>
      </c>
      <c r="D17" s="5">
        <v>0</v>
      </c>
      <c r="E17" s="5">
        <v>0</v>
      </c>
      <c r="F17" s="5">
        <v>6.8396949674541865E-2</v>
      </c>
    </row>
    <row r="18" spans="1:6" x14ac:dyDescent="0.2">
      <c r="A18" s="4" t="s">
        <v>1661</v>
      </c>
      <c r="B18" s="5">
        <v>2.1266441218428094</v>
      </c>
      <c r="C18" s="5">
        <v>1.3903326418327373</v>
      </c>
      <c r="D18" s="5">
        <v>1.4604435467865922</v>
      </c>
      <c r="E18" s="5">
        <v>3.6238254842705437</v>
      </c>
      <c r="F18" s="5">
        <v>2.5213539632229494</v>
      </c>
    </row>
    <row r="19" spans="1:6" x14ac:dyDescent="0.2">
      <c r="A19" s="4" t="s">
        <v>1780</v>
      </c>
      <c r="B19" s="5">
        <v>8.8291754389080122E-3</v>
      </c>
      <c r="C19" s="5">
        <v>2.5321775546348966E-3</v>
      </c>
      <c r="D19" s="5">
        <v>6.3643607952075922E-4</v>
      </c>
      <c r="E19" s="5">
        <v>4.4178942040910157E-4</v>
      </c>
      <c r="F19" s="5">
        <v>0</v>
      </c>
    </row>
    <row r="20" spans="1:6" x14ac:dyDescent="0.2">
      <c r="A20" s="4" t="s">
        <v>1694</v>
      </c>
      <c r="B20" s="5">
        <v>1.7130393999465275E-2</v>
      </c>
      <c r="C20" s="5">
        <v>8.8533686073595432E-3</v>
      </c>
      <c r="D20" s="5">
        <v>9.2600209759725934E-3</v>
      </c>
      <c r="E20" s="5">
        <v>2.9636602913335496E-3</v>
      </c>
      <c r="F20" s="5">
        <v>4.2073466826469008E-2</v>
      </c>
    </row>
    <row r="21" spans="1:6" x14ac:dyDescent="0.2">
      <c r="A21" s="4" t="s">
        <v>1663</v>
      </c>
      <c r="B21" s="5">
        <v>1.3319490947854671</v>
      </c>
      <c r="C21" s="5">
        <v>0.50540083356083776</v>
      </c>
      <c r="D21" s="5">
        <v>5.6698209945178581E-2</v>
      </c>
      <c r="E21" s="5">
        <v>0.17649963383313755</v>
      </c>
      <c r="F21" s="5">
        <v>1.7670411687523955</v>
      </c>
    </row>
    <row r="22" spans="1:6" x14ac:dyDescent="0.2">
      <c r="A22" s="4" t="s">
        <v>2029</v>
      </c>
      <c r="B22" s="5">
        <v>0</v>
      </c>
      <c r="C22" s="5">
        <v>0</v>
      </c>
      <c r="D22" s="5">
        <v>0</v>
      </c>
      <c r="E22" s="5">
        <v>6.7484827069289174E-4</v>
      </c>
      <c r="F22" s="5">
        <v>0</v>
      </c>
    </row>
    <row r="23" spans="1:6" x14ac:dyDescent="0.2">
      <c r="A23" s="4" t="s">
        <v>1700</v>
      </c>
      <c r="B23" s="5">
        <v>7.5981709880477257E-3</v>
      </c>
      <c r="C23" s="5">
        <v>3.9690362176612115E-3</v>
      </c>
      <c r="D23" s="5">
        <v>1.983696871233535E-3</v>
      </c>
      <c r="E23" s="5">
        <v>1.552151022593651E-3</v>
      </c>
      <c r="F23" s="5">
        <v>2.1355999477137632E-2</v>
      </c>
    </row>
    <row r="24" spans="1:6" x14ac:dyDescent="0.2">
      <c r="A24" s="4" t="s">
        <v>1682</v>
      </c>
      <c r="B24" s="5">
        <v>2.4302544591229558</v>
      </c>
      <c r="C24" s="5">
        <v>0.94919438037077608</v>
      </c>
      <c r="D24" s="5">
        <v>0.8694398568479581</v>
      </c>
      <c r="E24" s="5">
        <v>1.1012268134770093</v>
      </c>
      <c r="F24" s="5">
        <v>0.13411493456057469</v>
      </c>
    </row>
    <row r="25" spans="1:6" x14ac:dyDescent="0.2">
      <c r="A25" s="4" t="s">
        <v>1701</v>
      </c>
      <c r="B25" s="5">
        <v>9.4601686905689607E-6</v>
      </c>
      <c r="C25" s="5">
        <v>0</v>
      </c>
      <c r="D25" s="5">
        <v>1.6265487803751972E-5</v>
      </c>
      <c r="E25" s="5">
        <v>2.0950754318480827E-2</v>
      </c>
      <c r="F25" s="5">
        <v>2.1308179882169875E-2</v>
      </c>
    </row>
    <row r="26" spans="1:6" x14ac:dyDescent="0.2">
      <c r="A26" s="4" t="s">
        <v>1708</v>
      </c>
      <c r="B26" s="5">
        <v>0</v>
      </c>
      <c r="C26" s="5">
        <v>0</v>
      </c>
      <c r="D26" s="5">
        <v>0</v>
      </c>
      <c r="E26" s="5">
        <v>8.7730275190075931E-3</v>
      </c>
      <c r="F26" s="5">
        <v>5.5446734015534415E-3</v>
      </c>
    </row>
    <row r="27" spans="1:6" x14ac:dyDescent="0.2">
      <c r="A27" s="4" t="s">
        <v>1687</v>
      </c>
      <c r="B27" s="5">
        <v>7.5930756938901417E-2</v>
      </c>
      <c r="C27" s="5">
        <v>2.6459745886306056E-2</v>
      </c>
      <c r="D27" s="5">
        <v>0.11597030046893755</v>
      </c>
      <c r="E27" s="5">
        <v>6.545083522498113E-2</v>
      </c>
      <c r="F27" s="5">
        <v>8.8290058174985087E-2</v>
      </c>
    </row>
    <row r="28" spans="1:6" x14ac:dyDescent="0.2">
      <c r="A28" s="4" t="s">
        <v>1683</v>
      </c>
      <c r="B28" s="5">
        <v>1.7944757484923E-2</v>
      </c>
      <c r="C28" s="5">
        <v>0.15408972436266782</v>
      </c>
      <c r="D28" s="5">
        <v>3.3955765885267435E-2</v>
      </c>
      <c r="E28" s="5">
        <v>1.9597593780921574E-2</v>
      </c>
      <c r="F28" s="5">
        <v>0.11135427598767754</v>
      </c>
    </row>
    <row r="29" spans="1:6" x14ac:dyDescent="0.2">
      <c r="A29" s="4" t="s">
        <v>1714</v>
      </c>
      <c r="B29" s="5">
        <v>5.8421646371288771E-2</v>
      </c>
      <c r="C29" s="5">
        <v>0</v>
      </c>
      <c r="D29" s="5">
        <v>0</v>
      </c>
      <c r="E29" s="5">
        <v>3.5517264486566893E-3</v>
      </c>
      <c r="F29" s="5">
        <v>1.7750880230353859E-3</v>
      </c>
    </row>
    <row r="30" spans="1:6" x14ac:dyDescent="0.2">
      <c r="A30" s="4" t="s">
        <v>1784</v>
      </c>
      <c r="B30" s="5">
        <v>0</v>
      </c>
      <c r="C30" s="5">
        <v>4.4701911840958151E-3</v>
      </c>
      <c r="D30" s="5">
        <v>0</v>
      </c>
      <c r="E30" s="5">
        <v>0</v>
      </c>
      <c r="F30" s="5">
        <v>0</v>
      </c>
    </row>
    <row r="31" spans="1:6" x14ac:dyDescent="0.2">
      <c r="A31" s="4" t="s">
        <v>1664</v>
      </c>
      <c r="B31" s="5">
        <v>0.40701505408352578</v>
      </c>
      <c r="C31" s="5">
        <v>1.5484044401303221</v>
      </c>
      <c r="D31" s="5">
        <v>1.6337725993299164</v>
      </c>
      <c r="E31" s="5">
        <v>1.3314113918468571</v>
      </c>
      <c r="F31" s="5">
        <v>1.7223202250096705</v>
      </c>
    </row>
    <row r="32" spans="1:6" x14ac:dyDescent="0.2">
      <c r="A32" s="4" t="s">
        <v>1674</v>
      </c>
      <c r="B32" s="5">
        <v>0</v>
      </c>
      <c r="C32" s="5">
        <v>0.52813147578419906</v>
      </c>
      <c r="D32" s="5">
        <v>24.304367716479728</v>
      </c>
      <c r="E32" s="5">
        <v>5.9257871107697904</v>
      </c>
      <c r="F32" s="5">
        <v>0.38080808163077562</v>
      </c>
    </row>
    <row r="33" spans="1:6" x14ac:dyDescent="0.2">
      <c r="A33" s="4" t="s">
        <v>1759</v>
      </c>
      <c r="B33" s="5">
        <v>7.5775951211457378E-5</v>
      </c>
      <c r="C33" s="5">
        <v>0</v>
      </c>
      <c r="D33" s="5">
        <v>0</v>
      </c>
      <c r="E33" s="5">
        <v>6.7721023964031684E-5</v>
      </c>
      <c r="F33" s="5">
        <v>0</v>
      </c>
    </row>
    <row r="34" spans="1:6" x14ac:dyDescent="0.2">
      <c r="A34" s="4" t="s">
        <v>2030</v>
      </c>
      <c r="B34" s="5">
        <v>0</v>
      </c>
      <c r="C34" s="5">
        <v>0</v>
      </c>
      <c r="D34" s="5">
        <v>0</v>
      </c>
      <c r="E34" s="5">
        <v>2.5627970443006186E-3</v>
      </c>
      <c r="F34" s="5">
        <v>0</v>
      </c>
    </row>
    <row r="35" spans="1:6" x14ac:dyDescent="0.2">
      <c r="A35" s="4" t="s">
        <v>1670</v>
      </c>
      <c r="B35" s="5">
        <v>1.2292962423900831</v>
      </c>
      <c r="C35" s="5">
        <v>1.7527386072088194</v>
      </c>
      <c r="D35" s="5">
        <v>0</v>
      </c>
      <c r="E35" s="5">
        <v>2.0573716987805186</v>
      </c>
      <c r="F35" s="5">
        <v>0.78912307505526469</v>
      </c>
    </row>
    <row r="36" spans="1:6" x14ac:dyDescent="0.2">
      <c r="A36" s="4" t="s">
        <v>1657</v>
      </c>
      <c r="B36" s="5">
        <v>1.6594991703470325</v>
      </c>
      <c r="C36" s="5">
        <v>2.8971579051577008</v>
      </c>
      <c r="D36" s="5">
        <v>2.4906092298638565</v>
      </c>
      <c r="E36" s="5">
        <v>1.6269266349266875</v>
      </c>
      <c r="F36" s="5">
        <v>3.853304628810776</v>
      </c>
    </row>
    <row r="37" spans="1:6" x14ac:dyDescent="0.2">
      <c r="A37" s="4" t="s">
        <v>1756</v>
      </c>
      <c r="B37" s="5">
        <v>0</v>
      </c>
      <c r="C37" s="5">
        <v>4.1038731144652077E-2</v>
      </c>
      <c r="D37" s="5">
        <v>0</v>
      </c>
      <c r="E37" s="5">
        <v>0</v>
      </c>
      <c r="F37" s="5">
        <v>0</v>
      </c>
    </row>
    <row r="38" spans="1:6" x14ac:dyDescent="0.2">
      <c r="A38" s="4" t="s">
        <v>1673</v>
      </c>
      <c r="B38" s="5">
        <v>0.28285812668465737</v>
      </c>
      <c r="C38" s="5">
        <v>0.60632404982957988</v>
      </c>
      <c r="D38" s="5">
        <v>0.27805493673844889</v>
      </c>
      <c r="E38" s="5">
        <v>2.8047474929445773E-2</v>
      </c>
      <c r="F38" s="5">
        <v>0.48666890479599151</v>
      </c>
    </row>
    <row r="39" spans="1:6" x14ac:dyDescent="0.2">
      <c r="A39" s="4" t="s">
        <v>1654</v>
      </c>
      <c r="B39" s="5">
        <v>3.1169145938731755</v>
      </c>
      <c r="C39" s="5">
        <v>18.656712190301679</v>
      </c>
      <c r="D39" s="5">
        <v>1.9112546964839958</v>
      </c>
      <c r="E39" s="5">
        <v>6.3439363089263718</v>
      </c>
      <c r="F39" s="5">
        <v>6.3129456286127983</v>
      </c>
    </row>
    <row r="40" spans="1:6" x14ac:dyDescent="0.2">
      <c r="A40" s="4" t="s">
        <v>1778</v>
      </c>
      <c r="B40" s="5">
        <v>2.9799531375292231E-4</v>
      </c>
      <c r="C40" s="5">
        <v>4.0350569223453089E-4</v>
      </c>
      <c r="D40" s="5">
        <v>0</v>
      </c>
      <c r="E40" s="5">
        <v>0</v>
      </c>
      <c r="F40" s="5">
        <v>0</v>
      </c>
    </row>
    <row r="41" spans="1:6" x14ac:dyDescent="0.2">
      <c r="A41" s="4" t="s">
        <v>1736</v>
      </c>
      <c r="B41" s="5">
        <v>0</v>
      </c>
      <c r="C41" s="5">
        <v>4.483396580383677E-5</v>
      </c>
      <c r="D41" s="5">
        <v>0</v>
      </c>
      <c r="E41" s="5">
        <v>0</v>
      </c>
      <c r="F41" s="5">
        <v>0</v>
      </c>
    </row>
    <row r="42" spans="1:6" x14ac:dyDescent="0.2">
      <c r="A42" s="4" t="s">
        <v>1655</v>
      </c>
      <c r="B42" s="5">
        <v>0.72902157059719741</v>
      </c>
      <c r="C42" s="5">
        <v>1.9186715688601073</v>
      </c>
      <c r="D42" s="5">
        <v>1.241682653483944</v>
      </c>
      <c r="E42" s="5">
        <v>1.905405463672089</v>
      </c>
      <c r="F42" s="5">
        <v>5.387939341614743</v>
      </c>
    </row>
    <row r="43" spans="1:6" x14ac:dyDescent="0.2">
      <c r="A43" s="4" t="s">
        <v>1675</v>
      </c>
      <c r="B43" s="5">
        <v>0.96035337015159616</v>
      </c>
      <c r="C43" s="5">
        <v>0.98317998534733153</v>
      </c>
      <c r="D43" s="5">
        <v>7.9880278426071413E-2</v>
      </c>
      <c r="E43" s="5">
        <v>0.25198972029234973</v>
      </c>
      <c r="F43" s="5">
        <v>0.35540184034650502</v>
      </c>
    </row>
    <row r="44" spans="1:6" x14ac:dyDescent="0.2">
      <c r="A44" s="4" t="s">
        <v>1710</v>
      </c>
      <c r="B44" s="5">
        <v>0</v>
      </c>
      <c r="C44" s="5">
        <v>6.2341629450235027E-3</v>
      </c>
      <c r="D44" s="5">
        <v>1.1207887322469473E-2</v>
      </c>
      <c r="E44" s="5">
        <v>4.9128954106442517E-3</v>
      </c>
      <c r="F44" s="5">
        <v>5.1477552668026194E-3</v>
      </c>
    </row>
    <row r="45" spans="1:6" x14ac:dyDescent="0.2">
      <c r="A45" s="4" t="s">
        <v>1748</v>
      </c>
      <c r="B45" s="5">
        <v>0</v>
      </c>
      <c r="C45" s="5">
        <v>4.0755817163598759E-2</v>
      </c>
      <c r="D45" s="5">
        <v>0</v>
      </c>
      <c r="E45" s="5">
        <v>0</v>
      </c>
      <c r="F45" s="5">
        <v>0</v>
      </c>
    </row>
    <row r="46" spans="1:6" x14ac:dyDescent="0.2">
      <c r="A46" s="4" t="s">
        <v>1672</v>
      </c>
      <c r="B46" s="5">
        <v>6.9098776838313739E-2</v>
      </c>
      <c r="C46" s="5">
        <v>1.1441671463451248</v>
      </c>
      <c r="D46" s="5">
        <v>0.43627777306996801</v>
      </c>
      <c r="E46" s="5">
        <v>0.4917801806591201</v>
      </c>
      <c r="F46" s="5">
        <v>0.64515305936620981</v>
      </c>
    </row>
    <row r="47" spans="1:6" x14ac:dyDescent="0.2">
      <c r="A47" s="4" t="s">
        <v>1690</v>
      </c>
      <c r="B47" s="5">
        <v>0</v>
      </c>
      <c r="C47" s="5">
        <v>0</v>
      </c>
      <c r="D47" s="5">
        <v>0</v>
      </c>
      <c r="E47" s="5">
        <v>0</v>
      </c>
      <c r="F47" s="5">
        <v>6.5631462632711621E-2</v>
      </c>
    </row>
    <row r="48" spans="1:6" x14ac:dyDescent="0.2">
      <c r="A48" s="4" t="s">
        <v>1717</v>
      </c>
      <c r="B48" s="5">
        <v>6.2754029008889203E-4</v>
      </c>
      <c r="C48" s="5">
        <v>6.0429415974735581E-3</v>
      </c>
      <c r="D48" s="5">
        <v>8.8261385308927645E-3</v>
      </c>
      <c r="E48" s="5">
        <v>3.5483522073032249E-4</v>
      </c>
      <c r="F48" s="5">
        <v>3.7643700008503753E-4</v>
      </c>
    </row>
    <row r="49" spans="1:6" x14ac:dyDescent="0.2">
      <c r="A49" s="4" t="s">
        <v>2031</v>
      </c>
      <c r="B49" s="5">
        <v>0</v>
      </c>
      <c r="C49" s="5">
        <v>5.1379724811196942E-4</v>
      </c>
      <c r="D49" s="5">
        <v>0</v>
      </c>
      <c r="E49" s="5">
        <v>0</v>
      </c>
      <c r="F49" s="5">
        <v>0</v>
      </c>
    </row>
    <row r="50" spans="1:6" x14ac:dyDescent="0.2">
      <c r="A50" s="4" t="s">
        <v>1698</v>
      </c>
      <c r="B50" s="5">
        <v>8.2662954018191584E-2</v>
      </c>
      <c r="C50" s="5">
        <v>0.27390503858462018</v>
      </c>
      <c r="D50" s="5">
        <v>0.14285964713389551</v>
      </c>
      <c r="E50" s="5">
        <v>8.6892054325460849E-2</v>
      </c>
      <c r="F50" s="5">
        <v>3.1123835240605614E-2</v>
      </c>
    </row>
    <row r="51" spans="1:6" x14ac:dyDescent="0.2">
      <c r="A51" s="4" t="s">
        <v>1711</v>
      </c>
      <c r="B51" s="5">
        <v>1.4775600973582397E-3</v>
      </c>
      <c r="C51" s="5">
        <v>1.0727871337542062E-2</v>
      </c>
      <c r="D51" s="5">
        <v>9.852361127126558E-3</v>
      </c>
      <c r="E51" s="5">
        <v>1.0859658371990013E-2</v>
      </c>
      <c r="F51" s="5">
        <v>4.4689954179943266E-3</v>
      </c>
    </row>
    <row r="52" spans="1:6" x14ac:dyDescent="0.2">
      <c r="A52" s="4" t="s">
        <v>2032</v>
      </c>
      <c r="B52" s="5">
        <v>1.1210299898324219E-4</v>
      </c>
      <c r="C52" s="5">
        <v>0</v>
      </c>
      <c r="D52" s="5">
        <v>0</v>
      </c>
      <c r="E52" s="5">
        <v>0</v>
      </c>
      <c r="F52" s="5">
        <v>0</v>
      </c>
    </row>
    <row r="53" spans="1:6" x14ac:dyDescent="0.2">
      <c r="A53" s="4" t="s">
        <v>2033</v>
      </c>
      <c r="B53" s="5">
        <v>3.3512647586340547E-4</v>
      </c>
      <c r="C53" s="5">
        <v>0</v>
      </c>
      <c r="D53" s="5">
        <v>5.158231770479452E-3</v>
      </c>
      <c r="E53" s="5">
        <v>0</v>
      </c>
      <c r="F53" s="5">
        <v>0</v>
      </c>
    </row>
    <row r="54" spans="1:6" x14ac:dyDescent="0.2">
      <c r="A54" s="4" t="s">
        <v>1692</v>
      </c>
      <c r="B54" s="5">
        <v>2.5337160343782161E-3</v>
      </c>
      <c r="C54" s="5">
        <v>2.3329560342269162E-3</v>
      </c>
      <c r="D54" s="5">
        <v>8.2654036301397298E-5</v>
      </c>
      <c r="E54" s="5">
        <v>1.7068599886499963E-3</v>
      </c>
      <c r="F54" s="5">
        <v>5.9707029798820435E-2</v>
      </c>
    </row>
    <row r="55" spans="1:6" x14ac:dyDescent="0.2">
      <c r="A55" s="4" t="s">
        <v>1653</v>
      </c>
      <c r="B55" s="5">
        <v>5.9727114766215239</v>
      </c>
      <c r="C55" s="5">
        <v>7.9936348741356227</v>
      </c>
      <c r="D55" s="5">
        <v>6.0857660771931323</v>
      </c>
      <c r="E55" s="5">
        <v>2.5788863259718338</v>
      </c>
      <c r="F55" s="5">
        <v>7.5176304492650905</v>
      </c>
    </row>
    <row r="56" spans="1:6" x14ac:dyDescent="0.2">
      <c r="A56" s="4" t="s">
        <v>1695</v>
      </c>
      <c r="B56" s="5">
        <v>9.1888037516799914E-3</v>
      </c>
      <c r="C56" s="5">
        <v>2.6921146575262397E-2</v>
      </c>
      <c r="D56" s="5">
        <v>5.4681124149440728E-2</v>
      </c>
      <c r="E56" s="5">
        <v>2.9306527875656897E-2</v>
      </c>
      <c r="F56" s="5">
        <v>3.7711021422074983E-2</v>
      </c>
    </row>
    <row r="57" spans="1:6" x14ac:dyDescent="0.2">
      <c r="A57" s="4" t="s">
        <v>1740</v>
      </c>
      <c r="B57" s="5">
        <v>0</v>
      </c>
      <c r="C57" s="5">
        <v>0</v>
      </c>
      <c r="D57" s="5">
        <v>4.8818201422803189E-3</v>
      </c>
      <c r="E57" s="5">
        <v>0</v>
      </c>
      <c r="F57" s="5">
        <v>0</v>
      </c>
    </row>
    <row r="58" spans="1:6" x14ac:dyDescent="0.2">
      <c r="A58" s="4" t="s">
        <v>1703</v>
      </c>
      <c r="B58" s="5">
        <v>8.9879568022442589E-3</v>
      </c>
      <c r="C58" s="5">
        <v>1.8901261119141134E-2</v>
      </c>
      <c r="D58" s="5">
        <v>3.2931862561292262E-2</v>
      </c>
      <c r="E58" s="5">
        <v>1.1351445951078211E-2</v>
      </c>
      <c r="F58" s="5">
        <v>1.47319973276577E-2</v>
      </c>
    </row>
    <row r="59" spans="1:6" x14ac:dyDescent="0.2">
      <c r="A59" s="4" t="s">
        <v>1760</v>
      </c>
      <c r="B59" s="5">
        <v>0</v>
      </c>
      <c r="C59" s="5">
        <v>8.6462912794634146E-3</v>
      </c>
      <c r="D59" s="5">
        <v>0</v>
      </c>
      <c r="E59" s="5">
        <v>0</v>
      </c>
      <c r="F59" s="5">
        <v>0</v>
      </c>
    </row>
    <row r="60" spans="1:6" x14ac:dyDescent="0.2">
      <c r="A60" s="4" t="s">
        <v>1676</v>
      </c>
      <c r="B60" s="5">
        <v>1.086828158550788</v>
      </c>
      <c r="C60" s="5">
        <v>1.0989934179882748</v>
      </c>
      <c r="D60" s="5">
        <v>0.28711061544663496</v>
      </c>
      <c r="E60" s="5">
        <v>1.4644634652991099E-2</v>
      </c>
      <c r="F60" s="5">
        <v>0.32826890972704953</v>
      </c>
    </row>
    <row r="61" spans="1:6" x14ac:dyDescent="0.2">
      <c r="A61" s="4" t="s">
        <v>2034</v>
      </c>
      <c r="B61" s="5">
        <v>1.7028303643024129E-5</v>
      </c>
      <c r="C61" s="5">
        <v>0</v>
      </c>
      <c r="D61" s="5">
        <v>0</v>
      </c>
      <c r="E61" s="5">
        <v>0</v>
      </c>
      <c r="F61" s="5">
        <v>0</v>
      </c>
    </row>
    <row r="62" spans="1:6" x14ac:dyDescent="0.2">
      <c r="A62" s="4" t="s">
        <v>1691</v>
      </c>
      <c r="B62" s="5">
        <v>8.0411433869836176E-5</v>
      </c>
      <c r="C62" s="5">
        <v>0</v>
      </c>
      <c r="D62" s="5">
        <v>8.6851109079938687E-3</v>
      </c>
      <c r="E62" s="5">
        <v>2.5282685675002709E-2</v>
      </c>
      <c r="F62" s="5">
        <v>6.3474807123395025E-2</v>
      </c>
    </row>
    <row r="63" spans="1:6" x14ac:dyDescent="0.2">
      <c r="A63" s="4" t="s">
        <v>1745</v>
      </c>
      <c r="B63" s="5">
        <v>1.3729069812188206E-4</v>
      </c>
      <c r="C63" s="5">
        <v>4.8783900958706914E-3</v>
      </c>
      <c r="D63" s="5">
        <v>0.43321761981845974</v>
      </c>
      <c r="E63" s="5">
        <v>0.25353985824255187</v>
      </c>
      <c r="F63" s="5">
        <v>0</v>
      </c>
    </row>
    <row r="64" spans="1:6" x14ac:dyDescent="0.2">
      <c r="A64" s="4" t="s">
        <v>1720</v>
      </c>
      <c r="B64" s="5">
        <v>1.1291774579473526</v>
      </c>
      <c r="C64" s="5">
        <v>8.3154004716034092E-4</v>
      </c>
      <c r="D64" s="5">
        <v>3.3061614520558918E-5</v>
      </c>
      <c r="E64" s="5">
        <v>1.9733838898291764E-2</v>
      </c>
      <c r="F64" s="5">
        <v>1.6905600219384626E-5</v>
      </c>
    </row>
    <row r="65" spans="1:6" x14ac:dyDescent="0.2">
      <c r="A65" s="4" t="s">
        <v>1684</v>
      </c>
      <c r="B65" s="5">
        <v>0</v>
      </c>
      <c r="C65" s="5">
        <v>0</v>
      </c>
      <c r="D65" s="5">
        <v>0</v>
      </c>
      <c r="E65" s="5">
        <v>0</v>
      </c>
      <c r="F65" s="5">
        <v>9.6701030440161817E-2</v>
      </c>
    </row>
    <row r="66" spans="1:6" x14ac:dyDescent="0.2">
      <c r="A66" s="4" t="s">
        <v>1696</v>
      </c>
      <c r="B66" s="5">
        <v>1.5396424543900984E-3</v>
      </c>
      <c r="C66" s="5">
        <v>0.13898923579416744</v>
      </c>
      <c r="D66" s="5">
        <v>3.7194316335628784E-3</v>
      </c>
      <c r="E66" s="5">
        <v>1.8374585830544698E-2</v>
      </c>
      <c r="F66" s="5">
        <v>3.7274524808992952E-2</v>
      </c>
    </row>
    <row r="67" spans="1:6" x14ac:dyDescent="0.2">
      <c r="A67" s="4" t="s">
        <v>1704</v>
      </c>
      <c r="B67" s="5">
        <v>1.4274686933450508E-2</v>
      </c>
      <c r="C67" s="5">
        <v>8.2236298269995362E-3</v>
      </c>
      <c r="D67" s="5">
        <v>0</v>
      </c>
      <c r="E67" s="5">
        <v>0</v>
      </c>
      <c r="F67" s="5">
        <v>1.0285369159881633E-2</v>
      </c>
    </row>
    <row r="68" spans="1:6" x14ac:dyDescent="0.2">
      <c r="A68" s="4" t="s">
        <v>1697</v>
      </c>
      <c r="B68" s="5">
        <v>8.7530683817923852E-3</v>
      </c>
      <c r="C68" s="5">
        <v>0</v>
      </c>
      <c r="D68" s="5">
        <v>0</v>
      </c>
      <c r="E68" s="5">
        <v>4.5321351512621642E-2</v>
      </c>
      <c r="F68" s="5">
        <v>3.4344682012092266E-2</v>
      </c>
    </row>
    <row r="69" spans="1:6" x14ac:dyDescent="0.2">
      <c r="A69" s="4" t="s">
        <v>1685</v>
      </c>
      <c r="B69" s="5">
        <v>0</v>
      </c>
      <c r="C69" s="5">
        <v>6.0615757593447436E-2</v>
      </c>
      <c r="D69" s="5">
        <v>5.8034936479964744E-2</v>
      </c>
      <c r="E69" s="5">
        <v>0</v>
      </c>
      <c r="F69" s="5">
        <v>9.3086335193642566E-2</v>
      </c>
    </row>
    <row r="70" spans="1:6" x14ac:dyDescent="0.2">
      <c r="A70" s="4" t="s">
        <v>1702</v>
      </c>
      <c r="B70" s="5">
        <v>1.016968607244598E-3</v>
      </c>
      <c r="C70" s="5">
        <v>5.8753746502817183E-3</v>
      </c>
      <c r="D70" s="5">
        <v>4.7875804897105547E-3</v>
      </c>
      <c r="E70" s="5">
        <v>1.0869753116841104E-2</v>
      </c>
      <c r="F70" s="5">
        <v>1.7565525336121303E-2</v>
      </c>
    </row>
    <row r="71" spans="1:6" x14ac:dyDescent="0.2">
      <c r="A71" s="4" t="s">
        <v>1686</v>
      </c>
      <c r="B71" s="5">
        <v>0.76610399817566266</v>
      </c>
      <c r="C71" s="5">
        <v>1.3512084501497306</v>
      </c>
      <c r="D71" s="5">
        <v>3.8099890529481173</v>
      </c>
      <c r="E71" s="5">
        <v>2.7852522736463197E-2</v>
      </c>
      <c r="F71" s="5">
        <v>9.2895480231434638E-2</v>
      </c>
    </row>
    <row r="72" spans="1:6" x14ac:dyDescent="0.2">
      <c r="A72" s="4" t="s">
        <v>2035</v>
      </c>
      <c r="B72" s="5">
        <v>0</v>
      </c>
      <c r="C72" s="5">
        <v>2.7120200416638272E-3</v>
      </c>
      <c r="D72" s="5">
        <v>0</v>
      </c>
      <c r="E72" s="5">
        <v>0</v>
      </c>
      <c r="F72" s="5">
        <v>0</v>
      </c>
    </row>
    <row r="73" spans="1:6" x14ac:dyDescent="0.2">
      <c r="A73" s="4" t="s">
        <v>1665</v>
      </c>
      <c r="B73" s="5">
        <v>0.99028466748649491</v>
      </c>
      <c r="C73" s="5">
        <v>0.819416220980134</v>
      </c>
      <c r="D73" s="5">
        <v>0.97016674122367441</v>
      </c>
      <c r="E73" s="5">
        <v>4.0648133101521591</v>
      </c>
      <c r="F73" s="5">
        <v>1.5108451909566964</v>
      </c>
    </row>
    <row r="74" spans="1:6" x14ac:dyDescent="0.2">
      <c r="A74" s="4" t="s">
        <v>1707</v>
      </c>
      <c r="B74" s="5">
        <v>0.10180256060826481</v>
      </c>
      <c r="C74" s="5">
        <v>0.21116866041235141</v>
      </c>
      <c r="D74" s="5">
        <v>0.22801362915186124</v>
      </c>
      <c r="E74" s="5">
        <v>0.35392635734934619</v>
      </c>
      <c r="F74" s="5">
        <v>6.2083938593505686E-3</v>
      </c>
    </row>
    <row r="75" spans="1:6" x14ac:dyDescent="0.2">
      <c r="A75" s="4" t="s">
        <v>1718</v>
      </c>
      <c r="B75" s="5">
        <v>0</v>
      </c>
      <c r="C75" s="5">
        <v>0</v>
      </c>
      <c r="D75" s="5">
        <v>2.1686997476062266E-3</v>
      </c>
      <c r="E75" s="5">
        <v>0</v>
      </c>
      <c r="F75" s="5">
        <v>2.7852821641447141E-4</v>
      </c>
    </row>
    <row r="76" spans="1:6" x14ac:dyDescent="0.2">
      <c r="A76" s="4" t="s">
        <v>1715</v>
      </c>
      <c r="B76" s="5">
        <v>0</v>
      </c>
      <c r="C76" s="5">
        <v>0</v>
      </c>
      <c r="D76" s="5">
        <v>0</v>
      </c>
      <c r="E76" s="5">
        <v>0</v>
      </c>
      <c r="F76" s="5">
        <v>1.6905600219384628E-3</v>
      </c>
    </row>
    <row r="77" spans="1:6" x14ac:dyDescent="0.2">
      <c r="A77" s="4" t="s">
        <v>1722</v>
      </c>
      <c r="B77" s="5">
        <v>0.11944921162245278</v>
      </c>
      <c r="C77" s="5">
        <v>7.335285145165734E-3</v>
      </c>
      <c r="D77" s="5">
        <v>6.612322904111784E-3</v>
      </c>
      <c r="E77" s="5">
        <v>1.1245182992678367E-4</v>
      </c>
      <c r="F77" s="5">
        <v>0</v>
      </c>
    </row>
    <row r="78" spans="1:6" x14ac:dyDescent="0.2">
      <c r="A78" s="4" t="s">
        <v>1713</v>
      </c>
      <c r="B78" s="5">
        <v>0</v>
      </c>
      <c r="C78" s="5">
        <v>9.0363742203438652E-2</v>
      </c>
      <c r="D78" s="5">
        <v>0.10856695777391233</v>
      </c>
      <c r="E78" s="5">
        <v>0</v>
      </c>
      <c r="F78" s="5">
        <v>2.1512376279166938E-3</v>
      </c>
    </row>
    <row r="79" spans="1:6" x14ac:dyDescent="0.2">
      <c r="A79" s="4" t="s">
        <v>2036</v>
      </c>
      <c r="B79" s="5">
        <v>0</v>
      </c>
      <c r="C79" s="5">
        <v>0</v>
      </c>
      <c r="D79" s="5">
        <v>2.2716142719019675E-2</v>
      </c>
      <c r="E79" s="5">
        <v>0</v>
      </c>
      <c r="F79" s="5">
        <v>0</v>
      </c>
    </row>
    <row r="80" spans="1:6" x14ac:dyDescent="0.2">
      <c r="A80" s="4" t="s">
        <v>2037</v>
      </c>
      <c r="B80" s="5">
        <v>5.2904598500133494E-2</v>
      </c>
      <c r="C80" s="5">
        <v>0.35568578879155521</v>
      </c>
      <c r="D80" s="5">
        <v>0</v>
      </c>
      <c r="E80" s="5">
        <v>0</v>
      </c>
      <c r="F80" s="5">
        <v>0</v>
      </c>
    </row>
    <row r="81" spans="1:6" x14ac:dyDescent="0.2">
      <c r="A81" s="4" t="s">
        <v>1669</v>
      </c>
      <c r="B81" s="5">
        <v>0.6733104702064594</v>
      </c>
      <c r="C81" s="5">
        <v>0.26053017528609546</v>
      </c>
      <c r="D81" s="5">
        <v>0.12457300199657748</v>
      </c>
      <c r="E81" s="5">
        <v>3.0065367762120228E-3</v>
      </c>
      <c r="F81" s="5">
        <v>0.81258246125617961</v>
      </c>
    </row>
    <row r="82" spans="1:6" x14ac:dyDescent="0.2">
      <c r="A82" s="4" t="s">
        <v>1658</v>
      </c>
      <c r="B82" s="5">
        <v>3.4023480532933061</v>
      </c>
      <c r="C82" s="5">
        <v>5.2960585814523702</v>
      </c>
      <c r="D82" s="5">
        <v>5.2822956269846975</v>
      </c>
      <c r="E82" s="5">
        <v>4.0123938174729625</v>
      </c>
      <c r="F82" s="5">
        <v>3.7217240198118189</v>
      </c>
    </row>
    <row r="83" spans="1:6" x14ac:dyDescent="0.2">
      <c r="A83" s="4" t="s">
        <v>1699</v>
      </c>
      <c r="B83" s="5">
        <v>0</v>
      </c>
      <c r="C83" s="5">
        <v>1.7933586321534708E-4</v>
      </c>
      <c r="D83" s="5">
        <v>0</v>
      </c>
      <c r="E83" s="5">
        <v>0</v>
      </c>
      <c r="F83" s="5">
        <v>3.1077329050171701E-2</v>
      </c>
    </row>
    <row r="84" spans="1:6" x14ac:dyDescent="0.2">
      <c r="A84" s="4" t="s">
        <v>1662</v>
      </c>
      <c r="B84" s="5">
        <v>4.931446974191636</v>
      </c>
      <c r="C84" s="5">
        <v>7.9528997227402209</v>
      </c>
      <c r="D84" s="5">
        <v>4.2422821766255208</v>
      </c>
      <c r="E84" s="5">
        <v>2.2039132697756658</v>
      </c>
      <c r="F84" s="5">
        <v>2.1451610653901882</v>
      </c>
    </row>
    <row r="85" spans="1:6" x14ac:dyDescent="0.2">
      <c r="A85" s="4" t="s">
        <v>2038</v>
      </c>
      <c r="B85" s="5">
        <v>0</v>
      </c>
      <c r="C85" s="5">
        <v>0</v>
      </c>
      <c r="D85" s="5">
        <v>1.3825461304259877E-2</v>
      </c>
      <c r="E85" s="5">
        <v>0</v>
      </c>
      <c r="F85" s="5">
        <v>0</v>
      </c>
    </row>
    <row r="86" spans="1:6" x14ac:dyDescent="0.2">
      <c r="A86" s="4" t="s">
        <v>1659</v>
      </c>
      <c r="B86" s="5">
        <v>0.34121573575505443</v>
      </c>
      <c r="C86" s="5">
        <v>0.3625823682012545</v>
      </c>
      <c r="D86" s="5">
        <v>0.59259545542091252</v>
      </c>
      <c r="E86" s="5">
        <v>0.28493175500492501</v>
      </c>
      <c r="F86" s="5">
        <v>2.8336881534732039</v>
      </c>
    </row>
    <row r="87" spans="1:6" x14ac:dyDescent="0.2">
      <c r="A87" s="4" t="s">
        <v>1762</v>
      </c>
      <c r="B87" s="5">
        <v>2.9600300222668847E-3</v>
      </c>
      <c r="C87" s="5">
        <v>4.2084498640574945E-2</v>
      </c>
      <c r="D87" s="5">
        <v>7.9309350629561681E-2</v>
      </c>
      <c r="E87" s="5">
        <v>3.7538538511532001E-2</v>
      </c>
      <c r="F87" s="5">
        <v>0</v>
      </c>
    </row>
    <row r="88" spans="1:6" x14ac:dyDescent="0.2">
      <c r="A88" s="4" t="s">
        <v>1752</v>
      </c>
      <c r="B88" s="5">
        <v>3.4670099225631657E-3</v>
      </c>
      <c r="C88" s="5">
        <v>0</v>
      </c>
      <c r="D88" s="5">
        <v>0</v>
      </c>
      <c r="E88" s="5">
        <v>1.2801885799373013E-3</v>
      </c>
      <c r="F88" s="5">
        <v>0</v>
      </c>
    </row>
    <row r="89" spans="1:6" x14ac:dyDescent="0.2">
      <c r="A89" s="4" t="s">
        <v>1693</v>
      </c>
      <c r="B89" s="5">
        <v>0.11336555924579518</v>
      </c>
      <c r="C89" s="5">
        <v>7.5746446321313263E-2</v>
      </c>
      <c r="D89" s="5">
        <v>7.2833954055067526E-2</v>
      </c>
      <c r="E89" s="5">
        <v>6.4051020233212005E-2</v>
      </c>
      <c r="F89" s="5">
        <v>4.3092438118533832E-2</v>
      </c>
    </row>
    <row r="90" spans="1:6" x14ac:dyDescent="0.2">
      <c r="A90" s="4" t="s">
        <v>1667</v>
      </c>
      <c r="B90" s="5">
        <v>0.15666348888301757</v>
      </c>
      <c r="C90" s="5">
        <v>1.1417447985565197</v>
      </c>
      <c r="D90" s="5">
        <v>0.790920945777975</v>
      </c>
      <c r="E90" s="5">
        <v>0.82612241494136085</v>
      </c>
      <c r="F90" s="5">
        <v>1.1262465115035334</v>
      </c>
    </row>
    <row r="91" spans="1:6" x14ac:dyDescent="0.2">
      <c r="A91" s="4" t="s">
        <v>1679</v>
      </c>
      <c r="B91" s="5">
        <v>1.8920337381137921E-5</v>
      </c>
      <c r="C91" s="5">
        <v>3.5321716338344723E-2</v>
      </c>
      <c r="D91" s="5">
        <v>0.12668853701495392</v>
      </c>
      <c r="E91" s="5">
        <v>0.10508903013964992</v>
      </c>
      <c r="F91" s="5">
        <v>0.25122629039939887</v>
      </c>
    </row>
    <row r="92" spans="1:6" x14ac:dyDescent="0.2">
      <c r="A92" s="4" t="s">
        <v>1737</v>
      </c>
      <c r="B92" s="5">
        <v>2.3736095379126368E-2</v>
      </c>
      <c r="C92" s="5">
        <v>0</v>
      </c>
      <c r="D92" s="5">
        <v>0</v>
      </c>
      <c r="E92" s="5">
        <v>0</v>
      </c>
      <c r="F92" s="5">
        <v>0</v>
      </c>
    </row>
    <row r="93" spans="1:6" x14ac:dyDescent="0.2">
      <c r="A93" s="4" t="s">
        <v>1677</v>
      </c>
      <c r="B93" s="5">
        <v>0.22102136083509855</v>
      </c>
      <c r="C93" s="5">
        <v>0.37725921973019511</v>
      </c>
      <c r="D93" s="5">
        <v>0.24004117258266114</v>
      </c>
      <c r="E93" s="5">
        <v>0.12152341976862158</v>
      </c>
      <c r="F93" s="5">
        <v>0.29546798275891861</v>
      </c>
    </row>
    <row r="94" spans="1:6" x14ac:dyDescent="0.2">
      <c r="A94" s="4" t="s">
        <v>1678</v>
      </c>
      <c r="B94" s="5">
        <v>0.10929242023294049</v>
      </c>
      <c r="C94" s="5">
        <v>8.6470875306960904E-2</v>
      </c>
      <c r="D94" s="5">
        <v>0.90521923857311193</v>
      </c>
      <c r="E94" s="5">
        <v>8.2369711080888294E-2</v>
      </c>
      <c r="F94" s="5">
        <v>0.27778074957755072</v>
      </c>
    </row>
    <row r="95" spans="1:6" x14ac:dyDescent="0.2">
      <c r="A95" s="4" t="s">
        <v>1709</v>
      </c>
      <c r="B95" s="5">
        <v>3.0036035592556452E-4</v>
      </c>
      <c r="C95" s="5">
        <v>6.2946887988586827E-4</v>
      </c>
      <c r="D95" s="5">
        <v>3.0581993431516999E-3</v>
      </c>
      <c r="E95" s="5">
        <v>6.7484827069289174E-4</v>
      </c>
      <c r="F95" s="5">
        <v>5.4943200713000037E-3</v>
      </c>
    </row>
    <row r="96" spans="1:6" x14ac:dyDescent="0.2">
      <c r="A96" s="4" t="s">
        <v>1668</v>
      </c>
      <c r="B96" s="5">
        <v>5.2230800823198323E-2</v>
      </c>
      <c r="C96" s="5">
        <v>1.0721163189910561</v>
      </c>
      <c r="D96" s="5">
        <v>1.1182252313622456</v>
      </c>
      <c r="E96" s="5">
        <v>1.2118598436330901</v>
      </c>
      <c r="F96" s="5">
        <v>0.86654745468601979</v>
      </c>
    </row>
    <row r="97" spans="1:6" x14ac:dyDescent="0.2">
      <c r="A97" s="4" t="s">
        <v>1706</v>
      </c>
      <c r="B97" s="5">
        <v>0</v>
      </c>
      <c r="C97" s="5">
        <v>0</v>
      </c>
      <c r="D97" s="5">
        <v>0</v>
      </c>
      <c r="E97" s="5">
        <v>0</v>
      </c>
      <c r="F97" s="5">
        <v>6.7624412643964614E-3</v>
      </c>
    </row>
    <row r="98" spans="1:6" x14ac:dyDescent="0.2">
      <c r="A98" s="4" t="s">
        <v>1732</v>
      </c>
      <c r="B98" s="5">
        <v>0</v>
      </c>
      <c r="C98" s="5">
        <v>5.3412496820742894E-5</v>
      </c>
      <c r="D98" s="5">
        <v>0</v>
      </c>
      <c r="E98" s="5">
        <v>0</v>
      </c>
      <c r="F98" s="5">
        <v>0</v>
      </c>
    </row>
    <row r="99" spans="1:6" x14ac:dyDescent="0.2">
      <c r="A99" s="4" t="s">
        <v>1743</v>
      </c>
      <c r="B99" s="5">
        <v>7.5681349524551692E-3</v>
      </c>
      <c r="C99" s="5">
        <v>0</v>
      </c>
      <c r="D99" s="5">
        <v>0</v>
      </c>
      <c r="E99" s="5">
        <v>0</v>
      </c>
      <c r="F99" s="5">
        <v>0</v>
      </c>
    </row>
    <row r="100" spans="1:6" x14ac:dyDescent="0.2">
      <c r="A100" s="4" t="s">
        <v>1734</v>
      </c>
      <c r="B100" s="5">
        <v>2.0503922319095712E-3</v>
      </c>
      <c r="C100" s="5">
        <v>1.8830265637611443E-4</v>
      </c>
      <c r="D100" s="5">
        <v>0</v>
      </c>
      <c r="E100" s="5">
        <v>0</v>
      </c>
      <c r="F100" s="5">
        <v>0</v>
      </c>
    </row>
    <row r="101" spans="1:6" x14ac:dyDescent="0.2">
      <c r="A101" s="4" t="s">
        <v>1719</v>
      </c>
      <c r="B101" s="5">
        <v>1.9537075577607491E-2</v>
      </c>
      <c r="C101" s="5">
        <v>8.6360978289982543E-3</v>
      </c>
      <c r="D101" s="5">
        <v>3.9963251347936487E-3</v>
      </c>
      <c r="E101" s="5">
        <v>8.670031163662037E-3</v>
      </c>
      <c r="F101" s="5">
        <v>2.7175752352660788E-4</v>
      </c>
    </row>
    <row r="102" spans="1:6" x14ac:dyDescent="0.2">
      <c r="A102" s="4" t="s">
        <v>1753</v>
      </c>
      <c r="B102" s="5">
        <v>0</v>
      </c>
      <c r="C102" s="5">
        <v>0</v>
      </c>
      <c r="D102" s="5">
        <v>4.9837077728290517E-5</v>
      </c>
      <c r="E102" s="5">
        <v>0</v>
      </c>
      <c r="F102" s="5">
        <v>0</v>
      </c>
    </row>
    <row r="103" spans="1:6" x14ac:dyDescent="0.2">
      <c r="A103" s="4" t="s">
        <v>1716</v>
      </c>
      <c r="B103" s="5">
        <v>4.5696162338707046E-4</v>
      </c>
      <c r="C103" s="5">
        <v>4.3937286487760032E-5</v>
      </c>
      <c r="D103" s="5">
        <v>4.8574124053605162E-4</v>
      </c>
      <c r="E103" s="5">
        <v>6.4130493739810151E-4</v>
      </c>
      <c r="F103" s="5">
        <v>1.118198949230911E-3</v>
      </c>
    </row>
    <row r="104" spans="1:6" x14ac:dyDescent="0.2">
      <c r="A104" s="4" t="s">
        <v>1783</v>
      </c>
      <c r="B104" s="5">
        <v>0</v>
      </c>
      <c r="C104" s="5">
        <v>2.7169383277125082E-4</v>
      </c>
      <c r="D104" s="5">
        <v>0</v>
      </c>
      <c r="E104" s="5">
        <v>0</v>
      </c>
      <c r="F104" s="5">
        <v>0</v>
      </c>
    </row>
    <row r="105" spans="1:6" x14ac:dyDescent="0.2">
      <c r="A105" s="4" t="s">
        <v>1656</v>
      </c>
      <c r="B105" s="5">
        <v>3.6016869023690958</v>
      </c>
      <c r="C105" s="5">
        <v>3.2802452499182961</v>
      </c>
      <c r="D105" s="5">
        <v>2.0353968221627938</v>
      </c>
      <c r="E105" s="5">
        <v>3.7241318036757671</v>
      </c>
      <c r="F105" s="5">
        <v>4.7132457271254298</v>
      </c>
    </row>
    <row r="106" spans="1:6" x14ac:dyDescent="0.2">
      <c r="A106" s="4" t="s">
        <v>1731</v>
      </c>
      <c r="B106" s="5">
        <v>0</v>
      </c>
      <c r="C106" s="5">
        <v>0</v>
      </c>
      <c r="D106" s="5">
        <v>0</v>
      </c>
      <c r="E106" s="5">
        <v>2.2017599679626285E-5</v>
      </c>
      <c r="F106" s="5">
        <v>0</v>
      </c>
    </row>
    <row r="107" spans="1:6" x14ac:dyDescent="0.2">
      <c r="A107" s="4" t="s">
        <v>1712</v>
      </c>
      <c r="B107" s="5">
        <v>0.28701084700157931</v>
      </c>
      <c r="C107" s="5">
        <v>4.6447988572774889E-3</v>
      </c>
      <c r="D107" s="5">
        <v>3.4873738143238013E-2</v>
      </c>
      <c r="E107" s="5">
        <v>5.9595094954826089E-3</v>
      </c>
      <c r="F107" s="5">
        <v>2.8257203598694822E-3</v>
      </c>
    </row>
    <row r="108" spans="1:6" x14ac:dyDescent="0.2">
      <c r="A108" s="4" t="s">
        <v>1660</v>
      </c>
      <c r="B108" s="5">
        <v>3.1163863191331567</v>
      </c>
      <c r="C108" s="5">
        <v>3.0841946637491922</v>
      </c>
      <c r="D108" s="5">
        <v>3.1782783650118898</v>
      </c>
      <c r="E108" s="5">
        <v>2.3420640465497473</v>
      </c>
      <c r="F108" s="5">
        <v>2.6447612286066837</v>
      </c>
    </row>
    <row r="109" spans="1:6" x14ac:dyDescent="0.2">
      <c r="A109" s="4" t="s">
        <v>1723</v>
      </c>
      <c r="B109" s="5">
        <v>1.0642689776890082E-5</v>
      </c>
      <c r="C109" s="5">
        <v>0.1476649435352741</v>
      </c>
      <c r="D109" s="5">
        <v>0</v>
      </c>
      <c r="E109" s="5">
        <v>0</v>
      </c>
      <c r="F109" s="5">
        <v>0</v>
      </c>
    </row>
    <row r="110" spans="1:6" x14ac:dyDescent="0.2">
      <c r="A110" s="4" t="s">
        <v>1681</v>
      </c>
      <c r="B110" s="5">
        <v>0.39311849009263733</v>
      </c>
      <c r="C110" s="5">
        <v>0.18766145893077427</v>
      </c>
      <c r="D110" s="5">
        <v>0.35504566972936086</v>
      </c>
      <c r="E110" s="5">
        <v>0.19836076724181059</v>
      </c>
      <c r="F110" s="5">
        <v>0.20178026235796306</v>
      </c>
    </row>
    <row r="111" spans="1:6" x14ac:dyDescent="0.2">
      <c r="A111" s="4" t="s">
        <v>1728</v>
      </c>
      <c r="B111" s="5">
        <v>0</v>
      </c>
      <c r="C111" s="5">
        <v>0</v>
      </c>
      <c r="D111" s="5">
        <v>0</v>
      </c>
      <c r="E111" s="5">
        <v>7.3558461505525202E-4</v>
      </c>
      <c r="F111" s="5">
        <v>0</v>
      </c>
    </row>
    <row r="112" spans="1:6" x14ac:dyDescent="0.2">
      <c r="A112" s="4" t="s">
        <v>1680</v>
      </c>
      <c r="B112" s="5">
        <v>0.24113151025456742</v>
      </c>
      <c r="C112" s="5">
        <v>0.11842668435262053</v>
      </c>
      <c r="D112" s="5">
        <v>0.262196883741241</v>
      </c>
      <c r="E112" s="5">
        <v>0.42415174796985711</v>
      </c>
      <c r="F112" s="5">
        <v>0.22527955467619429</v>
      </c>
    </row>
    <row r="113" spans="1:6" ht="13.5" thickBot="1" x14ac:dyDescent="0.25">
      <c r="A113" s="4" t="s">
        <v>2039</v>
      </c>
      <c r="B113" s="5">
        <v>0</v>
      </c>
      <c r="C113" s="5">
        <v>2.7120245250604079E-4</v>
      </c>
      <c r="D113" s="5">
        <v>0</v>
      </c>
      <c r="E113" s="5">
        <v>0</v>
      </c>
      <c r="F113" s="5">
        <v>0</v>
      </c>
    </row>
    <row r="114" spans="1:6" s="3" customFormat="1" ht="13.5" thickBot="1" x14ac:dyDescent="0.25">
      <c r="A114" s="1" t="s">
        <v>1833</v>
      </c>
      <c r="B114" s="2">
        <f>SUM($B$2:$B$113)</f>
        <v>99.999999999999929</v>
      </c>
      <c r="C114" s="2">
        <f>SUM($C$2:$C$113)</f>
        <v>100</v>
      </c>
      <c r="D114" s="2">
        <f>SUM($D$2:$D$113)</f>
        <v>100</v>
      </c>
      <c r="E114" s="2">
        <f>SUM($E$2:$E$113)</f>
        <v>100.00000000000001</v>
      </c>
      <c r="F114" s="2">
        <f>SUM($F$2:$F$113)</f>
        <v>99.999999999999957</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76"/>
  <sheetViews>
    <sheetView workbookViewId="0">
      <selection activeCell="A9" sqref="A9"/>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1799</v>
      </c>
      <c r="C1" s="2" t="s">
        <v>1800</v>
      </c>
      <c r="D1" s="2" t="s">
        <v>1801</v>
      </c>
      <c r="E1" s="2" t="s">
        <v>1802</v>
      </c>
      <c r="F1" s="2" t="s">
        <v>1810</v>
      </c>
      <c r="G1" s="3"/>
    </row>
    <row r="2" spans="1:7" x14ac:dyDescent="0.2">
      <c r="A2" s="4" t="s">
        <v>1666</v>
      </c>
      <c r="B2" s="5">
        <v>50.322733489834789</v>
      </c>
      <c r="C2" s="5">
        <v>0.39628002202034646</v>
      </c>
      <c r="D2" s="5">
        <v>-29.268220484084374</v>
      </c>
      <c r="E2" s="5">
        <v>143.86802583143657</v>
      </c>
      <c r="F2" s="5">
        <v>160.32251579999274</v>
      </c>
    </row>
    <row r="3" spans="1:7" x14ac:dyDescent="0.2">
      <c r="A3" s="4" t="s">
        <v>1688</v>
      </c>
      <c r="B3" s="5">
        <v>5.3951423204354008</v>
      </c>
      <c r="C3" s="5">
        <v>-43.228477100782051</v>
      </c>
      <c r="D3" s="5">
        <v>14.794146797277138</v>
      </c>
      <c r="E3" s="5">
        <v>-42.515589008562024</v>
      </c>
      <c r="F3" s="5">
        <v>-60.516015815965915</v>
      </c>
    </row>
    <row r="4" spans="1:7" x14ac:dyDescent="0.2">
      <c r="A4" s="4" t="s">
        <v>1705</v>
      </c>
      <c r="B4" s="5">
        <v>-45.613748844292161</v>
      </c>
      <c r="C4" s="5">
        <v>0</v>
      </c>
      <c r="D4" s="5">
        <v>0</v>
      </c>
      <c r="E4" s="5">
        <v>0</v>
      </c>
      <c r="F4" s="5">
        <v>2468.6030347528144</v>
      </c>
    </row>
    <row r="5" spans="1:7" x14ac:dyDescent="0.2">
      <c r="A5" s="4" t="s">
        <v>1726</v>
      </c>
      <c r="B5" s="5">
        <v>0</v>
      </c>
      <c r="C5" s="5">
        <v>0</v>
      </c>
      <c r="D5" s="5">
        <v>-99.47809768116106</v>
      </c>
      <c r="E5" s="5">
        <v>0</v>
      </c>
      <c r="F5" s="5">
        <v>0</v>
      </c>
    </row>
    <row r="6" spans="1:7" x14ac:dyDescent="0.2">
      <c r="A6" s="4" t="s">
        <v>1790</v>
      </c>
      <c r="B6" s="5">
        <v>0</v>
      </c>
      <c r="C6" s="5">
        <v>0</v>
      </c>
      <c r="D6" s="5">
        <v>44</v>
      </c>
      <c r="E6" s="5">
        <v>0</v>
      </c>
      <c r="F6" s="5">
        <v>0</v>
      </c>
    </row>
    <row r="7" spans="1:7" x14ac:dyDescent="0.2">
      <c r="A7" s="4" t="s">
        <v>1652</v>
      </c>
      <c r="B7" s="5">
        <v>-73.501718031428567</v>
      </c>
      <c r="C7" s="5">
        <v>20.28927164185794</v>
      </c>
      <c r="D7" s="5">
        <v>98.050805528532251</v>
      </c>
      <c r="E7" s="5">
        <v>-32.636836851168944</v>
      </c>
      <c r="F7" s="5">
        <v>-57.475061181122875</v>
      </c>
    </row>
    <row r="8" spans="1:7" x14ac:dyDescent="0.2">
      <c r="A8" s="4" t="s">
        <v>1671</v>
      </c>
      <c r="B8" s="5">
        <v>44.183934225192964</v>
      </c>
      <c r="C8" s="5">
        <v>-37.179366273967211</v>
      </c>
      <c r="D8" s="5">
        <v>-32.083632061266762</v>
      </c>
      <c r="E8" s="5">
        <v>20.686685518419853</v>
      </c>
      <c r="F8" s="5">
        <v>-25.757429947399459</v>
      </c>
    </row>
    <row r="9" spans="1:7" x14ac:dyDescent="0.2">
      <c r="A9" s="4" t="s">
        <v>2354</v>
      </c>
      <c r="B9" s="5">
        <v>0</v>
      </c>
      <c r="C9" s="5">
        <v>0</v>
      </c>
      <c r="D9" s="5">
        <v>71.086919789691578</v>
      </c>
      <c r="E9" s="5">
        <v>323.03422927168413</v>
      </c>
      <c r="F9" s="5">
        <v>0</v>
      </c>
    </row>
    <row r="10" spans="1:7" x14ac:dyDescent="0.2">
      <c r="A10" s="4" t="s">
        <v>1689</v>
      </c>
      <c r="B10" s="5">
        <v>0</v>
      </c>
      <c r="C10" s="5">
        <v>0</v>
      </c>
      <c r="D10" s="5">
        <v>0</v>
      </c>
      <c r="E10" s="5">
        <v>0</v>
      </c>
      <c r="F10" s="5">
        <v>-45.738443028773951</v>
      </c>
    </row>
    <row r="11" spans="1:7" x14ac:dyDescent="0.2">
      <c r="A11" s="4" t="s">
        <v>1661</v>
      </c>
      <c r="B11" s="5">
        <v>-65.51298291301157</v>
      </c>
      <c r="C11" s="5">
        <v>13.956510001358396</v>
      </c>
      <c r="D11" s="5">
        <v>203.90680727688908</v>
      </c>
      <c r="E11" s="5">
        <v>-44.451532174613931</v>
      </c>
      <c r="F11" s="5">
        <v>-33.655139554227311</v>
      </c>
    </row>
    <row r="12" spans="1:7" x14ac:dyDescent="0.2">
      <c r="A12" s="4" t="s">
        <v>1780</v>
      </c>
      <c r="B12" s="5">
        <v>-84.87115611271831</v>
      </c>
      <c r="C12" s="5">
        <v>-72.733228279537528</v>
      </c>
      <c r="D12" s="5">
        <v>-14.980519480519479</v>
      </c>
      <c r="E12" s="5">
        <v>0</v>
      </c>
      <c r="F12" s="5">
        <v>0</v>
      </c>
    </row>
    <row r="13" spans="1:7" x14ac:dyDescent="0.2">
      <c r="A13" s="4" t="s">
        <v>1694</v>
      </c>
      <c r="B13" s="5">
        <v>-72.737044947635056</v>
      </c>
      <c r="C13" s="5">
        <v>13.468812395515839</v>
      </c>
      <c r="D13" s="5">
        <v>-60.801055041572383</v>
      </c>
      <c r="E13" s="5">
        <v>1033.4057671529365</v>
      </c>
      <c r="F13" s="5">
        <v>37.438761589130408</v>
      </c>
    </row>
    <row r="14" spans="1:7" x14ac:dyDescent="0.2">
      <c r="A14" s="4" t="s">
        <v>1663</v>
      </c>
      <c r="B14" s="5">
        <v>-79.983872445165076</v>
      </c>
      <c r="C14" s="5">
        <v>-87.829554409610111</v>
      </c>
      <c r="D14" s="5">
        <v>281.269783930134</v>
      </c>
      <c r="E14" s="5">
        <v>699.29739856846004</v>
      </c>
      <c r="F14" s="5">
        <v>-25.761818196125187</v>
      </c>
    </row>
    <row r="15" spans="1:7" x14ac:dyDescent="0.2">
      <c r="A15" s="4" t="s">
        <v>1700</v>
      </c>
      <c r="B15" s="5">
        <v>-72.444535748747157</v>
      </c>
      <c r="C15" s="5">
        <v>-45.779523275495151</v>
      </c>
      <c r="D15" s="5">
        <v>-4.1666666666666661</v>
      </c>
      <c r="E15" s="5">
        <v>998.47826086956525</v>
      </c>
      <c r="F15" s="5">
        <v>57.282036915989664</v>
      </c>
    </row>
    <row r="16" spans="1:7" x14ac:dyDescent="0.2">
      <c r="A16" s="4" t="s">
        <v>1682</v>
      </c>
      <c r="B16" s="5">
        <v>-79.396777966736451</v>
      </c>
      <c r="C16" s="5">
        <v>-0.6295006634257041</v>
      </c>
      <c r="D16" s="5">
        <v>55.129773869465325</v>
      </c>
      <c r="E16" s="5">
        <v>-90.276874194879483</v>
      </c>
      <c r="F16" s="5">
        <v>-96.911883474811631</v>
      </c>
    </row>
    <row r="17" spans="1:6" x14ac:dyDescent="0.2">
      <c r="A17" s="4" t="s">
        <v>1701</v>
      </c>
      <c r="B17" s="5">
        <v>0</v>
      </c>
      <c r="C17" s="5">
        <v>0</v>
      </c>
      <c r="D17" s="5">
        <v>157657.67569490318</v>
      </c>
      <c r="E17" s="5">
        <v>-18.800710211162563</v>
      </c>
      <c r="F17" s="5">
        <v>125942.13755000001</v>
      </c>
    </row>
    <row r="18" spans="1:6" x14ac:dyDescent="0.2">
      <c r="A18" s="4" t="s">
        <v>1708</v>
      </c>
      <c r="B18" s="5">
        <v>0</v>
      </c>
      <c r="C18" s="5">
        <v>0</v>
      </c>
      <c r="D18" s="5">
        <v>0</v>
      </c>
      <c r="E18" s="5">
        <v>-49.541769230769226</v>
      </c>
      <c r="F18" s="5">
        <v>0</v>
      </c>
    </row>
    <row r="19" spans="1:6" x14ac:dyDescent="0.2">
      <c r="A19" s="4" t="s">
        <v>1687</v>
      </c>
      <c r="B19" s="5">
        <v>-81.617707480109971</v>
      </c>
      <c r="C19" s="5">
        <v>375.48212903671384</v>
      </c>
      <c r="D19" s="5">
        <v>-30.876401668097675</v>
      </c>
      <c r="E19" s="5">
        <v>7.696639075528422</v>
      </c>
      <c r="F19" s="5">
        <v>-34.932763845078327</v>
      </c>
    </row>
    <row r="20" spans="1:6" x14ac:dyDescent="0.2">
      <c r="A20" s="4" t="s">
        <v>1683</v>
      </c>
      <c r="B20" s="5">
        <v>352.96830840197691</v>
      </c>
      <c r="C20" s="5">
        <v>-76.093668491157359</v>
      </c>
      <c r="D20" s="5">
        <v>-29.311763359930676</v>
      </c>
      <c r="E20" s="5">
        <v>353.63827207300278</v>
      </c>
      <c r="F20" s="5">
        <v>247.24627139373973</v>
      </c>
    </row>
    <row r="21" spans="1:6" x14ac:dyDescent="0.2">
      <c r="A21" s="4" t="s">
        <v>1714</v>
      </c>
      <c r="B21" s="5">
        <v>0</v>
      </c>
      <c r="C21" s="5">
        <v>0</v>
      </c>
      <c r="D21" s="5">
        <v>0</v>
      </c>
      <c r="E21" s="5">
        <v>-60.098802964088925</v>
      </c>
      <c r="F21" s="5">
        <v>-98.299743717941666</v>
      </c>
    </row>
    <row r="22" spans="1:6" x14ac:dyDescent="0.2">
      <c r="A22" s="4" t="s">
        <v>1664</v>
      </c>
      <c r="B22" s="5">
        <v>100.68072832781169</v>
      </c>
      <c r="C22" s="5">
        <v>14.466995919912334</v>
      </c>
      <c r="D22" s="5">
        <v>-0.18895840055789709</v>
      </c>
      <c r="E22" s="5">
        <v>3.2778464152339475</v>
      </c>
      <c r="F22" s="5">
        <v>136.79455674565796</v>
      </c>
    </row>
    <row r="23" spans="1:6" x14ac:dyDescent="0.2">
      <c r="A23" s="4" t="s">
        <v>1674</v>
      </c>
      <c r="B23" s="5">
        <v>0</v>
      </c>
      <c r="C23" s="5">
        <v>4892.468818209506</v>
      </c>
      <c r="D23" s="5">
        <v>-70.137948163632785</v>
      </c>
      <c r="E23" s="5">
        <v>-94.869429592109498</v>
      </c>
      <c r="F23" s="5">
        <v>0</v>
      </c>
    </row>
    <row r="24" spans="1:6" x14ac:dyDescent="0.2">
      <c r="A24" s="4" t="s">
        <v>1670</v>
      </c>
      <c r="B24" s="5">
        <v>-24.787100399912095</v>
      </c>
      <c r="C24" s="5">
        <v>0</v>
      </c>
      <c r="D24" s="5">
        <v>0</v>
      </c>
      <c r="E24" s="5">
        <v>-69.377720091659953</v>
      </c>
      <c r="F24" s="5">
        <v>-64.078333637559524</v>
      </c>
    </row>
    <row r="25" spans="1:6" x14ac:dyDescent="0.2">
      <c r="A25" s="4" t="s">
        <v>1657</v>
      </c>
      <c r="B25" s="5">
        <v>-7.9069492747701657</v>
      </c>
      <c r="C25" s="5">
        <v>-6.7376161619288419</v>
      </c>
      <c r="D25" s="5">
        <v>-19.994415340078035</v>
      </c>
      <c r="E25" s="5">
        <v>89.091024708886991</v>
      </c>
      <c r="F25" s="5">
        <v>29.934533214509841</v>
      </c>
    </row>
    <row r="26" spans="1:6" x14ac:dyDescent="0.2">
      <c r="A26" s="4" t="s">
        <v>1673</v>
      </c>
      <c r="B26" s="5">
        <v>13.075330857970794</v>
      </c>
      <c r="C26" s="5">
        <v>-50.249333807595718</v>
      </c>
      <c r="D26" s="5">
        <v>-87.645616295468344</v>
      </c>
      <c r="E26" s="5">
        <v>1285.3048994280884</v>
      </c>
      <c r="F26" s="5">
        <v>-3.7206336058671692</v>
      </c>
    </row>
    <row r="27" spans="1:6" x14ac:dyDescent="0.2">
      <c r="A27" s="4" t="s">
        <v>1654</v>
      </c>
      <c r="B27" s="5">
        <v>215.7489700561205</v>
      </c>
      <c r="C27" s="5">
        <v>-88.886354517577999</v>
      </c>
      <c r="D27" s="5">
        <v>306.53521940874208</v>
      </c>
      <c r="E27" s="5">
        <v>-20.55276718781306</v>
      </c>
      <c r="F27" s="5">
        <v>13.337970734277368</v>
      </c>
    </row>
    <row r="28" spans="1:6" x14ac:dyDescent="0.2">
      <c r="A28" s="4" t="s">
        <v>1778</v>
      </c>
      <c r="B28" s="5">
        <v>-28.571428571428569</v>
      </c>
      <c r="C28" s="5">
        <v>0</v>
      </c>
      <c r="D28" s="5">
        <v>0</v>
      </c>
      <c r="E28" s="5">
        <v>0</v>
      </c>
      <c r="F28" s="5">
        <v>0</v>
      </c>
    </row>
    <row r="29" spans="1:6" x14ac:dyDescent="0.2">
      <c r="A29" s="4" t="s">
        <v>1655</v>
      </c>
      <c r="B29" s="5">
        <v>38.832771872713636</v>
      </c>
      <c r="C29" s="5">
        <v>-29.792572671193003</v>
      </c>
      <c r="D29" s="5">
        <v>87.946706403783807</v>
      </c>
      <c r="E29" s="5">
        <v>125.7567954985021</v>
      </c>
      <c r="F29" s="5">
        <v>313.57150198344664</v>
      </c>
    </row>
    <row r="30" spans="1:6" x14ac:dyDescent="0.2">
      <c r="A30" s="4" t="s">
        <v>1675</v>
      </c>
      <c r="B30" s="5">
        <v>-45.995033957357549</v>
      </c>
      <c r="C30" s="5">
        <v>-91.18586645719671</v>
      </c>
      <c r="D30" s="5">
        <v>286.36802843752497</v>
      </c>
      <c r="E30" s="5">
        <v>12.601036498357196</v>
      </c>
      <c r="F30" s="5">
        <v>-79.291106551053588</v>
      </c>
    </row>
    <row r="31" spans="1:6" x14ac:dyDescent="0.2">
      <c r="A31" s="4" t="s">
        <v>1710</v>
      </c>
      <c r="B31" s="5">
        <v>0</v>
      </c>
      <c r="C31" s="5">
        <v>95.037756202804744</v>
      </c>
      <c r="D31" s="5">
        <v>-46.312684365781706</v>
      </c>
      <c r="E31" s="5">
        <v>-16.346153846153847</v>
      </c>
      <c r="F31" s="5">
        <v>0</v>
      </c>
    </row>
    <row r="32" spans="1:6" x14ac:dyDescent="0.2">
      <c r="A32" s="4" t="s">
        <v>1672</v>
      </c>
      <c r="B32" s="5">
        <v>773.47573859144381</v>
      </c>
      <c r="C32" s="5">
        <v>-58.633697864840151</v>
      </c>
      <c r="D32" s="5">
        <v>38.059361901259507</v>
      </c>
      <c r="E32" s="5">
        <v>4.7363124630075086</v>
      </c>
      <c r="F32" s="5">
        <v>422.46919262068587</v>
      </c>
    </row>
    <row r="33" spans="1:6" x14ac:dyDescent="0.2">
      <c r="A33" s="4" t="s">
        <v>1717</v>
      </c>
      <c r="B33" s="5">
        <v>407.97052837868398</v>
      </c>
      <c r="C33" s="5">
        <v>58.45116181412012</v>
      </c>
      <c r="D33" s="5">
        <v>-95.076046887870589</v>
      </c>
      <c r="E33" s="5">
        <v>-15.302396348421453</v>
      </c>
      <c r="F33" s="5">
        <v>-66.43250169593729</v>
      </c>
    </row>
    <row r="34" spans="1:6" x14ac:dyDescent="0.2">
      <c r="A34" s="4" t="s">
        <v>1698</v>
      </c>
      <c r="B34" s="5">
        <v>74.791710917830173</v>
      </c>
      <c r="C34" s="5">
        <v>-43.417434216916469</v>
      </c>
      <c r="D34" s="5">
        <v>-25.50477790514568</v>
      </c>
      <c r="E34" s="5">
        <v>-71.403124610669806</v>
      </c>
      <c r="F34" s="5">
        <v>-78.930682261387048</v>
      </c>
    </row>
    <row r="35" spans="1:6" x14ac:dyDescent="0.2">
      <c r="A35" s="4" t="s">
        <v>1711</v>
      </c>
      <c r="B35" s="5">
        <v>283.00120048019204</v>
      </c>
      <c r="C35" s="5">
        <v>-0.36776997659645605</v>
      </c>
      <c r="D35" s="5">
        <v>35</v>
      </c>
      <c r="E35" s="5">
        <v>-67.145165299527719</v>
      </c>
      <c r="F35" s="5">
        <v>69.251700680272108</v>
      </c>
    </row>
    <row r="36" spans="1:6" x14ac:dyDescent="0.2">
      <c r="A36" s="4" t="s">
        <v>1692</v>
      </c>
      <c r="B36" s="5">
        <v>-51.428630634593077</v>
      </c>
      <c r="C36" s="5">
        <v>-96.156467147595123</v>
      </c>
      <c r="D36" s="5">
        <v>2429.25</v>
      </c>
      <c r="E36" s="5">
        <v>2692.7567460709697</v>
      </c>
      <c r="F36" s="5">
        <v>1218.6690507669234</v>
      </c>
    </row>
    <row r="37" spans="1:6" x14ac:dyDescent="0.2">
      <c r="A37" s="4" t="s">
        <v>1653</v>
      </c>
      <c r="B37" s="5">
        <v>-29.400031974554796</v>
      </c>
      <c r="C37" s="5">
        <v>-17.406849357264882</v>
      </c>
      <c r="D37" s="5">
        <v>-48.099102063399727</v>
      </c>
      <c r="E37" s="5">
        <v>132.73104193855494</v>
      </c>
      <c r="F37" s="5">
        <v>-29.56675087313841</v>
      </c>
    </row>
    <row r="38" spans="1:6" x14ac:dyDescent="0.2">
      <c r="A38" s="4" t="s">
        <v>1695</v>
      </c>
      <c r="B38" s="5">
        <v>54.549039189140494</v>
      </c>
      <c r="C38" s="5">
        <v>120.35198493429739</v>
      </c>
      <c r="D38" s="5">
        <v>-34.357538078308067</v>
      </c>
      <c r="E38" s="5">
        <v>2.7328811398665014</v>
      </c>
      <c r="F38" s="5">
        <v>129.65589906467008</v>
      </c>
    </row>
    <row r="39" spans="1:6" x14ac:dyDescent="0.2">
      <c r="A39" s="4" t="s">
        <v>1703</v>
      </c>
      <c r="B39" s="5">
        <v>10.933199394327366</v>
      </c>
      <c r="C39" s="5">
        <v>89.016012770138644</v>
      </c>
      <c r="D39" s="5">
        <v>-57.782470193397494</v>
      </c>
      <c r="E39" s="5">
        <v>3.6134145838309832</v>
      </c>
      <c r="F39" s="5">
        <v>-8.2789662221516789</v>
      </c>
    </row>
    <row r="40" spans="1:6" x14ac:dyDescent="0.2">
      <c r="A40" s="4" t="s">
        <v>1676</v>
      </c>
      <c r="B40" s="5">
        <v>-46.658411774978234</v>
      </c>
      <c r="C40" s="5">
        <v>-71.658212073707219</v>
      </c>
      <c r="D40" s="5">
        <v>-93.752773978924225</v>
      </c>
      <c r="E40" s="5">
        <v>1689.6032159061904</v>
      </c>
      <c r="F40" s="5">
        <v>-83.098036606351158</v>
      </c>
    </row>
    <row r="41" spans="1:6" x14ac:dyDescent="0.2">
      <c r="A41" s="4" t="s">
        <v>1691</v>
      </c>
      <c r="B41" s="5">
        <v>0</v>
      </c>
      <c r="C41" s="5">
        <v>0</v>
      </c>
      <c r="D41" s="5">
        <v>256.53795070856017</v>
      </c>
      <c r="E41" s="5">
        <v>100.43969114877831</v>
      </c>
      <c r="F41" s="5">
        <v>44072.488823529413</v>
      </c>
    </row>
    <row r="42" spans="1:6" x14ac:dyDescent="0.2">
      <c r="A42" s="4" t="s">
        <v>1745</v>
      </c>
      <c r="B42" s="5">
        <v>1774.4210163652024</v>
      </c>
      <c r="C42" s="5">
        <v>9533.9119313696319</v>
      </c>
      <c r="D42" s="5">
        <v>-28.31998978703243</v>
      </c>
      <c r="E42" s="5">
        <v>0</v>
      </c>
      <c r="F42" s="5">
        <v>0</v>
      </c>
    </row>
    <row r="43" spans="1:6" x14ac:dyDescent="0.2">
      <c r="A43" s="4" t="s">
        <v>1720</v>
      </c>
      <c r="B43" s="5">
        <v>-99.961153427770384</v>
      </c>
      <c r="C43" s="5">
        <v>-95.68665721325705</v>
      </c>
      <c r="D43" s="5">
        <v>73004.724999999991</v>
      </c>
      <c r="E43" s="5">
        <v>-99.931604968078318</v>
      </c>
      <c r="F43" s="5">
        <v>-99.999162207089427</v>
      </c>
    </row>
    <row r="44" spans="1:6" x14ac:dyDescent="0.2">
      <c r="A44" s="4" t="s">
        <v>1696</v>
      </c>
      <c r="B44" s="5">
        <v>4662.0398156682031</v>
      </c>
      <c r="C44" s="5">
        <v>-97.096856530443176</v>
      </c>
      <c r="D44" s="5">
        <v>505.06064444444439</v>
      </c>
      <c r="E44" s="5">
        <v>61.957139355985213</v>
      </c>
      <c r="F44" s="5">
        <v>1254.7542549923196</v>
      </c>
    </row>
    <row r="45" spans="1:6" x14ac:dyDescent="0.2">
      <c r="A45" s="4" t="s">
        <v>1704</v>
      </c>
      <c r="B45" s="5">
        <v>-69.610140383366911</v>
      </c>
      <c r="C45" s="5">
        <v>0</v>
      </c>
      <c r="D45" s="5">
        <v>0</v>
      </c>
      <c r="E45" s="5">
        <v>0</v>
      </c>
      <c r="F45" s="5">
        <v>-59.679902125035746</v>
      </c>
    </row>
    <row r="46" spans="1:6" x14ac:dyDescent="0.2">
      <c r="A46" s="4" t="s">
        <v>1697</v>
      </c>
      <c r="B46" s="5">
        <v>0</v>
      </c>
      <c r="C46" s="5">
        <v>0</v>
      </c>
      <c r="D46" s="5">
        <v>0</v>
      </c>
      <c r="E46" s="5">
        <v>-39.499050885184083</v>
      </c>
      <c r="F46" s="5">
        <v>119.56720039340507</v>
      </c>
    </row>
    <row r="47" spans="1:6" x14ac:dyDescent="0.2">
      <c r="A47" s="4" t="s">
        <v>1685</v>
      </c>
      <c r="B47" s="5">
        <v>0</v>
      </c>
      <c r="C47" s="5">
        <v>3.8668740090552607</v>
      </c>
      <c r="D47" s="5">
        <v>0</v>
      </c>
      <c r="E47" s="5">
        <v>0</v>
      </c>
      <c r="F47" s="5">
        <v>0</v>
      </c>
    </row>
    <row r="48" spans="1:6" x14ac:dyDescent="0.2">
      <c r="A48" s="4" t="s">
        <v>1702</v>
      </c>
      <c r="B48" s="5">
        <v>204.76125359941696</v>
      </c>
      <c r="C48" s="5">
        <v>-11.599726511170767</v>
      </c>
      <c r="D48" s="5">
        <v>178.07472662475249</v>
      </c>
      <c r="E48" s="5">
        <v>29.017019000782767</v>
      </c>
      <c r="F48" s="5">
        <v>866.54456253741273</v>
      </c>
    </row>
    <row r="49" spans="1:6" x14ac:dyDescent="0.2">
      <c r="A49" s="4" t="s">
        <v>1686</v>
      </c>
      <c r="B49" s="5">
        <v>-6.9607165890351261</v>
      </c>
      <c r="C49" s="5">
        <v>205.89646664796129</v>
      </c>
      <c r="D49" s="5">
        <v>-99.104637838579208</v>
      </c>
      <c r="E49" s="5">
        <v>166.27818442957613</v>
      </c>
      <c r="F49" s="5">
        <v>-93.21460489179114</v>
      </c>
    </row>
    <row r="50" spans="1:6" x14ac:dyDescent="0.2">
      <c r="A50" s="4" t="s">
        <v>1665</v>
      </c>
      <c r="B50" s="5">
        <v>-56.350805360579884</v>
      </c>
      <c r="C50" s="5">
        <v>28.444322003074092</v>
      </c>
      <c r="D50" s="5">
        <v>413.15923496836177</v>
      </c>
      <c r="E50" s="5">
        <v>-70.325397995183607</v>
      </c>
      <c r="F50" s="5">
        <v>-14.625495204402842</v>
      </c>
    </row>
    <row r="51" spans="1:6" x14ac:dyDescent="0.2">
      <c r="A51" s="4" t="s">
        <v>1707</v>
      </c>
      <c r="B51" s="5">
        <v>9.4214577239388966</v>
      </c>
      <c r="C51" s="5">
        <v>17.139786300477329</v>
      </c>
      <c r="D51" s="5">
        <v>90.112217063553246</v>
      </c>
      <c r="E51" s="5">
        <v>-98.599536176374372</v>
      </c>
      <c r="F51" s="5">
        <v>-96.587372824043427</v>
      </c>
    </row>
    <row r="52" spans="1:6" x14ac:dyDescent="0.2">
      <c r="A52" s="4" t="s">
        <v>1722</v>
      </c>
      <c r="B52" s="5">
        <v>-96.760593522466891</v>
      </c>
      <c r="C52" s="5">
        <v>-2.206466597396247</v>
      </c>
      <c r="D52" s="5">
        <v>-97.9170905</v>
      </c>
      <c r="E52" s="5">
        <v>0</v>
      </c>
      <c r="F52" s="5">
        <v>0</v>
      </c>
    </row>
    <row r="53" spans="1:6" x14ac:dyDescent="0.2">
      <c r="A53" s="4" t="s">
        <v>1713</v>
      </c>
      <c r="B53" s="5">
        <v>0</v>
      </c>
      <c r="C53" s="5">
        <v>30.339648574611811</v>
      </c>
      <c r="D53" s="5">
        <v>0</v>
      </c>
      <c r="E53" s="5">
        <v>0</v>
      </c>
      <c r="F53" s="5">
        <v>0</v>
      </c>
    </row>
    <row r="54" spans="1:6" x14ac:dyDescent="0.2">
      <c r="A54" s="4" t="s">
        <v>2037</v>
      </c>
      <c r="B54" s="5">
        <v>254.65396848058157</v>
      </c>
      <c r="C54" s="5">
        <v>0</v>
      </c>
      <c r="D54" s="5">
        <v>0</v>
      </c>
      <c r="E54" s="5">
        <v>0</v>
      </c>
      <c r="F54" s="5">
        <v>0</v>
      </c>
    </row>
    <row r="55" spans="1:6" x14ac:dyDescent="0.2">
      <c r="A55" s="4" t="s">
        <v>1669</v>
      </c>
      <c r="B55" s="5">
        <v>-79.588524650433683</v>
      </c>
      <c r="C55" s="5">
        <v>-48.127284460505933</v>
      </c>
      <c r="D55" s="5">
        <v>-97.044026628197017</v>
      </c>
      <c r="E55" s="5">
        <v>21477.765256457162</v>
      </c>
      <c r="F55" s="5">
        <v>-32.466328284331446</v>
      </c>
    </row>
    <row r="56" spans="1:6" x14ac:dyDescent="0.2">
      <c r="A56" s="4" t="s">
        <v>1658</v>
      </c>
      <c r="B56" s="5">
        <v>-17.88816182731113</v>
      </c>
      <c r="C56" s="5">
        <v>8.2039233439675225</v>
      </c>
      <c r="D56" s="5">
        <v>-6.9666249028559282</v>
      </c>
      <c r="E56" s="5">
        <v>-25.946403876629248</v>
      </c>
      <c r="F56" s="5">
        <v>-38.788402704987078</v>
      </c>
    </row>
    <row r="57" spans="1:6" x14ac:dyDescent="0.2">
      <c r="A57" s="4" t="s">
        <v>1662</v>
      </c>
      <c r="B57" s="5">
        <v>-14.928738690224661</v>
      </c>
      <c r="C57" s="5">
        <v>-42.130846300876776</v>
      </c>
      <c r="D57" s="5">
        <v>-36.371325715358537</v>
      </c>
      <c r="E57" s="5">
        <v>-22.291066880568842</v>
      </c>
      <c r="F57" s="5">
        <v>-75.658136414692208</v>
      </c>
    </row>
    <row r="58" spans="1:6" x14ac:dyDescent="0.2">
      <c r="A58" s="4" t="s">
        <v>1659</v>
      </c>
      <c r="B58" s="5">
        <v>-43.945644549417658</v>
      </c>
      <c r="C58" s="5">
        <v>77.306525977220929</v>
      </c>
      <c r="D58" s="5">
        <v>-41.110147874407467</v>
      </c>
      <c r="E58" s="5">
        <v>693.99312472805093</v>
      </c>
      <c r="F58" s="5">
        <v>364.71992072844046</v>
      </c>
    </row>
    <row r="59" spans="1:6" x14ac:dyDescent="0.2">
      <c r="A59" s="4" t="s">
        <v>1762</v>
      </c>
      <c r="B59" s="5">
        <v>649.99397559556917</v>
      </c>
      <c r="C59" s="5">
        <v>104.4444481849437</v>
      </c>
      <c r="D59" s="5">
        <v>-42.028986448222554</v>
      </c>
      <c r="E59" s="5">
        <v>0</v>
      </c>
      <c r="F59" s="5">
        <v>0</v>
      </c>
    </row>
    <row r="60" spans="1:6" x14ac:dyDescent="0.2">
      <c r="A60" s="4" t="s">
        <v>1693</v>
      </c>
      <c r="B60" s="5">
        <v>-64.753754584240241</v>
      </c>
      <c r="C60" s="5">
        <v>4.3145071680237699</v>
      </c>
      <c r="D60" s="5">
        <v>7.7085281431701267</v>
      </c>
      <c r="E60" s="5">
        <v>-46.286858289968045</v>
      </c>
      <c r="F60" s="5">
        <v>-78.728984802899987</v>
      </c>
    </row>
    <row r="61" spans="1:6" x14ac:dyDescent="0.2">
      <c r="A61" s="4" t="s">
        <v>1667</v>
      </c>
      <c r="B61" s="5">
        <v>284.44390579432513</v>
      </c>
      <c r="C61" s="5">
        <v>-24.848592209887602</v>
      </c>
      <c r="D61" s="5">
        <v>27.929073963612481</v>
      </c>
      <c r="E61" s="5">
        <v>8.8415187586664903</v>
      </c>
      <c r="F61" s="5">
        <v>302.28510323757376</v>
      </c>
    </row>
    <row r="62" spans="1:6" x14ac:dyDescent="0.2">
      <c r="A62" s="4" t="s">
        <v>1679</v>
      </c>
      <c r="B62" s="5">
        <v>98379.232499999998</v>
      </c>
      <c r="C62" s="5">
        <v>289.10660935542933</v>
      </c>
      <c r="D62" s="5">
        <v>1.5963230331366134</v>
      </c>
      <c r="E62" s="5">
        <v>90.859262789947252</v>
      </c>
      <c r="F62" s="5">
        <v>742926.8287999999</v>
      </c>
    </row>
    <row r="63" spans="1:6" x14ac:dyDescent="0.2">
      <c r="A63" s="4" t="s">
        <v>1677</v>
      </c>
      <c r="B63" s="5">
        <v>-9.9596142911545495</v>
      </c>
      <c r="C63" s="5">
        <v>-30.973005742072786</v>
      </c>
      <c r="D63" s="5">
        <v>-37.994220705404338</v>
      </c>
      <c r="E63" s="5">
        <v>94.113609402926343</v>
      </c>
      <c r="F63" s="5">
        <v>-25.19261655243854</v>
      </c>
    </row>
    <row r="64" spans="1:6" x14ac:dyDescent="0.2">
      <c r="A64" s="4" t="s">
        <v>1678</v>
      </c>
      <c r="B64" s="5">
        <v>-58.263930689045509</v>
      </c>
      <c r="C64" s="5">
        <v>1035.6826878247798</v>
      </c>
      <c r="D64" s="5">
        <v>-88.855215004068114</v>
      </c>
      <c r="E64" s="5">
        <v>169.24034798500676</v>
      </c>
      <c r="F64" s="5">
        <v>42.22645592496248</v>
      </c>
    </row>
    <row r="65" spans="1:6" x14ac:dyDescent="0.2">
      <c r="A65" s="4" t="s">
        <v>1709</v>
      </c>
      <c r="B65" s="5">
        <v>10.551181102362204</v>
      </c>
      <c r="C65" s="5">
        <v>427.06552706552702</v>
      </c>
      <c r="D65" s="5">
        <v>-72.972972972972968</v>
      </c>
      <c r="E65" s="5">
        <v>550</v>
      </c>
      <c r="F65" s="5">
        <v>923.62204724409446</v>
      </c>
    </row>
    <row r="66" spans="1:6" x14ac:dyDescent="0.2">
      <c r="A66" s="4" t="s">
        <v>1668</v>
      </c>
      <c r="B66" s="5">
        <v>982.79677856038052</v>
      </c>
      <c r="C66" s="5">
        <v>13.151539199256398</v>
      </c>
      <c r="D66" s="5">
        <v>32.73364930445851</v>
      </c>
      <c r="E66" s="5">
        <v>-42.911912181295911</v>
      </c>
      <c r="F66" s="5">
        <v>828.39747860575255</v>
      </c>
    </row>
    <row r="67" spans="1:6" x14ac:dyDescent="0.2">
      <c r="A67" s="4" t="s">
        <v>1734</v>
      </c>
      <c r="B67" s="5">
        <v>-95.155474659672095</v>
      </c>
      <c r="C67" s="5">
        <v>0</v>
      </c>
      <c r="D67" s="5">
        <v>0</v>
      </c>
      <c r="E67" s="5">
        <v>0</v>
      </c>
      <c r="F67" s="5">
        <v>0</v>
      </c>
    </row>
    <row r="68" spans="1:6" x14ac:dyDescent="0.2">
      <c r="A68" s="4" t="s">
        <v>1719</v>
      </c>
      <c r="B68" s="5">
        <v>-76.682084191495605</v>
      </c>
      <c r="C68" s="5">
        <v>-49.798540161142952</v>
      </c>
      <c r="D68" s="5">
        <v>165.716039886635</v>
      </c>
      <c r="E68" s="5">
        <v>-97.497543954200466</v>
      </c>
      <c r="F68" s="5">
        <v>-99.221622442433528</v>
      </c>
    </row>
    <row r="69" spans="1:6" x14ac:dyDescent="0.2">
      <c r="A69" s="4" t="s">
        <v>1716</v>
      </c>
      <c r="B69" s="5">
        <v>-94.927930026136693</v>
      </c>
      <c r="C69" s="5">
        <v>1099.3469387755101</v>
      </c>
      <c r="D69" s="5">
        <v>61.702797440784096</v>
      </c>
      <c r="E69" s="5">
        <v>39.206667403280029</v>
      </c>
      <c r="F69" s="5">
        <v>36.93284682866237</v>
      </c>
    </row>
    <row r="70" spans="1:6" x14ac:dyDescent="0.2">
      <c r="A70" s="4" t="s">
        <v>1656</v>
      </c>
      <c r="B70" s="5">
        <v>-51.956781724729183</v>
      </c>
      <c r="C70" s="5">
        <v>-32.684378143448662</v>
      </c>
      <c r="D70" s="5">
        <v>124.0958831444068</v>
      </c>
      <c r="E70" s="5">
        <v>1.041684947939874</v>
      </c>
      <c r="F70" s="5">
        <v>-26.771116611724256</v>
      </c>
    </row>
    <row r="71" spans="1:6" x14ac:dyDescent="0.2">
      <c r="A71" s="4" t="s">
        <v>1712</v>
      </c>
      <c r="B71" s="5">
        <v>-99.146309724369459</v>
      </c>
      <c r="C71" s="5">
        <v>714.5254826254826</v>
      </c>
      <c r="D71" s="5">
        <v>-79.069965647858069</v>
      </c>
      <c r="E71" s="5">
        <v>-62.14491679658942</v>
      </c>
      <c r="F71" s="5">
        <v>-99.449066530884863</v>
      </c>
    </row>
    <row r="72" spans="1:6" x14ac:dyDescent="0.2">
      <c r="A72" s="4" t="s">
        <v>1660</v>
      </c>
      <c r="B72" s="5">
        <v>-47.793782861220038</v>
      </c>
      <c r="C72" s="5">
        <v>11.795220136488888</v>
      </c>
      <c r="D72" s="5">
        <v>-9.7463524108086741</v>
      </c>
      <c r="E72" s="5">
        <v>-9.8442889842703671</v>
      </c>
      <c r="F72" s="5">
        <v>-52.509858178427493</v>
      </c>
    </row>
    <row r="73" spans="1:6" x14ac:dyDescent="0.2">
      <c r="A73" s="4" t="s">
        <v>1723</v>
      </c>
      <c r="B73" s="5">
        <v>731810.08888888895</v>
      </c>
      <c r="C73" s="5">
        <v>0</v>
      </c>
      <c r="D73" s="5">
        <v>0</v>
      </c>
      <c r="E73" s="5">
        <v>0</v>
      </c>
      <c r="F73" s="5">
        <v>0</v>
      </c>
    </row>
    <row r="74" spans="1:6" x14ac:dyDescent="0.2">
      <c r="A74" s="4" t="s">
        <v>1681</v>
      </c>
      <c r="B74" s="5">
        <v>-74.818398301162603</v>
      </c>
      <c r="C74" s="5">
        <v>105.24955166382748</v>
      </c>
      <c r="D74" s="5">
        <v>-31.572686992691718</v>
      </c>
      <c r="E74" s="5">
        <v>-18.78645962123284</v>
      </c>
      <c r="F74" s="5">
        <v>-71.277416721026682</v>
      </c>
    </row>
    <row r="75" spans="1:6" ht="13.5" thickBot="1" x14ac:dyDescent="0.25">
      <c r="A75" s="4" t="s">
        <v>1680</v>
      </c>
      <c r="B75" s="5">
        <v>-74.09239081140548</v>
      </c>
      <c r="C75" s="5">
        <v>140.18785332959459</v>
      </c>
      <c r="D75" s="5">
        <v>98.130649257346704</v>
      </c>
      <c r="E75" s="5">
        <v>-57.596074949709973</v>
      </c>
      <c r="F75" s="5">
        <v>-47.719937420550217</v>
      </c>
    </row>
    <row r="76" spans="1:6" s="3" customFormat="1" ht="13.5" thickBot="1" x14ac:dyDescent="0.25">
      <c r="A76" s="1" t="s">
        <v>1833</v>
      </c>
      <c r="B76" s="2">
        <v>-47.449762914352256</v>
      </c>
      <c r="C76" s="2">
        <v>8.4848745366974185</v>
      </c>
      <c r="D76" s="2">
        <v>22.503578006426757</v>
      </c>
      <c r="E76" s="2">
        <v>-20.179454003008679</v>
      </c>
      <c r="F76" s="2">
        <v>-44.254817906173386</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171"/>
  <sheetViews>
    <sheetView workbookViewId="0">
      <selection activeCell="A21" sqref="A21"/>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0</v>
      </c>
      <c r="C2" s="5">
        <v>0</v>
      </c>
      <c r="D2" s="5">
        <v>0</v>
      </c>
      <c r="E2" s="5">
        <v>2.241251E-2</v>
      </c>
      <c r="F2" s="5">
        <v>67.613423739999988</v>
      </c>
    </row>
    <row r="3" spans="1:7" x14ac:dyDescent="0.2">
      <c r="A3" s="4" t="s">
        <v>1666</v>
      </c>
      <c r="B3" s="5">
        <v>1535.42666949</v>
      </c>
      <c r="C3" s="5">
        <v>2491.2648938199995</v>
      </c>
      <c r="D3" s="5">
        <v>1815.5622563075001</v>
      </c>
      <c r="E3" s="5">
        <v>1985.6763117349999</v>
      </c>
      <c r="F3" s="5">
        <v>2096.7796888799994</v>
      </c>
    </row>
    <row r="4" spans="1:7" x14ac:dyDescent="0.2">
      <c r="A4" s="4" t="s">
        <v>1785</v>
      </c>
      <c r="B4" s="5">
        <v>0</v>
      </c>
      <c r="C4" s="5">
        <v>0</v>
      </c>
      <c r="D4" s="5">
        <v>0</v>
      </c>
      <c r="E4" s="5">
        <v>3.3709007500000001</v>
      </c>
      <c r="F4" s="5">
        <v>0.43871389</v>
      </c>
    </row>
    <row r="5" spans="1:7" x14ac:dyDescent="0.2">
      <c r="A5" s="4" t="s">
        <v>1749</v>
      </c>
      <c r="B5" s="5">
        <v>988.9238405750001</v>
      </c>
      <c r="C5" s="5">
        <v>2179.00380709</v>
      </c>
      <c r="D5" s="5">
        <v>3189.4037645949998</v>
      </c>
      <c r="E5" s="5">
        <v>538.31921850000003</v>
      </c>
      <c r="F5" s="5">
        <v>55.746466279999993</v>
      </c>
    </row>
    <row r="6" spans="1:7" x14ac:dyDescent="0.2">
      <c r="A6" s="4" t="s">
        <v>1688</v>
      </c>
      <c r="B6" s="5">
        <v>9977.4944944474992</v>
      </c>
      <c r="C6" s="5">
        <v>10682.464695864501</v>
      </c>
      <c r="D6" s="5">
        <v>7324.9297756683891</v>
      </c>
      <c r="E6" s="5">
        <v>8776.3063272749969</v>
      </c>
      <c r="F6" s="5">
        <v>9605.727501970001</v>
      </c>
    </row>
    <row r="7" spans="1:7" x14ac:dyDescent="0.2">
      <c r="A7" s="4" t="s">
        <v>1705</v>
      </c>
      <c r="B7" s="5">
        <v>0</v>
      </c>
      <c r="C7" s="5">
        <v>0</v>
      </c>
      <c r="D7" s="5">
        <v>0</v>
      </c>
      <c r="E7" s="5">
        <v>0</v>
      </c>
      <c r="F7" s="5">
        <v>13.4250797</v>
      </c>
    </row>
    <row r="8" spans="1:7" x14ac:dyDescent="0.2">
      <c r="A8" s="4" t="s">
        <v>2041</v>
      </c>
      <c r="B8" s="5">
        <v>0</v>
      </c>
      <c r="C8" s="5">
        <v>331.80515600000001</v>
      </c>
      <c r="D8" s="5">
        <v>0</v>
      </c>
      <c r="E8" s="5">
        <v>0</v>
      </c>
      <c r="F8" s="5">
        <v>0</v>
      </c>
    </row>
    <row r="9" spans="1:7" x14ac:dyDescent="0.2">
      <c r="A9" s="4" t="s">
        <v>1726</v>
      </c>
      <c r="B9" s="5">
        <v>35.141956499999999</v>
      </c>
      <c r="C9" s="5">
        <v>7162.7937449999999</v>
      </c>
      <c r="D9" s="5">
        <v>125.92652720000001</v>
      </c>
      <c r="E9" s="5">
        <v>1184.2308984075</v>
      </c>
      <c r="F9" s="5">
        <v>1411.07169593</v>
      </c>
    </row>
    <row r="10" spans="1:7" x14ac:dyDescent="0.2">
      <c r="A10" s="4" t="s">
        <v>1727</v>
      </c>
      <c r="B10" s="5">
        <v>556.93084759999999</v>
      </c>
      <c r="C10" s="5">
        <v>153.61542767500001</v>
      </c>
      <c r="D10" s="5">
        <v>594.71968270749994</v>
      </c>
      <c r="E10" s="5">
        <v>437.92557898500002</v>
      </c>
      <c r="F10" s="5">
        <v>767.83085695</v>
      </c>
    </row>
    <row r="11" spans="1:7" x14ac:dyDescent="0.2">
      <c r="A11" s="4" t="s">
        <v>1790</v>
      </c>
      <c r="B11" s="5">
        <v>0</v>
      </c>
      <c r="C11" s="5">
        <v>0</v>
      </c>
      <c r="D11" s="5">
        <v>0</v>
      </c>
      <c r="E11" s="5">
        <v>0</v>
      </c>
      <c r="F11" s="5">
        <v>5.7632379999999997E-2</v>
      </c>
    </row>
    <row r="12" spans="1:7" x14ac:dyDescent="0.2">
      <c r="A12" s="4" t="s">
        <v>1791</v>
      </c>
      <c r="B12" s="5">
        <v>0</v>
      </c>
      <c r="C12" s="5">
        <v>0</v>
      </c>
      <c r="D12" s="5">
        <v>0</v>
      </c>
      <c r="E12" s="5">
        <v>0.04</v>
      </c>
      <c r="F12" s="5">
        <v>0.05</v>
      </c>
    </row>
    <row r="13" spans="1:7" x14ac:dyDescent="0.2">
      <c r="A13" s="4" t="s">
        <v>1733</v>
      </c>
      <c r="B13" s="5">
        <v>66.668077550000007</v>
      </c>
      <c r="C13" s="5">
        <v>104.30047724999999</v>
      </c>
      <c r="D13" s="5">
        <v>232.09296995</v>
      </c>
      <c r="E13" s="5">
        <v>197.49160979499999</v>
      </c>
      <c r="F13" s="5">
        <v>395.00476513000001</v>
      </c>
    </row>
    <row r="14" spans="1:7" x14ac:dyDescent="0.2">
      <c r="A14" s="4" t="s">
        <v>1742</v>
      </c>
      <c r="B14" s="5">
        <v>273.54835989999998</v>
      </c>
      <c r="C14" s="5">
        <v>388.10639790000005</v>
      </c>
      <c r="D14" s="5">
        <v>110.106435605</v>
      </c>
      <c r="E14" s="5">
        <v>286.65111763499999</v>
      </c>
      <c r="F14" s="5">
        <v>138.21757306999999</v>
      </c>
    </row>
    <row r="15" spans="1:7" x14ac:dyDescent="0.2">
      <c r="A15" s="4" t="s">
        <v>1771</v>
      </c>
      <c r="B15" s="5">
        <v>0</v>
      </c>
      <c r="C15" s="5">
        <v>10.406991699999999</v>
      </c>
      <c r="D15" s="5">
        <v>0</v>
      </c>
      <c r="E15" s="5">
        <v>0</v>
      </c>
      <c r="F15" s="5">
        <v>5.0749410999999993</v>
      </c>
    </row>
    <row r="16" spans="1:7" x14ac:dyDescent="0.2">
      <c r="A16" s="4" t="s">
        <v>1730</v>
      </c>
      <c r="B16" s="5">
        <v>0.18722449999999999</v>
      </c>
      <c r="C16" s="5">
        <v>0</v>
      </c>
      <c r="D16" s="5">
        <v>0</v>
      </c>
      <c r="E16" s="5">
        <v>0</v>
      </c>
      <c r="F16" s="5">
        <v>466.08352226</v>
      </c>
    </row>
    <row r="17" spans="1:6" x14ac:dyDescent="0.2">
      <c r="A17" s="4" t="s">
        <v>1652</v>
      </c>
      <c r="B17" s="5">
        <v>4.9358052499999996</v>
      </c>
      <c r="C17" s="5">
        <v>0</v>
      </c>
      <c r="D17" s="5">
        <v>3.9418453124999999</v>
      </c>
      <c r="E17" s="5">
        <v>1.427691E-2</v>
      </c>
      <c r="F17" s="5">
        <v>20.25131455</v>
      </c>
    </row>
    <row r="18" spans="1:6" x14ac:dyDescent="0.2">
      <c r="A18" s="4" t="s">
        <v>1786</v>
      </c>
      <c r="B18" s="5">
        <v>0</v>
      </c>
      <c r="C18" s="5">
        <v>0</v>
      </c>
      <c r="D18" s="5">
        <v>0</v>
      </c>
      <c r="E18" s="5">
        <v>0</v>
      </c>
      <c r="F18" s="5">
        <v>0.35188585999999999</v>
      </c>
    </row>
    <row r="19" spans="1:6" x14ac:dyDescent="0.2">
      <c r="A19" s="4" t="s">
        <v>1777</v>
      </c>
      <c r="B19" s="5">
        <v>0</v>
      </c>
      <c r="C19" s="5">
        <v>0</v>
      </c>
      <c r="D19" s="5">
        <v>0</v>
      </c>
      <c r="E19" s="5">
        <v>0</v>
      </c>
      <c r="F19" s="5">
        <v>1.9837386000000001</v>
      </c>
    </row>
    <row r="20" spans="1:6" x14ac:dyDescent="0.2">
      <c r="A20" s="4" t="s">
        <v>1671</v>
      </c>
      <c r="B20" s="5">
        <v>20584.312375922425</v>
      </c>
      <c r="C20" s="5">
        <v>15924.270279610741</v>
      </c>
      <c r="D20" s="5">
        <v>17702.960556288628</v>
      </c>
      <c r="E20" s="5">
        <v>18397.862848891127</v>
      </c>
      <c r="F20" s="5">
        <v>3999.8381398499992</v>
      </c>
    </row>
    <row r="21" spans="1:6" x14ac:dyDescent="0.2">
      <c r="A21" s="4" t="s">
        <v>2354</v>
      </c>
      <c r="B21" s="5">
        <v>9.888916</v>
      </c>
      <c r="C21" s="5">
        <v>550.46217000000001</v>
      </c>
      <c r="D21" s="5">
        <v>152.606863</v>
      </c>
      <c r="E21" s="5">
        <v>49.217253999999997</v>
      </c>
      <c r="F21" s="5">
        <v>252.68569994000003</v>
      </c>
    </row>
    <row r="22" spans="1:6" x14ac:dyDescent="0.2">
      <c r="A22" s="4" t="s">
        <v>1781</v>
      </c>
      <c r="B22" s="5">
        <v>0</v>
      </c>
      <c r="C22" s="5">
        <v>0</v>
      </c>
      <c r="D22" s="5">
        <v>0</v>
      </c>
      <c r="E22" s="5">
        <v>0</v>
      </c>
      <c r="F22" s="5">
        <v>0.89305757999999991</v>
      </c>
    </row>
    <row r="23" spans="1:6" x14ac:dyDescent="0.2">
      <c r="A23" s="4" t="s">
        <v>1773</v>
      </c>
      <c r="B23" s="5">
        <v>0</v>
      </c>
      <c r="C23" s="5">
        <v>1.0500003499999999</v>
      </c>
      <c r="D23" s="5">
        <v>0</v>
      </c>
      <c r="E23" s="5">
        <v>0.28749612000000002</v>
      </c>
      <c r="F23" s="5">
        <v>2.9300865999999997</v>
      </c>
    </row>
    <row r="24" spans="1:6" x14ac:dyDescent="0.2">
      <c r="A24" s="4" t="s">
        <v>1761</v>
      </c>
      <c r="B24" s="5">
        <v>9.5072170800000002</v>
      </c>
      <c r="C24" s="5">
        <v>0</v>
      </c>
      <c r="D24" s="5">
        <v>145.34177800000001</v>
      </c>
      <c r="E24" s="5">
        <v>0</v>
      </c>
      <c r="F24" s="5">
        <v>11.20857283</v>
      </c>
    </row>
    <row r="25" spans="1:6" x14ac:dyDescent="0.2">
      <c r="A25" s="4" t="s">
        <v>2042</v>
      </c>
      <c r="B25" s="5">
        <v>18.177059750000002</v>
      </c>
      <c r="C25" s="5">
        <v>0</v>
      </c>
      <c r="D25" s="5">
        <v>0</v>
      </c>
      <c r="E25" s="5">
        <v>0</v>
      </c>
      <c r="F25" s="5">
        <v>0</v>
      </c>
    </row>
    <row r="26" spans="1:6" x14ac:dyDescent="0.2">
      <c r="A26" s="4" t="s">
        <v>1721</v>
      </c>
      <c r="B26" s="5">
        <v>5980.2989351913429</v>
      </c>
      <c r="C26" s="5">
        <v>7769.5344268381332</v>
      </c>
      <c r="D26" s="5">
        <v>9252.7990187242831</v>
      </c>
      <c r="E26" s="5">
        <v>11812.23656468674</v>
      </c>
      <c r="F26" s="5">
        <v>9061.9699850799952</v>
      </c>
    </row>
    <row r="27" spans="1:6" x14ac:dyDescent="0.2">
      <c r="A27" s="4" t="s">
        <v>1689</v>
      </c>
      <c r="B27" s="5">
        <v>60.088917250000002</v>
      </c>
      <c r="C27" s="5">
        <v>104.4913676125</v>
      </c>
      <c r="D27" s="5">
        <v>24.561530157499998</v>
      </c>
      <c r="E27" s="5">
        <v>55.914253740000007</v>
      </c>
      <c r="F27" s="5">
        <v>52.815223670000002</v>
      </c>
    </row>
    <row r="28" spans="1:6" x14ac:dyDescent="0.2">
      <c r="A28" s="4" t="s">
        <v>1661</v>
      </c>
      <c r="B28" s="5">
        <v>847.94821309999998</v>
      </c>
      <c r="C28" s="5">
        <v>826.09313195000004</v>
      </c>
      <c r="D28" s="5">
        <v>328.07366524999998</v>
      </c>
      <c r="E28" s="5">
        <v>177.97222249999999</v>
      </c>
      <c r="F28" s="5">
        <v>18.17464889</v>
      </c>
    </row>
    <row r="29" spans="1:6" x14ac:dyDescent="0.2">
      <c r="A29" s="4" t="s">
        <v>1780</v>
      </c>
      <c r="B29" s="5">
        <v>0</v>
      </c>
      <c r="C29" s="5">
        <v>0</v>
      </c>
      <c r="D29" s="5">
        <v>0</v>
      </c>
      <c r="E29" s="5">
        <v>0.141434</v>
      </c>
      <c r="F29" s="5">
        <v>1.02079257</v>
      </c>
    </row>
    <row r="30" spans="1:6" x14ac:dyDescent="0.2">
      <c r="A30" s="4" t="s">
        <v>1788</v>
      </c>
      <c r="B30" s="5">
        <v>34.799115924999995</v>
      </c>
      <c r="C30" s="5">
        <v>0</v>
      </c>
      <c r="D30" s="5">
        <v>0.35091699999999998</v>
      </c>
      <c r="E30" s="5">
        <v>1.3712628599999999</v>
      </c>
      <c r="F30" s="5">
        <v>0.13214745999999999</v>
      </c>
    </row>
    <row r="31" spans="1:6" x14ac:dyDescent="0.2">
      <c r="A31" s="4" t="s">
        <v>1694</v>
      </c>
      <c r="B31" s="5">
        <v>172.9647995</v>
      </c>
      <c r="C31" s="5">
        <v>88.433388030000003</v>
      </c>
      <c r="D31" s="5">
        <v>317.52217400000001</v>
      </c>
      <c r="E31" s="5">
        <v>127.67261018499998</v>
      </c>
      <c r="F31" s="5">
        <v>23.863087010000001</v>
      </c>
    </row>
    <row r="32" spans="1:6" x14ac:dyDescent="0.2">
      <c r="A32" s="4" t="s">
        <v>1663</v>
      </c>
      <c r="B32" s="5">
        <v>693.10960847499996</v>
      </c>
      <c r="C32" s="5">
        <v>1614.3844054849999</v>
      </c>
      <c r="D32" s="5">
        <v>992.7541446125</v>
      </c>
      <c r="E32" s="5">
        <v>943.55308298250009</v>
      </c>
      <c r="F32" s="5">
        <v>1280.7175590700001</v>
      </c>
    </row>
    <row r="33" spans="1:6" x14ac:dyDescent="0.2">
      <c r="A33" s="4" t="s">
        <v>1767</v>
      </c>
      <c r="B33" s="5">
        <v>16.349170837500001</v>
      </c>
      <c r="C33" s="5">
        <v>304.39826883749998</v>
      </c>
      <c r="D33" s="5">
        <v>87.764163599999989</v>
      </c>
      <c r="E33" s="5">
        <v>56.689368000000002</v>
      </c>
      <c r="F33" s="5">
        <v>6.0516329799999999</v>
      </c>
    </row>
    <row r="34" spans="1:6" x14ac:dyDescent="0.2">
      <c r="A34" s="4" t="s">
        <v>1682</v>
      </c>
      <c r="B34" s="5">
        <v>54389.392956327501</v>
      </c>
      <c r="C34" s="5">
        <v>61649.377182355573</v>
      </c>
      <c r="D34" s="5">
        <v>78002.908101815206</v>
      </c>
      <c r="E34" s="5">
        <v>69853.954700481074</v>
      </c>
      <c r="F34" s="5">
        <v>78947.058506919988</v>
      </c>
    </row>
    <row r="35" spans="1:6" x14ac:dyDescent="0.2">
      <c r="A35" s="4" t="s">
        <v>2043</v>
      </c>
      <c r="B35" s="5">
        <v>32.923443499999998</v>
      </c>
      <c r="C35" s="5">
        <v>21.511533125</v>
      </c>
      <c r="D35" s="5">
        <v>61.046864225</v>
      </c>
      <c r="E35" s="5">
        <v>6.9697730800000004</v>
      </c>
      <c r="F35" s="5">
        <v>0</v>
      </c>
    </row>
    <row r="36" spans="1:6" x14ac:dyDescent="0.2">
      <c r="A36" s="4" t="s">
        <v>2044</v>
      </c>
      <c r="B36" s="5">
        <v>0</v>
      </c>
      <c r="C36" s="5">
        <v>7.4499999999999997E-2</v>
      </c>
      <c r="D36" s="5">
        <v>0</v>
      </c>
      <c r="E36" s="5">
        <v>0</v>
      </c>
      <c r="F36" s="5">
        <v>0</v>
      </c>
    </row>
    <row r="37" spans="1:6" x14ac:dyDescent="0.2">
      <c r="A37" s="4" t="s">
        <v>1701</v>
      </c>
      <c r="B37" s="5">
        <v>2.477296875</v>
      </c>
      <c r="C37" s="5">
        <v>2.5256773749999999</v>
      </c>
      <c r="D37" s="5">
        <v>4.3150007500000003</v>
      </c>
      <c r="E37" s="5">
        <v>0.59529122000000001</v>
      </c>
      <c r="F37" s="5">
        <v>7.9794218400000005</v>
      </c>
    </row>
    <row r="38" spans="1:6" x14ac:dyDescent="0.2">
      <c r="A38" s="4" t="s">
        <v>1687</v>
      </c>
      <c r="B38" s="5">
        <v>29.18112</v>
      </c>
      <c r="C38" s="5">
        <v>10.290537</v>
      </c>
      <c r="D38" s="5">
        <v>11.000946000000001</v>
      </c>
      <c r="E38" s="5">
        <v>0</v>
      </c>
      <c r="F38" s="5">
        <v>0</v>
      </c>
    </row>
    <row r="39" spans="1:6" x14ac:dyDescent="0.2">
      <c r="A39" s="4" t="s">
        <v>1683</v>
      </c>
      <c r="B39" s="5">
        <v>1.3463339999999999</v>
      </c>
      <c r="C39" s="5">
        <v>0</v>
      </c>
      <c r="D39" s="5">
        <v>0</v>
      </c>
      <c r="E39" s="5">
        <v>0</v>
      </c>
      <c r="F39" s="5">
        <v>0.48071350000000002</v>
      </c>
    </row>
    <row r="40" spans="1:6" x14ac:dyDescent="0.2">
      <c r="A40" s="4" t="s">
        <v>1751</v>
      </c>
      <c r="B40" s="5">
        <v>4.4233740499999996</v>
      </c>
      <c r="C40" s="5">
        <v>350.13142900000003</v>
      </c>
      <c r="D40" s="5">
        <v>0</v>
      </c>
      <c r="E40" s="5">
        <v>615.3249696900001</v>
      </c>
      <c r="F40" s="5">
        <v>25.97726381</v>
      </c>
    </row>
    <row r="41" spans="1:6" x14ac:dyDescent="0.2">
      <c r="A41" s="4" t="s">
        <v>1714</v>
      </c>
      <c r="B41" s="5">
        <v>1222.0784415000001</v>
      </c>
      <c r="C41" s="5">
        <v>3138.9701997425</v>
      </c>
      <c r="D41" s="5">
        <v>1865.2951667924999</v>
      </c>
      <c r="E41" s="5">
        <v>2049.9618066499997</v>
      </c>
      <c r="F41" s="5">
        <v>1916.0995486600004</v>
      </c>
    </row>
    <row r="42" spans="1:6" x14ac:dyDescent="0.2">
      <c r="A42" s="4" t="s">
        <v>1784</v>
      </c>
      <c r="B42" s="5">
        <v>0</v>
      </c>
      <c r="C42" s="5">
        <v>0</v>
      </c>
      <c r="D42" s="5">
        <v>0</v>
      </c>
      <c r="E42" s="5">
        <v>9.4333179999999989E-2</v>
      </c>
      <c r="F42" s="5">
        <v>0.49697432999999996</v>
      </c>
    </row>
    <row r="43" spans="1:6" x14ac:dyDescent="0.2">
      <c r="A43" s="4" t="s">
        <v>1664</v>
      </c>
      <c r="B43" s="5">
        <v>28275.173992920001</v>
      </c>
      <c r="C43" s="5">
        <v>13939.955235192499</v>
      </c>
      <c r="D43" s="5">
        <v>14974.37399864</v>
      </c>
      <c r="E43" s="5">
        <v>26146.956423805001</v>
      </c>
      <c r="F43" s="5">
        <v>6133.4987095199986</v>
      </c>
    </row>
    <row r="44" spans="1:6" x14ac:dyDescent="0.2">
      <c r="A44" s="4" t="s">
        <v>1755</v>
      </c>
      <c r="B44" s="5">
        <v>34.053489499999998</v>
      </c>
      <c r="C44" s="5">
        <v>0.25129750000000001</v>
      </c>
      <c r="D44" s="5">
        <v>19.446506100000001</v>
      </c>
      <c r="E44" s="5">
        <v>121.282279</v>
      </c>
      <c r="F44" s="5">
        <v>17.302919669999998</v>
      </c>
    </row>
    <row r="45" spans="1:6" x14ac:dyDescent="0.2">
      <c r="A45" s="4" t="s">
        <v>2045</v>
      </c>
      <c r="B45" s="5">
        <v>12.581265</v>
      </c>
      <c r="C45" s="5">
        <v>0</v>
      </c>
      <c r="D45" s="5">
        <v>0</v>
      </c>
      <c r="E45" s="5">
        <v>0</v>
      </c>
      <c r="F45" s="5">
        <v>0</v>
      </c>
    </row>
    <row r="46" spans="1:6" x14ac:dyDescent="0.2">
      <c r="A46" s="4" t="s">
        <v>1674</v>
      </c>
      <c r="B46" s="5">
        <v>796.46757007500003</v>
      </c>
      <c r="C46" s="5">
        <v>1122.7269903125002</v>
      </c>
      <c r="D46" s="5">
        <v>1492.902853025</v>
      </c>
      <c r="E46" s="5">
        <v>842.6640324025002</v>
      </c>
      <c r="F46" s="5">
        <v>820.21314895</v>
      </c>
    </row>
    <row r="47" spans="1:6" x14ac:dyDescent="0.2">
      <c r="A47" s="4" t="s">
        <v>1759</v>
      </c>
      <c r="B47" s="5">
        <v>0</v>
      </c>
      <c r="C47" s="5">
        <v>0</v>
      </c>
      <c r="D47" s="5">
        <v>0</v>
      </c>
      <c r="E47" s="5">
        <v>11.587980780000001</v>
      </c>
      <c r="F47" s="5">
        <v>15.11027779</v>
      </c>
    </row>
    <row r="48" spans="1:6" x14ac:dyDescent="0.2">
      <c r="A48" s="4" t="s">
        <v>1670</v>
      </c>
      <c r="B48" s="5">
        <v>3074.7374584074996</v>
      </c>
      <c r="C48" s="5">
        <v>5505.5973838700002</v>
      </c>
      <c r="D48" s="5">
        <v>1362.2968330599999</v>
      </c>
      <c r="E48" s="5">
        <v>1086.3812125475001</v>
      </c>
      <c r="F48" s="5">
        <v>2164.3548521799999</v>
      </c>
    </row>
    <row r="49" spans="1:6" x14ac:dyDescent="0.2">
      <c r="A49" s="4" t="s">
        <v>2046</v>
      </c>
      <c r="B49" s="5">
        <v>0</v>
      </c>
      <c r="C49" s="5">
        <v>0</v>
      </c>
      <c r="D49" s="5">
        <v>0</v>
      </c>
      <c r="E49" s="5">
        <v>4.3276879999999997E-2</v>
      </c>
      <c r="F49" s="5">
        <v>0</v>
      </c>
    </row>
    <row r="50" spans="1:6" x14ac:dyDescent="0.2">
      <c r="A50" s="4" t="s">
        <v>1657</v>
      </c>
      <c r="B50" s="5">
        <v>15363.282061791073</v>
      </c>
      <c r="C50" s="5">
        <v>14074.360320402488</v>
      </c>
      <c r="D50" s="5">
        <v>13061.057503684529</v>
      </c>
      <c r="E50" s="5">
        <v>26298.332035097003</v>
      </c>
      <c r="F50" s="5">
        <v>6189.0797075600012</v>
      </c>
    </row>
    <row r="51" spans="1:6" x14ac:dyDescent="0.2">
      <c r="A51" s="4" t="s">
        <v>1756</v>
      </c>
      <c r="B51" s="5">
        <v>0</v>
      </c>
      <c r="C51" s="5">
        <v>66.113098449999995</v>
      </c>
      <c r="D51" s="5">
        <v>27.464495249999999</v>
      </c>
      <c r="E51" s="5">
        <v>0</v>
      </c>
      <c r="F51" s="5">
        <v>16.968736800000002</v>
      </c>
    </row>
    <row r="52" spans="1:6" x14ac:dyDescent="0.2">
      <c r="A52" s="4" t="s">
        <v>1673</v>
      </c>
      <c r="B52" s="5">
        <v>5581.0199892775008</v>
      </c>
      <c r="C52" s="5">
        <v>8492.3536878775012</v>
      </c>
      <c r="D52" s="5">
        <v>12406.008406145002</v>
      </c>
      <c r="E52" s="5">
        <v>10577.344174175214</v>
      </c>
      <c r="F52" s="5">
        <v>9295.0853075199993</v>
      </c>
    </row>
    <row r="53" spans="1:6" x14ac:dyDescent="0.2">
      <c r="A53" s="4" t="s">
        <v>1750</v>
      </c>
      <c r="B53" s="5">
        <v>216.18026069999999</v>
      </c>
      <c r="C53" s="5">
        <v>48.454304499999999</v>
      </c>
      <c r="D53" s="5">
        <v>16.176228500000001</v>
      </c>
      <c r="E53" s="5">
        <v>33.979419010000001</v>
      </c>
      <c r="F53" s="5">
        <v>47.689936289999999</v>
      </c>
    </row>
    <row r="54" spans="1:6" x14ac:dyDescent="0.2">
      <c r="A54" s="4" t="s">
        <v>1654</v>
      </c>
      <c r="B54" s="5">
        <v>20893.178389677501</v>
      </c>
      <c r="C54" s="5">
        <v>19196.092877816496</v>
      </c>
      <c r="D54" s="5">
        <v>11812.068091556004</v>
      </c>
      <c r="E54" s="5">
        <v>12156.144197525</v>
      </c>
      <c r="F54" s="5">
        <v>10967.418406430004</v>
      </c>
    </row>
    <row r="55" spans="1:6" x14ac:dyDescent="0.2">
      <c r="A55" s="4" t="s">
        <v>1778</v>
      </c>
      <c r="B55" s="5">
        <v>3.5462475000000002</v>
      </c>
      <c r="C55" s="5">
        <v>11.221137199999999</v>
      </c>
      <c r="D55" s="5">
        <v>128.52865700000001</v>
      </c>
      <c r="E55" s="5">
        <v>69.858581260000008</v>
      </c>
      <c r="F55" s="5">
        <v>1.7215394799999999</v>
      </c>
    </row>
    <row r="56" spans="1:6" x14ac:dyDescent="0.2">
      <c r="A56" s="4" t="s">
        <v>1736</v>
      </c>
      <c r="B56" s="5">
        <v>97.800348450000001</v>
      </c>
      <c r="C56" s="5">
        <v>56.357510362499994</v>
      </c>
      <c r="D56" s="5">
        <v>117.22705025</v>
      </c>
      <c r="E56" s="5">
        <v>374.11564615000003</v>
      </c>
      <c r="F56" s="5">
        <v>312.13721065999999</v>
      </c>
    </row>
    <row r="57" spans="1:6" x14ac:dyDescent="0.2">
      <c r="A57" s="4" t="s">
        <v>1655</v>
      </c>
      <c r="B57" s="5">
        <v>46647.645194390563</v>
      </c>
      <c r="C57" s="5">
        <v>48004.467809062357</v>
      </c>
      <c r="D57" s="5">
        <v>49877.780868901304</v>
      </c>
      <c r="E57" s="5">
        <v>61537.466617839462</v>
      </c>
      <c r="F57" s="5">
        <v>39387.247983269997</v>
      </c>
    </row>
    <row r="58" spans="1:6" x14ac:dyDescent="0.2">
      <c r="A58" s="4" t="s">
        <v>1675</v>
      </c>
      <c r="B58" s="5">
        <v>11.720145800000001</v>
      </c>
      <c r="C58" s="5">
        <v>0.78629899999999997</v>
      </c>
      <c r="D58" s="5">
        <v>13.398810725000002</v>
      </c>
      <c r="E58" s="5">
        <v>2.58779475</v>
      </c>
      <c r="F58" s="5">
        <v>19.280193000000001</v>
      </c>
    </row>
    <row r="59" spans="1:6" x14ac:dyDescent="0.2">
      <c r="A59" s="4" t="s">
        <v>1710</v>
      </c>
      <c r="B59" s="5">
        <v>3.1182999999999999E-2</v>
      </c>
      <c r="C59" s="5">
        <v>0</v>
      </c>
      <c r="D59" s="5">
        <v>0</v>
      </c>
      <c r="E59" s="5">
        <v>0</v>
      </c>
      <c r="F59" s="5">
        <v>0</v>
      </c>
    </row>
    <row r="60" spans="1:6" x14ac:dyDescent="0.2">
      <c r="A60" s="4" t="s">
        <v>1748</v>
      </c>
      <c r="B60" s="5">
        <v>0</v>
      </c>
      <c r="C60" s="5">
        <v>0</v>
      </c>
      <c r="D60" s="5">
        <v>0</v>
      </c>
      <c r="E60" s="5">
        <v>0</v>
      </c>
      <c r="F60" s="5">
        <v>65.160274099999995</v>
      </c>
    </row>
    <row r="61" spans="1:6" x14ac:dyDescent="0.2">
      <c r="A61" s="4" t="s">
        <v>1672</v>
      </c>
      <c r="B61" s="5">
        <v>10272.645127059999</v>
      </c>
      <c r="C61" s="5">
        <v>10376.725578281999</v>
      </c>
      <c r="D61" s="5">
        <v>8807.8090787674992</v>
      </c>
      <c r="E61" s="5">
        <v>7222.8403917849992</v>
      </c>
      <c r="F61" s="5">
        <v>5639.9001562499998</v>
      </c>
    </row>
    <row r="62" spans="1:6" x14ac:dyDescent="0.2">
      <c r="A62" s="4" t="s">
        <v>2047</v>
      </c>
      <c r="B62" s="5">
        <v>139.54872599999999</v>
      </c>
      <c r="C62" s="5">
        <v>0</v>
      </c>
      <c r="D62" s="5">
        <v>41.312297000000001</v>
      </c>
      <c r="E62" s="5">
        <v>0</v>
      </c>
      <c r="F62" s="5">
        <v>0</v>
      </c>
    </row>
    <row r="63" spans="1:6" x14ac:dyDescent="0.2">
      <c r="A63" s="4" t="s">
        <v>1690</v>
      </c>
      <c r="B63" s="5">
        <v>132.72248149999999</v>
      </c>
      <c r="C63" s="5">
        <v>85.253664789999988</v>
      </c>
      <c r="D63" s="5">
        <v>438.00305036000003</v>
      </c>
      <c r="E63" s="5">
        <v>368.47207794000002</v>
      </c>
      <c r="F63" s="5">
        <v>1420.9177136300002</v>
      </c>
    </row>
    <row r="64" spans="1:6" x14ac:dyDescent="0.2">
      <c r="A64" s="4" t="s">
        <v>1795</v>
      </c>
      <c r="B64" s="5">
        <v>0</v>
      </c>
      <c r="C64" s="5">
        <v>0</v>
      </c>
      <c r="D64" s="5">
        <v>0</v>
      </c>
      <c r="E64" s="5">
        <v>0</v>
      </c>
      <c r="F64" s="5">
        <v>1.5151620000000001E-2</v>
      </c>
    </row>
    <row r="65" spans="1:6" x14ac:dyDescent="0.2">
      <c r="A65" s="4" t="s">
        <v>1717</v>
      </c>
      <c r="B65" s="5">
        <v>0</v>
      </c>
      <c r="C65" s="5">
        <v>0</v>
      </c>
      <c r="D65" s="5">
        <v>0</v>
      </c>
      <c r="E65" s="5">
        <v>2.2895160000000001E-2</v>
      </c>
      <c r="F65" s="5">
        <v>0.33092136999999999</v>
      </c>
    </row>
    <row r="66" spans="1:6" x14ac:dyDescent="0.2">
      <c r="A66" s="4" t="s">
        <v>1765</v>
      </c>
      <c r="B66" s="5">
        <v>0</v>
      </c>
      <c r="C66" s="5">
        <v>0</v>
      </c>
      <c r="D66" s="5">
        <v>0</v>
      </c>
      <c r="E66" s="5">
        <v>2058.0762587934473</v>
      </c>
      <c r="F66" s="5">
        <v>7.49275834</v>
      </c>
    </row>
    <row r="67" spans="1:6" x14ac:dyDescent="0.2">
      <c r="A67" s="4" t="s">
        <v>1698</v>
      </c>
      <c r="B67" s="5">
        <v>37.841671750000003</v>
      </c>
      <c r="C67" s="5">
        <v>27.411950524999998</v>
      </c>
      <c r="D67" s="5">
        <v>7.5471729999999999</v>
      </c>
      <c r="E67" s="5">
        <v>5.6328899999999997</v>
      </c>
      <c r="F67" s="5">
        <v>1.8127670599999999</v>
      </c>
    </row>
    <row r="68" spans="1:6" x14ac:dyDescent="0.2">
      <c r="A68" s="4" t="s">
        <v>1711</v>
      </c>
      <c r="B68" s="5">
        <v>0</v>
      </c>
      <c r="C68" s="5">
        <v>0</v>
      </c>
      <c r="D68" s="5">
        <v>0</v>
      </c>
      <c r="E68" s="5">
        <v>941.34206301250003</v>
      </c>
      <c r="F68" s="5">
        <v>0</v>
      </c>
    </row>
    <row r="69" spans="1:6" x14ac:dyDescent="0.2">
      <c r="A69" s="4" t="s">
        <v>2032</v>
      </c>
      <c r="B69" s="5">
        <v>0</v>
      </c>
      <c r="C69" s="5">
        <v>10.37311</v>
      </c>
      <c r="D69" s="5">
        <v>0</v>
      </c>
      <c r="E69" s="5">
        <v>0</v>
      </c>
      <c r="F69" s="5">
        <v>0</v>
      </c>
    </row>
    <row r="70" spans="1:6" x14ac:dyDescent="0.2">
      <c r="A70" s="4" t="s">
        <v>1787</v>
      </c>
      <c r="B70" s="5">
        <v>0</v>
      </c>
      <c r="C70" s="5">
        <v>0</v>
      </c>
      <c r="D70" s="5">
        <v>0</v>
      </c>
      <c r="E70" s="5">
        <v>0</v>
      </c>
      <c r="F70" s="5">
        <v>0.30723745999999996</v>
      </c>
    </row>
    <row r="71" spans="1:6" x14ac:dyDescent="0.2">
      <c r="A71" s="4" t="s">
        <v>1770</v>
      </c>
      <c r="B71" s="5">
        <v>21.565683</v>
      </c>
      <c r="C71" s="5">
        <v>0</v>
      </c>
      <c r="D71" s="5">
        <v>10.7828415</v>
      </c>
      <c r="E71" s="5">
        <v>379.45911626999992</v>
      </c>
      <c r="F71" s="5">
        <v>5.4019915000000003</v>
      </c>
    </row>
    <row r="72" spans="1:6" x14ac:dyDescent="0.2">
      <c r="A72" s="4" t="s">
        <v>1692</v>
      </c>
      <c r="B72" s="5">
        <v>2571.4797516999997</v>
      </c>
      <c r="C72" s="5">
        <v>1689.218599305</v>
      </c>
      <c r="D72" s="5">
        <v>3512.5652700800001</v>
      </c>
      <c r="E72" s="5">
        <v>2002.5892539450001</v>
      </c>
      <c r="F72" s="5">
        <v>143.34517943</v>
      </c>
    </row>
    <row r="73" spans="1:6" x14ac:dyDescent="0.2">
      <c r="A73" s="4" t="s">
        <v>1735</v>
      </c>
      <c r="B73" s="5">
        <v>149.02285835000001</v>
      </c>
      <c r="C73" s="5">
        <v>401.67367033749997</v>
      </c>
      <c r="D73" s="5">
        <v>284.16425225</v>
      </c>
      <c r="E73" s="5">
        <v>444.31354913999996</v>
      </c>
      <c r="F73" s="5">
        <v>324.7265554</v>
      </c>
    </row>
    <row r="74" spans="1:6" x14ac:dyDescent="0.2">
      <c r="A74" s="4" t="s">
        <v>2048</v>
      </c>
      <c r="B74" s="5">
        <v>0</v>
      </c>
      <c r="C74" s="5">
        <v>0</v>
      </c>
      <c r="D74" s="5">
        <v>0</v>
      </c>
      <c r="E74" s="5">
        <v>7.7855539999999987E-2</v>
      </c>
      <c r="F74" s="5">
        <v>0</v>
      </c>
    </row>
    <row r="75" spans="1:6" x14ac:dyDescent="0.2">
      <c r="A75" s="4" t="s">
        <v>1776</v>
      </c>
      <c r="B75" s="5">
        <v>0</v>
      </c>
      <c r="C75" s="5">
        <v>0</v>
      </c>
      <c r="D75" s="5">
        <v>0</v>
      </c>
      <c r="E75" s="5">
        <v>0</v>
      </c>
      <c r="F75" s="5">
        <v>2.4659883799999998</v>
      </c>
    </row>
    <row r="76" spans="1:6" x14ac:dyDescent="0.2">
      <c r="A76" s="4" t="s">
        <v>1653</v>
      </c>
      <c r="B76" s="5">
        <v>77990.773305233306</v>
      </c>
      <c r="C76" s="5">
        <v>148092.91819054892</v>
      </c>
      <c r="D76" s="5">
        <v>102859.31575826317</v>
      </c>
      <c r="E76" s="5">
        <v>191817.58010077474</v>
      </c>
      <c r="F76" s="5">
        <v>108613.56635456999</v>
      </c>
    </row>
    <row r="77" spans="1:6" x14ac:dyDescent="0.2">
      <c r="A77" s="4" t="s">
        <v>1695</v>
      </c>
      <c r="B77" s="5">
        <v>630.99630607500001</v>
      </c>
      <c r="C77" s="5">
        <v>951.09112259999995</v>
      </c>
      <c r="D77" s="5">
        <v>1119.3258867750001</v>
      </c>
      <c r="E77" s="5">
        <v>2033.5967346700002</v>
      </c>
      <c r="F77" s="5">
        <v>1843.7389350599999</v>
      </c>
    </row>
    <row r="78" spans="1:6" x14ac:dyDescent="0.2">
      <c r="A78" s="4" t="s">
        <v>1740</v>
      </c>
      <c r="B78" s="5">
        <v>10.7891835</v>
      </c>
      <c r="C78" s="5">
        <v>0</v>
      </c>
      <c r="D78" s="5">
        <v>29.303400199999999</v>
      </c>
      <c r="E78" s="5">
        <v>0</v>
      </c>
      <c r="F78" s="5">
        <v>159.60523419999998</v>
      </c>
    </row>
    <row r="79" spans="1:6" x14ac:dyDescent="0.2">
      <c r="A79" s="4" t="s">
        <v>1703</v>
      </c>
      <c r="B79" s="5">
        <v>217.368008</v>
      </c>
      <c r="C79" s="5">
        <v>421.45677398000004</v>
      </c>
      <c r="D79" s="5">
        <v>365.6489581875</v>
      </c>
      <c r="E79" s="5">
        <v>422.21631820000005</v>
      </c>
      <c r="F79" s="5">
        <v>461.41051893999997</v>
      </c>
    </row>
    <row r="80" spans="1:6" x14ac:dyDescent="0.2">
      <c r="A80" s="4" t="s">
        <v>1760</v>
      </c>
      <c r="B80" s="5">
        <v>0.16508999999999999</v>
      </c>
      <c r="C80" s="5">
        <v>0</v>
      </c>
      <c r="D80" s="5">
        <v>6.4415007500000003</v>
      </c>
      <c r="E80" s="5">
        <v>0</v>
      </c>
      <c r="F80" s="5">
        <v>12.649779530000002</v>
      </c>
    </row>
    <row r="81" spans="1:6" x14ac:dyDescent="0.2">
      <c r="A81" s="4" t="s">
        <v>1744</v>
      </c>
      <c r="B81" s="5">
        <v>0.46228550000000002</v>
      </c>
      <c r="C81" s="5">
        <v>61.867846249999999</v>
      </c>
      <c r="D81" s="5">
        <v>0.709642</v>
      </c>
      <c r="E81" s="5">
        <v>0</v>
      </c>
      <c r="F81" s="5">
        <v>104.16411863</v>
      </c>
    </row>
    <row r="82" spans="1:6" x14ac:dyDescent="0.2">
      <c r="A82" s="4" t="s">
        <v>1676</v>
      </c>
      <c r="B82" s="5">
        <v>5333.4258979400001</v>
      </c>
      <c r="C82" s="5">
        <v>6444.5414647334992</v>
      </c>
      <c r="D82" s="5">
        <v>4994.6676833600004</v>
      </c>
      <c r="E82" s="5">
        <v>6693.8287189049979</v>
      </c>
      <c r="F82" s="5">
        <v>17629.027355229999</v>
      </c>
    </row>
    <row r="83" spans="1:6" x14ac:dyDescent="0.2">
      <c r="A83" s="4" t="s">
        <v>1691</v>
      </c>
      <c r="B83" s="5">
        <v>898.31952420500033</v>
      </c>
      <c r="C83" s="5">
        <v>1335.5475824150003</v>
      </c>
      <c r="D83" s="5">
        <v>1266.1930002000001</v>
      </c>
      <c r="E83" s="5">
        <v>2497.8911466250001</v>
      </c>
      <c r="F83" s="5">
        <v>6115.2266101700006</v>
      </c>
    </row>
    <row r="84" spans="1:6" x14ac:dyDescent="0.2">
      <c r="A84" s="4" t="s">
        <v>1763</v>
      </c>
      <c r="B84" s="5">
        <v>6.5060999999999994E-2</v>
      </c>
      <c r="C84" s="5">
        <v>65.974144699999997</v>
      </c>
      <c r="D84" s="5">
        <v>14.082830625</v>
      </c>
      <c r="E84" s="5">
        <v>388.03029064749995</v>
      </c>
      <c r="F84" s="5">
        <v>8.6057296000000001</v>
      </c>
    </row>
    <row r="85" spans="1:6" x14ac:dyDescent="0.2">
      <c r="A85" s="4" t="s">
        <v>1745</v>
      </c>
      <c r="B85" s="5">
        <v>66.489359650000011</v>
      </c>
      <c r="C85" s="5">
        <v>38.899277750000003</v>
      </c>
      <c r="D85" s="5">
        <v>157.02740524999999</v>
      </c>
      <c r="E85" s="5">
        <v>46.651923939999996</v>
      </c>
      <c r="F85" s="5">
        <v>94.164370689999998</v>
      </c>
    </row>
    <row r="86" spans="1:6" x14ac:dyDescent="0.2">
      <c r="A86" s="4" t="s">
        <v>1720</v>
      </c>
      <c r="B86" s="5">
        <v>3314.7556109000002</v>
      </c>
      <c r="C86" s="5">
        <v>87.979199715000007</v>
      </c>
      <c r="D86" s="5">
        <v>162.41039835000004</v>
      </c>
      <c r="E86" s="5">
        <v>4177.9780125750003</v>
      </c>
      <c r="F86" s="5">
        <v>238.85955956000001</v>
      </c>
    </row>
    <row r="87" spans="1:6" x14ac:dyDescent="0.2">
      <c r="A87" s="4" t="s">
        <v>1794</v>
      </c>
      <c r="B87" s="5">
        <v>6.6256519999999997</v>
      </c>
      <c r="C87" s="5">
        <v>0</v>
      </c>
      <c r="D87" s="5">
        <v>0</v>
      </c>
      <c r="E87" s="5">
        <v>0</v>
      </c>
      <c r="F87" s="5">
        <v>1.7619009999999997E-2</v>
      </c>
    </row>
    <row r="88" spans="1:6" x14ac:dyDescent="0.2">
      <c r="A88" s="4" t="s">
        <v>1684</v>
      </c>
      <c r="B88" s="5">
        <v>1515.0548200000001</v>
      </c>
      <c r="C88" s="5">
        <v>1686.7298215000001</v>
      </c>
      <c r="D88" s="5">
        <v>0.69562950000000001</v>
      </c>
      <c r="E88" s="5">
        <v>2406.8117416100004</v>
      </c>
      <c r="F88" s="5">
        <v>2.1692760400000002</v>
      </c>
    </row>
    <row r="89" spans="1:6" x14ac:dyDescent="0.2">
      <c r="A89" s="4" t="s">
        <v>1696</v>
      </c>
      <c r="B89" s="5">
        <v>1728.571099913838</v>
      </c>
      <c r="C89" s="5">
        <v>1021.2544236036962</v>
      </c>
      <c r="D89" s="5">
        <v>1094.1225505382081</v>
      </c>
      <c r="E89" s="5">
        <v>2322.3794452702527</v>
      </c>
      <c r="F89" s="5">
        <v>857.25697604000004</v>
      </c>
    </row>
    <row r="90" spans="1:6" x14ac:dyDescent="0.2">
      <c r="A90" s="4" t="s">
        <v>1704</v>
      </c>
      <c r="B90" s="5">
        <v>6.0477524999999996</v>
      </c>
      <c r="C90" s="5">
        <v>160.28096099999999</v>
      </c>
      <c r="D90" s="5">
        <v>14.05932</v>
      </c>
      <c r="E90" s="5">
        <v>21.565674999999999</v>
      </c>
      <c r="F90" s="5">
        <v>0</v>
      </c>
    </row>
    <row r="91" spans="1:6" x14ac:dyDescent="0.2">
      <c r="A91" s="4" t="s">
        <v>1697</v>
      </c>
      <c r="B91" s="5">
        <v>0</v>
      </c>
      <c r="C91" s="5">
        <v>10.000005</v>
      </c>
      <c r="D91" s="5">
        <v>14.251534749999999</v>
      </c>
      <c r="E91" s="5">
        <v>62.414757575000003</v>
      </c>
      <c r="F91" s="5">
        <v>41.383514590000004</v>
      </c>
    </row>
    <row r="92" spans="1:6" x14ac:dyDescent="0.2">
      <c r="A92" s="4" t="s">
        <v>1774</v>
      </c>
      <c r="B92" s="5">
        <v>0.27911599999999998</v>
      </c>
      <c r="C92" s="5">
        <v>0</v>
      </c>
      <c r="D92" s="5">
        <v>0</v>
      </c>
      <c r="E92" s="5">
        <v>0</v>
      </c>
      <c r="F92" s="5">
        <v>2.8149705899999997</v>
      </c>
    </row>
    <row r="93" spans="1:6" x14ac:dyDescent="0.2">
      <c r="A93" s="4" t="s">
        <v>1685</v>
      </c>
      <c r="B93" s="5">
        <v>1089.1105166</v>
      </c>
      <c r="C93" s="5">
        <v>5668.536260375</v>
      </c>
      <c r="D93" s="5">
        <v>4632.9855572500001</v>
      </c>
      <c r="E93" s="5">
        <v>2828.6134423600001</v>
      </c>
      <c r="F93" s="5">
        <v>958.45493475000012</v>
      </c>
    </row>
    <row r="94" spans="1:6" x14ac:dyDescent="0.2">
      <c r="A94" s="4" t="s">
        <v>1772</v>
      </c>
      <c r="B94" s="5">
        <v>1.4248965</v>
      </c>
      <c r="C94" s="5">
        <v>0.57789800000000002</v>
      </c>
      <c r="D94" s="5">
        <v>44.835808999999998</v>
      </c>
      <c r="E94" s="5">
        <v>44.384323359999996</v>
      </c>
      <c r="F94" s="5">
        <v>3.3487966300000003</v>
      </c>
    </row>
    <row r="95" spans="1:6" x14ac:dyDescent="0.2">
      <c r="A95" s="4" t="s">
        <v>1741</v>
      </c>
      <c r="B95" s="5">
        <v>0</v>
      </c>
      <c r="C95" s="5">
        <v>0</v>
      </c>
      <c r="D95" s="5">
        <v>0</v>
      </c>
      <c r="E95" s="5">
        <v>29771.837367</v>
      </c>
      <c r="F95" s="5">
        <v>150.27976838000001</v>
      </c>
    </row>
    <row r="96" spans="1:6" x14ac:dyDescent="0.2">
      <c r="A96" s="4" t="s">
        <v>1766</v>
      </c>
      <c r="B96" s="5">
        <v>0</v>
      </c>
      <c r="C96" s="5">
        <v>0</v>
      </c>
      <c r="D96" s="5">
        <v>0</v>
      </c>
      <c r="E96" s="5">
        <v>0.43647708000000002</v>
      </c>
      <c r="F96" s="5">
        <v>7.3969872599999995</v>
      </c>
    </row>
    <row r="97" spans="1:6" x14ac:dyDescent="0.2">
      <c r="A97" s="4" t="s">
        <v>1702</v>
      </c>
      <c r="B97" s="5">
        <v>1.9606423499999999</v>
      </c>
      <c r="C97" s="5">
        <v>13.0194375</v>
      </c>
      <c r="D97" s="5">
        <v>0.2203975</v>
      </c>
      <c r="E97" s="5">
        <v>9.5704130000000003</v>
      </c>
      <c r="F97" s="5">
        <v>4.6963422000000001</v>
      </c>
    </row>
    <row r="98" spans="1:6" x14ac:dyDescent="0.2">
      <c r="A98" s="4" t="s">
        <v>1686</v>
      </c>
      <c r="B98" s="5">
        <v>3914.7922741500001</v>
      </c>
      <c r="C98" s="5">
        <v>469.95728314999997</v>
      </c>
      <c r="D98" s="5">
        <v>1998.5580618224999</v>
      </c>
      <c r="E98" s="5">
        <v>2238.8957401299999</v>
      </c>
      <c r="F98" s="5">
        <v>1805.9636827899999</v>
      </c>
    </row>
    <row r="99" spans="1:6" x14ac:dyDescent="0.2">
      <c r="A99" s="4" t="s">
        <v>1782</v>
      </c>
      <c r="B99" s="5">
        <v>0</v>
      </c>
      <c r="C99" s="5">
        <v>0</v>
      </c>
      <c r="D99" s="5">
        <v>0</v>
      </c>
      <c r="E99" s="5">
        <v>0</v>
      </c>
      <c r="F99" s="5">
        <v>0.78240911999999996</v>
      </c>
    </row>
    <row r="100" spans="1:6" x14ac:dyDescent="0.2">
      <c r="A100" s="4" t="s">
        <v>1665</v>
      </c>
      <c r="B100" s="5">
        <v>70.293452000000002</v>
      </c>
      <c r="C100" s="5">
        <v>137.10521900000001</v>
      </c>
      <c r="D100" s="5">
        <v>127.71056849999999</v>
      </c>
      <c r="E100" s="5">
        <v>236.38693995999995</v>
      </c>
      <c r="F100" s="5">
        <v>82.992740220000002</v>
      </c>
    </row>
    <row r="101" spans="1:6" x14ac:dyDescent="0.2">
      <c r="A101" s="4" t="s">
        <v>1769</v>
      </c>
      <c r="B101" s="5">
        <v>50.079692999999999</v>
      </c>
      <c r="C101" s="5">
        <v>39.184348499999999</v>
      </c>
      <c r="D101" s="5">
        <v>5.4192337500000001</v>
      </c>
      <c r="E101" s="5">
        <v>0</v>
      </c>
      <c r="F101" s="5">
        <v>5.9295389500000004</v>
      </c>
    </row>
    <row r="102" spans="1:6" x14ac:dyDescent="0.2">
      <c r="A102" s="4" t="s">
        <v>1707</v>
      </c>
      <c r="B102" s="5">
        <v>10248.24280197032</v>
      </c>
      <c r="C102" s="5">
        <v>10958.9492852925</v>
      </c>
      <c r="D102" s="5">
        <v>8940.9843573099952</v>
      </c>
      <c r="E102" s="5">
        <v>11280.912344997067</v>
      </c>
      <c r="F102" s="5">
        <v>22401.006102630003</v>
      </c>
    </row>
    <row r="103" spans="1:6" x14ac:dyDescent="0.2">
      <c r="A103" s="4" t="s">
        <v>2049</v>
      </c>
      <c r="B103" s="5">
        <v>0</v>
      </c>
      <c r="C103" s="5">
        <v>0</v>
      </c>
      <c r="D103" s="5">
        <v>237.66833075</v>
      </c>
      <c r="E103" s="5">
        <v>0</v>
      </c>
      <c r="F103" s="5">
        <v>0</v>
      </c>
    </row>
    <row r="104" spans="1:6" x14ac:dyDescent="0.2">
      <c r="A104" s="4" t="s">
        <v>1718</v>
      </c>
      <c r="B104" s="5">
        <v>146.060608</v>
      </c>
      <c r="C104" s="5">
        <v>0.15851699999999999</v>
      </c>
      <c r="D104" s="5">
        <v>4.824179449999999</v>
      </c>
      <c r="E104" s="5">
        <v>7.8731278200000006</v>
      </c>
      <c r="F104" s="5">
        <v>8.6256351700000007</v>
      </c>
    </row>
    <row r="105" spans="1:6" x14ac:dyDescent="0.2">
      <c r="A105" s="4" t="s">
        <v>1715</v>
      </c>
      <c r="B105" s="5">
        <v>2484.9067031228146</v>
      </c>
      <c r="C105" s="5">
        <v>654.50817172305278</v>
      </c>
      <c r="D105" s="5">
        <v>1164.7091117569639</v>
      </c>
      <c r="E105" s="5">
        <v>521.86363672878485</v>
      </c>
      <c r="F105" s="5">
        <v>0</v>
      </c>
    </row>
    <row r="106" spans="1:6" x14ac:dyDescent="0.2">
      <c r="A106" s="4" t="s">
        <v>1722</v>
      </c>
      <c r="B106" s="5">
        <v>3325.1763543000002</v>
      </c>
      <c r="C106" s="5">
        <v>3792.4315978499994</v>
      </c>
      <c r="D106" s="5">
        <v>1692.0988630999996</v>
      </c>
      <c r="E106" s="5">
        <v>4535.8152722999994</v>
      </c>
      <c r="F106" s="5">
        <v>5918.5147277700007</v>
      </c>
    </row>
    <row r="107" spans="1:6" x14ac:dyDescent="0.2">
      <c r="A107" s="4" t="s">
        <v>1738</v>
      </c>
      <c r="B107" s="5">
        <v>272.03415447500004</v>
      </c>
      <c r="C107" s="5">
        <v>44.252512299999999</v>
      </c>
      <c r="D107" s="5">
        <v>209.5529557225</v>
      </c>
      <c r="E107" s="5">
        <v>120.368160805</v>
      </c>
      <c r="F107" s="5">
        <v>210.66917612000003</v>
      </c>
    </row>
    <row r="108" spans="1:6" x14ac:dyDescent="0.2">
      <c r="A108" s="4" t="s">
        <v>1764</v>
      </c>
      <c r="B108" s="5">
        <v>0</v>
      </c>
      <c r="C108" s="5">
        <v>0</v>
      </c>
      <c r="D108" s="5">
        <v>4.4182412300000005</v>
      </c>
      <c r="E108" s="5">
        <v>3.6442199999999998</v>
      </c>
      <c r="F108" s="5">
        <v>8.0940989999999999</v>
      </c>
    </row>
    <row r="109" spans="1:6" x14ac:dyDescent="0.2">
      <c r="A109" s="4" t="s">
        <v>2050</v>
      </c>
      <c r="B109" s="5">
        <v>3044.2057367499997</v>
      </c>
      <c r="C109" s="5">
        <v>2871.7606500500005</v>
      </c>
      <c r="D109" s="5">
        <v>15.663023212500001</v>
      </c>
      <c r="E109" s="5">
        <v>1264.9383990374999</v>
      </c>
      <c r="F109" s="5">
        <v>0</v>
      </c>
    </row>
    <row r="110" spans="1:6" x14ac:dyDescent="0.2">
      <c r="A110" s="4" t="s">
        <v>2051</v>
      </c>
      <c r="B110" s="5">
        <v>0</v>
      </c>
      <c r="C110" s="5">
        <v>0</v>
      </c>
      <c r="D110" s="5">
        <v>0</v>
      </c>
      <c r="E110" s="5">
        <v>0.30478385999999996</v>
      </c>
      <c r="F110" s="5">
        <v>0</v>
      </c>
    </row>
    <row r="111" spans="1:6" x14ac:dyDescent="0.2">
      <c r="A111" s="4" t="s">
        <v>1796</v>
      </c>
      <c r="B111" s="5">
        <v>331.77980630846503</v>
      </c>
      <c r="C111" s="5">
        <v>804.85479199975862</v>
      </c>
      <c r="D111" s="5">
        <v>0</v>
      </c>
      <c r="E111" s="5">
        <v>0</v>
      </c>
      <c r="F111" s="5">
        <v>1.513949E-2</v>
      </c>
    </row>
    <row r="112" spans="1:6" x14ac:dyDescent="0.2">
      <c r="A112" s="4" t="s">
        <v>2036</v>
      </c>
      <c r="B112" s="5">
        <v>21.44361765</v>
      </c>
      <c r="C112" s="5">
        <v>11.921362650000001</v>
      </c>
      <c r="D112" s="5">
        <v>36.045003850000001</v>
      </c>
      <c r="E112" s="5">
        <v>0</v>
      </c>
      <c r="F112" s="5">
        <v>0</v>
      </c>
    </row>
    <row r="113" spans="1:6" x14ac:dyDescent="0.2">
      <c r="A113" s="4" t="s">
        <v>2052</v>
      </c>
      <c r="B113" s="5">
        <v>0</v>
      </c>
      <c r="C113" s="5">
        <v>0</v>
      </c>
      <c r="D113" s="5">
        <v>0</v>
      </c>
      <c r="E113" s="5">
        <v>28.3521824</v>
      </c>
      <c r="F113" s="5">
        <v>0</v>
      </c>
    </row>
    <row r="114" spans="1:6" x14ac:dyDescent="0.2">
      <c r="A114" s="4" t="s">
        <v>2037</v>
      </c>
      <c r="B114" s="5">
        <v>0.18245349999999999</v>
      </c>
      <c r="C114" s="5">
        <v>0.72733499999999995</v>
      </c>
      <c r="D114" s="5">
        <v>0</v>
      </c>
      <c r="E114" s="5">
        <v>1.29576E-3</v>
      </c>
      <c r="F114" s="5">
        <v>0</v>
      </c>
    </row>
    <row r="115" spans="1:6" x14ac:dyDescent="0.2">
      <c r="A115" s="4" t="s">
        <v>2053</v>
      </c>
      <c r="B115" s="5">
        <v>0</v>
      </c>
      <c r="C115" s="5">
        <v>0</v>
      </c>
      <c r="D115" s="5">
        <v>0</v>
      </c>
      <c r="E115" s="5">
        <v>1.04</v>
      </c>
      <c r="F115" s="5">
        <v>0</v>
      </c>
    </row>
    <row r="116" spans="1:6" x14ac:dyDescent="0.2">
      <c r="A116" s="4" t="s">
        <v>1669</v>
      </c>
      <c r="B116" s="5">
        <v>1510.8035334699998</v>
      </c>
      <c r="C116" s="5">
        <v>512.35126012000001</v>
      </c>
      <c r="D116" s="5">
        <v>169.72676675</v>
      </c>
      <c r="E116" s="5">
        <v>190.420692</v>
      </c>
      <c r="F116" s="5">
        <v>204.89895509000002</v>
      </c>
    </row>
    <row r="117" spans="1:6" x14ac:dyDescent="0.2">
      <c r="A117" s="4" t="s">
        <v>1658</v>
      </c>
      <c r="B117" s="5">
        <v>16232.396100501801</v>
      </c>
      <c r="C117" s="5">
        <v>25455.065962830002</v>
      </c>
      <c r="D117" s="5">
        <v>32280.989511107582</v>
      </c>
      <c r="E117" s="5">
        <v>32267.481012614979</v>
      </c>
      <c r="F117" s="5">
        <v>32474.359458909999</v>
      </c>
    </row>
    <row r="118" spans="1:6" x14ac:dyDescent="0.2">
      <c r="A118" s="4" t="s">
        <v>1775</v>
      </c>
      <c r="B118" s="5">
        <v>2.4099140000000001</v>
      </c>
      <c r="C118" s="5">
        <v>0</v>
      </c>
      <c r="D118" s="5">
        <v>0</v>
      </c>
      <c r="E118" s="5">
        <v>0</v>
      </c>
      <c r="F118" s="5">
        <v>2.6327082400000004</v>
      </c>
    </row>
    <row r="119" spans="1:6" x14ac:dyDescent="0.2">
      <c r="A119" s="4" t="s">
        <v>1747</v>
      </c>
      <c r="B119" s="5">
        <v>44.9068155</v>
      </c>
      <c r="C119" s="5">
        <v>10.123442000000001</v>
      </c>
      <c r="D119" s="5">
        <v>9.4069929999999999</v>
      </c>
      <c r="E119" s="5">
        <v>1020.3132084225</v>
      </c>
      <c r="F119" s="5">
        <v>65.172397220000008</v>
      </c>
    </row>
    <row r="120" spans="1:6" x14ac:dyDescent="0.2">
      <c r="A120" s="4" t="s">
        <v>2054</v>
      </c>
      <c r="B120" s="5">
        <v>0</v>
      </c>
      <c r="C120" s="5">
        <v>0</v>
      </c>
      <c r="D120" s="5">
        <v>32.358648000000002</v>
      </c>
      <c r="E120" s="5">
        <v>0</v>
      </c>
      <c r="F120" s="5">
        <v>0</v>
      </c>
    </row>
    <row r="121" spans="1:6" x14ac:dyDescent="0.2">
      <c r="A121" s="4" t="s">
        <v>1725</v>
      </c>
      <c r="B121" s="5">
        <v>315.16009159999999</v>
      </c>
      <c r="C121" s="5">
        <v>288.21643057500006</v>
      </c>
      <c r="D121" s="5">
        <v>368.78814799999998</v>
      </c>
      <c r="E121" s="5">
        <v>944.11299766499997</v>
      </c>
      <c r="F121" s="5">
        <v>1453.7403817500003</v>
      </c>
    </row>
    <row r="122" spans="1:6" x14ac:dyDescent="0.2">
      <c r="A122" s="4" t="s">
        <v>1724</v>
      </c>
      <c r="B122" s="5">
        <v>807.79038265000008</v>
      </c>
      <c r="C122" s="5">
        <v>452.77669569999995</v>
      </c>
      <c r="D122" s="5">
        <v>790.32027875000006</v>
      </c>
      <c r="E122" s="5">
        <v>2913.0599267499997</v>
      </c>
      <c r="F122" s="5">
        <v>1608.40046542</v>
      </c>
    </row>
    <row r="123" spans="1:6" x14ac:dyDescent="0.2">
      <c r="A123" s="4" t="s">
        <v>1699</v>
      </c>
      <c r="B123" s="5">
        <v>0</v>
      </c>
      <c r="C123" s="5">
        <v>0</v>
      </c>
      <c r="D123" s="5">
        <v>0</v>
      </c>
      <c r="E123" s="5">
        <v>0</v>
      </c>
      <c r="F123" s="5">
        <v>2.7694348600000001</v>
      </c>
    </row>
    <row r="124" spans="1:6" x14ac:dyDescent="0.2">
      <c r="A124" s="4" t="s">
        <v>2055</v>
      </c>
      <c r="B124" s="5">
        <v>0</v>
      </c>
      <c r="C124" s="5">
        <v>0</v>
      </c>
      <c r="D124" s="5">
        <v>0</v>
      </c>
      <c r="E124" s="5">
        <v>53.513402999999997</v>
      </c>
      <c r="F124" s="5">
        <v>0</v>
      </c>
    </row>
    <row r="125" spans="1:6" x14ac:dyDescent="0.2">
      <c r="A125" s="4" t="s">
        <v>1662</v>
      </c>
      <c r="B125" s="5">
        <v>6263.5604750331077</v>
      </c>
      <c r="C125" s="5">
        <v>6359.1730987917372</v>
      </c>
      <c r="D125" s="5">
        <v>7801.9082685116728</v>
      </c>
      <c r="E125" s="5">
        <v>10699.474175521897</v>
      </c>
      <c r="F125" s="5">
        <v>3120.2573640200003</v>
      </c>
    </row>
    <row r="126" spans="1:6" x14ac:dyDescent="0.2">
      <c r="A126" s="4" t="s">
        <v>2056</v>
      </c>
      <c r="B126" s="5">
        <v>2.3151999999999999E-2</v>
      </c>
      <c r="C126" s="5">
        <v>0</v>
      </c>
      <c r="D126" s="5">
        <v>0</v>
      </c>
      <c r="E126" s="5">
        <v>0</v>
      </c>
      <c r="F126" s="5">
        <v>0</v>
      </c>
    </row>
    <row r="127" spans="1:6" x14ac:dyDescent="0.2">
      <c r="A127" s="4" t="s">
        <v>2038</v>
      </c>
      <c r="B127" s="5">
        <v>0</v>
      </c>
      <c r="C127" s="5">
        <v>19.885860749999999</v>
      </c>
      <c r="D127" s="5">
        <v>0</v>
      </c>
      <c r="E127" s="5">
        <v>0</v>
      </c>
      <c r="F127" s="5">
        <v>0</v>
      </c>
    </row>
    <row r="128" spans="1:6" x14ac:dyDescent="0.2">
      <c r="A128" s="4" t="s">
        <v>1659</v>
      </c>
      <c r="B128" s="5">
        <v>9957.5064050584588</v>
      </c>
      <c r="C128" s="5">
        <v>3330.944534517238</v>
      </c>
      <c r="D128" s="5">
        <v>3315.3028463854548</v>
      </c>
      <c r="E128" s="5">
        <v>3412.5672675975002</v>
      </c>
      <c r="F128" s="5">
        <v>4834.8457978400002</v>
      </c>
    </row>
    <row r="129" spans="1:6" x14ac:dyDescent="0.2">
      <c r="A129" s="4" t="s">
        <v>1762</v>
      </c>
      <c r="B129" s="5">
        <v>0</v>
      </c>
      <c r="C129" s="5">
        <v>26.140687799999998</v>
      </c>
      <c r="D129" s="5">
        <v>47.683483799999998</v>
      </c>
      <c r="E129" s="5">
        <v>0</v>
      </c>
      <c r="F129" s="5">
        <v>9.6180882199999989</v>
      </c>
    </row>
    <row r="130" spans="1:6" x14ac:dyDescent="0.2">
      <c r="A130" s="4" t="s">
        <v>1752</v>
      </c>
      <c r="B130" s="5">
        <v>12.097340000000001</v>
      </c>
      <c r="C130" s="5">
        <v>2.0802195000000001</v>
      </c>
      <c r="D130" s="5">
        <v>0</v>
      </c>
      <c r="E130" s="5">
        <v>12.05212298</v>
      </c>
      <c r="F130" s="5">
        <v>24.38243052</v>
      </c>
    </row>
    <row r="131" spans="1:6" x14ac:dyDescent="0.2">
      <c r="A131" s="4" t="s">
        <v>1693</v>
      </c>
      <c r="B131" s="5">
        <v>5340.4939147429241</v>
      </c>
      <c r="C131" s="5">
        <v>4062.8914340919705</v>
      </c>
      <c r="D131" s="5">
        <v>7601.6805406624999</v>
      </c>
      <c r="E131" s="5">
        <v>3322.9556415177685</v>
      </c>
      <c r="F131" s="5">
        <v>13171.722774800004</v>
      </c>
    </row>
    <row r="132" spans="1:6" x14ac:dyDescent="0.2">
      <c r="A132" s="4" t="s">
        <v>1667</v>
      </c>
      <c r="B132" s="5">
        <v>971.45993248000002</v>
      </c>
      <c r="C132" s="5">
        <v>1249.9497049125</v>
      </c>
      <c r="D132" s="5">
        <v>550.17425876250013</v>
      </c>
      <c r="E132" s="5">
        <v>1563.5556601349999</v>
      </c>
      <c r="F132" s="5">
        <v>2385.3210214199999</v>
      </c>
    </row>
    <row r="133" spans="1:6" x14ac:dyDescent="0.2">
      <c r="A133" s="4" t="s">
        <v>1679</v>
      </c>
      <c r="B133" s="5">
        <v>5.1026899999999999</v>
      </c>
      <c r="C133" s="5">
        <v>1.3878127499999999</v>
      </c>
      <c r="D133" s="5">
        <v>19.282001000000001</v>
      </c>
      <c r="E133" s="5">
        <v>3.8558757000000004</v>
      </c>
      <c r="F133" s="5">
        <v>0.85848508000000012</v>
      </c>
    </row>
    <row r="134" spans="1:6" x14ac:dyDescent="0.2">
      <c r="A134" s="4" t="s">
        <v>1792</v>
      </c>
      <c r="B134" s="5">
        <v>0</v>
      </c>
      <c r="C134" s="5">
        <v>0</v>
      </c>
      <c r="D134" s="5">
        <v>0</v>
      </c>
      <c r="E134" s="5">
        <v>36.394167325000005</v>
      </c>
      <c r="F134" s="5">
        <v>4.5361390000000001E-2</v>
      </c>
    </row>
    <row r="135" spans="1:6" x14ac:dyDescent="0.2">
      <c r="A135" s="4" t="s">
        <v>1737</v>
      </c>
      <c r="B135" s="5">
        <v>88.230114416788837</v>
      </c>
      <c r="C135" s="5">
        <v>981.49543583127956</v>
      </c>
      <c r="D135" s="5">
        <v>40.028206500000003</v>
      </c>
      <c r="E135" s="5">
        <v>29.110817065000003</v>
      </c>
      <c r="F135" s="5">
        <v>308.27127916000001</v>
      </c>
    </row>
    <row r="136" spans="1:6" x14ac:dyDescent="0.2">
      <c r="A136" s="4" t="s">
        <v>1677</v>
      </c>
      <c r="B136" s="5">
        <v>2297.3456061375</v>
      </c>
      <c r="C136" s="5">
        <v>9984.2495420200012</v>
      </c>
      <c r="D136" s="5">
        <v>4499.7401259099997</v>
      </c>
      <c r="E136" s="5">
        <v>10465.862866736366</v>
      </c>
      <c r="F136" s="5">
        <v>7292.0812674200006</v>
      </c>
    </row>
    <row r="137" spans="1:6" x14ac:dyDescent="0.2">
      <c r="A137" s="4" t="s">
        <v>1678</v>
      </c>
      <c r="B137" s="5">
        <v>22063.945075287498</v>
      </c>
      <c r="C137" s="5">
        <v>15382.882149024999</v>
      </c>
      <c r="D137" s="5">
        <v>21979.358407094998</v>
      </c>
      <c r="E137" s="5">
        <v>45861.009962367498</v>
      </c>
      <c r="F137" s="5">
        <v>22680.206987230002</v>
      </c>
    </row>
    <row r="138" spans="1:6" x14ac:dyDescent="0.2">
      <c r="A138" s="4" t="s">
        <v>1709</v>
      </c>
      <c r="B138" s="5">
        <v>0</v>
      </c>
      <c r="C138" s="5">
        <v>66.404981500000005</v>
      </c>
      <c r="D138" s="5">
        <v>2.8497564999999998</v>
      </c>
      <c r="E138" s="5">
        <v>0</v>
      </c>
      <c r="F138" s="5">
        <v>6.7662199999999992E-2</v>
      </c>
    </row>
    <row r="139" spans="1:6" x14ac:dyDescent="0.2">
      <c r="A139" s="4" t="s">
        <v>1779</v>
      </c>
      <c r="B139" s="5">
        <v>0</v>
      </c>
      <c r="C139" s="5">
        <v>0</v>
      </c>
      <c r="D139" s="5">
        <v>0</v>
      </c>
      <c r="E139" s="5">
        <v>0</v>
      </c>
      <c r="F139" s="5">
        <v>1.1567801799999999</v>
      </c>
    </row>
    <row r="140" spans="1:6" x14ac:dyDescent="0.2">
      <c r="A140" s="4" t="s">
        <v>1668</v>
      </c>
      <c r="B140" s="5">
        <v>2500.7379654749998</v>
      </c>
      <c r="C140" s="5">
        <v>1953.1508944749999</v>
      </c>
      <c r="D140" s="5">
        <v>1859.6175045874998</v>
      </c>
      <c r="E140" s="5">
        <v>1509.3498655799999</v>
      </c>
      <c r="F140" s="5">
        <v>3593.2398972299998</v>
      </c>
    </row>
    <row r="141" spans="1:6" x14ac:dyDescent="0.2">
      <c r="A141" s="4" t="s">
        <v>1706</v>
      </c>
      <c r="B141" s="5">
        <v>0</v>
      </c>
      <c r="C141" s="5">
        <v>0</v>
      </c>
      <c r="D141" s="5">
        <v>0</v>
      </c>
      <c r="E141" s="5">
        <v>1.75850923</v>
      </c>
      <c r="F141" s="5">
        <v>10.885483789999999</v>
      </c>
    </row>
    <row r="142" spans="1:6" x14ac:dyDescent="0.2">
      <c r="A142" s="4" t="s">
        <v>1758</v>
      </c>
      <c r="B142" s="5">
        <v>0</v>
      </c>
      <c r="C142" s="5">
        <v>4.6384569999999998</v>
      </c>
      <c r="D142" s="5">
        <v>0</v>
      </c>
      <c r="E142" s="5">
        <v>5.511482</v>
      </c>
      <c r="F142" s="5">
        <v>16.449928449999998</v>
      </c>
    </row>
    <row r="143" spans="1:6" x14ac:dyDescent="0.2">
      <c r="A143" s="4" t="s">
        <v>1732</v>
      </c>
      <c r="B143" s="5">
        <v>3148.1412664124996</v>
      </c>
      <c r="C143" s="5">
        <v>5936.4849518000001</v>
      </c>
      <c r="D143" s="5">
        <v>6470.9326478724988</v>
      </c>
      <c r="E143" s="5">
        <v>3967.1516343295957</v>
      </c>
      <c r="F143" s="5">
        <v>395.75317168999993</v>
      </c>
    </row>
    <row r="144" spans="1:6" x14ac:dyDescent="0.2">
      <c r="A144" s="4" t="s">
        <v>1729</v>
      </c>
      <c r="B144" s="5">
        <v>275.12679000000003</v>
      </c>
      <c r="C144" s="5">
        <v>517.31004374999998</v>
      </c>
      <c r="D144" s="5">
        <v>338.61834095</v>
      </c>
      <c r="E144" s="5">
        <v>219.59392500000001</v>
      </c>
      <c r="F144" s="5">
        <v>708.10602933000018</v>
      </c>
    </row>
    <row r="145" spans="1:6" x14ac:dyDescent="0.2">
      <c r="A145" s="4" t="s">
        <v>1743</v>
      </c>
      <c r="B145" s="5">
        <v>1.2938890000000001</v>
      </c>
      <c r="C145" s="5">
        <v>83.403850500000004</v>
      </c>
      <c r="D145" s="5">
        <v>11.31190775</v>
      </c>
      <c r="E145" s="5">
        <v>88.908386890000003</v>
      </c>
      <c r="F145" s="5">
        <v>112.69398780999998</v>
      </c>
    </row>
    <row r="146" spans="1:6" x14ac:dyDescent="0.2">
      <c r="A146" s="4" t="s">
        <v>2057</v>
      </c>
      <c r="B146" s="5">
        <v>0</v>
      </c>
      <c r="C146" s="5">
        <v>0</v>
      </c>
      <c r="D146" s="5">
        <v>1.7329760000000001</v>
      </c>
      <c r="E146" s="5">
        <v>0</v>
      </c>
      <c r="F146" s="5">
        <v>0</v>
      </c>
    </row>
    <row r="147" spans="1:6" x14ac:dyDescent="0.2">
      <c r="A147" s="4" t="s">
        <v>1793</v>
      </c>
      <c r="B147" s="5">
        <v>0</v>
      </c>
      <c r="C147" s="5">
        <v>0</v>
      </c>
      <c r="D147" s="5">
        <v>0</v>
      </c>
      <c r="E147" s="5">
        <v>0</v>
      </c>
      <c r="F147" s="5">
        <v>2.9536099999999999E-2</v>
      </c>
    </row>
    <row r="148" spans="1:6" x14ac:dyDescent="0.2">
      <c r="A148" s="4" t="s">
        <v>1754</v>
      </c>
      <c r="B148" s="5">
        <v>0</v>
      </c>
      <c r="C148" s="5">
        <v>23.675287874999999</v>
      </c>
      <c r="D148" s="5">
        <v>88.135684400000002</v>
      </c>
      <c r="E148" s="5">
        <v>63.96416842</v>
      </c>
      <c r="F148" s="5">
        <v>20.337161340000005</v>
      </c>
    </row>
    <row r="149" spans="1:6" x14ac:dyDescent="0.2">
      <c r="A149" s="4" t="s">
        <v>1734</v>
      </c>
      <c r="B149" s="5">
        <v>330.89741924999998</v>
      </c>
      <c r="C149" s="5">
        <v>659.72942350000005</v>
      </c>
      <c r="D149" s="5">
        <v>495.70988825000001</v>
      </c>
      <c r="E149" s="5">
        <v>724.07965404000004</v>
      </c>
      <c r="F149" s="5">
        <v>354.23884092999992</v>
      </c>
    </row>
    <row r="150" spans="1:6" x14ac:dyDescent="0.2">
      <c r="A150" s="4" t="s">
        <v>1719</v>
      </c>
      <c r="B150" s="5">
        <v>14388.134882585002</v>
      </c>
      <c r="C150" s="5">
        <v>6793.2438139299993</v>
      </c>
      <c r="D150" s="5">
        <v>6050.077979493989</v>
      </c>
      <c r="E150" s="5">
        <v>7557.3213846325016</v>
      </c>
      <c r="F150" s="5">
        <v>494.40587902000004</v>
      </c>
    </row>
    <row r="151" spans="1:6" x14ac:dyDescent="0.2">
      <c r="A151" s="4" t="s">
        <v>1753</v>
      </c>
      <c r="B151" s="5">
        <v>168.97686084999998</v>
      </c>
      <c r="C151" s="5">
        <v>206.42519125000001</v>
      </c>
      <c r="D151" s="5">
        <v>77.019510749999995</v>
      </c>
      <c r="E151" s="5">
        <v>432.89783151999995</v>
      </c>
      <c r="F151" s="5">
        <v>24.379310979999996</v>
      </c>
    </row>
    <row r="152" spans="1:6" x14ac:dyDescent="0.2">
      <c r="A152" s="4" t="s">
        <v>1716</v>
      </c>
      <c r="B152" s="5">
        <v>197.44282235</v>
      </c>
      <c r="C152" s="5">
        <v>699.35889995000002</v>
      </c>
      <c r="D152" s="5">
        <v>341.12349220000004</v>
      </c>
      <c r="E152" s="5">
        <v>416.68492367499999</v>
      </c>
      <c r="F152" s="5">
        <v>425.41879756000014</v>
      </c>
    </row>
    <row r="153" spans="1:6" x14ac:dyDescent="0.2">
      <c r="A153" s="4" t="s">
        <v>1783</v>
      </c>
      <c r="B153" s="5">
        <v>23.268497499999999</v>
      </c>
      <c r="C153" s="5">
        <v>9.9016570000000002</v>
      </c>
      <c r="D153" s="5">
        <v>0</v>
      </c>
      <c r="E153" s="5">
        <v>0</v>
      </c>
      <c r="F153" s="5">
        <v>0.59362305000000004</v>
      </c>
    </row>
    <row r="154" spans="1:6" x14ac:dyDescent="0.2">
      <c r="A154" s="4" t="s">
        <v>1656</v>
      </c>
      <c r="B154" s="5">
        <v>25.595510000000001</v>
      </c>
      <c r="C154" s="5">
        <v>22.079637000000002</v>
      </c>
      <c r="D154" s="5">
        <v>1.5000009999999999</v>
      </c>
      <c r="E154" s="5">
        <v>357.29065324999999</v>
      </c>
      <c r="F154" s="5">
        <v>0</v>
      </c>
    </row>
    <row r="155" spans="1:6" x14ac:dyDescent="0.2">
      <c r="A155" s="4" t="s">
        <v>2058</v>
      </c>
      <c r="B155" s="5">
        <v>0</v>
      </c>
      <c r="C155" s="5">
        <v>0</v>
      </c>
      <c r="D155" s="5">
        <v>95.248236000000006</v>
      </c>
      <c r="E155" s="5">
        <v>0</v>
      </c>
      <c r="F155" s="5">
        <v>0</v>
      </c>
    </row>
    <row r="156" spans="1:6" x14ac:dyDescent="0.2">
      <c r="A156" s="4" t="s">
        <v>1731</v>
      </c>
      <c r="B156" s="5">
        <v>395.53964928136787</v>
      </c>
      <c r="C156" s="5">
        <v>185.33908199999999</v>
      </c>
      <c r="D156" s="5">
        <v>448.61262282999996</v>
      </c>
      <c r="E156" s="5">
        <v>188.38575075</v>
      </c>
      <c r="F156" s="5">
        <v>408.80187753000001</v>
      </c>
    </row>
    <row r="157" spans="1:6" x14ac:dyDescent="0.2">
      <c r="A157" s="4" t="s">
        <v>1712</v>
      </c>
      <c r="B157" s="5">
        <v>8469.1410653762778</v>
      </c>
      <c r="C157" s="5">
        <v>11072.827578685383</v>
      </c>
      <c r="D157" s="5">
        <v>28953.515945139989</v>
      </c>
      <c r="E157" s="5">
        <v>9404.3920187500007</v>
      </c>
      <c r="F157" s="5">
        <v>11848.085726400004</v>
      </c>
    </row>
    <row r="158" spans="1:6" x14ac:dyDescent="0.2">
      <c r="A158" s="4" t="s">
        <v>1660</v>
      </c>
      <c r="B158" s="5">
        <v>31743.262791257628</v>
      </c>
      <c r="C158" s="5">
        <v>25591.156398256251</v>
      </c>
      <c r="D158" s="5">
        <v>27808.051616383771</v>
      </c>
      <c r="E158" s="5">
        <v>14766.738533147307</v>
      </c>
      <c r="F158" s="5">
        <v>4466.8402044099985</v>
      </c>
    </row>
    <row r="159" spans="1:6" x14ac:dyDescent="0.2">
      <c r="A159" s="4" t="s">
        <v>1789</v>
      </c>
      <c r="B159" s="5">
        <v>0</v>
      </c>
      <c r="C159" s="5">
        <v>0</v>
      </c>
      <c r="D159" s="5">
        <v>0</v>
      </c>
      <c r="E159" s="5">
        <v>0</v>
      </c>
      <c r="F159" s="5">
        <v>0.10869864</v>
      </c>
    </row>
    <row r="160" spans="1:6" x14ac:dyDescent="0.2">
      <c r="A160" s="4" t="s">
        <v>2059</v>
      </c>
      <c r="B160" s="5">
        <v>4.7557980000000004</v>
      </c>
      <c r="C160" s="5">
        <v>0</v>
      </c>
      <c r="D160" s="5">
        <v>0</v>
      </c>
      <c r="E160" s="5">
        <v>0</v>
      </c>
      <c r="F160" s="5">
        <v>0</v>
      </c>
    </row>
    <row r="161" spans="1:6" x14ac:dyDescent="0.2">
      <c r="A161" s="4" t="s">
        <v>2060</v>
      </c>
      <c r="B161" s="5">
        <v>10.977957999999999</v>
      </c>
      <c r="C161" s="5">
        <v>0</v>
      </c>
      <c r="D161" s="5">
        <v>0</v>
      </c>
      <c r="E161" s="5">
        <v>0</v>
      </c>
      <c r="F161" s="5">
        <v>0</v>
      </c>
    </row>
    <row r="162" spans="1:6" x14ac:dyDescent="0.2">
      <c r="A162" s="4" t="s">
        <v>1723</v>
      </c>
      <c r="B162" s="5">
        <v>1855.21936854</v>
      </c>
      <c r="C162" s="5">
        <v>2088.1407703875002</v>
      </c>
      <c r="D162" s="5">
        <v>2290.9237772675001</v>
      </c>
      <c r="E162" s="5">
        <v>3214.6642292274996</v>
      </c>
      <c r="F162" s="5">
        <v>1872.3996284099997</v>
      </c>
    </row>
    <row r="163" spans="1:6" x14ac:dyDescent="0.2">
      <c r="A163" s="4" t="s">
        <v>1768</v>
      </c>
      <c r="B163" s="5">
        <v>0</v>
      </c>
      <c r="C163" s="5">
        <v>0</v>
      </c>
      <c r="D163" s="5">
        <v>0</v>
      </c>
      <c r="E163" s="5">
        <v>0</v>
      </c>
      <c r="F163" s="5">
        <v>5.9939973099999992</v>
      </c>
    </row>
    <row r="164" spans="1:6" x14ac:dyDescent="0.2">
      <c r="A164" s="4" t="s">
        <v>1681</v>
      </c>
      <c r="B164" s="5">
        <v>8415.4868238565814</v>
      </c>
      <c r="C164" s="5">
        <v>9680.9881011233174</v>
      </c>
      <c r="D164" s="5">
        <v>13504.614258505366</v>
      </c>
      <c r="E164" s="5">
        <v>13991.951166105637</v>
      </c>
      <c r="F164" s="5">
        <v>11468.846904740001</v>
      </c>
    </row>
    <row r="165" spans="1:6" x14ac:dyDescent="0.2">
      <c r="A165" s="4" t="s">
        <v>1728</v>
      </c>
      <c r="B165" s="5">
        <v>16.175854749999999</v>
      </c>
      <c r="C165" s="5">
        <v>20.65388355</v>
      </c>
      <c r="D165" s="5">
        <v>10.783932999999999</v>
      </c>
      <c r="E165" s="5">
        <v>57.232299887500005</v>
      </c>
      <c r="F165" s="5">
        <v>728.37209725000002</v>
      </c>
    </row>
    <row r="166" spans="1:6" x14ac:dyDescent="0.2">
      <c r="A166" s="4" t="s">
        <v>1739</v>
      </c>
      <c r="B166" s="5">
        <v>17.948951699999999</v>
      </c>
      <c r="C166" s="5">
        <v>128.82687172499999</v>
      </c>
      <c r="D166" s="5">
        <v>47.868698699999996</v>
      </c>
      <c r="E166" s="5">
        <v>21.026069249999999</v>
      </c>
      <c r="F166" s="5">
        <v>189.73262849</v>
      </c>
    </row>
    <row r="167" spans="1:6" x14ac:dyDescent="0.2">
      <c r="A167" s="4" t="s">
        <v>2061</v>
      </c>
      <c r="B167" s="5">
        <v>0</v>
      </c>
      <c r="C167" s="5">
        <v>0</v>
      </c>
      <c r="D167" s="5">
        <v>0</v>
      </c>
      <c r="E167" s="5">
        <v>16.175900250000002</v>
      </c>
      <c r="F167" s="5">
        <v>0</v>
      </c>
    </row>
    <row r="168" spans="1:6" x14ac:dyDescent="0.2">
      <c r="A168" s="4" t="s">
        <v>1680</v>
      </c>
      <c r="B168" s="5">
        <v>511.5381893</v>
      </c>
      <c r="C168" s="5">
        <v>1268.3002137750002</v>
      </c>
      <c r="D168" s="5">
        <v>519.97465799500003</v>
      </c>
      <c r="E168" s="5">
        <v>469.63058943499993</v>
      </c>
      <c r="F168" s="5">
        <v>659.19828975999997</v>
      </c>
    </row>
    <row r="169" spans="1:6" x14ac:dyDescent="0.2">
      <c r="A169" s="4" t="s">
        <v>1757</v>
      </c>
      <c r="B169" s="5">
        <v>0</v>
      </c>
      <c r="C169" s="5">
        <v>0</v>
      </c>
      <c r="D169" s="5">
        <v>0</v>
      </c>
      <c r="E169" s="5">
        <v>53.966893649999996</v>
      </c>
      <c r="F169" s="5">
        <v>16.903910750000001</v>
      </c>
    </row>
    <row r="170" spans="1:6" ht="13.5" thickBot="1" x14ac:dyDescent="0.25">
      <c r="A170" s="4" t="s">
        <v>2062</v>
      </c>
      <c r="B170" s="5">
        <v>0</v>
      </c>
      <c r="C170" s="5">
        <v>0</v>
      </c>
      <c r="D170" s="5">
        <v>1.066398</v>
      </c>
      <c r="E170" s="5">
        <v>0</v>
      </c>
      <c r="F170" s="5">
        <v>0</v>
      </c>
    </row>
    <row r="171" spans="1:6" s="3" customFormat="1" ht="13.5" thickBot="1" x14ac:dyDescent="0.25">
      <c r="A171" s="1" t="s">
        <v>1833</v>
      </c>
      <c r="B171" s="2">
        <f>SUM($B$2:$B$170)</f>
        <v>487015.54414640192</v>
      </c>
      <c r="C171" s="2">
        <f>SUM($C$2:$C$170)</f>
        <v>559947.29435883078</v>
      </c>
      <c r="D171" s="2">
        <f>SUM($D$2:$D$170)</f>
        <v>540896.88592411927</v>
      </c>
      <c r="E171" s="2">
        <f>SUM($E$2:$E$170)</f>
        <v>706352.03660638561</v>
      </c>
      <c r="F171" s="2">
        <f>SUM($F$2:$F$170)</f>
        <v>488869.14320141001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71"/>
  <sheetViews>
    <sheetView workbookViewId="0">
      <selection activeCell="A21" sqref="A21"/>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0</v>
      </c>
      <c r="C2" s="5">
        <v>0</v>
      </c>
      <c r="D2" s="5">
        <v>0</v>
      </c>
      <c r="E2" s="5">
        <v>1E-4</v>
      </c>
      <c r="F2" s="5">
        <v>0.83199999999999996</v>
      </c>
    </row>
    <row r="3" spans="1:7" x14ac:dyDescent="0.2">
      <c r="A3" s="4" t="s">
        <v>1666</v>
      </c>
      <c r="B3" s="5">
        <v>2247.63078</v>
      </c>
      <c r="C3" s="5">
        <v>4943.9771900000005</v>
      </c>
      <c r="D3" s="5">
        <v>3999.6716800000004</v>
      </c>
      <c r="E3" s="5">
        <v>3901.0247899999995</v>
      </c>
      <c r="F3" s="5">
        <v>3616.1655800000012</v>
      </c>
    </row>
    <row r="4" spans="1:7" x14ac:dyDescent="0.2">
      <c r="A4" s="4" t="s">
        <v>1785</v>
      </c>
      <c r="B4" s="5">
        <v>0</v>
      </c>
      <c r="C4" s="5">
        <v>0</v>
      </c>
      <c r="D4" s="5">
        <v>0</v>
      </c>
      <c r="E4" s="5">
        <v>7.0049999999999999</v>
      </c>
      <c r="F4" s="5">
        <v>1.4999999999999999E-2</v>
      </c>
    </row>
    <row r="5" spans="1:7" x14ac:dyDescent="0.2">
      <c r="A5" s="4" t="s">
        <v>1749</v>
      </c>
      <c r="B5" s="5">
        <v>33350.243040000001</v>
      </c>
      <c r="C5" s="5">
        <v>75327.327420000001</v>
      </c>
      <c r="D5" s="5">
        <v>75827.806519999998</v>
      </c>
      <c r="E5" s="5">
        <v>434.25876</v>
      </c>
      <c r="F5" s="5">
        <v>24.51689</v>
      </c>
    </row>
    <row r="6" spans="1:7" x14ac:dyDescent="0.2">
      <c r="A6" s="4" t="s">
        <v>1688</v>
      </c>
      <c r="B6" s="5">
        <v>6766.7139500000003</v>
      </c>
      <c r="C6" s="5">
        <v>11477.550650000001</v>
      </c>
      <c r="D6" s="5">
        <v>5520.3361399999994</v>
      </c>
      <c r="E6" s="5">
        <v>9690.0935800000025</v>
      </c>
      <c r="F6" s="5">
        <v>6765.1353500000014</v>
      </c>
    </row>
    <row r="7" spans="1:7" x14ac:dyDescent="0.2">
      <c r="A7" s="4" t="s">
        <v>1705</v>
      </c>
      <c r="B7" s="5">
        <v>0</v>
      </c>
      <c r="C7" s="5">
        <v>0</v>
      </c>
      <c r="D7" s="5">
        <v>0</v>
      </c>
      <c r="E7" s="5">
        <v>0</v>
      </c>
      <c r="F7" s="5">
        <v>24</v>
      </c>
    </row>
    <row r="8" spans="1:7" x14ac:dyDescent="0.2">
      <c r="A8" s="4" t="s">
        <v>2041</v>
      </c>
      <c r="B8" s="5">
        <v>0</v>
      </c>
      <c r="C8" s="5">
        <v>87.441999999999993</v>
      </c>
      <c r="D8" s="5">
        <v>0</v>
      </c>
      <c r="E8" s="5">
        <v>0</v>
      </c>
      <c r="F8" s="5">
        <v>0</v>
      </c>
    </row>
    <row r="9" spans="1:7" x14ac:dyDescent="0.2">
      <c r="A9" s="4" t="s">
        <v>1726</v>
      </c>
      <c r="B9" s="5">
        <v>101.5231</v>
      </c>
      <c r="C9" s="5">
        <v>13539.316000000001</v>
      </c>
      <c r="D9" s="5">
        <v>146.03479999999999</v>
      </c>
      <c r="E9" s="5">
        <v>34588.120999999999</v>
      </c>
      <c r="F9" s="5">
        <v>42139.59837</v>
      </c>
    </row>
    <row r="10" spans="1:7" x14ac:dyDescent="0.2">
      <c r="A10" s="4" t="s">
        <v>1727</v>
      </c>
      <c r="B10" s="5">
        <v>557.029</v>
      </c>
      <c r="C10" s="5">
        <v>372.42920000000004</v>
      </c>
      <c r="D10" s="5">
        <v>1178.9435000000001</v>
      </c>
      <c r="E10" s="5">
        <v>844.82399999999996</v>
      </c>
      <c r="F10" s="5">
        <v>1626.8851400000001</v>
      </c>
    </row>
    <row r="11" spans="1:7" x14ac:dyDescent="0.2">
      <c r="A11" s="4" t="s">
        <v>1790</v>
      </c>
      <c r="B11" s="5">
        <v>0</v>
      </c>
      <c r="C11" s="5">
        <v>0</v>
      </c>
      <c r="D11" s="5">
        <v>0</v>
      </c>
      <c r="E11" s="5">
        <v>0</v>
      </c>
      <c r="F11" s="5">
        <v>3.218E-2</v>
      </c>
    </row>
    <row r="12" spans="1:7" x14ac:dyDescent="0.2">
      <c r="A12" s="4" t="s">
        <v>1791</v>
      </c>
      <c r="B12" s="5">
        <v>0</v>
      </c>
      <c r="C12" s="5">
        <v>0</v>
      </c>
      <c r="D12" s="5">
        <v>0</v>
      </c>
      <c r="E12" s="5">
        <v>0.16</v>
      </c>
      <c r="F12" s="5">
        <v>0.16</v>
      </c>
    </row>
    <row r="13" spans="1:7" x14ac:dyDescent="0.2">
      <c r="A13" s="4" t="s">
        <v>1733</v>
      </c>
      <c r="B13" s="5">
        <v>163.22749999999999</v>
      </c>
      <c r="C13" s="5">
        <v>296.46259999999995</v>
      </c>
      <c r="D13" s="5">
        <v>618.08490000000006</v>
      </c>
      <c r="E13" s="5">
        <v>365.74789999999996</v>
      </c>
      <c r="F13" s="5">
        <v>617.05601999999999</v>
      </c>
    </row>
    <row r="14" spans="1:7" x14ac:dyDescent="0.2">
      <c r="A14" s="4" t="s">
        <v>1742</v>
      </c>
      <c r="B14" s="5">
        <v>46.114700000000006</v>
      </c>
      <c r="C14" s="5">
        <v>29.931049999999999</v>
      </c>
      <c r="D14" s="5">
        <v>48.513100000000001</v>
      </c>
      <c r="E14" s="5">
        <v>20.790020000000002</v>
      </c>
      <c r="F14" s="5">
        <v>215.57653999999999</v>
      </c>
    </row>
    <row r="15" spans="1:7" x14ac:dyDescent="0.2">
      <c r="A15" s="4" t="s">
        <v>1771</v>
      </c>
      <c r="B15" s="5">
        <v>0</v>
      </c>
      <c r="C15" s="5">
        <v>2.69</v>
      </c>
      <c r="D15" s="5">
        <v>0</v>
      </c>
      <c r="E15" s="5">
        <v>0</v>
      </c>
      <c r="F15" s="5">
        <v>8.501100000000001</v>
      </c>
    </row>
    <row r="16" spans="1:7" x14ac:dyDescent="0.2">
      <c r="A16" s="4" t="s">
        <v>1730</v>
      </c>
      <c r="B16" s="5">
        <v>0.114</v>
      </c>
      <c r="C16" s="5">
        <v>0</v>
      </c>
      <c r="D16" s="5">
        <v>0</v>
      </c>
      <c r="E16" s="5">
        <v>0</v>
      </c>
      <c r="F16" s="5">
        <v>1558.4259999999999</v>
      </c>
    </row>
    <row r="17" spans="1:6" x14ac:dyDescent="0.2">
      <c r="A17" s="4" t="s">
        <v>1652</v>
      </c>
      <c r="B17" s="5">
        <v>23.046500000000002</v>
      </c>
      <c r="C17" s="5">
        <v>0</v>
      </c>
      <c r="D17" s="5">
        <v>22.369499999999999</v>
      </c>
      <c r="E17" s="5">
        <v>2.3999999999999998E-3</v>
      </c>
      <c r="F17" s="5">
        <v>24.77994</v>
      </c>
    </row>
    <row r="18" spans="1:6" x14ac:dyDescent="0.2">
      <c r="A18" s="4" t="s">
        <v>1786</v>
      </c>
      <c r="B18" s="5">
        <v>0</v>
      </c>
      <c r="C18" s="5">
        <v>0</v>
      </c>
      <c r="D18" s="5">
        <v>0</v>
      </c>
      <c r="E18" s="5">
        <v>0</v>
      </c>
      <c r="F18" s="5">
        <v>0.14990000000000001</v>
      </c>
    </row>
    <row r="19" spans="1:6" x14ac:dyDescent="0.2">
      <c r="A19" s="4" t="s">
        <v>1777</v>
      </c>
      <c r="B19" s="5">
        <v>0</v>
      </c>
      <c r="C19" s="5">
        <v>0</v>
      </c>
      <c r="D19" s="5">
        <v>0</v>
      </c>
      <c r="E19" s="5">
        <v>0</v>
      </c>
      <c r="F19" s="5">
        <v>0.90900000000000003</v>
      </c>
    </row>
    <row r="20" spans="1:6" x14ac:dyDescent="0.2">
      <c r="A20" s="4" t="s">
        <v>1671</v>
      </c>
      <c r="B20" s="5">
        <v>27926.228389999993</v>
      </c>
      <c r="C20" s="5">
        <v>17974.785489999998</v>
      </c>
      <c r="D20" s="5">
        <v>21271.140060000005</v>
      </c>
      <c r="E20" s="5">
        <v>26337.685539999999</v>
      </c>
      <c r="F20" s="5">
        <v>7671.8253799999975</v>
      </c>
    </row>
    <row r="21" spans="1:6" x14ac:dyDescent="0.2">
      <c r="A21" s="4" t="s">
        <v>2354</v>
      </c>
      <c r="B21" s="5">
        <v>74.257999999999996</v>
      </c>
      <c r="C21" s="5">
        <v>1817.846</v>
      </c>
      <c r="D21" s="5">
        <v>634.61199999999997</v>
      </c>
      <c r="E21" s="5">
        <v>234.23500000000001</v>
      </c>
      <c r="F21" s="5">
        <v>594.9636999999999</v>
      </c>
    </row>
    <row r="22" spans="1:6" x14ac:dyDescent="0.2">
      <c r="A22" s="4" t="s">
        <v>1781</v>
      </c>
      <c r="B22" s="5">
        <v>0</v>
      </c>
      <c r="C22" s="5">
        <v>0</v>
      </c>
      <c r="D22" s="5">
        <v>0</v>
      </c>
      <c r="E22" s="5">
        <v>0</v>
      </c>
      <c r="F22" s="5">
        <v>0.14099999999999999</v>
      </c>
    </row>
    <row r="23" spans="1:6" x14ac:dyDescent="0.2">
      <c r="A23" s="4" t="s">
        <v>1773</v>
      </c>
      <c r="B23" s="5">
        <v>0</v>
      </c>
      <c r="C23" s="5">
        <v>1.4950000000000001</v>
      </c>
      <c r="D23" s="5">
        <v>0</v>
      </c>
      <c r="E23" s="5">
        <v>0.11593000000000001</v>
      </c>
      <c r="F23" s="5">
        <v>1.5360499999999999</v>
      </c>
    </row>
    <row r="24" spans="1:6" x14ac:dyDescent="0.2">
      <c r="A24" s="4" t="s">
        <v>1761</v>
      </c>
      <c r="B24" s="5">
        <v>0.58360000000000001</v>
      </c>
      <c r="C24" s="5">
        <v>0</v>
      </c>
      <c r="D24" s="5">
        <v>0.255</v>
      </c>
      <c r="E24" s="5">
        <v>0</v>
      </c>
      <c r="F24" s="5">
        <v>0.35</v>
      </c>
    </row>
    <row r="25" spans="1:6" x14ac:dyDescent="0.2">
      <c r="A25" s="4" t="s">
        <v>2042</v>
      </c>
      <c r="B25" s="5">
        <v>270</v>
      </c>
      <c r="C25" s="5">
        <v>0</v>
      </c>
      <c r="D25" s="5">
        <v>0</v>
      </c>
      <c r="E25" s="5">
        <v>0</v>
      </c>
      <c r="F25" s="5">
        <v>0</v>
      </c>
    </row>
    <row r="26" spans="1:6" x14ac:dyDescent="0.2">
      <c r="A26" s="4" t="s">
        <v>1721</v>
      </c>
      <c r="B26" s="5">
        <v>21792.372500000005</v>
      </c>
      <c r="C26" s="5">
        <v>28632.309260000002</v>
      </c>
      <c r="D26" s="5">
        <v>29543.057450000004</v>
      </c>
      <c r="E26" s="5">
        <v>34109.890829999997</v>
      </c>
      <c r="F26" s="5">
        <v>39252.036700000004</v>
      </c>
    </row>
    <row r="27" spans="1:6" x14ac:dyDescent="0.2">
      <c r="A27" s="4" t="s">
        <v>1689</v>
      </c>
      <c r="B27" s="5">
        <v>28.721</v>
      </c>
      <c r="C27" s="5">
        <v>159.125</v>
      </c>
      <c r="D27" s="5">
        <v>92.736999999999995</v>
      </c>
      <c r="E27" s="5">
        <v>188.26289</v>
      </c>
      <c r="F27" s="5">
        <v>86.826989999999995</v>
      </c>
    </row>
    <row r="28" spans="1:6" x14ac:dyDescent="0.2">
      <c r="A28" s="4" t="s">
        <v>1661</v>
      </c>
      <c r="B28" s="5">
        <v>1663.4680000000001</v>
      </c>
      <c r="C28" s="5">
        <v>1047.1300000000001</v>
      </c>
      <c r="D28" s="5">
        <v>1337.0295000000001</v>
      </c>
      <c r="E28" s="5">
        <v>644.13850000000002</v>
      </c>
      <c r="F28" s="5">
        <v>165.69729999999998</v>
      </c>
    </row>
    <row r="29" spans="1:6" x14ac:dyDescent="0.2">
      <c r="A29" s="4" t="s">
        <v>1780</v>
      </c>
      <c r="B29" s="5">
        <v>0</v>
      </c>
      <c r="C29" s="5">
        <v>0</v>
      </c>
      <c r="D29" s="5">
        <v>0</v>
      </c>
      <c r="E29" s="5">
        <v>0.02</v>
      </c>
      <c r="F29" s="5">
        <v>3.3000000000000002E-2</v>
      </c>
    </row>
    <row r="30" spans="1:6" x14ac:dyDescent="0.2">
      <c r="A30" s="4" t="s">
        <v>1788</v>
      </c>
      <c r="B30" s="5">
        <v>132.5</v>
      </c>
      <c r="C30" s="5">
        <v>0</v>
      </c>
      <c r="D30" s="5">
        <v>2.58E-2</v>
      </c>
      <c r="E30" s="5">
        <v>6.0999999999999999E-2</v>
      </c>
      <c r="F30" s="5">
        <v>0.13297</v>
      </c>
    </row>
    <row r="31" spans="1:6" x14ac:dyDescent="0.2">
      <c r="A31" s="4" t="s">
        <v>1694</v>
      </c>
      <c r="B31" s="5">
        <v>366.815</v>
      </c>
      <c r="C31" s="5">
        <v>202.07220000000001</v>
      </c>
      <c r="D31" s="5">
        <v>174.38900000000001</v>
      </c>
      <c r="E31" s="5">
        <v>183.90299999999999</v>
      </c>
      <c r="F31" s="5">
        <v>87.0745</v>
      </c>
    </row>
    <row r="32" spans="1:6" x14ac:dyDescent="0.2">
      <c r="A32" s="4" t="s">
        <v>1663</v>
      </c>
      <c r="B32" s="5">
        <v>1301.9860200000001</v>
      </c>
      <c r="C32" s="5">
        <v>4041.6140499999997</v>
      </c>
      <c r="D32" s="5">
        <v>1563.8998999999999</v>
      </c>
      <c r="E32" s="5">
        <v>1584.11762</v>
      </c>
      <c r="F32" s="5">
        <v>4247.7048699999996</v>
      </c>
    </row>
    <row r="33" spans="1:6" x14ac:dyDescent="0.2">
      <c r="A33" s="4" t="s">
        <v>1767</v>
      </c>
      <c r="B33" s="5">
        <v>24</v>
      </c>
      <c r="C33" s="5">
        <v>184.578</v>
      </c>
      <c r="D33" s="5">
        <v>193.083</v>
      </c>
      <c r="E33" s="5">
        <v>126.875</v>
      </c>
      <c r="F33" s="5">
        <v>24.568660000000001</v>
      </c>
    </row>
    <row r="34" spans="1:6" x14ac:dyDescent="0.2">
      <c r="A34" s="4" t="s">
        <v>1682</v>
      </c>
      <c r="B34" s="5">
        <v>65725.710510000004</v>
      </c>
      <c r="C34" s="5">
        <v>73752.050210000001</v>
      </c>
      <c r="D34" s="5">
        <v>111995.17035000003</v>
      </c>
      <c r="E34" s="5">
        <v>118513.43334999996</v>
      </c>
      <c r="F34" s="5">
        <v>107124.70466</v>
      </c>
    </row>
    <row r="35" spans="1:6" x14ac:dyDescent="0.2">
      <c r="A35" s="4" t="s">
        <v>2043</v>
      </c>
      <c r="B35" s="5">
        <v>78.17</v>
      </c>
      <c r="C35" s="5">
        <v>49.553930000000001</v>
      </c>
      <c r="D35" s="5">
        <v>113.43028</v>
      </c>
      <c r="E35" s="5">
        <v>26.716009999999997</v>
      </c>
      <c r="F35" s="5">
        <v>0</v>
      </c>
    </row>
    <row r="36" spans="1:6" x14ac:dyDescent="0.2">
      <c r="A36" s="4" t="s">
        <v>2044</v>
      </c>
      <c r="B36" s="5">
        <v>0</v>
      </c>
      <c r="C36" s="5">
        <v>0.1</v>
      </c>
      <c r="D36" s="5">
        <v>0</v>
      </c>
      <c r="E36" s="5">
        <v>0</v>
      </c>
      <c r="F36" s="5">
        <v>0</v>
      </c>
    </row>
    <row r="37" spans="1:6" x14ac:dyDescent="0.2">
      <c r="A37" s="4" t="s">
        <v>1701</v>
      </c>
      <c r="B37" s="5">
        <v>14.79</v>
      </c>
      <c r="C37" s="5">
        <v>15.14</v>
      </c>
      <c r="D37" s="5">
        <v>25.12</v>
      </c>
      <c r="E37" s="5">
        <v>1.11E-2</v>
      </c>
      <c r="F37" s="5">
        <v>27.136120000000002</v>
      </c>
    </row>
    <row r="38" spans="1:6" x14ac:dyDescent="0.2">
      <c r="A38" s="4" t="s">
        <v>1687</v>
      </c>
      <c r="B38" s="5">
        <v>17.266999999999999</v>
      </c>
      <c r="C38" s="5">
        <v>1.002</v>
      </c>
      <c r="D38" s="5">
        <v>52</v>
      </c>
      <c r="E38" s="5">
        <v>0</v>
      </c>
      <c r="F38" s="5">
        <v>0</v>
      </c>
    </row>
    <row r="39" spans="1:6" x14ac:dyDescent="0.2">
      <c r="A39" s="4" t="s">
        <v>1683</v>
      </c>
      <c r="B39" s="5">
        <v>0.20100000000000001</v>
      </c>
      <c r="C39" s="5">
        <v>0</v>
      </c>
      <c r="D39" s="5">
        <v>0</v>
      </c>
      <c r="E39" s="5">
        <v>0</v>
      </c>
      <c r="F39" s="5">
        <v>0.42</v>
      </c>
    </row>
    <row r="40" spans="1:6" x14ac:dyDescent="0.2">
      <c r="A40" s="4" t="s">
        <v>1751</v>
      </c>
      <c r="B40" s="5">
        <v>14.834</v>
      </c>
      <c r="C40" s="5">
        <v>9.5269999999999992</v>
      </c>
      <c r="D40" s="5">
        <v>0</v>
      </c>
      <c r="E40" s="5">
        <v>1223.462</v>
      </c>
      <c r="F40" s="5">
        <v>23.872</v>
      </c>
    </row>
    <row r="41" spans="1:6" x14ac:dyDescent="0.2">
      <c r="A41" s="4" t="s">
        <v>1714</v>
      </c>
      <c r="B41" s="5">
        <v>1658.5174</v>
      </c>
      <c r="C41" s="5">
        <v>40230.887000000002</v>
      </c>
      <c r="D41" s="5">
        <v>1869.6131399999999</v>
      </c>
      <c r="E41" s="5">
        <v>3085.8292600000004</v>
      </c>
      <c r="F41" s="5">
        <v>2659.5615500000004</v>
      </c>
    </row>
    <row r="42" spans="1:6" x14ac:dyDescent="0.2">
      <c r="A42" s="4" t="s">
        <v>1784</v>
      </c>
      <c r="B42" s="5">
        <v>0</v>
      </c>
      <c r="C42" s="5">
        <v>0</v>
      </c>
      <c r="D42" s="5">
        <v>0</v>
      </c>
      <c r="E42" s="5">
        <v>1E-3</v>
      </c>
      <c r="F42" s="5">
        <v>7.2099999999999997E-2</v>
      </c>
    </row>
    <row r="43" spans="1:6" x14ac:dyDescent="0.2">
      <c r="A43" s="4" t="s">
        <v>1664</v>
      </c>
      <c r="B43" s="5">
        <v>18319.123449999999</v>
      </c>
      <c r="C43" s="5">
        <v>12604.519269999999</v>
      </c>
      <c r="D43" s="5">
        <v>12608.40108</v>
      </c>
      <c r="E43" s="5">
        <v>18456.825250000002</v>
      </c>
      <c r="F43" s="5">
        <v>5190.8589699999993</v>
      </c>
    </row>
    <row r="44" spans="1:6" x14ac:dyDescent="0.2">
      <c r="A44" s="4" t="s">
        <v>1755</v>
      </c>
      <c r="B44" s="5">
        <v>19.579999999999998</v>
      </c>
      <c r="C44" s="5">
        <v>1.2999999999999999E-3</v>
      </c>
      <c r="D44" s="5">
        <v>116.98060000000001</v>
      </c>
      <c r="E44" s="5">
        <v>3.7624</v>
      </c>
      <c r="F44" s="5">
        <v>12.168760000000001</v>
      </c>
    </row>
    <row r="45" spans="1:6" x14ac:dyDescent="0.2">
      <c r="A45" s="4" t="s">
        <v>2045</v>
      </c>
      <c r="B45" s="5">
        <v>5.04</v>
      </c>
      <c r="C45" s="5">
        <v>0</v>
      </c>
      <c r="D45" s="5">
        <v>0</v>
      </c>
      <c r="E45" s="5">
        <v>0</v>
      </c>
      <c r="F45" s="5">
        <v>0</v>
      </c>
    </row>
    <row r="46" spans="1:6" x14ac:dyDescent="0.2">
      <c r="A46" s="4" t="s">
        <v>1674</v>
      </c>
      <c r="B46" s="5">
        <v>325.96019999999999</v>
      </c>
      <c r="C46" s="5">
        <v>607.06704999999988</v>
      </c>
      <c r="D46" s="5">
        <v>927.83410000000015</v>
      </c>
      <c r="E46" s="5">
        <v>700.87317999999993</v>
      </c>
      <c r="F46" s="5">
        <v>83.808489999999992</v>
      </c>
    </row>
    <row r="47" spans="1:6" x14ac:dyDescent="0.2">
      <c r="A47" s="4" t="s">
        <v>1759</v>
      </c>
      <c r="B47" s="5">
        <v>0</v>
      </c>
      <c r="C47" s="5">
        <v>0</v>
      </c>
      <c r="D47" s="5">
        <v>0</v>
      </c>
      <c r="E47" s="5">
        <v>5.8049999999999997</v>
      </c>
      <c r="F47" s="5">
        <v>3</v>
      </c>
    </row>
    <row r="48" spans="1:6" x14ac:dyDescent="0.2">
      <c r="A48" s="4" t="s">
        <v>1670</v>
      </c>
      <c r="B48" s="5">
        <v>82311.479699999996</v>
      </c>
      <c r="C48" s="5">
        <v>82748.815560000003</v>
      </c>
      <c r="D48" s="5">
        <v>15543.05215</v>
      </c>
      <c r="E48" s="5">
        <v>12498.831450000001</v>
      </c>
      <c r="F48" s="5">
        <v>45853.443079999997</v>
      </c>
    </row>
    <row r="49" spans="1:6" x14ac:dyDescent="0.2">
      <c r="A49" s="4" t="s">
        <v>2046</v>
      </c>
      <c r="B49" s="5">
        <v>0</v>
      </c>
      <c r="C49" s="5">
        <v>0</v>
      </c>
      <c r="D49" s="5">
        <v>0</v>
      </c>
      <c r="E49" s="5">
        <v>0.01</v>
      </c>
      <c r="F49" s="5">
        <v>0</v>
      </c>
    </row>
    <row r="50" spans="1:6" x14ac:dyDescent="0.2">
      <c r="A50" s="4" t="s">
        <v>1657</v>
      </c>
      <c r="B50" s="5">
        <v>38083.821069999998</v>
      </c>
      <c r="C50" s="5">
        <v>40210.87371</v>
      </c>
      <c r="D50" s="5">
        <v>32573.939120000006</v>
      </c>
      <c r="E50" s="5">
        <v>77566.57438999998</v>
      </c>
      <c r="F50" s="5">
        <v>11597.030339999999</v>
      </c>
    </row>
    <row r="51" spans="1:6" x14ac:dyDescent="0.2">
      <c r="A51" s="4" t="s">
        <v>1756</v>
      </c>
      <c r="B51" s="5">
        <v>0</v>
      </c>
      <c r="C51" s="5">
        <v>137.01</v>
      </c>
      <c r="D51" s="5">
        <v>54.54</v>
      </c>
      <c r="E51" s="5">
        <v>0</v>
      </c>
      <c r="F51" s="5">
        <v>28.171389999999999</v>
      </c>
    </row>
    <row r="52" spans="1:6" x14ac:dyDescent="0.2">
      <c r="A52" s="4" t="s">
        <v>1673</v>
      </c>
      <c r="B52" s="5">
        <v>10122.299720000001</v>
      </c>
      <c r="C52" s="5">
        <v>49950.615880000005</v>
      </c>
      <c r="D52" s="5">
        <v>158251.85510000002</v>
      </c>
      <c r="E52" s="5">
        <v>18528.826390000002</v>
      </c>
      <c r="F52" s="5">
        <v>39559.09939000001</v>
      </c>
    </row>
    <row r="53" spans="1:6" x14ac:dyDescent="0.2">
      <c r="A53" s="4" t="s">
        <v>1750</v>
      </c>
      <c r="B53" s="5">
        <v>56.253999999999998</v>
      </c>
      <c r="C53" s="5">
        <v>55.948800000000006</v>
      </c>
      <c r="D53" s="5">
        <v>66</v>
      </c>
      <c r="E53" s="5">
        <v>113.967</v>
      </c>
      <c r="F53" s="5">
        <v>82.756609999999995</v>
      </c>
    </row>
    <row r="54" spans="1:6" x14ac:dyDescent="0.2">
      <c r="A54" s="4" t="s">
        <v>1654</v>
      </c>
      <c r="B54" s="5">
        <v>46986.168859999998</v>
      </c>
      <c r="C54" s="5">
        <v>50126.534329999995</v>
      </c>
      <c r="D54" s="5">
        <v>15842.089140000002</v>
      </c>
      <c r="E54" s="5">
        <v>18774.87775</v>
      </c>
      <c r="F54" s="5">
        <v>14075.14033</v>
      </c>
    </row>
    <row r="55" spans="1:6" x14ac:dyDescent="0.2">
      <c r="A55" s="4" t="s">
        <v>1778</v>
      </c>
      <c r="B55" s="5">
        <v>0.25700000000000001</v>
      </c>
      <c r="C55" s="5">
        <v>0.39700000000000002</v>
      </c>
      <c r="D55" s="5">
        <v>0.98899999999999999</v>
      </c>
      <c r="E55" s="5">
        <v>2.3797000000000001</v>
      </c>
      <c r="F55" s="5">
        <v>0.2122</v>
      </c>
    </row>
    <row r="56" spans="1:6" x14ac:dyDescent="0.2">
      <c r="A56" s="4" t="s">
        <v>1736</v>
      </c>
      <c r="B56" s="5">
        <v>84.394899999999993</v>
      </c>
      <c r="C56" s="5">
        <v>191.262</v>
      </c>
      <c r="D56" s="5">
        <v>30.53229</v>
      </c>
      <c r="E56" s="5">
        <v>90.697199999999995</v>
      </c>
      <c r="F56" s="5">
        <v>146.13160000000005</v>
      </c>
    </row>
    <row r="57" spans="1:6" x14ac:dyDescent="0.2">
      <c r="A57" s="4" t="s">
        <v>1655</v>
      </c>
      <c r="B57" s="5">
        <v>27413.860590000004</v>
      </c>
      <c r="C57" s="5">
        <v>26905.971229999996</v>
      </c>
      <c r="D57" s="5">
        <v>26623.215399999994</v>
      </c>
      <c r="E57" s="5">
        <v>44300.943550000018</v>
      </c>
      <c r="F57" s="5">
        <v>22423.76378999999</v>
      </c>
    </row>
    <row r="58" spans="1:6" x14ac:dyDescent="0.2">
      <c r="A58" s="4" t="s">
        <v>1675</v>
      </c>
      <c r="B58" s="5">
        <v>14.7928</v>
      </c>
      <c r="C58" s="5">
        <v>7.0000000000000001E-3</v>
      </c>
      <c r="D58" s="5">
        <v>33.268000000000001</v>
      </c>
      <c r="E58" s="5">
        <v>2.0979999999999999</v>
      </c>
      <c r="F58" s="5">
        <v>83.41</v>
      </c>
    </row>
    <row r="59" spans="1:6" x14ac:dyDescent="0.2">
      <c r="A59" s="4" t="s">
        <v>1710</v>
      </c>
      <c r="B59" s="5">
        <v>6.0000000000000001E-3</v>
      </c>
      <c r="C59" s="5">
        <v>0</v>
      </c>
      <c r="D59" s="5">
        <v>0</v>
      </c>
      <c r="E59" s="5">
        <v>0</v>
      </c>
      <c r="F59" s="5">
        <v>0</v>
      </c>
    </row>
    <row r="60" spans="1:6" x14ac:dyDescent="0.2">
      <c r="A60" s="4" t="s">
        <v>1748</v>
      </c>
      <c r="B60" s="5">
        <v>0</v>
      </c>
      <c r="C60" s="5">
        <v>0</v>
      </c>
      <c r="D60" s="5">
        <v>0</v>
      </c>
      <c r="E60" s="5">
        <v>0</v>
      </c>
      <c r="F60" s="5">
        <v>3.4714200000000002</v>
      </c>
    </row>
    <row r="61" spans="1:6" x14ac:dyDescent="0.2">
      <c r="A61" s="4" t="s">
        <v>1672</v>
      </c>
      <c r="B61" s="5">
        <v>28318.521290000001</v>
      </c>
      <c r="C61" s="5">
        <v>23911.125530000001</v>
      </c>
      <c r="D61" s="5">
        <v>24688.53472</v>
      </c>
      <c r="E61" s="5">
        <v>24423.910629999995</v>
      </c>
      <c r="F61" s="5">
        <v>21073.948969999998</v>
      </c>
    </row>
    <row r="62" spans="1:6" x14ac:dyDescent="0.2">
      <c r="A62" s="4" t="s">
        <v>2047</v>
      </c>
      <c r="B62" s="5">
        <v>15.462999999999999</v>
      </c>
      <c r="C62" s="5">
        <v>0</v>
      </c>
      <c r="D62" s="5">
        <v>4.4960000000000004</v>
      </c>
      <c r="E62" s="5">
        <v>0</v>
      </c>
      <c r="F62" s="5">
        <v>0</v>
      </c>
    </row>
    <row r="63" spans="1:6" x14ac:dyDescent="0.2">
      <c r="A63" s="4" t="s">
        <v>1690</v>
      </c>
      <c r="B63" s="5">
        <v>266.88099999999997</v>
      </c>
      <c r="C63" s="5">
        <v>160.06272000000001</v>
      </c>
      <c r="D63" s="5">
        <v>952.553</v>
      </c>
      <c r="E63" s="5">
        <v>648.18895999999995</v>
      </c>
      <c r="F63" s="5">
        <v>2799.7006699999997</v>
      </c>
    </row>
    <row r="64" spans="1:6" x14ac:dyDescent="0.2">
      <c r="A64" s="4" t="s">
        <v>1795</v>
      </c>
      <c r="B64" s="5">
        <v>0</v>
      </c>
      <c r="C64" s="5">
        <v>0</v>
      </c>
      <c r="D64" s="5">
        <v>0</v>
      </c>
      <c r="E64" s="5">
        <v>0</v>
      </c>
      <c r="F64" s="5">
        <v>1.8799999999999999E-3</v>
      </c>
    </row>
    <row r="65" spans="1:6" x14ac:dyDescent="0.2">
      <c r="A65" s="4" t="s">
        <v>1717</v>
      </c>
      <c r="B65" s="5">
        <v>0</v>
      </c>
      <c r="C65" s="5">
        <v>0</v>
      </c>
      <c r="D65" s="5">
        <v>0</v>
      </c>
      <c r="E65" s="5">
        <v>5.0000000000000001E-3</v>
      </c>
      <c r="F65" s="5">
        <v>0.30099999999999999</v>
      </c>
    </row>
    <row r="66" spans="1:6" x14ac:dyDescent="0.2">
      <c r="A66" s="4" t="s">
        <v>1765</v>
      </c>
      <c r="B66" s="5">
        <v>0</v>
      </c>
      <c r="C66" s="5">
        <v>0</v>
      </c>
      <c r="D66" s="5">
        <v>0</v>
      </c>
      <c r="E66" s="5">
        <v>8026.1120000000001</v>
      </c>
      <c r="F66" s="5">
        <v>9.0139999999999993</v>
      </c>
    </row>
    <row r="67" spans="1:6" x14ac:dyDescent="0.2">
      <c r="A67" s="4" t="s">
        <v>1698</v>
      </c>
      <c r="B67" s="5">
        <v>8.8855000000000004</v>
      </c>
      <c r="C67" s="5">
        <v>31.998999999999999</v>
      </c>
      <c r="D67" s="5">
        <v>145.85</v>
      </c>
      <c r="E67" s="5">
        <v>1.2435</v>
      </c>
      <c r="F67" s="5">
        <v>0.34599999999999997</v>
      </c>
    </row>
    <row r="68" spans="1:6" x14ac:dyDescent="0.2">
      <c r="A68" s="4" t="s">
        <v>1711</v>
      </c>
      <c r="B68" s="5">
        <v>0</v>
      </c>
      <c r="C68" s="5">
        <v>0</v>
      </c>
      <c r="D68" s="5">
        <v>0</v>
      </c>
      <c r="E68" s="5">
        <v>36840</v>
      </c>
      <c r="F68" s="5">
        <v>0</v>
      </c>
    </row>
    <row r="69" spans="1:6" x14ac:dyDescent="0.2">
      <c r="A69" s="4" t="s">
        <v>2032</v>
      </c>
      <c r="B69" s="5">
        <v>0</v>
      </c>
      <c r="C69" s="5">
        <v>1.56</v>
      </c>
      <c r="D69" s="5">
        <v>0</v>
      </c>
      <c r="E69" s="5">
        <v>0</v>
      </c>
      <c r="F69" s="5">
        <v>0</v>
      </c>
    </row>
    <row r="70" spans="1:6" x14ac:dyDescent="0.2">
      <c r="A70" s="4" t="s">
        <v>1787</v>
      </c>
      <c r="B70" s="5">
        <v>0</v>
      </c>
      <c r="C70" s="5">
        <v>0</v>
      </c>
      <c r="D70" s="5">
        <v>0</v>
      </c>
      <c r="E70" s="5">
        <v>0</v>
      </c>
      <c r="F70" s="5">
        <v>0.24</v>
      </c>
    </row>
    <row r="71" spans="1:6" x14ac:dyDescent="0.2">
      <c r="A71" s="4" t="s">
        <v>1770</v>
      </c>
      <c r="B71" s="5">
        <v>104.497</v>
      </c>
      <c r="C71" s="5">
        <v>0</v>
      </c>
      <c r="D71" s="5">
        <v>50.94</v>
      </c>
      <c r="E71" s="5">
        <v>194.52</v>
      </c>
      <c r="F71" s="5">
        <v>26.641249999999999</v>
      </c>
    </row>
    <row r="72" spans="1:6" x14ac:dyDescent="0.2">
      <c r="A72" s="4" t="s">
        <v>1692</v>
      </c>
      <c r="B72" s="5">
        <v>5090.7708999999995</v>
      </c>
      <c r="C72" s="5">
        <v>1843.5355300000001</v>
      </c>
      <c r="D72" s="5">
        <v>5739.4078399999999</v>
      </c>
      <c r="E72" s="5">
        <v>2271.0610900000001</v>
      </c>
      <c r="F72" s="5">
        <v>425.55215000000004</v>
      </c>
    </row>
    <row r="73" spans="1:6" x14ac:dyDescent="0.2">
      <c r="A73" s="4" t="s">
        <v>1735</v>
      </c>
      <c r="B73" s="5">
        <v>698.9547</v>
      </c>
      <c r="C73" s="5">
        <v>1908.2268999999999</v>
      </c>
      <c r="D73" s="5">
        <v>1406.0550000000001</v>
      </c>
      <c r="E73" s="5">
        <v>921.86863999999991</v>
      </c>
      <c r="F73" s="5">
        <v>856.82650000000001</v>
      </c>
    </row>
    <row r="74" spans="1:6" x14ac:dyDescent="0.2">
      <c r="A74" s="4" t="s">
        <v>2048</v>
      </c>
      <c r="B74" s="5">
        <v>0</v>
      </c>
      <c r="C74" s="5">
        <v>0</v>
      </c>
      <c r="D74" s="5">
        <v>0</v>
      </c>
      <c r="E74" s="5">
        <v>5.0000000000000001E-4</v>
      </c>
      <c r="F74" s="5">
        <v>0</v>
      </c>
    </row>
    <row r="75" spans="1:6" x14ac:dyDescent="0.2">
      <c r="A75" s="4" t="s">
        <v>1776</v>
      </c>
      <c r="B75" s="5">
        <v>0</v>
      </c>
      <c r="C75" s="5">
        <v>0</v>
      </c>
      <c r="D75" s="5">
        <v>0</v>
      </c>
      <c r="E75" s="5">
        <v>0</v>
      </c>
      <c r="F75" s="5">
        <v>0.11415</v>
      </c>
    </row>
    <row r="76" spans="1:6" x14ac:dyDescent="0.2">
      <c r="A76" s="4" t="s">
        <v>1653</v>
      </c>
      <c r="B76" s="5">
        <v>269329.45250999997</v>
      </c>
      <c r="C76" s="5">
        <v>566077.79376000015</v>
      </c>
      <c r="D76" s="5">
        <v>385218.69936000003</v>
      </c>
      <c r="E76" s="5">
        <v>778726.00693000003</v>
      </c>
      <c r="F76" s="5">
        <v>384593.93802000018</v>
      </c>
    </row>
    <row r="77" spans="1:6" x14ac:dyDescent="0.2">
      <c r="A77" s="4" t="s">
        <v>1695</v>
      </c>
      <c r="B77" s="5">
        <v>917.93988999999988</v>
      </c>
      <c r="C77" s="5">
        <v>1425.6585399999999</v>
      </c>
      <c r="D77" s="5">
        <v>1729.4341899999999</v>
      </c>
      <c r="E77" s="5">
        <v>3150.9757600000003</v>
      </c>
      <c r="F77" s="5">
        <v>2988.0317300000002</v>
      </c>
    </row>
    <row r="78" spans="1:6" x14ac:dyDescent="0.2">
      <c r="A78" s="4" t="s">
        <v>1740</v>
      </c>
      <c r="B78" s="5">
        <v>44</v>
      </c>
      <c r="C78" s="5">
        <v>0</v>
      </c>
      <c r="D78" s="5">
        <v>16.925000000000001</v>
      </c>
      <c r="E78" s="5">
        <v>0</v>
      </c>
      <c r="F78" s="5">
        <v>212.25</v>
      </c>
    </row>
    <row r="79" spans="1:6" x14ac:dyDescent="0.2">
      <c r="A79" s="4" t="s">
        <v>1703</v>
      </c>
      <c r="B79" s="5">
        <v>467.50220000000002</v>
      </c>
      <c r="C79" s="5">
        <v>995.32100000000003</v>
      </c>
      <c r="D79" s="5">
        <v>935.61500000000001</v>
      </c>
      <c r="E79" s="5">
        <v>698.43342000000007</v>
      </c>
      <c r="F79" s="5">
        <v>786.04206000000011</v>
      </c>
    </row>
    <row r="80" spans="1:6" x14ac:dyDescent="0.2">
      <c r="A80" s="4" t="s">
        <v>1760</v>
      </c>
      <c r="B80" s="5">
        <v>5.0000000000000001E-4</v>
      </c>
      <c r="C80" s="5">
        <v>0</v>
      </c>
      <c r="D80" s="5">
        <v>22.395</v>
      </c>
      <c r="E80" s="5">
        <v>0</v>
      </c>
      <c r="F80" s="5">
        <v>7.0406400000000007</v>
      </c>
    </row>
    <row r="81" spans="1:6" x14ac:dyDescent="0.2">
      <c r="A81" s="4" t="s">
        <v>1744</v>
      </c>
      <c r="B81" s="5">
        <v>4.0000000000000001E-3</v>
      </c>
      <c r="C81" s="5">
        <v>28.656500000000001</v>
      </c>
      <c r="D81" s="5">
        <v>1.1000000000000001E-3</v>
      </c>
      <c r="E81" s="5">
        <v>0</v>
      </c>
      <c r="F81" s="5">
        <v>132.52562</v>
      </c>
    </row>
    <row r="82" spans="1:6" x14ac:dyDescent="0.2">
      <c r="A82" s="4" t="s">
        <v>1676</v>
      </c>
      <c r="B82" s="5">
        <v>3967.5018499999996</v>
      </c>
      <c r="C82" s="5">
        <v>7316.6255899999996</v>
      </c>
      <c r="D82" s="5">
        <v>6086.2449699999988</v>
      </c>
      <c r="E82" s="5">
        <v>5151.6061299999992</v>
      </c>
      <c r="F82" s="5">
        <v>25214.597429999998</v>
      </c>
    </row>
    <row r="83" spans="1:6" x14ac:dyDescent="0.2">
      <c r="A83" s="4" t="s">
        <v>1691</v>
      </c>
      <c r="B83" s="5">
        <v>442.9002000000001</v>
      </c>
      <c r="C83" s="5">
        <v>962.26419999999996</v>
      </c>
      <c r="D83" s="5">
        <v>1044.5636</v>
      </c>
      <c r="E83" s="5">
        <v>37263.040560000001</v>
      </c>
      <c r="F83" s="5">
        <v>4740.5947400000005</v>
      </c>
    </row>
    <row r="84" spans="1:6" x14ac:dyDescent="0.2">
      <c r="A84" s="4" t="s">
        <v>1763</v>
      </c>
      <c r="B84" s="5">
        <v>1.67E-2</v>
      </c>
      <c r="C84" s="5">
        <v>157.02189999999999</v>
      </c>
      <c r="D84" s="5">
        <v>33.220729999999996</v>
      </c>
      <c r="E84" s="5">
        <v>558.12900000000002</v>
      </c>
      <c r="F84" s="5">
        <v>26.008310000000002</v>
      </c>
    </row>
    <row r="85" spans="1:6" x14ac:dyDescent="0.2">
      <c r="A85" s="4" t="s">
        <v>1745</v>
      </c>
      <c r="B85" s="5">
        <v>88.244100000000003</v>
      </c>
      <c r="C85" s="5">
        <v>62.765000000000001</v>
      </c>
      <c r="D85" s="5">
        <v>248.63829999999999</v>
      </c>
      <c r="E85" s="5">
        <v>30.148499999999999</v>
      </c>
      <c r="F85" s="5">
        <v>164.70294000000001</v>
      </c>
    </row>
    <row r="86" spans="1:6" x14ac:dyDescent="0.2">
      <c r="A86" s="4" t="s">
        <v>1720</v>
      </c>
      <c r="B86" s="5">
        <v>5708.7224999999999</v>
      </c>
      <c r="C86" s="5">
        <v>101.398</v>
      </c>
      <c r="D86" s="5">
        <v>207.209</v>
      </c>
      <c r="E86" s="5">
        <v>10263.1895</v>
      </c>
      <c r="F86" s="5">
        <v>81.457499999999996</v>
      </c>
    </row>
    <row r="87" spans="1:6" x14ac:dyDescent="0.2">
      <c r="A87" s="4" t="s">
        <v>1794</v>
      </c>
      <c r="B87" s="5">
        <v>25.835999999999999</v>
      </c>
      <c r="C87" s="5">
        <v>0</v>
      </c>
      <c r="D87" s="5">
        <v>0</v>
      </c>
      <c r="E87" s="5">
        <v>0</v>
      </c>
      <c r="F87" s="5">
        <v>1.8E-3</v>
      </c>
    </row>
    <row r="88" spans="1:6" x14ac:dyDescent="0.2">
      <c r="A88" s="4" t="s">
        <v>1684</v>
      </c>
      <c r="B88" s="5">
        <v>8566.52</v>
      </c>
      <c r="C88" s="5">
        <v>10720.786699999999</v>
      </c>
      <c r="D88" s="5">
        <v>2.8999999999999998E-3</v>
      </c>
      <c r="E88" s="5">
        <v>12913.145</v>
      </c>
      <c r="F88" s="5">
        <v>2E-3</v>
      </c>
    </row>
    <row r="89" spans="1:6" x14ac:dyDescent="0.2">
      <c r="A89" s="4" t="s">
        <v>1696</v>
      </c>
      <c r="B89" s="5">
        <v>4447.0175399999998</v>
      </c>
      <c r="C89" s="5">
        <v>789.26412999999991</v>
      </c>
      <c r="D89" s="5">
        <v>1050.91102</v>
      </c>
      <c r="E89" s="5">
        <v>6016.9966099999992</v>
      </c>
      <c r="F89" s="5">
        <v>500.37869000000006</v>
      </c>
    </row>
    <row r="90" spans="1:6" x14ac:dyDescent="0.2">
      <c r="A90" s="4" t="s">
        <v>1704</v>
      </c>
      <c r="B90" s="5">
        <v>0.13</v>
      </c>
      <c r="C90" s="5">
        <v>18.202999999999999</v>
      </c>
      <c r="D90" s="5">
        <v>1.9</v>
      </c>
      <c r="E90" s="5">
        <v>88.5</v>
      </c>
      <c r="F90" s="5">
        <v>0</v>
      </c>
    </row>
    <row r="91" spans="1:6" x14ac:dyDescent="0.2">
      <c r="A91" s="4" t="s">
        <v>1697</v>
      </c>
      <c r="B91" s="5">
        <v>0</v>
      </c>
      <c r="C91" s="5">
        <v>65</v>
      </c>
      <c r="D91" s="5">
        <v>63.5</v>
      </c>
      <c r="E91" s="5">
        <v>238.64</v>
      </c>
      <c r="F91" s="5">
        <v>137.5</v>
      </c>
    </row>
    <row r="92" spans="1:6" x14ac:dyDescent="0.2">
      <c r="A92" s="4" t="s">
        <v>1774</v>
      </c>
      <c r="B92" s="5">
        <v>0.11600000000000001</v>
      </c>
      <c r="C92" s="5">
        <v>0</v>
      </c>
      <c r="D92" s="5">
        <v>0</v>
      </c>
      <c r="E92" s="5">
        <v>0</v>
      </c>
      <c r="F92" s="5">
        <v>1.9699999999999999E-2</v>
      </c>
    </row>
    <row r="93" spans="1:6" x14ac:dyDescent="0.2">
      <c r="A93" s="4" t="s">
        <v>1685</v>
      </c>
      <c r="B93" s="5">
        <v>4882.4222499999996</v>
      </c>
      <c r="C93" s="5">
        <v>28859.980489999998</v>
      </c>
      <c r="D93" s="5">
        <v>26824.709300000002</v>
      </c>
      <c r="E93" s="5">
        <v>13940.264529999999</v>
      </c>
      <c r="F93" s="5">
        <v>1818.4255299999998</v>
      </c>
    </row>
    <row r="94" spans="1:6" x14ac:dyDescent="0.2">
      <c r="A94" s="4" t="s">
        <v>1772</v>
      </c>
      <c r="B94" s="5">
        <v>3.0499999999999999E-2</v>
      </c>
      <c r="C94" s="5">
        <v>0.10920000000000001</v>
      </c>
      <c r="D94" s="5">
        <v>0.59099999999999997</v>
      </c>
      <c r="E94" s="5">
        <v>0.34599999999999997</v>
      </c>
      <c r="F94" s="5">
        <v>0.26189000000000001</v>
      </c>
    </row>
    <row r="95" spans="1:6" x14ac:dyDescent="0.2">
      <c r="A95" s="4" t="s">
        <v>1741</v>
      </c>
      <c r="B95" s="5">
        <v>0</v>
      </c>
      <c r="C95" s="5">
        <v>0</v>
      </c>
      <c r="D95" s="5">
        <v>0</v>
      </c>
      <c r="E95" s="5">
        <v>94731</v>
      </c>
      <c r="F95" s="5">
        <v>476.24099999999999</v>
      </c>
    </row>
    <row r="96" spans="1:6" x14ac:dyDescent="0.2">
      <c r="A96" s="4" t="s">
        <v>1766</v>
      </c>
      <c r="B96" s="5">
        <v>0</v>
      </c>
      <c r="C96" s="5">
        <v>0</v>
      </c>
      <c r="D96" s="5">
        <v>0</v>
      </c>
      <c r="E96" s="5">
        <v>0.77666000000000002</v>
      </c>
      <c r="F96" s="5">
        <v>15.704750000000001</v>
      </c>
    </row>
    <row r="97" spans="1:6" x14ac:dyDescent="0.2">
      <c r="A97" s="4" t="s">
        <v>1702</v>
      </c>
      <c r="B97" s="5">
        <v>1.2350000000000001</v>
      </c>
      <c r="C97" s="5">
        <v>2.0522</v>
      </c>
      <c r="D97" s="5">
        <v>6.3200000000000006E-2</v>
      </c>
      <c r="E97" s="5">
        <v>5.3</v>
      </c>
      <c r="F97" s="5">
        <v>9.31508</v>
      </c>
    </row>
    <row r="98" spans="1:6" x14ac:dyDescent="0.2">
      <c r="A98" s="4" t="s">
        <v>1686</v>
      </c>
      <c r="B98" s="5">
        <v>8564.1198599999989</v>
      </c>
      <c r="C98" s="5">
        <v>1586.7294999999999</v>
      </c>
      <c r="D98" s="5">
        <v>4271.6854000000003</v>
      </c>
      <c r="E98" s="5">
        <v>4985.7034499999991</v>
      </c>
      <c r="F98" s="5">
        <v>4989.8257700000004</v>
      </c>
    </row>
    <row r="99" spans="1:6" x14ac:dyDescent="0.2">
      <c r="A99" s="4" t="s">
        <v>1782</v>
      </c>
      <c r="B99" s="5">
        <v>0</v>
      </c>
      <c r="C99" s="5">
        <v>0</v>
      </c>
      <c r="D99" s="5">
        <v>0</v>
      </c>
      <c r="E99" s="5">
        <v>0</v>
      </c>
      <c r="F99" s="5">
        <v>0.01</v>
      </c>
    </row>
    <row r="100" spans="1:6" x14ac:dyDescent="0.2">
      <c r="A100" s="4" t="s">
        <v>1665</v>
      </c>
      <c r="B100" s="5">
        <v>5.8250000000000002</v>
      </c>
      <c r="C100" s="5">
        <v>235.875</v>
      </c>
      <c r="D100" s="5">
        <v>349.65895</v>
      </c>
      <c r="E100" s="5">
        <v>98.217500000000001</v>
      </c>
      <c r="F100" s="5">
        <v>12.97</v>
      </c>
    </row>
    <row r="101" spans="1:6" x14ac:dyDescent="0.2">
      <c r="A101" s="4" t="s">
        <v>1769</v>
      </c>
      <c r="B101" s="5">
        <v>0.125</v>
      </c>
      <c r="C101" s="5">
        <v>0.14399999999999999</v>
      </c>
      <c r="D101" s="5">
        <v>27.760999999999999</v>
      </c>
      <c r="E101" s="5">
        <v>0</v>
      </c>
      <c r="F101" s="5">
        <v>15.194030000000001</v>
      </c>
    </row>
    <row r="102" spans="1:6" x14ac:dyDescent="0.2">
      <c r="A102" s="4" t="s">
        <v>1707</v>
      </c>
      <c r="B102" s="5">
        <v>55997.223680000003</v>
      </c>
      <c r="C102" s="5">
        <v>113580.35149000002</v>
      </c>
      <c r="D102" s="5">
        <v>48810.988469999989</v>
      </c>
      <c r="E102" s="5">
        <v>14369.594220000001</v>
      </c>
      <c r="F102" s="5">
        <v>95149.086509999994</v>
      </c>
    </row>
    <row r="103" spans="1:6" x14ac:dyDescent="0.2">
      <c r="A103" s="4" t="s">
        <v>2049</v>
      </c>
      <c r="B103" s="5">
        <v>0</v>
      </c>
      <c r="C103" s="5">
        <v>0</v>
      </c>
      <c r="D103" s="5">
        <v>192.482</v>
      </c>
      <c r="E103" s="5">
        <v>0</v>
      </c>
      <c r="F103" s="5">
        <v>0</v>
      </c>
    </row>
    <row r="104" spans="1:6" x14ac:dyDescent="0.2">
      <c r="A104" s="4" t="s">
        <v>1718</v>
      </c>
      <c r="B104" s="5">
        <v>3.95</v>
      </c>
      <c r="C104" s="5">
        <v>0.26500000000000001</v>
      </c>
      <c r="D104" s="5">
        <v>5.5</v>
      </c>
      <c r="E104" s="5">
        <v>27.008299999999998</v>
      </c>
      <c r="F104" s="5">
        <v>7.3726499999999993</v>
      </c>
    </row>
    <row r="105" spans="1:6" x14ac:dyDescent="0.2">
      <c r="A105" s="4" t="s">
        <v>1715</v>
      </c>
      <c r="B105" s="5">
        <v>3673.1261500000001</v>
      </c>
      <c r="C105" s="5">
        <v>1443.2215000000001</v>
      </c>
      <c r="D105" s="5">
        <v>2527.8100099999997</v>
      </c>
      <c r="E105" s="5">
        <v>1677.95</v>
      </c>
      <c r="F105" s="5">
        <v>0</v>
      </c>
    </row>
    <row r="106" spans="1:6" x14ac:dyDescent="0.2">
      <c r="A106" s="4" t="s">
        <v>1722</v>
      </c>
      <c r="B106" s="5">
        <v>7298.0379999999996</v>
      </c>
      <c r="C106" s="5">
        <v>7237.1136999999999</v>
      </c>
      <c r="D106" s="5">
        <v>3568.0149999999999</v>
      </c>
      <c r="E106" s="5">
        <v>8435.1650000000009</v>
      </c>
      <c r="F106" s="5">
        <v>11872.752</v>
      </c>
    </row>
    <row r="107" spans="1:6" x14ac:dyDescent="0.2">
      <c r="A107" s="4" t="s">
        <v>1738</v>
      </c>
      <c r="B107" s="5">
        <v>122.57635000000001</v>
      </c>
      <c r="C107" s="5">
        <v>36.36</v>
      </c>
      <c r="D107" s="5">
        <v>358.16559999999998</v>
      </c>
      <c r="E107" s="5">
        <v>166.31479000000002</v>
      </c>
      <c r="F107" s="5">
        <v>278.00034000000005</v>
      </c>
    </row>
    <row r="108" spans="1:6" x14ac:dyDescent="0.2">
      <c r="A108" s="4" t="s">
        <v>1764</v>
      </c>
      <c r="B108" s="5">
        <v>0</v>
      </c>
      <c r="C108" s="5">
        <v>0</v>
      </c>
      <c r="D108" s="5">
        <v>17.184540000000002</v>
      </c>
      <c r="E108" s="5">
        <v>5.2089999999999996</v>
      </c>
      <c r="F108" s="5">
        <v>18.858000000000001</v>
      </c>
    </row>
    <row r="109" spans="1:6" x14ac:dyDescent="0.2">
      <c r="A109" s="4" t="s">
        <v>2050</v>
      </c>
      <c r="B109" s="5">
        <v>6829.7030000000004</v>
      </c>
      <c r="C109" s="5">
        <v>6220.7550000000001</v>
      </c>
      <c r="D109" s="5">
        <v>25</v>
      </c>
      <c r="E109" s="5">
        <v>2333.857</v>
      </c>
      <c r="F109" s="5">
        <v>0</v>
      </c>
    </row>
    <row r="110" spans="1:6" x14ac:dyDescent="0.2">
      <c r="A110" s="4" t="s">
        <v>2051</v>
      </c>
      <c r="B110" s="5">
        <v>0</v>
      </c>
      <c r="C110" s="5">
        <v>0</v>
      </c>
      <c r="D110" s="5">
        <v>0</v>
      </c>
      <c r="E110" s="5">
        <v>4.0000000000000001E-3</v>
      </c>
      <c r="F110" s="5">
        <v>0</v>
      </c>
    </row>
    <row r="111" spans="1:6" x14ac:dyDescent="0.2">
      <c r="A111" s="4" t="s">
        <v>1796</v>
      </c>
      <c r="B111" s="5">
        <v>1262.8</v>
      </c>
      <c r="C111" s="5">
        <v>2352.2440000000001</v>
      </c>
      <c r="D111" s="5">
        <v>0</v>
      </c>
      <c r="E111" s="5">
        <v>0</v>
      </c>
      <c r="F111" s="5">
        <v>1.108E-2</v>
      </c>
    </row>
    <row r="112" spans="1:6" x14ac:dyDescent="0.2">
      <c r="A112" s="4" t="s">
        <v>2036</v>
      </c>
      <c r="B112" s="5">
        <v>50.46</v>
      </c>
      <c r="C112" s="5">
        <v>52</v>
      </c>
      <c r="D112" s="5">
        <v>81.004000000000005</v>
      </c>
      <c r="E112" s="5">
        <v>0</v>
      </c>
      <c r="F112" s="5">
        <v>0</v>
      </c>
    </row>
    <row r="113" spans="1:6" x14ac:dyDescent="0.2">
      <c r="A113" s="4" t="s">
        <v>2052</v>
      </c>
      <c r="B113" s="5">
        <v>0</v>
      </c>
      <c r="C113" s="5">
        <v>0</v>
      </c>
      <c r="D113" s="5">
        <v>0</v>
      </c>
      <c r="E113" s="5">
        <v>0.312</v>
      </c>
      <c r="F113" s="5">
        <v>0</v>
      </c>
    </row>
    <row r="114" spans="1:6" x14ac:dyDescent="0.2">
      <c r="A114" s="4" t="s">
        <v>2037</v>
      </c>
      <c r="B114" s="5">
        <v>1.4999999999999999E-2</v>
      </c>
      <c r="C114" s="5">
        <v>2.2100000000000002E-2</v>
      </c>
      <c r="D114" s="5">
        <v>0</v>
      </c>
      <c r="E114" s="5">
        <v>2.3999999999999998E-3</v>
      </c>
      <c r="F114" s="5">
        <v>0</v>
      </c>
    </row>
    <row r="115" spans="1:6" x14ac:dyDescent="0.2">
      <c r="A115" s="4" t="s">
        <v>2053</v>
      </c>
      <c r="B115" s="5">
        <v>0</v>
      </c>
      <c r="C115" s="5">
        <v>0</v>
      </c>
      <c r="D115" s="5">
        <v>0</v>
      </c>
      <c r="E115" s="5">
        <v>2.476</v>
      </c>
      <c r="F115" s="5">
        <v>0</v>
      </c>
    </row>
    <row r="116" spans="1:6" x14ac:dyDescent="0.2">
      <c r="A116" s="4" t="s">
        <v>1669</v>
      </c>
      <c r="B116" s="5">
        <v>1377.35979</v>
      </c>
      <c r="C116" s="5">
        <v>1378.2855500000001</v>
      </c>
      <c r="D116" s="5">
        <v>1314.9845800000001</v>
      </c>
      <c r="E116" s="5">
        <v>1155.3646999999999</v>
      </c>
      <c r="F116" s="5">
        <v>519.84440999999993</v>
      </c>
    </row>
    <row r="117" spans="1:6" x14ac:dyDescent="0.2">
      <c r="A117" s="4" t="s">
        <v>1658</v>
      </c>
      <c r="B117" s="5">
        <v>77226.795949999985</v>
      </c>
      <c r="C117" s="5">
        <v>86016.45616999999</v>
      </c>
      <c r="D117" s="5">
        <v>145835.30490999998</v>
      </c>
      <c r="E117" s="5">
        <v>178458.25804999995</v>
      </c>
      <c r="F117" s="5">
        <v>244703.78863</v>
      </c>
    </row>
    <row r="118" spans="1:6" x14ac:dyDescent="0.2">
      <c r="A118" s="4" t="s">
        <v>1775</v>
      </c>
      <c r="B118" s="5">
        <v>10.305</v>
      </c>
      <c r="C118" s="5">
        <v>0</v>
      </c>
      <c r="D118" s="5">
        <v>0</v>
      </c>
      <c r="E118" s="5">
        <v>0</v>
      </c>
      <c r="F118" s="5">
        <v>4.8529999999999998</v>
      </c>
    </row>
    <row r="119" spans="1:6" x14ac:dyDescent="0.2">
      <c r="A119" s="4" t="s">
        <v>1747</v>
      </c>
      <c r="B119" s="5">
        <v>54</v>
      </c>
      <c r="C119" s="5">
        <v>0.1305</v>
      </c>
      <c r="D119" s="5">
        <v>6.4000000000000001E-2</v>
      </c>
      <c r="E119" s="5">
        <v>36746.172700000003</v>
      </c>
      <c r="F119" s="5">
        <v>110.17175</v>
      </c>
    </row>
    <row r="120" spans="1:6" x14ac:dyDescent="0.2">
      <c r="A120" s="4" t="s">
        <v>2054</v>
      </c>
      <c r="B120" s="5">
        <v>0</v>
      </c>
      <c r="C120" s="5">
        <v>0</v>
      </c>
      <c r="D120" s="5">
        <v>4.5599999999999996</v>
      </c>
      <c r="E120" s="5">
        <v>0</v>
      </c>
      <c r="F120" s="5">
        <v>0</v>
      </c>
    </row>
    <row r="121" spans="1:6" x14ac:dyDescent="0.2">
      <c r="A121" s="4" t="s">
        <v>1725</v>
      </c>
      <c r="B121" s="5">
        <v>500.82</v>
      </c>
      <c r="C121" s="5">
        <v>531.40800000000002</v>
      </c>
      <c r="D121" s="5">
        <v>526.13889000000006</v>
      </c>
      <c r="E121" s="5">
        <v>1493.01</v>
      </c>
      <c r="F121" s="5">
        <v>2342.21551</v>
      </c>
    </row>
    <row r="122" spans="1:6" x14ac:dyDescent="0.2">
      <c r="A122" s="4" t="s">
        <v>1724</v>
      </c>
      <c r="B122" s="5">
        <v>1630.788</v>
      </c>
      <c r="C122" s="5">
        <v>981.59400000000005</v>
      </c>
      <c r="D122" s="5">
        <v>1392.68</v>
      </c>
      <c r="E122" s="5">
        <v>5312.6930000000002</v>
      </c>
      <c r="F122" s="5">
        <v>3099.4459999999999</v>
      </c>
    </row>
    <row r="123" spans="1:6" x14ac:dyDescent="0.2">
      <c r="A123" s="4" t="s">
        <v>1699</v>
      </c>
      <c r="B123" s="5">
        <v>0</v>
      </c>
      <c r="C123" s="5">
        <v>0</v>
      </c>
      <c r="D123" s="5">
        <v>0</v>
      </c>
      <c r="E123" s="5">
        <v>0</v>
      </c>
      <c r="F123" s="5">
        <v>0.17560000000000001</v>
      </c>
    </row>
    <row r="124" spans="1:6" x14ac:dyDescent="0.2">
      <c r="A124" s="4" t="s">
        <v>2055</v>
      </c>
      <c r="B124" s="5">
        <v>0</v>
      </c>
      <c r="C124" s="5">
        <v>0</v>
      </c>
      <c r="D124" s="5">
        <v>0</v>
      </c>
      <c r="E124" s="5">
        <v>11.949</v>
      </c>
      <c r="F124" s="5">
        <v>0</v>
      </c>
    </row>
    <row r="125" spans="1:6" x14ac:dyDescent="0.2">
      <c r="A125" s="4" t="s">
        <v>1662</v>
      </c>
      <c r="B125" s="5">
        <v>47462.227490000005</v>
      </c>
      <c r="C125" s="5">
        <v>24175.300199999998</v>
      </c>
      <c r="D125" s="5">
        <v>31910.157600000002</v>
      </c>
      <c r="E125" s="5">
        <v>79563.976699999999</v>
      </c>
      <c r="F125" s="5">
        <v>45774.27072</v>
      </c>
    </row>
    <row r="126" spans="1:6" x14ac:dyDescent="0.2">
      <c r="A126" s="4" t="s">
        <v>2056</v>
      </c>
      <c r="B126" s="5">
        <v>5.0000000000000001E-4</v>
      </c>
      <c r="C126" s="5">
        <v>0</v>
      </c>
      <c r="D126" s="5">
        <v>0</v>
      </c>
      <c r="E126" s="5">
        <v>0</v>
      </c>
      <c r="F126" s="5">
        <v>0</v>
      </c>
    </row>
    <row r="127" spans="1:6" x14ac:dyDescent="0.2">
      <c r="A127" s="4" t="s">
        <v>2038</v>
      </c>
      <c r="B127" s="5">
        <v>0</v>
      </c>
      <c r="C127" s="5">
        <v>26.14</v>
      </c>
      <c r="D127" s="5">
        <v>0</v>
      </c>
      <c r="E127" s="5">
        <v>0</v>
      </c>
      <c r="F127" s="5">
        <v>0</v>
      </c>
    </row>
    <row r="128" spans="1:6" x14ac:dyDescent="0.2">
      <c r="A128" s="4" t="s">
        <v>1659</v>
      </c>
      <c r="B128" s="5">
        <v>16290.723410000001</v>
      </c>
      <c r="C128" s="5">
        <v>4614.0670400000008</v>
      </c>
      <c r="D128" s="5">
        <v>3616.6865499999999</v>
      </c>
      <c r="E128" s="5">
        <v>4425.8815700000005</v>
      </c>
      <c r="F128" s="5">
        <v>6112.4569599999995</v>
      </c>
    </row>
    <row r="129" spans="1:6" x14ac:dyDescent="0.2">
      <c r="A129" s="4" t="s">
        <v>1762</v>
      </c>
      <c r="B129" s="5">
        <v>0</v>
      </c>
      <c r="C129" s="5">
        <v>55.68</v>
      </c>
      <c r="D129" s="5">
        <v>116.06</v>
      </c>
      <c r="E129" s="5">
        <v>0</v>
      </c>
      <c r="F129" s="5">
        <v>2.75814</v>
      </c>
    </row>
    <row r="130" spans="1:6" x14ac:dyDescent="0.2">
      <c r="A130" s="4" t="s">
        <v>1752</v>
      </c>
      <c r="B130" s="5">
        <v>0.18619999999999998</v>
      </c>
      <c r="C130" s="5">
        <v>4.9000000000000002E-2</v>
      </c>
      <c r="D130" s="5">
        <v>0</v>
      </c>
      <c r="E130" s="5">
        <v>0.35568</v>
      </c>
      <c r="F130" s="5">
        <v>2.9292699999999998</v>
      </c>
    </row>
    <row r="131" spans="1:6" x14ac:dyDescent="0.2">
      <c r="A131" s="4" t="s">
        <v>1693</v>
      </c>
      <c r="B131" s="5">
        <v>26151.562759999997</v>
      </c>
      <c r="C131" s="5">
        <v>15276.51564</v>
      </c>
      <c r="D131" s="5">
        <v>36024.490600000005</v>
      </c>
      <c r="E131" s="5">
        <v>13424.862580000001</v>
      </c>
      <c r="F131" s="5">
        <v>64239.667489999993</v>
      </c>
    </row>
    <row r="132" spans="1:6" x14ac:dyDescent="0.2">
      <c r="A132" s="4" t="s">
        <v>1667</v>
      </c>
      <c r="B132" s="5">
        <v>491.09929999999997</v>
      </c>
      <c r="C132" s="5">
        <v>1343.7860000000001</v>
      </c>
      <c r="D132" s="5">
        <v>907.33910000000003</v>
      </c>
      <c r="E132" s="5">
        <v>1124.7671</v>
      </c>
      <c r="F132" s="5">
        <v>1351.3661300000001</v>
      </c>
    </row>
    <row r="133" spans="1:6" x14ac:dyDescent="0.2">
      <c r="A133" s="4" t="s">
        <v>1679</v>
      </c>
      <c r="B133" s="5">
        <v>0.45050000000000001</v>
      </c>
      <c r="C133" s="5">
        <v>4.3470000000000004</v>
      </c>
      <c r="D133" s="5">
        <v>11.23</v>
      </c>
      <c r="E133" s="5">
        <v>6.5990000000000002</v>
      </c>
      <c r="F133" s="5">
        <v>0.21590000000000001</v>
      </c>
    </row>
    <row r="134" spans="1:6" x14ac:dyDescent="0.2">
      <c r="A134" s="4" t="s">
        <v>1792</v>
      </c>
      <c r="B134" s="5">
        <v>0</v>
      </c>
      <c r="C134" s="5">
        <v>0</v>
      </c>
      <c r="D134" s="5">
        <v>0</v>
      </c>
      <c r="E134" s="5">
        <v>67.069999999999993</v>
      </c>
      <c r="F134" s="5">
        <v>2.4E-2</v>
      </c>
    </row>
    <row r="135" spans="1:6" x14ac:dyDescent="0.2">
      <c r="A135" s="4" t="s">
        <v>1737</v>
      </c>
      <c r="B135" s="5">
        <v>367.65699999999998</v>
      </c>
      <c r="C135" s="5">
        <v>3851.114</v>
      </c>
      <c r="D135" s="5">
        <v>112.181</v>
      </c>
      <c r="E135" s="5">
        <v>56.410630000000005</v>
      </c>
      <c r="F135" s="5">
        <v>87.157159999999976</v>
      </c>
    </row>
    <row r="136" spans="1:6" x14ac:dyDescent="0.2">
      <c r="A136" s="4" t="s">
        <v>1677</v>
      </c>
      <c r="B136" s="5">
        <v>5903.2547800000011</v>
      </c>
      <c r="C136" s="5">
        <v>19711.132519999999</v>
      </c>
      <c r="D136" s="5">
        <v>11325.811549999999</v>
      </c>
      <c r="E136" s="5">
        <v>21682.33641</v>
      </c>
      <c r="F136" s="5">
        <v>12918.21768</v>
      </c>
    </row>
    <row r="137" spans="1:6" x14ac:dyDescent="0.2">
      <c r="A137" s="4" t="s">
        <v>1678</v>
      </c>
      <c r="B137" s="5">
        <v>61624.864869999998</v>
      </c>
      <c r="C137" s="5">
        <v>74299.614259999988</v>
      </c>
      <c r="D137" s="5">
        <v>61235.871090000001</v>
      </c>
      <c r="E137" s="5">
        <v>125231.35990000001</v>
      </c>
      <c r="F137" s="5">
        <v>78507.00434</v>
      </c>
    </row>
    <row r="138" spans="1:6" x14ac:dyDescent="0.2">
      <c r="A138" s="4" t="s">
        <v>1709</v>
      </c>
      <c r="B138" s="5">
        <v>0</v>
      </c>
      <c r="C138" s="5">
        <v>29.934999999999999</v>
      </c>
      <c r="D138" s="5">
        <v>0.1545</v>
      </c>
      <c r="E138" s="5">
        <v>0</v>
      </c>
      <c r="F138" s="5">
        <v>0.03</v>
      </c>
    </row>
    <row r="139" spans="1:6" x14ac:dyDescent="0.2">
      <c r="A139" s="4" t="s">
        <v>1779</v>
      </c>
      <c r="B139" s="5">
        <v>0</v>
      </c>
      <c r="C139" s="5">
        <v>0</v>
      </c>
      <c r="D139" s="5">
        <v>0</v>
      </c>
      <c r="E139" s="5">
        <v>0</v>
      </c>
      <c r="F139" s="5">
        <v>5.6000000000000001E-2</v>
      </c>
    </row>
    <row r="140" spans="1:6" x14ac:dyDescent="0.2">
      <c r="A140" s="4" t="s">
        <v>1668</v>
      </c>
      <c r="B140" s="5">
        <v>7895.3215399999999</v>
      </c>
      <c r="C140" s="5">
        <v>5210.2723299999998</v>
      </c>
      <c r="D140" s="5">
        <v>4978.4072500000002</v>
      </c>
      <c r="E140" s="5">
        <v>1544.3812800000001</v>
      </c>
      <c r="F140" s="5">
        <v>42168.83514000001</v>
      </c>
    </row>
    <row r="141" spans="1:6" x14ac:dyDescent="0.2">
      <c r="A141" s="4" t="s">
        <v>1706</v>
      </c>
      <c r="B141" s="5">
        <v>0</v>
      </c>
      <c r="C141" s="5">
        <v>0</v>
      </c>
      <c r="D141" s="5">
        <v>0</v>
      </c>
      <c r="E141" s="5">
        <v>1.6640000000000002E-2</v>
      </c>
      <c r="F141" s="5">
        <v>1.30901</v>
      </c>
    </row>
    <row r="142" spans="1:6" x14ac:dyDescent="0.2">
      <c r="A142" s="4" t="s">
        <v>1758</v>
      </c>
      <c r="B142" s="5">
        <v>0</v>
      </c>
      <c r="C142" s="5">
        <v>7.22E-2</v>
      </c>
      <c r="D142" s="5">
        <v>0</v>
      </c>
      <c r="E142" s="5">
        <v>1.2889999999999999</v>
      </c>
      <c r="F142" s="5">
        <v>10.425000000000001</v>
      </c>
    </row>
    <row r="143" spans="1:6" x14ac:dyDescent="0.2">
      <c r="A143" s="4" t="s">
        <v>1732</v>
      </c>
      <c r="B143" s="5">
        <v>10372.249619999999</v>
      </c>
      <c r="C143" s="5">
        <v>23915.356110000001</v>
      </c>
      <c r="D143" s="5">
        <v>26447.968000000001</v>
      </c>
      <c r="E143" s="5">
        <v>15124.90272</v>
      </c>
      <c r="F143" s="5">
        <v>240.97490999999999</v>
      </c>
    </row>
    <row r="144" spans="1:6" x14ac:dyDescent="0.2">
      <c r="A144" s="4" t="s">
        <v>1729</v>
      </c>
      <c r="B144" s="5">
        <v>548.50189999999998</v>
      </c>
      <c r="C144" s="5">
        <v>1812.2815000000001</v>
      </c>
      <c r="D144" s="5">
        <v>1561.0035</v>
      </c>
      <c r="E144" s="5">
        <v>959.15180000000009</v>
      </c>
      <c r="F144" s="5">
        <v>1566.7810900000002</v>
      </c>
    </row>
    <row r="145" spans="1:6" x14ac:dyDescent="0.2">
      <c r="A145" s="4" t="s">
        <v>1743</v>
      </c>
      <c r="B145" s="5">
        <v>1.0999999999999999E-2</v>
      </c>
      <c r="C145" s="5">
        <v>2.552</v>
      </c>
      <c r="D145" s="5">
        <v>27.252800000000001</v>
      </c>
      <c r="E145" s="5">
        <v>84.157350000000008</v>
      </c>
      <c r="F145" s="5">
        <v>127.47669999999999</v>
      </c>
    </row>
    <row r="146" spans="1:6" x14ac:dyDescent="0.2">
      <c r="A146" s="4" t="s">
        <v>2057</v>
      </c>
      <c r="B146" s="5">
        <v>0</v>
      </c>
      <c r="C146" s="5">
        <v>0</v>
      </c>
      <c r="D146" s="5">
        <v>8.5000000000000006E-3</v>
      </c>
      <c r="E146" s="5">
        <v>0</v>
      </c>
      <c r="F146" s="5">
        <v>0</v>
      </c>
    </row>
    <row r="147" spans="1:6" x14ac:dyDescent="0.2">
      <c r="A147" s="4" t="s">
        <v>1793</v>
      </c>
      <c r="B147" s="5">
        <v>0</v>
      </c>
      <c r="C147" s="5">
        <v>0</v>
      </c>
      <c r="D147" s="5">
        <v>0</v>
      </c>
      <c r="E147" s="5">
        <v>0</v>
      </c>
      <c r="F147" s="5">
        <v>1.1519999999999999E-2</v>
      </c>
    </row>
    <row r="148" spans="1:6" x14ac:dyDescent="0.2">
      <c r="A148" s="4" t="s">
        <v>1754</v>
      </c>
      <c r="B148" s="5">
        <v>0</v>
      </c>
      <c r="C148" s="5">
        <v>96.281999999999996</v>
      </c>
      <c r="D148" s="5">
        <v>43.286999999999999</v>
      </c>
      <c r="E148" s="5">
        <v>271.49579999999997</v>
      </c>
      <c r="F148" s="5">
        <v>4.3321500000000004</v>
      </c>
    </row>
    <row r="149" spans="1:6" x14ac:dyDescent="0.2">
      <c r="A149" s="4" t="s">
        <v>1734</v>
      </c>
      <c r="B149" s="5">
        <v>582.17580000000009</v>
      </c>
      <c r="C149" s="5">
        <v>1370.6053700000002</v>
      </c>
      <c r="D149" s="5">
        <v>1179.2147600000001</v>
      </c>
      <c r="E149" s="5">
        <v>750.04664999999989</v>
      </c>
      <c r="F149" s="5">
        <v>309.87822</v>
      </c>
    </row>
    <row r="150" spans="1:6" x14ac:dyDescent="0.2">
      <c r="A150" s="4" t="s">
        <v>1719</v>
      </c>
      <c r="B150" s="5">
        <v>36294.283409999996</v>
      </c>
      <c r="C150" s="5">
        <v>7776.0443800000003</v>
      </c>
      <c r="D150" s="5">
        <v>9751.8741399999981</v>
      </c>
      <c r="E150" s="5">
        <v>14351.564819999996</v>
      </c>
      <c r="F150" s="5">
        <v>164.85061999999999</v>
      </c>
    </row>
    <row r="151" spans="1:6" x14ac:dyDescent="0.2">
      <c r="A151" s="4" t="s">
        <v>1753</v>
      </c>
      <c r="B151" s="5">
        <v>85.706479999999999</v>
      </c>
      <c r="C151" s="5">
        <v>85.596699999999998</v>
      </c>
      <c r="D151" s="5">
        <v>44.278400000000005</v>
      </c>
      <c r="E151" s="5">
        <v>86.478999999999999</v>
      </c>
      <c r="F151" s="5">
        <v>1.2799</v>
      </c>
    </row>
    <row r="152" spans="1:6" x14ac:dyDescent="0.2">
      <c r="A152" s="4" t="s">
        <v>1716</v>
      </c>
      <c r="B152" s="5">
        <v>324.48760000000004</v>
      </c>
      <c r="C152" s="5">
        <v>486.06059999999997</v>
      </c>
      <c r="D152" s="5">
        <v>772.18829999999991</v>
      </c>
      <c r="E152" s="5">
        <v>652.40479000000005</v>
      </c>
      <c r="F152" s="5">
        <v>89.498179999999991</v>
      </c>
    </row>
    <row r="153" spans="1:6" x14ac:dyDescent="0.2">
      <c r="A153" s="4" t="s">
        <v>1783</v>
      </c>
      <c r="B153" s="5">
        <v>71.56</v>
      </c>
      <c r="C153" s="5">
        <v>8.0963999999999992</v>
      </c>
      <c r="D153" s="5">
        <v>0</v>
      </c>
      <c r="E153" s="5">
        <v>0</v>
      </c>
      <c r="F153" s="5">
        <v>3.0329999999999999E-2</v>
      </c>
    </row>
    <row r="154" spans="1:6" x14ac:dyDescent="0.2">
      <c r="A154" s="4" t="s">
        <v>1656</v>
      </c>
      <c r="B154" s="5">
        <v>91.228499999999997</v>
      </c>
      <c r="C154" s="5">
        <v>42.082999999999998</v>
      </c>
      <c r="D154" s="5">
        <v>28.606000000000002</v>
      </c>
      <c r="E154" s="5">
        <v>62.475000000000001</v>
      </c>
      <c r="F154" s="5">
        <v>0</v>
      </c>
    </row>
    <row r="155" spans="1:6" x14ac:dyDescent="0.2">
      <c r="A155" s="4" t="s">
        <v>2058</v>
      </c>
      <c r="B155" s="5">
        <v>0</v>
      </c>
      <c r="C155" s="5">
        <v>0</v>
      </c>
      <c r="D155" s="5">
        <v>5.415</v>
      </c>
      <c r="E155" s="5">
        <v>0</v>
      </c>
      <c r="F155" s="5">
        <v>0</v>
      </c>
    </row>
    <row r="156" spans="1:6" x14ac:dyDescent="0.2">
      <c r="A156" s="4" t="s">
        <v>1731</v>
      </c>
      <c r="B156" s="5">
        <v>1417.82701</v>
      </c>
      <c r="C156" s="5">
        <v>610.74569999999994</v>
      </c>
      <c r="D156" s="5">
        <v>629.69107000000008</v>
      </c>
      <c r="E156" s="5">
        <v>307.90638000000001</v>
      </c>
      <c r="F156" s="5">
        <v>511.23869999999999</v>
      </c>
    </row>
    <row r="157" spans="1:6" x14ac:dyDescent="0.2">
      <c r="A157" s="4" t="s">
        <v>1712</v>
      </c>
      <c r="B157" s="5">
        <v>32677.420839999999</v>
      </c>
      <c r="C157" s="5">
        <v>41875.625209999991</v>
      </c>
      <c r="D157" s="5">
        <v>113723.11433</v>
      </c>
      <c r="E157" s="5">
        <v>35543.008019999994</v>
      </c>
      <c r="F157" s="5">
        <v>43226.090509999995</v>
      </c>
    </row>
    <row r="158" spans="1:6" x14ac:dyDescent="0.2">
      <c r="A158" s="4" t="s">
        <v>1660</v>
      </c>
      <c r="B158" s="5">
        <v>113610.93315000001</v>
      </c>
      <c r="C158" s="5">
        <v>92700.305440000026</v>
      </c>
      <c r="D158" s="5">
        <v>90112.43286999999</v>
      </c>
      <c r="E158" s="5">
        <v>56426.421729999995</v>
      </c>
      <c r="F158" s="5">
        <v>34256.302009999999</v>
      </c>
    </row>
    <row r="159" spans="1:6" x14ac:dyDescent="0.2">
      <c r="A159" s="4" t="s">
        <v>1789</v>
      </c>
      <c r="B159" s="5">
        <v>0</v>
      </c>
      <c r="C159" s="5">
        <v>0</v>
      </c>
      <c r="D159" s="5">
        <v>0</v>
      </c>
      <c r="E159" s="5">
        <v>0</v>
      </c>
      <c r="F159" s="5">
        <v>3.65E-3</v>
      </c>
    </row>
    <row r="160" spans="1:6" x14ac:dyDescent="0.2">
      <c r="A160" s="4" t="s">
        <v>2059</v>
      </c>
      <c r="B160" s="5">
        <v>31</v>
      </c>
      <c r="C160" s="5">
        <v>0</v>
      </c>
      <c r="D160" s="5">
        <v>0</v>
      </c>
      <c r="E160" s="5">
        <v>0</v>
      </c>
      <c r="F160" s="5">
        <v>0</v>
      </c>
    </row>
    <row r="161" spans="1:6" x14ac:dyDescent="0.2">
      <c r="A161" s="4" t="s">
        <v>2060</v>
      </c>
      <c r="B161" s="5">
        <v>1.403</v>
      </c>
      <c r="C161" s="5">
        <v>0</v>
      </c>
      <c r="D161" s="5">
        <v>0</v>
      </c>
      <c r="E161" s="5">
        <v>0</v>
      </c>
      <c r="F161" s="5">
        <v>0</v>
      </c>
    </row>
    <row r="162" spans="1:6" x14ac:dyDescent="0.2">
      <c r="A162" s="4" t="s">
        <v>1723</v>
      </c>
      <c r="B162" s="5">
        <v>2335.7090400000002</v>
      </c>
      <c r="C162" s="5">
        <v>3577.3334000000004</v>
      </c>
      <c r="D162" s="5">
        <v>3197.67319</v>
      </c>
      <c r="E162" s="5">
        <v>4807.0289300000004</v>
      </c>
      <c r="F162" s="5">
        <v>6376.4904800000004</v>
      </c>
    </row>
    <row r="163" spans="1:6" x14ac:dyDescent="0.2">
      <c r="A163" s="4" t="s">
        <v>1768</v>
      </c>
      <c r="B163" s="5">
        <v>0</v>
      </c>
      <c r="C163" s="5">
        <v>0</v>
      </c>
      <c r="D163" s="5">
        <v>0</v>
      </c>
      <c r="E163" s="5">
        <v>0</v>
      </c>
      <c r="F163" s="5">
        <v>3.6650900000000002</v>
      </c>
    </row>
    <row r="164" spans="1:6" x14ac:dyDescent="0.2">
      <c r="A164" s="4" t="s">
        <v>1681</v>
      </c>
      <c r="B164" s="5">
        <v>56830.001790000009</v>
      </c>
      <c r="C164" s="5">
        <v>18384.491859999998</v>
      </c>
      <c r="D164" s="5">
        <v>30348.926510000001</v>
      </c>
      <c r="E164" s="5">
        <v>28945.05961</v>
      </c>
      <c r="F164" s="5">
        <v>28423.903669999996</v>
      </c>
    </row>
    <row r="165" spans="1:6" x14ac:dyDescent="0.2">
      <c r="A165" s="4" t="s">
        <v>1728</v>
      </c>
      <c r="B165" s="5">
        <v>57</v>
      </c>
      <c r="C165" s="5">
        <v>70.584999999999994</v>
      </c>
      <c r="D165" s="5">
        <v>44</v>
      </c>
      <c r="E165" s="5">
        <v>120.63296</v>
      </c>
      <c r="F165" s="5">
        <v>1557.78233</v>
      </c>
    </row>
    <row r="166" spans="1:6" x14ac:dyDescent="0.2">
      <c r="A166" s="4" t="s">
        <v>1739</v>
      </c>
      <c r="B166" s="5">
        <v>28.83</v>
      </c>
      <c r="C166" s="5">
        <v>217.26</v>
      </c>
      <c r="D166" s="5">
        <v>87.62</v>
      </c>
      <c r="E166" s="5">
        <v>29</v>
      </c>
      <c r="F166" s="5">
        <v>155.0076</v>
      </c>
    </row>
    <row r="167" spans="1:6" x14ac:dyDescent="0.2">
      <c r="A167" s="4" t="s">
        <v>2061</v>
      </c>
      <c r="B167" s="5">
        <v>0</v>
      </c>
      <c r="C167" s="5">
        <v>0</v>
      </c>
      <c r="D167" s="5">
        <v>0</v>
      </c>
      <c r="E167" s="5">
        <v>84.549000000000007</v>
      </c>
      <c r="F167" s="5">
        <v>0</v>
      </c>
    </row>
    <row r="168" spans="1:6" x14ac:dyDescent="0.2">
      <c r="A168" s="4" t="s">
        <v>1680</v>
      </c>
      <c r="B168" s="5">
        <v>1365.7526200000002</v>
      </c>
      <c r="C168" s="5">
        <v>828.90509999999995</v>
      </c>
      <c r="D168" s="5">
        <v>1675.3704599999999</v>
      </c>
      <c r="E168" s="5">
        <v>1832.2790299999999</v>
      </c>
      <c r="F168" s="5">
        <v>1559.0946899999999</v>
      </c>
    </row>
    <row r="169" spans="1:6" x14ac:dyDescent="0.2">
      <c r="A169" s="4" t="s">
        <v>1757</v>
      </c>
      <c r="B169" s="5">
        <v>0</v>
      </c>
      <c r="C169" s="5">
        <v>0</v>
      </c>
      <c r="D169" s="5">
        <v>0</v>
      </c>
      <c r="E169" s="5">
        <v>113.4</v>
      </c>
      <c r="F169" s="5">
        <v>26.64</v>
      </c>
    </row>
    <row r="170" spans="1:6" ht="13.5" thickBot="1" x14ac:dyDescent="0.25">
      <c r="A170" s="4" t="s">
        <v>2062</v>
      </c>
      <c r="B170" s="5">
        <v>0</v>
      </c>
      <c r="C170" s="5">
        <v>0</v>
      </c>
      <c r="D170" s="5">
        <v>8.0000000000000002E-3</v>
      </c>
      <c r="E170" s="5">
        <v>0</v>
      </c>
      <c r="F170" s="5">
        <v>0</v>
      </c>
    </row>
    <row r="171" spans="1:6" s="3" customFormat="1" ht="13.5" thickBot="1" x14ac:dyDescent="0.25">
      <c r="A171" s="1" t="s">
        <v>1833</v>
      </c>
      <c r="B171" s="2">
        <f>SUM($B$2:$B$170)</f>
        <v>1309004.1292999997</v>
      </c>
      <c r="C171" s="2">
        <f>SUM($C$2:$C$170)</f>
        <v>1747285.9647400007</v>
      </c>
      <c r="D171" s="2">
        <f>SUM($D$2:$D$170)</f>
        <v>1614599.7882499995</v>
      </c>
      <c r="E171" s="2">
        <f>SUM($E$2:$E$170)</f>
        <v>2127221.1969500002</v>
      </c>
      <c r="F171" s="2">
        <f>SUM($F$2:$F$170)</f>
        <v>1537734.2194999997</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171"/>
  <sheetViews>
    <sheetView workbookViewId="0">
      <selection activeCell="A21" sqref="A21"/>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2040</v>
      </c>
      <c r="B1" s="2" t="s">
        <v>1798</v>
      </c>
      <c r="C1" s="2" t="s">
        <v>1799</v>
      </c>
      <c r="D1" s="2" t="s">
        <v>1800</v>
      </c>
      <c r="E1" s="2" t="s">
        <v>1801</v>
      </c>
      <c r="F1" s="2" t="s">
        <v>1802</v>
      </c>
      <c r="G1" s="3"/>
    </row>
    <row r="2" spans="1:7" x14ac:dyDescent="0.2">
      <c r="A2" s="4" t="s">
        <v>1746</v>
      </c>
      <c r="B2" s="5">
        <v>0</v>
      </c>
      <c r="C2" s="5">
        <v>0</v>
      </c>
      <c r="D2" s="5">
        <v>0</v>
      </c>
      <c r="E2" s="5">
        <v>224125.09999999998</v>
      </c>
      <c r="F2" s="5">
        <v>81266.134302884602</v>
      </c>
    </row>
    <row r="3" spans="1:7" x14ac:dyDescent="0.2">
      <c r="A3" s="4" t="s">
        <v>1666</v>
      </c>
      <c r="B3" s="5">
        <v>683.131181131983</v>
      </c>
      <c r="C3" s="5">
        <v>503.89894574331549</v>
      </c>
      <c r="D3" s="5">
        <v>453.92782247254354</v>
      </c>
      <c r="E3" s="5">
        <v>509.01402032233693</v>
      </c>
      <c r="F3" s="5">
        <v>579.83508843640925</v>
      </c>
    </row>
    <row r="4" spans="1:7" x14ac:dyDescent="0.2">
      <c r="A4" s="4" t="s">
        <v>1785</v>
      </c>
      <c r="B4" s="5">
        <v>0</v>
      </c>
      <c r="C4" s="5">
        <v>0</v>
      </c>
      <c r="D4" s="5">
        <v>0</v>
      </c>
      <c r="E4" s="5">
        <v>481.21352605281942</v>
      </c>
      <c r="F4" s="5">
        <v>29247.592666666667</v>
      </c>
    </row>
    <row r="5" spans="1:7" x14ac:dyDescent="0.2">
      <c r="A5" s="4" t="s">
        <v>1749</v>
      </c>
      <c r="B5" s="5">
        <v>29.652672677344306</v>
      </c>
      <c r="C5" s="5">
        <v>28.927135499452984</v>
      </c>
      <c r="D5" s="5">
        <v>42.061137081075621</v>
      </c>
      <c r="E5" s="5">
        <v>1239.6277705486009</v>
      </c>
      <c r="F5" s="5">
        <v>2273.7984418088918</v>
      </c>
    </row>
    <row r="6" spans="1:7" x14ac:dyDescent="0.2">
      <c r="A6" s="4" t="s">
        <v>1688</v>
      </c>
      <c r="B6" s="5">
        <v>1474.4962722190285</v>
      </c>
      <c r="C6" s="5">
        <v>930.72686164660922</v>
      </c>
      <c r="D6" s="5">
        <v>1326.8992303915011</v>
      </c>
      <c r="E6" s="5">
        <v>905.6988206377049</v>
      </c>
      <c r="F6" s="5">
        <v>1419.8869653021798</v>
      </c>
    </row>
    <row r="7" spans="1:7" x14ac:dyDescent="0.2">
      <c r="A7" s="4" t="s">
        <v>1705</v>
      </c>
      <c r="B7" s="5">
        <v>0</v>
      </c>
      <c r="C7" s="5">
        <v>0</v>
      </c>
      <c r="D7" s="5">
        <v>0</v>
      </c>
      <c r="E7" s="5">
        <v>0</v>
      </c>
      <c r="F7" s="5">
        <v>559.37832083333331</v>
      </c>
    </row>
    <row r="8" spans="1:7" x14ac:dyDescent="0.2">
      <c r="A8" s="4" t="s">
        <v>2041</v>
      </c>
      <c r="B8" s="5">
        <v>0</v>
      </c>
      <c r="C8" s="5">
        <v>3794.5741863177877</v>
      </c>
      <c r="D8" s="5">
        <v>0</v>
      </c>
      <c r="E8" s="5">
        <v>0</v>
      </c>
      <c r="F8" s="5">
        <v>0</v>
      </c>
    </row>
    <row r="9" spans="1:7" x14ac:dyDescent="0.2">
      <c r="A9" s="4" t="s">
        <v>1726</v>
      </c>
      <c r="B9" s="5">
        <v>346.14739404135611</v>
      </c>
      <c r="C9" s="5">
        <v>529.03660310461771</v>
      </c>
      <c r="D9" s="5">
        <v>862.30492457962089</v>
      </c>
      <c r="E9" s="5">
        <v>34.238081288298375</v>
      </c>
      <c r="F9" s="5">
        <v>33.485646529905459</v>
      </c>
    </row>
    <row r="10" spans="1:7" x14ac:dyDescent="0.2">
      <c r="A10" s="4" t="s">
        <v>1727</v>
      </c>
      <c r="B10" s="5">
        <v>999.82379301616254</v>
      </c>
      <c r="C10" s="5">
        <v>412.46880662150016</v>
      </c>
      <c r="D10" s="5">
        <v>504.45138609907934</v>
      </c>
      <c r="E10" s="5">
        <v>518.36308980923843</v>
      </c>
      <c r="F10" s="5">
        <v>471.96377794070946</v>
      </c>
    </row>
    <row r="11" spans="1:7" x14ac:dyDescent="0.2">
      <c r="A11" s="4" t="s">
        <v>1790</v>
      </c>
      <c r="B11" s="5">
        <v>0</v>
      </c>
      <c r="C11" s="5">
        <v>0</v>
      </c>
      <c r="D11" s="5">
        <v>0</v>
      </c>
      <c r="E11" s="5">
        <v>0</v>
      </c>
      <c r="F11" s="5">
        <v>1790.9378495960223</v>
      </c>
    </row>
    <row r="12" spans="1:7" x14ac:dyDescent="0.2">
      <c r="A12" s="4" t="s">
        <v>1791</v>
      </c>
      <c r="B12" s="5">
        <v>0</v>
      </c>
      <c r="C12" s="5">
        <v>0</v>
      </c>
      <c r="D12" s="5">
        <v>0</v>
      </c>
      <c r="E12" s="5">
        <v>250</v>
      </c>
      <c r="F12" s="5">
        <v>312.5</v>
      </c>
    </row>
    <row r="13" spans="1:7" x14ac:dyDescent="0.2">
      <c r="A13" s="4" t="s">
        <v>1733</v>
      </c>
      <c r="B13" s="5">
        <v>408.43655358318915</v>
      </c>
      <c r="C13" s="5">
        <v>351.8166448314222</v>
      </c>
      <c r="D13" s="5">
        <v>375.50338141248875</v>
      </c>
      <c r="E13" s="5">
        <v>539.96649001949163</v>
      </c>
      <c r="F13" s="5">
        <v>640.14409117992238</v>
      </c>
    </row>
    <row r="14" spans="1:7" x14ac:dyDescent="0.2">
      <c r="A14" s="4" t="s">
        <v>1742</v>
      </c>
      <c r="B14" s="5">
        <v>5931.9123815182566</v>
      </c>
      <c r="C14" s="5">
        <v>12966.681686743366</v>
      </c>
      <c r="D14" s="5">
        <v>2269.6227535449189</v>
      </c>
      <c r="E14" s="5">
        <v>13787.919282184432</v>
      </c>
      <c r="F14" s="5">
        <v>641.15312858254424</v>
      </c>
    </row>
    <row r="15" spans="1:7" x14ac:dyDescent="0.2">
      <c r="A15" s="4" t="s">
        <v>1771</v>
      </c>
      <c r="B15" s="5">
        <v>0</v>
      </c>
      <c r="C15" s="5">
        <v>3868.7701486988844</v>
      </c>
      <c r="D15" s="5">
        <v>0</v>
      </c>
      <c r="E15" s="5">
        <v>0</v>
      </c>
      <c r="F15" s="5">
        <v>596.97463857618413</v>
      </c>
    </row>
    <row r="16" spans="1:7" x14ac:dyDescent="0.2">
      <c r="A16" s="4" t="s">
        <v>1730</v>
      </c>
      <c r="B16" s="5">
        <v>1642.3201754385964</v>
      </c>
      <c r="C16" s="5">
        <v>0</v>
      </c>
      <c r="D16" s="5">
        <v>0</v>
      </c>
      <c r="E16" s="5">
        <v>0</v>
      </c>
      <c r="F16" s="5">
        <v>299.07324586473788</v>
      </c>
    </row>
    <row r="17" spans="1:6" x14ac:dyDescent="0.2">
      <c r="A17" s="4" t="s">
        <v>1652</v>
      </c>
      <c r="B17" s="5">
        <v>214.16723797539757</v>
      </c>
      <c r="C17" s="5">
        <v>0</v>
      </c>
      <c r="D17" s="5">
        <v>176.21517300341984</v>
      </c>
      <c r="E17" s="5">
        <v>5948.7125000000005</v>
      </c>
      <c r="F17" s="5">
        <v>817.24631092730658</v>
      </c>
    </row>
    <row r="18" spans="1:6" x14ac:dyDescent="0.2">
      <c r="A18" s="4" t="s">
        <v>1786</v>
      </c>
      <c r="B18" s="5">
        <v>0</v>
      </c>
      <c r="C18" s="5">
        <v>0</v>
      </c>
      <c r="D18" s="5">
        <v>0</v>
      </c>
      <c r="E18" s="5">
        <v>0</v>
      </c>
      <c r="F18" s="5">
        <v>2347.4707138092058</v>
      </c>
    </row>
    <row r="19" spans="1:6" x14ac:dyDescent="0.2">
      <c r="A19" s="4" t="s">
        <v>1777</v>
      </c>
      <c r="B19" s="5">
        <v>0</v>
      </c>
      <c r="C19" s="5">
        <v>0</v>
      </c>
      <c r="D19" s="5">
        <v>0</v>
      </c>
      <c r="E19" s="5">
        <v>0</v>
      </c>
      <c r="F19" s="5">
        <v>2182.330693069307</v>
      </c>
    </row>
    <row r="20" spans="1:6" x14ac:dyDescent="0.2">
      <c r="A20" s="4" t="s">
        <v>1671</v>
      </c>
      <c r="B20" s="5">
        <v>737.09604062729034</v>
      </c>
      <c r="C20" s="5">
        <v>885.92268811608176</v>
      </c>
      <c r="D20" s="5">
        <v>832.25254999748347</v>
      </c>
      <c r="E20" s="5">
        <v>698.53756970974632</v>
      </c>
      <c r="F20" s="5">
        <v>521.36720294460099</v>
      </c>
    </row>
    <row r="21" spans="1:6" x14ac:dyDescent="0.2">
      <c r="A21" s="4" t="s">
        <v>2354</v>
      </c>
      <c r="B21" s="5">
        <v>133.1697056209432</v>
      </c>
      <c r="C21" s="5">
        <v>302.8101225296312</v>
      </c>
      <c r="D21" s="5">
        <v>240.47270300593118</v>
      </c>
      <c r="E21" s="5">
        <v>210.11912822592694</v>
      </c>
      <c r="F21" s="5">
        <v>424.70775938095056</v>
      </c>
    </row>
    <row r="22" spans="1:6" x14ac:dyDescent="0.2">
      <c r="A22" s="4" t="s">
        <v>1781</v>
      </c>
      <c r="B22" s="5">
        <v>0</v>
      </c>
      <c r="C22" s="5">
        <v>0</v>
      </c>
      <c r="D22" s="5">
        <v>0</v>
      </c>
      <c r="E22" s="5">
        <v>0</v>
      </c>
      <c r="F22" s="5">
        <v>6333.7417021276597</v>
      </c>
    </row>
    <row r="23" spans="1:6" x14ac:dyDescent="0.2">
      <c r="A23" s="4" t="s">
        <v>1773</v>
      </c>
      <c r="B23" s="5">
        <v>0</v>
      </c>
      <c r="C23" s="5">
        <v>702.34137123745813</v>
      </c>
      <c r="D23" s="5">
        <v>0</v>
      </c>
      <c r="E23" s="5">
        <v>2479.9113258000516</v>
      </c>
      <c r="F23" s="5">
        <v>1907.5463689333028</v>
      </c>
    </row>
    <row r="24" spans="1:6" x14ac:dyDescent="0.2">
      <c r="A24" s="4" t="s">
        <v>1761</v>
      </c>
      <c r="B24" s="5">
        <v>16290.639273474982</v>
      </c>
      <c r="C24" s="5">
        <v>0</v>
      </c>
      <c r="D24" s="5">
        <v>569967.75686274515</v>
      </c>
      <c r="E24" s="5">
        <v>0</v>
      </c>
      <c r="F24" s="5">
        <v>32024.4938</v>
      </c>
    </row>
    <row r="25" spans="1:6" x14ac:dyDescent="0.2">
      <c r="A25" s="4" t="s">
        <v>2042</v>
      </c>
      <c r="B25" s="5">
        <v>67.322443518518511</v>
      </c>
      <c r="C25" s="5">
        <v>0</v>
      </c>
      <c r="D25" s="5">
        <v>0</v>
      </c>
      <c r="E25" s="5">
        <v>0</v>
      </c>
      <c r="F25" s="5">
        <v>0</v>
      </c>
    </row>
    <row r="26" spans="1:6" x14ac:dyDescent="0.2">
      <c r="A26" s="4" t="s">
        <v>1721</v>
      </c>
      <c r="B26" s="5">
        <v>274.4216553379556</v>
      </c>
      <c r="C26" s="5">
        <v>271.35549411281164</v>
      </c>
      <c r="D26" s="5">
        <v>313.19706954448219</v>
      </c>
      <c r="E26" s="5">
        <v>346.29945383166569</v>
      </c>
      <c r="F26" s="5">
        <v>230.86623642843978</v>
      </c>
    </row>
    <row r="27" spans="1:6" x14ac:dyDescent="0.2">
      <c r="A27" s="4" t="s">
        <v>1689</v>
      </c>
      <c r="B27" s="5">
        <v>2092.159647992758</v>
      </c>
      <c r="C27" s="5">
        <v>656.66216881382559</v>
      </c>
      <c r="D27" s="5">
        <v>264.85146335874566</v>
      </c>
      <c r="E27" s="5">
        <v>297.0009317290307</v>
      </c>
      <c r="F27" s="5">
        <v>608.28117697043285</v>
      </c>
    </row>
    <row r="28" spans="1:6" x14ac:dyDescent="0.2">
      <c r="A28" s="4" t="s">
        <v>1661</v>
      </c>
      <c r="B28" s="5">
        <v>509.74723475293786</v>
      </c>
      <c r="C28" s="5">
        <v>788.9117224699894</v>
      </c>
      <c r="D28" s="5">
        <v>245.37503865845892</v>
      </c>
      <c r="E28" s="5">
        <v>276.29496218592743</v>
      </c>
      <c r="F28" s="5">
        <v>109.6858481701271</v>
      </c>
    </row>
    <row r="29" spans="1:6" x14ac:dyDescent="0.2">
      <c r="A29" s="4" t="s">
        <v>1780</v>
      </c>
      <c r="B29" s="5">
        <v>0</v>
      </c>
      <c r="C29" s="5">
        <v>0</v>
      </c>
      <c r="D29" s="5">
        <v>0</v>
      </c>
      <c r="E29" s="5">
        <v>7071.7</v>
      </c>
      <c r="F29" s="5">
        <v>30933.108181818181</v>
      </c>
    </row>
    <row r="30" spans="1:6" x14ac:dyDescent="0.2">
      <c r="A30" s="4" t="s">
        <v>1788</v>
      </c>
      <c r="B30" s="5">
        <v>262.63483716981131</v>
      </c>
      <c r="C30" s="5">
        <v>0</v>
      </c>
      <c r="D30" s="5">
        <v>13601.434108527132</v>
      </c>
      <c r="E30" s="5">
        <v>22479.719016393439</v>
      </c>
      <c r="F30" s="5">
        <v>993.81409340452728</v>
      </c>
    </row>
    <row r="31" spans="1:6" x14ac:dyDescent="0.2">
      <c r="A31" s="4" t="s">
        <v>1694</v>
      </c>
      <c r="B31" s="5">
        <v>471.53142456006435</v>
      </c>
      <c r="C31" s="5">
        <v>437.63262848625391</v>
      </c>
      <c r="D31" s="5">
        <v>1820.7695095447534</v>
      </c>
      <c r="E31" s="5">
        <v>694.238866059825</v>
      </c>
      <c r="F31" s="5">
        <v>274.05367828698417</v>
      </c>
    </row>
    <row r="32" spans="1:6" x14ac:dyDescent="0.2">
      <c r="A32" s="4" t="s">
        <v>1663</v>
      </c>
      <c r="B32" s="5">
        <v>532.34796520703037</v>
      </c>
      <c r="C32" s="5">
        <v>399.44051696004965</v>
      </c>
      <c r="D32" s="5">
        <v>634.79391782843652</v>
      </c>
      <c r="E32" s="5">
        <v>595.63322260281416</v>
      </c>
      <c r="F32" s="5">
        <v>301.50813163015266</v>
      </c>
    </row>
    <row r="33" spans="1:6" x14ac:dyDescent="0.2">
      <c r="A33" s="4" t="s">
        <v>1767</v>
      </c>
      <c r="B33" s="5">
        <v>681.21545156249999</v>
      </c>
      <c r="C33" s="5">
        <v>1649.1579106800375</v>
      </c>
      <c r="D33" s="5">
        <v>454.54112272960327</v>
      </c>
      <c r="E33" s="5">
        <v>446.81275270935959</v>
      </c>
      <c r="F33" s="5">
        <v>246.31514213636396</v>
      </c>
    </row>
    <row r="34" spans="1:6" x14ac:dyDescent="0.2">
      <c r="A34" s="4" t="s">
        <v>1682</v>
      </c>
      <c r="B34" s="5">
        <v>827.52080630687578</v>
      </c>
      <c r="C34" s="5">
        <v>835.9005208237121</v>
      </c>
      <c r="D34" s="5">
        <v>696.48457034393164</v>
      </c>
      <c r="E34" s="5">
        <v>589.41803241987589</v>
      </c>
      <c r="F34" s="5">
        <v>736.96407152288327</v>
      </c>
    </row>
    <row r="35" spans="1:6" x14ac:dyDescent="0.2">
      <c r="A35" s="4" t="s">
        <v>2043</v>
      </c>
      <c r="B35" s="5">
        <v>421.17747857234235</v>
      </c>
      <c r="C35" s="5">
        <v>434.10347322603877</v>
      </c>
      <c r="D35" s="5">
        <v>538.18842927126695</v>
      </c>
      <c r="E35" s="5">
        <v>260.88375771681478</v>
      </c>
      <c r="F35" s="5">
        <v>0</v>
      </c>
    </row>
    <row r="36" spans="1:6" x14ac:dyDescent="0.2">
      <c r="A36" s="4" t="s">
        <v>2044</v>
      </c>
      <c r="B36" s="5">
        <v>0</v>
      </c>
      <c r="C36" s="5">
        <v>745</v>
      </c>
      <c r="D36" s="5">
        <v>0</v>
      </c>
      <c r="E36" s="5">
        <v>0</v>
      </c>
      <c r="F36" s="5">
        <v>0</v>
      </c>
    </row>
    <row r="37" spans="1:6" x14ac:dyDescent="0.2">
      <c r="A37" s="4" t="s">
        <v>1701</v>
      </c>
      <c r="B37" s="5">
        <v>167.49809837728193</v>
      </c>
      <c r="C37" s="5">
        <v>166.82149108322324</v>
      </c>
      <c r="D37" s="5">
        <v>171.77550756369428</v>
      </c>
      <c r="E37" s="5">
        <v>53629.839639639642</v>
      </c>
      <c r="F37" s="5">
        <v>294.05168609219004</v>
      </c>
    </row>
    <row r="38" spans="1:6" x14ac:dyDescent="0.2">
      <c r="A38" s="4" t="s">
        <v>1687</v>
      </c>
      <c r="B38" s="5">
        <v>1689.9936294666127</v>
      </c>
      <c r="C38" s="5">
        <v>10269.997005988023</v>
      </c>
      <c r="D38" s="5">
        <v>211.55665384615384</v>
      </c>
      <c r="E38" s="5">
        <v>0</v>
      </c>
      <c r="F38" s="5">
        <v>0</v>
      </c>
    </row>
    <row r="39" spans="1:6" x14ac:dyDescent="0.2">
      <c r="A39" s="4" t="s">
        <v>1683</v>
      </c>
      <c r="B39" s="5">
        <v>6698.1791044776119</v>
      </c>
      <c r="C39" s="5">
        <v>0</v>
      </c>
      <c r="D39" s="5">
        <v>0</v>
      </c>
      <c r="E39" s="5">
        <v>0</v>
      </c>
      <c r="F39" s="5">
        <v>1144.5559523809525</v>
      </c>
    </row>
    <row r="40" spans="1:6" x14ac:dyDescent="0.2">
      <c r="A40" s="4" t="s">
        <v>1751</v>
      </c>
      <c r="B40" s="5">
        <v>298.19159026560601</v>
      </c>
      <c r="C40" s="5">
        <v>36751.488296420699</v>
      </c>
      <c r="D40" s="5">
        <v>0</v>
      </c>
      <c r="E40" s="5">
        <v>502.93754092076426</v>
      </c>
      <c r="F40" s="5">
        <v>1088.189670325067</v>
      </c>
    </row>
    <row r="41" spans="1:6" x14ac:dyDescent="0.2">
      <c r="A41" s="4" t="s">
        <v>1714</v>
      </c>
      <c r="B41" s="5">
        <v>736.84993687735812</v>
      </c>
      <c r="C41" s="5">
        <v>78.023887460957539</v>
      </c>
      <c r="D41" s="5">
        <v>997.69044562475642</v>
      </c>
      <c r="E41" s="5">
        <v>664.31472188775592</v>
      </c>
      <c r="F41" s="5">
        <v>720.45692969955894</v>
      </c>
    </row>
    <row r="42" spans="1:6" x14ac:dyDescent="0.2">
      <c r="A42" s="4" t="s">
        <v>1784</v>
      </c>
      <c r="B42" s="5">
        <v>0</v>
      </c>
      <c r="C42" s="5">
        <v>0</v>
      </c>
      <c r="D42" s="5">
        <v>0</v>
      </c>
      <c r="E42" s="5">
        <v>94333.18</v>
      </c>
      <c r="F42" s="5">
        <v>6892.8478502080443</v>
      </c>
    </row>
    <row r="43" spans="1:6" x14ac:dyDescent="0.2">
      <c r="A43" s="4" t="s">
        <v>1664</v>
      </c>
      <c r="B43" s="5">
        <v>1543.4785441614567</v>
      </c>
      <c r="C43" s="5">
        <v>1105.9489804082389</v>
      </c>
      <c r="D43" s="5">
        <v>1187.6505120378038</v>
      </c>
      <c r="E43" s="5">
        <v>1416.6551435385672</v>
      </c>
      <c r="F43" s="5">
        <v>1181.5960990209678</v>
      </c>
    </row>
    <row r="44" spans="1:6" x14ac:dyDescent="0.2">
      <c r="A44" s="4" t="s">
        <v>1755</v>
      </c>
      <c r="B44" s="5">
        <v>1739.1976251276812</v>
      </c>
      <c r="C44" s="5">
        <v>193305.76923076922</v>
      </c>
      <c r="D44" s="5">
        <v>166.23701793288802</v>
      </c>
      <c r="E44" s="5">
        <v>32235.349510950455</v>
      </c>
      <c r="F44" s="5">
        <v>1421.9131341237726</v>
      </c>
    </row>
    <row r="45" spans="1:6" x14ac:dyDescent="0.2">
      <c r="A45" s="4" t="s">
        <v>2045</v>
      </c>
      <c r="B45" s="5">
        <v>2496.2827380952381</v>
      </c>
      <c r="C45" s="5">
        <v>0</v>
      </c>
      <c r="D45" s="5">
        <v>0</v>
      </c>
      <c r="E45" s="5">
        <v>0</v>
      </c>
      <c r="F45" s="5">
        <v>0</v>
      </c>
    </row>
    <row r="46" spans="1:6" x14ac:dyDescent="0.2">
      <c r="A46" s="4" t="s">
        <v>1674</v>
      </c>
      <c r="B46" s="5">
        <v>2443.4503662563711</v>
      </c>
      <c r="C46" s="5">
        <v>1849.4283132522187</v>
      </c>
      <c r="D46" s="5">
        <v>1609.0191695099372</v>
      </c>
      <c r="E46" s="5">
        <v>1202.3060040655289</v>
      </c>
      <c r="F46" s="5">
        <v>9786.7548854537308</v>
      </c>
    </row>
    <row r="47" spans="1:6" x14ac:dyDescent="0.2">
      <c r="A47" s="4" t="s">
        <v>1759</v>
      </c>
      <c r="B47" s="5">
        <v>0</v>
      </c>
      <c r="C47" s="5">
        <v>0</v>
      </c>
      <c r="D47" s="5">
        <v>0</v>
      </c>
      <c r="E47" s="5">
        <v>1996.2068527131785</v>
      </c>
      <c r="F47" s="5">
        <v>5036.7592633333334</v>
      </c>
    </row>
    <row r="48" spans="1:6" x14ac:dyDescent="0.2">
      <c r="A48" s="4" t="s">
        <v>1670</v>
      </c>
      <c r="B48" s="5">
        <v>37.354904438772948</v>
      </c>
      <c r="C48" s="5">
        <v>66.533851229302115</v>
      </c>
      <c r="D48" s="5">
        <v>87.646674534254842</v>
      </c>
      <c r="E48" s="5">
        <v>86.9186225043062</v>
      </c>
      <c r="F48" s="5">
        <v>47.201577608989446</v>
      </c>
    </row>
    <row r="49" spans="1:6" x14ac:dyDescent="0.2">
      <c r="A49" s="4" t="s">
        <v>2046</v>
      </c>
      <c r="B49" s="5">
        <v>0</v>
      </c>
      <c r="C49" s="5">
        <v>0</v>
      </c>
      <c r="D49" s="5">
        <v>0</v>
      </c>
      <c r="E49" s="5">
        <v>4327.6880000000001</v>
      </c>
      <c r="F49" s="5">
        <v>0</v>
      </c>
    </row>
    <row r="50" spans="1:6" x14ac:dyDescent="0.2">
      <c r="A50" s="4" t="s">
        <v>1657</v>
      </c>
      <c r="B50" s="5">
        <v>403.40705397057138</v>
      </c>
      <c r="C50" s="5">
        <v>350.0137903470212</v>
      </c>
      <c r="D50" s="5">
        <v>400.96647370674305</v>
      </c>
      <c r="E50" s="5">
        <v>339.04207117450619</v>
      </c>
      <c r="F50" s="5">
        <v>533.67797842287973</v>
      </c>
    </row>
    <row r="51" spans="1:6" x14ac:dyDescent="0.2">
      <c r="A51" s="4" t="s">
        <v>1756</v>
      </c>
      <c r="B51" s="5">
        <v>0</v>
      </c>
      <c r="C51" s="5">
        <v>482.54213889497112</v>
      </c>
      <c r="D51" s="5">
        <v>503.56610286028604</v>
      </c>
      <c r="E51" s="5">
        <v>0</v>
      </c>
      <c r="F51" s="5">
        <v>602.33935208734817</v>
      </c>
    </row>
    <row r="52" spans="1:6" x14ac:dyDescent="0.2">
      <c r="A52" s="4" t="s">
        <v>1673</v>
      </c>
      <c r="B52" s="5">
        <v>551.35889507898321</v>
      </c>
      <c r="C52" s="5">
        <v>170.01499457542826</v>
      </c>
      <c r="D52" s="5">
        <v>78.394078845430229</v>
      </c>
      <c r="E52" s="5">
        <v>570.85883107436325</v>
      </c>
      <c r="F52" s="5">
        <v>234.96706069778898</v>
      </c>
    </row>
    <row r="53" spans="1:6" x14ac:dyDescent="0.2">
      <c r="A53" s="4" t="s">
        <v>1750</v>
      </c>
      <c r="B53" s="5">
        <v>3842.9313595477652</v>
      </c>
      <c r="C53" s="5">
        <v>866.04725213051927</v>
      </c>
      <c r="D53" s="5">
        <v>245.09437121212122</v>
      </c>
      <c r="E53" s="5">
        <v>298.15138601525001</v>
      </c>
      <c r="F53" s="5">
        <v>576.26739773415079</v>
      </c>
    </row>
    <row r="54" spans="1:6" x14ac:dyDescent="0.2">
      <c r="A54" s="4" t="s">
        <v>1654</v>
      </c>
      <c r="B54" s="5">
        <v>444.66656670670091</v>
      </c>
      <c r="C54" s="5">
        <v>382.95272422869095</v>
      </c>
      <c r="D54" s="5">
        <v>745.61303040086295</v>
      </c>
      <c r="E54" s="5">
        <v>647.46862053602456</v>
      </c>
      <c r="F54" s="5">
        <v>779.20490661495262</v>
      </c>
    </row>
    <row r="55" spans="1:6" x14ac:dyDescent="0.2">
      <c r="A55" s="4" t="s">
        <v>1778</v>
      </c>
      <c r="B55" s="5">
        <v>13798.62840466926</v>
      </c>
      <c r="C55" s="5">
        <v>28264.829219143576</v>
      </c>
      <c r="D55" s="5">
        <v>129958.19716885743</v>
      </c>
      <c r="E55" s="5">
        <v>29356.045409085178</v>
      </c>
      <c r="F55" s="5">
        <v>8112.8156456173429</v>
      </c>
    </row>
    <row r="56" spans="1:6" x14ac:dyDescent="0.2">
      <c r="A56" s="4" t="s">
        <v>1736</v>
      </c>
      <c r="B56" s="5">
        <v>1158.8419258746678</v>
      </c>
      <c r="C56" s="5">
        <v>294.66130419267807</v>
      </c>
      <c r="D56" s="5">
        <v>3839.445067828191</v>
      </c>
      <c r="E56" s="5">
        <v>4124.8863928544661</v>
      </c>
      <c r="F56" s="5">
        <v>2136.0007736861835</v>
      </c>
    </row>
    <row r="57" spans="1:6" x14ac:dyDescent="0.2">
      <c r="A57" s="4" t="s">
        <v>1655</v>
      </c>
      <c r="B57" s="5">
        <v>1701.6080256644566</v>
      </c>
      <c r="C57" s="5">
        <v>1784.1566616832497</v>
      </c>
      <c r="D57" s="5">
        <v>1873.4694558682538</v>
      </c>
      <c r="E57" s="5">
        <v>1389.0780124894075</v>
      </c>
      <c r="F57" s="5">
        <v>1756.4958475363073</v>
      </c>
    </row>
    <row r="58" spans="1:6" x14ac:dyDescent="0.2">
      <c r="A58" s="4" t="s">
        <v>1675</v>
      </c>
      <c r="B58" s="5">
        <v>792.28718024985142</v>
      </c>
      <c r="C58" s="5">
        <v>112328.42857142857</v>
      </c>
      <c r="D58" s="5">
        <v>402.7537190393171</v>
      </c>
      <c r="E58" s="5">
        <v>1233.4579361296474</v>
      </c>
      <c r="F58" s="5">
        <v>231.1496583143508</v>
      </c>
    </row>
    <row r="59" spans="1:6" x14ac:dyDescent="0.2">
      <c r="A59" s="4" t="s">
        <v>1710</v>
      </c>
      <c r="B59" s="5">
        <v>5197.166666666667</v>
      </c>
      <c r="C59" s="5">
        <v>0</v>
      </c>
      <c r="D59" s="5">
        <v>0</v>
      </c>
      <c r="E59" s="5">
        <v>0</v>
      </c>
      <c r="F59" s="5">
        <v>0</v>
      </c>
    </row>
    <row r="60" spans="1:6" x14ac:dyDescent="0.2">
      <c r="A60" s="4" t="s">
        <v>1748</v>
      </c>
      <c r="B60" s="5">
        <v>0</v>
      </c>
      <c r="C60" s="5">
        <v>0</v>
      </c>
      <c r="D60" s="5">
        <v>0</v>
      </c>
      <c r="E60" s="5">
        <v>0</v>
      </c>
      <c r="F60" s="5">
        <v>18770.495676121009</v>
      </c>
    </row>
    <row r="61" spans="1:6" x14ac:dyDescent="0.2">
      <c r="A61" s="4" t="s">
        <v>1672</v>
      </c>
      <c r="B61" s="5">
        <v>362.75358525473348</v>
      </c>
      <c r="C61" s="5">
        <v>433.97060356957604</v>
      </c>
      <c r="D61" s="5">
        <v>356.75706066234699</v>
      </c>
      <c r="E61" s="5">
        <v>295.72825176133557</v>
      </c>
      <c r="F61" s="5">
        <v>267.62426749152371</v>
      </c>
    </row>
    <row r="62" spans="1:6" x14ac:dyDescent="0.2">
      <c r="A62" s="4" t="s">
        <v>2047</v>
      </c>
      <c r="B62" s="5">
        <v>9024.6864127271547</v>
      </c>
      <c r="C62" s="5">
        <v>0</v>
      </c>
      <c r="D62" s="5">
        <v>9188.6781583629891</v>
      </c>
      <c r="E62" s="5">
        <v>0</v>
      </c>
      <c r="F62" s="5">
        <v>0</v>
      </c>
    </row>
    <row r="63" spans="1:6" x14ac:dyDescent="0.2">
      <c r="A63" s="4" t="s">
        <v>1690</v>
      </c>
      <c r="B63" s="5">
        <v>497.3095930395944</v>
      </c>
      <c r="C63" s="5">
        <v>532.62661530430069</v>
      </c>
      <c r="D63" s="5">
        <v>459.82013637036471</v>
      </c>
      <c r="E63" s="5">
        <v>568.46398300273427</v>
      </c>
      <c r="F63" s="5">
        <v>507.52486823171711</v>
      </c>
    </row>
    <row r="64" spans="1:6" x14ac:dyDescent="0.2">
      <c r="A64" s="4" t="s">
        <v>1795</v>
      </c>
      <c r="B64" s="5">
        <v>0</v>
      </c>
      <c r="C64" s="5">
        <v>0</v>
      </c>
      <c r="D64" s="5">
        <v>0</v>
      </c>
      <c r="E64" s="5">
        <v>0</v>
      </c>
      <c r="F64" s="5">
        <v>8059.3723404255325</v>
      </c>
    </row>
    <row r="65" spans="1:6" x14ac:dyDescent="0.2">
      <c r="A65" s="4" t="s">
        <v>1717</v>
      </c>
      <c r="B65" s="5">
        <v>0</v>
      </c>
      <c r="C65" s="5">
        <v>0</v>
      </c>
      <c r="D65" s="5">
        <v>0</v>
      </c>
      <c r="E65" s="5">
        <v>4579.0320000000002</v>
      </c>
      <c r="F65" s="5">
        <v>1099.4065448504982</v>
      </c>
    </row>
    <row r="66" spans="1:6" x14ac:dyDescent="0.2">
      <c r="A66" s="4" t="s">
        <v>1765</v>
      </c>
      <c r="B66" s="5">
        <v>0</v>
      </c>
      <c r="C66" s="5">
        <v>0</v>
      </c>
      <c r="D66" s="5">
        <v>0</v>
      </c>
      <c r="E66" s="5">
        <v>256.42256908369177</v>
      </c>
      <c r="F66" s="5">
        <v>831.23567117816731</v>
      </c>
    </row>
    <row r="67" spans="1:6" x14ac:dyDescent="0.2">
      <c r="A67" s="4" t="s">
        <v>1698</v>
      </c>
      <c r="B67" s="5">
        <v>4258.8117438523441</v>
      </c>
      <c r="C67" s="5">
        <v>856.65022422575703</v>
      </c>
      <c r="D67" s="5">
        <v>51.746129585190261</v>
      </c>
      <c r="E67" s="5">
        <v>4529.8673100120632</v>
      </c>
      <c r="F67" s="5">
        <v>5239.2111560693638</v>
      </c>
    </row>
    <row r="68" spans="1:6" x14ac:dyDescent="0.2">
      <c r="A68" s="4" t="s">
        <v>1711</v>
      </c>
      <c r="B68" s="5">
        <v>0</v>
      </c>
      <c r="C68" s="5">
        <v>0</v>
      </c>
      <c r="D68" s="5">
        <v>0</v>
      </c>
      <c r="E68" s="5">
        <v>25.552173263097178</v>
      </c>
      <c r="F68" s="5">
        <v>0</v>
      </c>
    </row>
    <row r="69" spans="1:6" x14ac:dyDescent="0.2">
      <c r="A69" s="4" t="s">
        <v>2032</v>
      </c>
      <c r="B69" s="5">
        <v>0</v>
      </c>
      <c r="C69" s="5">
        <v>6649.4294871794873</v>
      </c>
      <c r="D69" s="5">
        <v>0</v>
      </c>
      <c r="E69" s="5">
        <v>0</v>
      </c>
      <c r="F69" s="5">
        <v>0</v>
      </c>
    </row>
    <row r="70" spans="1:6" x14ac:dyDescent="0.2">
      <c r="A70" s="4" t="s">
        <v>1787</v>
      </c>
      <c r="B70" s="5">
        <v>0</v>
      </c>
      <c r="C70" s="5">
        <v>0</v>
      </c>
      <c r="D70" s="5">
        <v>0</v>
      </c>
      <c r="E70" s="5">
        <v>0</v>
      </c>
      <c r="F70" s="5">
        <v>1280.1560833333331</v>
      </c>
    </row>
    <row r="71" spans="1:6" x14ac:dyDescent="0.2">
      <c r="A71" s="4" t="s">
        <v>1770</v>
      </c>
      <c r="B71" s="5">
        <v>206.37609692144272</v>
      </c>
      <c r="C71" s="5">
        <v>0</v>
      </c>
      <c r="D71" s="5">
        <v>211.67729681978798</v>
      </c>
      <c r="E71" s="5">
        <v>1950.7460223627386</v>
      </c>
      <c r="F71" s="5">
        <v>202.76794444705109</v>
      </c>
    </row>
    <row r="72" spans="1:6" x14ac:dyDescent="0.2">
      <c r="A72" s="4" t="s">
        <v>1692</v>
      </c>
      <c r="B72" s="5">
        <v>505.12580554351797</v>
      </c>
      <c r="C72" s="5">
        <v>916.29294462526582</v>
      </c>
      <c r="D72" s="5">
        <v>612.00830608336764</v>
      </c>
      <c r="E72" s="5">
        <v>881.78572684057565</v>
      </c>
      <c r="F72" s="5">
        <v>336.84515383132242</v>
      </c>
    </row>
    <row r="73" spans="1:6" x14ac:dyDescent="0.2">
      <c r="A73" s="4" t="s">
        <v>1735</v>
      </c>
      <c r="B73" s="5">
        <v>213.20817836978563</v>
      </c>
      <c r="C73" s="5">
        <v>210.49575935518988</v>
      </c>
      <c r="D73" s="5">
        <v>202.10038174182375</v>
      </c>
      <c r="E73" s="5">
        <v>481.97056485184271</v>
      </c>
      <c r="F73" s="5">
        <v>378.98752594603457</v>
      </c>
    </row>
    <row r="74" spans="1:6" x14ac:dyDescent="0.2">
      <c r="A74" s="4" t="s">
        <v>2048</v>
      </c>
      <c r="B74" s="5">
        <v>0</v>
      </c>
      <c r="C74" s="5">
        <v>0</v>
      </c>
      <c r="D74" s="5">
        <v>0</v>
      </c>
      <c r="E74" s="5">
        <v>155711.07999999999</v>
      </c>
      <c r="F74" s="5">
        <v>0</v>
      </c>
    </row>
    <row r="75" spans="1:6" x14ac:dyDescent="0.2">
      <c r="A75" s="4" t="s">
        <v>1776</v>
      </c>
      <c r="B75" s="5">
        <v>0</v>
      </c>
      <c r="C75" s="5">
        <v>0</v>
      </c>
      <c r="D75" s="5">
        <v>0</v>
      </c>
      <c r="E75" s="5">
        <v>0</v>
      </c>
      <c r="F75" s="5">
        <v>21603.051949189659</v>
      </c>
    </row>
    <row r="76" spans="1:6" x14ac:dyDescent="0.2">
      <c r="A76" s="4" t="s">
        <v>1653</v>
      </c>
      <c r="B76" s="5">
        <v>289.57387533521819</v>
      </c>
      <c r="C76" s="5">
        <v>261.61230810148305</v>
      </c>
      <c r="D76" s="5">
        <v>267.01537575707772</v>
      </c>
      <c r="E76" s="5">
        <v>246.32229872093805</v>
      </c>
      <c r="F76" s="5">
        <v>282.41102008456966</v>
      </c>
    </row>
    <row r="77" spans="1:6" x14ac:dyDescent="0.2">
      <c r="A77" s="4" t="s">
        <v>1695</v>
      </c>
      <c r="B77" s="5">
        <v>687.40482132767988</v>
      </c>
      <c r="C77" s="5">
        <v>667.12406646825832</v>
      </c>
      <c r="D77" s="5">
        <v>647.22086174033609</v>
      </c>
      <c r="E77" s="5">
        <v>645.38634682165878</v>
      </c>
      <c r="F77" s="5">
        <v>617.04128391568315</v>
      </c>
    </row>
    <row r="78" spans="1:6" x14ac:dyDescent="0.2">
      <c r="A78" s="4" t="s">
        <v>1740</v>
      </c>
      <c r="B78" s="5">
        <v>245.2087159090909</v>
      </c>
      <c r="C78" s="5">
        <v>0</v>
      </c>
      <c r="D78" s="5">
        <v>1731.3678109305761</v>
      </c>
      <c r="E78" s="5">
        <v>0</v>
      </c>
      <c r="F78" s="5">
        <v>751.96812343934039</v>
      </c>
    </row>
    <row r="79" spans="1:6" x14ac:dyDescent="0.2">
      <c r="A79" s="4" t="s">
        <v>1703</v>
      </c>
      <c r="B79" s="5">
        <v>464.95611785356306</v>
      </c>
      <c r="C79" s="5">
        <v>423.43804057183564</v>
      </c>
      <c r="D79" s="5">
        <v>390.81134674786102</v>
      </c>
      <c r="E79" s="5">
        <v>604.51906525320624</v>
      </c>
      <c r="F79" s="5">
        <v>587.00487215658654</v>
      </c>
    </row>
    <row r="80" spans="1:6" x14ac:dyDescent="0.2">
      <c r="A80" s="4" t="s">
        <v>1760</v>
      </c>
      <c r="B80" s="5">
        <v>330180</v>
      </c>
      <c r="C80" s="5">
        <v>0</v>
      </c>
      <c r="D80" s="5">
        <v>287.63120116097343</v>
      </c>
      <c r="E80" s="5">
        <v>0</v>
      </c>
      <c r="F80" s="5">
        <v>1796.6803486614854</v>
      </c>
    </row>
    <row r="81" spans="1:6" x14ac:dyDescent="0.2">
      <c r="A81" s="4" t="s">
        <v>1744</v>
      </c>
      <c r="B81" s="5">
        <v>115571.375</v>
      </c>
      <c r="C81" s="5">
        <v>2158.9463559750843</v>
      </c>
      <c r="D81" s="5">
        <v>645129.09090909082</v>
      </c>
      <c r="E81" s="5">
        <v>0</v>
      </c>
      <c r="F81" s="5">
        <v>785.99231325988148</v>
      </c>
    </row>
    <row r="82" spans="1:6" x14ac:dyDescent="0.2">
      <c r="A82" s="4" t="s">
        <v>1676</v>
      </c>
      <c r="B82" s="5">
        <v>1344.2781124197841</v>
      </c>
      <c r="C82" s="5">
        <v>880.80787864033641</v>
      </c>
      <c r="D82" s="5">
        <v>820.64847997073002</v>
      </c>
      <c r="E82" s="5">
        <v>1299.3673332136125</v>
      </c>
      <c r="F82" s="5">
        <v>699.15958024597342</v>
      </c>
    </row>
    <row r="83" spans="1:6" x14ac:dyDescent="0.2">
      <c r="A83" s="4" t="s">
        <v>1691</v>
      </c>
      <c r="B83" s="5">
        <v>2028.2662419321557</v>
      </c>
      <c r="C83" s="5">
        <v>1387.9219266548628</v>
      </c>
      <c r="D83" s="5">
        <v>1212.1741559824602</v>
      </c>
      <c r="E83" s="5">
        <v>67.034013035059743</v>
      </c>
      <c r="F83" s="5">
        <v>1289.9703403396175</v>
      </c>
    </row>
    <row r="84" spans="1:6" x14ac:dyDescent="0.2">
      <c r="A84" s="4" t="s">
        <v>1763</v>
      </c>
      <c r="B84" s="5">
        <v>3895.868263473054</v>
      </c>
      <c r="C84" s="5">
        <v>420.15887401693652</v>
      </c>
      <c r="D84" s="5">
        <v>423.91695260760378</v>
      </c>
      <c r="E84" s="5">
        <v>695.23405995298572</v>
      </c>
      <c r="F84" s="5">
        <v>330.88384443279858</v>
      </c>
    </row>
    <row r="85" spans="1:6" x14ac:dyDescent="0.2">
      <c r="A85" s="4" t="s">
        <v>1745</v>
      </c>
      <c r="B85" s="5">
        <v>753.47087963954527</v>
      </c>
      <c r="C85" s="5">
        <v>619.76065880665976</v>
      </c>
      <c r="D85" s="5">
        <v>631.54954506204399</v>
      </c>
      <c r="E85" s="5">
        <v>1547.404479161484</v>
      </c>
      <c r="F85" s="5">
        <v>571.72246403130384</v>
      </c>
    </row>
    <row r="86" spans="1:6" x14ac:dyDescent="0.2">
      <c r="A86" s="4" t="s">
        <v>1720</v>
      </c>
      <c r="B86" s="5">
        <v>580.64752856703058</v>
      </c>
      <c r="C86" s="5">
        <v>867.6620812540682</v>
      </c>
      <c r="D86" s="5">
        <v>783.79992350718373</v>
      </c>
      <c r="E86" s="5">
        <v>407.08378351340002</v>
      </c>
      <c r="F86" s="5">
        <v>2932.3212664272783</v>
      </c>
    </row>
    <row r="87" spans="1:6" x14ac:dyDescent="0.2">
      <c r="A87" s="4" t="s">
        <v>1794</v>
      </c>
      <c r="B87" s="5">
        <v>256.45037931568356</v>
      </c>
      <c r="C87" s="5">
        <v>0</v>
      </c>
      <c r="D87" s="5">
        <v>0</v>
      </c>
      <c r="E87" s="5">
        <v>0</v>
      </c>
      <c r="F87" s="5">
        <v>9788.3388888888876</v>
      </c>
    </row>
    <row r="88" spans="1:6" x14ac:dyDescent="0.2">
      <c r="A88" s="4" t="s">
        <v>1684</v>
      </c>
      <c r="B88" s="5">
        <v>176.8576761625491</v>
      </c>
      <c r="C88" s="5">
        <v>157.33265372213776</v>
      </c>
      <c r="D88" s="5">
        <v>239872.24137931035</v>
      </c>
      <c r="E88" s="5">
        <v>186.38462912094616</v>
      </c>
      <c r="F88" s="5">
        <v>1084638.02</v>
      </c>
    </row>
    <row r="89" spans="1:6" x14ac:dyDescent="0.2">
      <c r="A89" s="4" t="s">
        <v>1696</v>
      </c>
      <c r="B89" s="5">
        <v>388.7034589735029</v>
      </c>
      <c r="C89" s="5">
        <v>1293.9323919404476</v>
      </c>
      <c r="D89" s="5">
        <v>1041.1181629232588</v>
      </c>
      <c r="E89" s="5">
        <v>385.96987763140072</v>
      </c>
      <c r="F89" s="5">
        <v>1713.2163962458112</v>
      </c>
    </row>
    <row r="90" spans="1:6" x14ac:dyDescent="0.2">
      <c r="A90" s="4" t="s">
        <v>1704</v>
      </c>
      <c r="B90" s="5">
        <v>46521.173076923078</v>
      </c>
      <c r="C90" s="5">
        <v>8805.1948030544409</v>
      </c>
      <c r="D90" s="5">
        <v>7399.6421052631576</v>
      </c>
      <c r="E90" s="5">
        <v>243.67994350282487</v>
      </c>
      <c r="F90" s="5">
        <v>0</v>
      </c>
    </row>
    <row r="91" spans="1:6" x14ac:dyDescent="0.2">
      <c r="A91" s="4" t="s">
        <v>1697</v>
      </c>
      <c r="B91" s="5">
        <v>0</v>
      </c>
      <c r="C91" s="5">
        <v>153.84623076923077</v>
      </c>
      <c r="D91" s="5">
        <v>224.43361811023621</v>
      </c>
      <c r="E91" s="5">
        <v>261.54357012655049</v>
      </c>
      <c r="F91" s="5">
        <v>300.97101520000001</v>
      </c>
    </row>
    <row r="92" spans="1:6" x14ac:dyDescent="0.2">
      <c r="A92" s="4" t="s">
        <v>1774</v>
      </c>
      <c r="B92" s="5">
        <v>2406.1724137931033</v>
      </c>
      <c r="C92" s="5">
        <v>0</v>
      </c>
      <c r="D92" s="5">
        <v>0</v>
      </c>
      <c r="E92" s="5">
        <v>0</v>
      </c>
      <c r="F92" s="5">
        <v>142891.90812182741</v>
      </c>
    </row>
    <row r="93" spans="1:6" x14ac:dyDescent="0.2">
      <c r="A93" s="4" t="s">
        <v>1685</v>
      </c>
      <c r="B93" s="5">
        <v>223.06766208105</v>
      </c>
      <c r="C93" s="5">
        <v>196.41511061794208</v>
      </c>
      <c r="D93" s="5">
        <v>172.7133556392352</v>
      </c>
      <c r="E93" s="5">
        <v>202.90959588842179</v>
      </c>
      <c r="F93" s="5">
        <v>527.07956357717887</v>
      </c>
    </row>
    <row r="94" spans="1:6" x14ac:dyDescent="0.2">
      <c r="A94" s="4" t="s">
        <v>1772</v>
      </c>
      <c r="B94" s="5">
        <v>46717.918032786882</v>
      </c>
      <c r="C94" s="5">
        <v>5292.1062271062274</v>
      </c>
      <c r="D94" s="5">
        <v>75864.313028764809</v>
      </c>
      <c r="E94" s="5">
        <v>128278.39121387283</v>
      </c>
      <c r="F94" s="5">
        <v>12787.035129252741</v>
      </c>
    </row>
    <row r="95" spans="1:6" x14ac:dyDescent="0.2">
      <c r="A95" s="4" t="s">
        <v>1741</v>
      </c>
      <c r="B95" s="5">
        <v>0</v>
      </c>
      <c r="C95" s="5">
        <v>0</v>
      </c>
      <c r="D95" s="5">
        <v>0</v>
      </c>
      <c r="E95" s="5">
        <v>314.2776637742661</v>
      </c>
      <c r="F95" s="5">
        <v>315.55403331506528</v>
      </c>
    </row>
    <row r="96" spans="1:6" x14ac:dyDescent="0.2">
      <c r="A96" s="4" t="s">
        <v>1766</v>
      </c>
      <c r="B96" s="5">
        <v>0</v>
      </c>
      <c r="C96" s="5">
        <v>0</v>
      </c>
      <c r="D96" s="5">
        <v>0</v>
      </c>
      <c r="E96" s="5">
        <v>561.99248062215133</v>
      </c>
      <c r="F96" s="5">
        <v>471.0031843868893</v>
      </c>
    </row>
    <row r="97" spans="1:6" x14ac:dyDescent="0.2">
      <c r="A97" s="4" t="s">
        <v>1702</v>
      </c>
      <c r="B97" s="5">
        <v>1587.5646558704452</v>
      </c>
      <c r="C97" s="5">
        <v>6344.1367800409325</v>
      </c>
      <c r="D97" s="5">
        <v>3487.3022151898731</v>
      </c>
      <c r="E97" s="5">
        <v>1805.7383018867924</v>
      </c>
      <c r="F97" s="5">
        <v>504.16552514846893</v>
      </c>
    </row>
    <row r="98" spans="1:6" x14ac:dyDescent="0.2">
      <c r="A98" s="4" t="s">
        <v>1686</v>
      </c>
      <c r="B98" s="5">
        <v>457.11553996746613</v>
      </c>
      <c r="C98" s="5">
        <v>296.17983604010635</v>
      </c>
      <c r="D98" s="5">
        <v>467.86171608576319</v>
      </c>
      <c r="E98" s="5">
        <v>449.06315880660742</v>
      </c>
      <c r="F98" s="5">
        <v>361.92920675665192</v>
      </c>
    </row>
    <row r="99" spans="1:6" x14ac:dyDescent="0.2">
      <c r="A99" s="4" t="s">
        <v>1782</v>
      </c>
      <c r="B99" s="5">
        <v>0</v>
      </c>
      <c r="C99" s="5">
        <v>0</v>
      </c>
      <c r="D99" s="5">
        <v>0</v>
      </c>
      <c r="E99" s="5">
        <v>0</v>
      </c>
      <c r="F99" s="5">
        <v>78240.911999999997</v>
      </c>
    </row>
    <row r="100" spans="1:6" x14ac:dyDescent="0.2">
      <c r="A100" s="4" t="s">
        <v>1665</v>
      </c>
      <c r="B100" s="5">
        <v>12067.545407725322</v>
      </c>
      <c r="C100" s="5">
        <v>581.2621897191309</v>
      </c>
      <c r="D100" s="5">
        <v>365.24324202197596</v>
      </c>
      <c r="E100" s="5">
        <v>2406.7700762084146</v>
      </c>
      <c r="F100" s="5">
        <v>6398.823455666924</v>
      </c>
    </row>
    <row r="101" spans="1:6" x14ac:dyDescent="0.2">
      <c r="A101" s="4" t="s">
        <v>1769</v>
      </c>
      <c r="B101" s="5">
        <v>400637.54399999999</v>
      </c>
      <c r="C101" s="5">
        <v>272113.53125</v>
      </c>
      <c r="D101" s="5">
        <v>195.21032203450883</v>
      </c>
      <c r="E101" s="5">
        <v>0</v>
      </c>
      <c r="F101" s="5">
        <v>390.25452430987696</v>
      </c>
    </row>
    <row r="102" spans="1:6" x14ac:dyDescent="0.2">
      <c r="A102" s="4" t="s">
        <v>1707</v>
      </c>
      <c r="B102" s="5">
        <v>183.01340903139433</v>
      </c>
      <c r="C102" s="5">
        <v>96.48631247859241</v>
      </c>
      <c r="D102" s="5">
        <v>183.17564625443441</v>
      </c>
      <c r="E102" s="5">
        <v>785.05434268254976</v>
      </c>
      <c r="F102" s="5">
        <v>235.43059554518894</v>
      </c>
    </row>
    <row r="103" spans="1:6" x14ac:dyDescent="0.2">
      <c r="A103" s="4" t="s">
        <v>2049</v>
      </c>
      <c r="B103" s="5">
        <v>0</v>
      </c>
      <c r="C103" s="5">
        <v>0</v>
      </c>
      <c r="D103" s="5">
        <v>1234.7561369374798</v>
      </c>
      <c r="E103" s="5">
        <v>0</v>
      </c>
      <c r="F103" s="5">
        <v>0</v>
      </c>
    </row>
    <row r="104" spans="1:6" x14ac:dyDescent="0.2">
      <c r="A104" s="4" t="s">
        <v>1718</v>
      </c>
      <c r="B104" s="5">
        <v>36977.369113924047</v>
      </c>
      <c r="C104" s="5">
        <v>598.17735849056601</v>
      </c>
      <c r="D104" s="5">
        <v>877.12353636363628</v>
      </c>
      <c r="E104" s="5">
        <v>291.50771503574828</v>
      </c>
      <c r="F104" s="5">
        <v>1169.9504479393433</v>
      </c>
    </row>
    <row r="105" spans="1:6" x14ac:dyDescent="0.2">
      <c r="A105" s="4" t="s">
        <v>1715</v>
      </c>
      <c r="B105" s="5">
        <v>676.51003576961682</v>
      </c>
      <c r="C105" s="5">
        <v>453.5050037177611</v>
      </c>
      <c r="D105" s="5">
        <v>460.75816898793119</v>
      </c>
      <c r="E105" s="5">
        <v>311.01262655549027</v>
      </c>
      <c r="F105" s="5">
        <v>0</v>
      </c>
    </row>
    <row r="106" spans="1:6" x14ac:dyDescent="0.2">
      <c r="A106" s="4" t="s">
        <v>1722</v>
      </c>
      <c r="B106" s="5">
        <v>455.6260674855352</v>
      </c>
      <c r="C106" s="5">
        <v>524.02542713264256</v>
      </c>
      <c r="D106" s="5">
        <v>474.24096117869448</v>
      </c>
      <c r="E106" s="5">
        <v>537.72691729207418</v>
      </c>
      <c r="F106" s="5">
        <v>498.49560807553297</v>
      </c>
    </row>
    <row r="107" spans="1:6" x14ac:dyDescent="0.2">
      <c r="A107" s="4" t="s">
        <v>1738</v>
      </c>
      <c r="B107" s="5">
        <v>2219.3037602685999</v>
      </c>
      <c r="C107" s="5">
        <v>1217.0657948294829</v>
      </c>
      <c r="D107" s="5">
        <v>585.0728147049856</v>
      </c>
      <c r="E107" s="5">
        <v>723.73696172781752</v>
      </c>
      <c r="F107" s="5">
        <v>757.8018649905249</v>
      </c>
    </row>
    <row r="108" spans="1:6" x14ac:dyDescent="0.2">
      <c r="A108" s="4" t="s">
        <v>1764</v>
      </c>
      <c r="B108" s="5">
        <v>0</v>
      </c>
      <c r="C108" s="5">
        <v>0</v>
      </c>
      <c r="D108" s="5">
        <v>257.10558618386062</v>
      </c>
      <c r="E108" s="5">
        <v>699.60069111153769</v>
      </c>
      <c r="F108" s="5">
        <v>429.21301304486161</v>
      </c>
    </row>
    <row r="109" spans="1:6" x14ac:dyDescent="0.2">
      <c r="A109" s="4" t="s">
        <v>2050</v>
      </c>
      <c r="B109" s="5">
        <v>445.73032483989414</v>
      </c>
      <c r="C109" s="5">
        <v>461.64181840467927</v>
      </c>
      <c r="D109" s="5">
        <v>626.52092849999997</v>
      </c>
      <c r="E109" s="5">
        <v>541.99481760771971</v>
      </c>
      <c r="F109" s="5">
        <v>0</v>
      </c>
    </row>
    <row r="110" spans="1:6" x14ac:dyDescent="0.2">
      <c r="A110" s="4" t="s">
        <v>2051</v>
      </c>
      <c r="B110" s="5">
        <v>0</v>
      </c>
      <c r="C110" s="5">
        <v>0</v>
      </c>
      <c r="D110" s="5">
        <v>0</v>
      </c>
      <c r="E110" s="5">
        <v>76195.964999999997</v>
      </c>
      <c r="F110" s="5">
        <v>0</v>
      </c>
    </row>
    <row r="111" spans="1:6" x14ac:dyDescent="0.2">
      <c r="A111" s="4" t="s">
        <v>1796</v>
      </c>
      <c r="B111" s="5">
        <v>262.73345447296879</v>
      </c>
      <c r="C111" s="5">
        <v>342.16466999161594</v>
      </c>
      <c r="D111" s="5">
        <v>0</v>
      </c>
      <c r="E111" s="5">
        <v>0</v>
      </c>
      <c r="F111" s="5">
        <v>1366.3799638989169</v>
      </c>
    </row>
    <row r="112" spans="1:6" x14ac:dyDescent="0.2">
      <c r="A112" s="4" t="s">
        <v>2036</v>
      </c>
      <c r="B112" s="5">
        <v>424.96269619500589</v>
      </c>
      <c r="C112" s="5">
        <v>229.25697403846155</v>
      </c>
      <c r="D112" s="5">
        <v>444.97807330502201</v>
      </c>
      <c r="E112" s="5">
        <v>0</v>
      </c>
      <c r="F112" s="5">
        <v>0</v>
      </c>
    </row>
    <row r="113" spans="1:6" x14ac:dyDescent="0.2">
      <c r="A113" s="4" t="s">
        <v>2052</v>
      </c>
      <c r="B113" s="5">
        <v>0</v>
      </c>
      <c r="C113" s="5">
        <v>0</v>
      </c>
      <c r="D113" s="5">
        <v>0</v>
      </c>
      <c r="E113" s="5">
        <v>90872.379487179482</v>
      </c>
      <c r="F113" s="5">
        <v>0</v>
      </c>
    </row>
    <row r="114" spans="1:6" x14ac:dyDescent="0.2">
      <c r="A114" s="4" t="s">
        <v>2037</v>
      </c>
      <c r="B114" s="5">
        <v>12163.566666666668</v>
      </c>
      <c r="C114" s="5">
        <v>32911.085972850677</v>
      </c>
      <c r="D114" s="5">
        <v>0</v>
      </c>
      <c r="E114" s="5">
        <v>539.9</v>
      </c>
      <c r="F114" s="5">
        <v>0</v>
      </c>
    </row>
    <row r="115" spans="1:6" x14ac:dyDescent="0.2">
      <c r="A115" s="4" t="s">
        <v>2053</v>
      </c>
      <c r="B115" s="5">
        <v>0</v>
      </c>
      <c r="C115" s="5">
        <v>0</v>
      </c>
      <c r="D115" s="5">
        <v>0</v>
      </c>
      <c r="E115" s="5">
        <v>420.03231017770599</v>
      </c>
      <c r="F115" s="5">
        <v>0</v>
      </c>
    </row>
    <row r="116" spans="1:6" x14ac:dyDescent="0.2">
      <c r="A116" s="4" t="s">
        <v>1669</v>
      </c>
      <c r="B116" s="5">
        <v>1096.8837223496989</v>
      </c>
      <c r="C116" s="5">
        <v>371.73085078052219</v>
      </c>
      <c r="D116" s="5">
        <v>129.07129812122966</v>
      </c>
      <c r="E116" s="5">
        <v>164.81435861767284</v>
      </c>
      <c r="F116" s="5">
        <v>394.15438763687007</v>
      </c>
    </row>
    <row r="117" spans="1:6" x14ac:dyDescent="0.2">
      <c r="A117" s="4" t="s">
        <v>1658</v>
      </c>
      <c r="B117" s="5">
        <v>210.19124127603797</v>
      </c>
      <c r="C117" s="5">
        <v>295.93251217559441</v>
      </c>
      <c r="D117" s="5">
        <v>221.3523641002383</v>
      </c>
      <c r="E117" s="5">
        <v>180.81248447227566</v>
      </c>
      <c r="F117" s="5">
        <v>132.70885441014678</v>
      </c>
    </row>
    <row r="118" spans="1:6" x14ac:dyDescent="0.2">
      <c r="A118" s="4" t="s">
        <v>1775</v>
      </c>
      <c r="B118" s="5">
        <v>233.85870936438621</v>
      </c>
      <c r="C118" s="5">
        <v>0</v>
      </c>
      <c r="D118" s="5">
        <v>0</v>
      </c>
      <c r="E118" s="5">
        <v>0</v>
      </c>
      <c r="F118" s="5">
        <v>542.49087986812287</v>
      </c>
    </row>
    <row r="119" spans="1:6" x14ac:dyDescent="0.2">
      <c r="A119" s="4" t="s">
        <v>1747</v>
      </c>
      <c r="B119" s="5">
        <v>831.60769444444441</v>
      </c>
      <c r="C119" s="5">
        <v>77574.268199233717</v>
      </c>
      <c r="D119" s="5">
        <v>146984.265625</v>
      </c>
      <c r="E119" s="5">
        <v>27.766516441112245</v>
      </c>
      <c r="F119" s="5">
        <v>591.55270947407121</v>
      </c>
    </row>
    <row r="120" spans="1:6" x14ac:dyDescent="0.2">
      <c r="A120" s="4" t="s">
        <v>2054</v>
      </c>
      <c r="B120" s="5">
        <v>0</v>
      </c>
      <c r="C120" s="5">
        <v>0</v>
      </c>
      <c r="D120" s="5">
        <v>7096.1947368421052</v>
      </c>
      <c r="E120" s="5">
        <v>0</v>
      </c>
      <c r="F120" s="5">
        <v>0</v>
      </c>
    </row>
    <row r="121" spans="1:6" x14ac:dyDescent="0.2">
      <c r="A121" s="4" t="s">
        <v>1725</v>
      </c>
      <c r="B121" s="5">
        <v>629.2881506329619</v>
      </c>
      <c r="C121" s="5">
        <v>542.36374043108128</v>
      </c>
      <c r="D121" s="5">
        <v>700.93307111359888</v>
      </c>
      <c r="E121" s="5">
        <v>632.35544146723726</v>
      </c>
      <c r="F121" s="5">
        <v>620.66892459012035</v>
      </c>
    </row>
    <row r="122" spans="1:6" x14ac:dyDescent="0.2">
      <c r="A122" s="4" t="s">
        <v>1724</v>
      </c>
      <c r="B122" s="5">
        <v>495.33745811840663</v>
      </c>
      <c r="C122" s="5">
        <v>461.26677190365865</v>
      </c>
      <c r="D122" s="5">
        <v>567.48160291667864</v>
      </c>
      <c r="E122" s="5">
        <v>548.32077192301517</v>
      </c>
      <c r="F122" s="5">
        <v>518.93159791136873</v>
      </c>
    </row>
    <row r="123" spans="1:6" x14ac:dyDescent="0.2">
      <c r="A123" s="4" t="s">
        <v>1699</v>
      </c>
      <c r="B123" s="5">
        <v>0</v>
      </c>
      <c r="C123" s="5">
        <v>0</v>
      </c>
      <c r="D123" s="5">
        <v>0</v>
      </c>
      <c r="E123" s="5">
        <v>0</v>
      </c>
      <c r="F123" s="5">
        <v>15771.269134396354</v>
      </c>
    </row>
    <row r="124" spans="1:6" x14ac:dyDescent="0.2">
      <c r="A124" s="4" t="s">
        <v>2055</v>
      </c>
      <c r="B124" s="5">
        <v>0</v>
      </c>
      <c r="C124" s="5">
        <v>0</v>
      </c>
      <c r="D124" s="5">
        <v>0</v>
      </c>
      <c r="E124" s="5">
        <v>4478.4838061762493</v>
      </c>
      <c r="F124" s="5">
        <v>0</v>
      </c>
    </row>
    <row r="125" spans="1:6" x14ac:dyDescent="0.2">
      <c r="A125" s="4" t="s">
        <v>1662</v>
      </c>
      <c r="B125" s="5">
        <v>131.96937451687873</v>
      </c>
      <c r="C125" s="5">
        <v>263.04422473280135</v>
      </c>
      <c r="D125" s="5">
        <v>244.49607445723404</v>
      </c>
      <c r="E125" s="5">
        <v>134.47636253608596</v>
      </c>
      <c r="F125" s="5">
        <v>68.166184079841102</v>
      </c>
    </row>
    <row r="126" spans="1:6" x14ac:dyDescent="0.2">
      <c r="A126" s="4" t="s">
        <v>2056</v>
      </c>
      <c r="B126" s="5">
        <v>46304</v>
      </c>
      <c r="C126" s="5">
        <v>0</v>
      </c>
      <c r="D126" s="5">
        <v>0</v>
      </c>
      <c r="E126" s="5">
        <v>0</v>
      </c>
      <c r="F126" s="5">
        <v>0</v>
      </c>
    </row>
    <row r="127" spans="1:6" x14ac:dyDescent="0.2">
      <c r="A127" s="4" t="s">
        <v>2038</v>
      </c>
      <c r="B127" s="5">
        <v>0</v>
      </c>
      <c r="C127" s="5">
        <v>760.74448163733746</v>
      </c>
      <c r="D127" s="5">
        <v>0</v>
      </c>
      <c r="E127" s="5">
        <v>0</v>
      </c>
      <c r="F127" s="5">
        <v>0</v>
      </c>
    </row>
    <row r="128" spans="1:6" x14ac:dyDescent="0.2">
      <c r="A128" s="4" t="s">
        <v>1659</v>
      </c>
      <c r="B128" s="5">
        <v>611.23782869863714</v>
      </c>
      <c r="C128" s="5">
        <v>721.91073637223042</v>
      </c>
      <c r="D128" s="5">
        <v>916.66855851399532</v>
      </c>
      <c r="E128" s="5">
        <v>771.04803045995197</v>
      </c>
      <c r="F128" s="5">
        <v>790.98238719377423</v>
      </c>
    </row>
    <row r="129" spans="1:6" x14ac:dyDescent="0.2">
      <c r="A129" s="4" t="s">
        <v>1762</v>
      </c>
      <c r="B129" s="5">
        <v>0</v>
      </c>
      <c r="C129" s="5">
        <v>469.48074353448271</v>
      </c>
      <c r="D129" s="5">
        <v>410.8520058590384</v>
      </c>
      <c r="E129" s="5">
        <v>0</v>
      </c>
      <c r="F129" s="5">
        <v>3487.1646181847186</v>
      </c>
    </row>
    <row r="130" spans="1:6" x14ac:dyDescent="0.2">
      <c r="A130" s="4" t="s">
        <v>1752</v>
      </c>
      <c r="B130" s="5">
        <v>64969.602577873258</v>
      </c>
      <c r="C130" s="5">
        <v>42453.459183673469</v>
      </c>
      <c r="D130" s="5">
        <v>0</v>
      </c>
      <c r="E130" s="5">
        <v>33884.736223571752</v>
      </c>
      <c r="F130" s="5">
        <v>8323.722470103472</v>
      </c>
    </row>
    <row r="131" spans="1:6" x14ac:dyDescent="0.2">
      <c r="A131" s="4" t="s">
        <v>1693</v>
      </c>
      <c r="B131" s="5">
        <v>204.21318464804909</v>
      </c>
      <c r="C131" s="5">
        <v>265.95668343726913</v>
      </c>
      <c r="D131" s="5">
        <v>211.01424098034295</v>
      </c>
      <c r="E131" s="5">
        <v>247.52250696913788</v>
      </c>
      <c r="F131" s="5">
        <v>205.04033239042542</v>
      </c>
    </row>
    <row r="132" spans="1:6" x14ac:dyDescent="0.2">
      <c r="A132" s="4" t="s">
        <v>1667</v>
      </c>
      <c r="B132" s="5">
        <v>1978.1334090274615</v>
      </c>
      <c r="C132" s="5">
        <v>930.17020932834532</v>
      </c>
      <c r="D132" s="5">
        <v>606.36013455443526</v>
      </c>
      <c r="E132" s="5">
        <v>1390.1150381576772</v>
      </c>
      <c r="F132" s="5">
        <v>1765.1182521645705</v>
      </c>
    </row>
    <row r="133" spans="1:6" x14ac:dyDescent="0.2">
      <c r="A133" s="4" t="s">
        <v>1679</v>
      </c>
      <c r="B133" s="5">
        <v>11326.725860155382</v>
      </c>
      <c r="C133" s="5">
        <v>319.25759144237406</v>
      </c>
      <c r="D133" s="5">
        <v>1717.0081032947462</v>
      </c>
      <c r="E133" s="5">
        <v>584.31212304894689</v>
      </c>
      <c r="F133" s="5">
        <v>3976.3088466882818</v>
      </c>
    </row>
    <row r="134" spans="1:6" x14ac:dyDescent="0.2">
      <c r="A134" s="4" t="s">
        <v>1792</v>
      </c>
      <c r="B134" s="5">
        <v>0</v>
      </c>
      <c r="C134" s="5">
        <v>0</v>
      </c>
      <c r="D134" s="5">
        <v>0</v>
      </c>
      <c r="E134" s="5">
        <v>542.62960079021923</v>
      </c>
      <c r="F134" s="5">
        <v>1890.0579166666666</v>
      </c>
    </row>
    <row r="135" spans="1:6" x14ac:dyDescent="0.2">
      <c r="A135" s="4" t="s">
        <v>1737</v>
      </c>
      <c r="B135" s="5">
        <v>239.97942217009015</v>
      </c>
      <c r="C135" s="5">
        <v>254.86013549099806</v>
      </c>
      <c r="D135" s="5">
        <v>356.81805742505418</v>
      </c>
      <c r="E135" s="5">
        <v>516.05197575350599</v>
      </c>
      <c r="F135" s="5">
        <v>3536.9587439517318</v>
      </c>
    </row>
    <row r="136" spans="1:6" x14ac:dyDescent="0.2">
      <c r="A136" s="4" t="s">
        <v>1677</v>
      </c>
      <c r="B136" s="5">
        <v>389.16592485908245</v>
      </c>
      <c r="C136" s="5">
        <v>506.52845704778412</v>
      </c>
      <c r="D136" s="5">
        <v>397.29957593281694</v>
      </c>
      <c r="E136" s="5">
        <v>482.69073354610708</v>
      </c>
      <c r="F136" s="5">
        <v>564.48044521726945</v>
      </c>
    </row>
    <row r="137" spans="1:6" x14ac:dyDescent="0.2">
      <c r="A137" s="4" t="s">
        <v>1678</v>
      </c>
      <c r="B137" s="5">
        <v>358.0364049776374</v>
      </c>
      <c r="C137" s="5">
        <v>207.03851967784095</v>
      </c>
      <c r="D137" s="5">
        <v>358.929464313349</v>
      </c>
      <c r="E137" s="5">
        <v>366.21026872972175</v>
      </c>
      <c r="F137" s="5">
        <v>288.8940570067611</v>
      </c>
    </row>
    <row r="138" spans="1:6" x14ac:dyDescent="0.2">
      <c r="A138" s="4" t="s">
        <v>1709</v>
      </c>
      <c r="B138" s="5">
        <v>0</v>
      </c>
      <c r="C138" s="5">
        <v>2218.3057123768162</v>
      </c>
      <c r="D138" s="5">
        <v>18445.025889967637</v>
      </c>
      <c r="E138" s="5">
        <v>0</v>
      </c>
      <c r="F138" s="5">
        <v>2255.4066666666668</v>
      </c>
    </row>
    <row r="139" spans="1:6" x14ac:dyDescent="0.2">
      <c r="A139" s="4" t="s">
        <v>1779</v>
      </c>
      <c r="B139" s="5">
        <v>0</v>
      </c>
      <c r="C139" s="5">
        <v>0</v>
      </c>
      <c r="D139" s="5">
        <v>0</v>
      </c>
      <c r="E139" s="5">
        <v>0</v>
      </c>
      <c r="F139" s="5">
        <v>20656.788928571426</v>
      </c>
    </row>
    <row r="140" spans="1:6" x14ac:dyDescent="0.2">
      <c r="A140" s="4" t="s">
        <v>1668</v>
      </c>
      <c r="B140" s="5">
        <v>316.73668422565601</v>
      </c>
      <c r="C140" s="5">
        <v>374.86541408383539</v>
      </c>
      <c r="D140" s="5">
        <v>373.53663756365046</v>
      </c>
      <c r="E140" s="5">
        <v>977.3168615330535</v>
      </c>
      <c r="F140" s="5">
        <v>85.210793357238529</v>
      </c>
    </row>
    <row r="141" spans="1:6" x14ac:dyDescent="0.2">
      <c r="A141" s="4" t="s">
        <v>1706</v>
      </c>
      <c r="B141" s="5">
        <v>0</v>
      </c>
      <c r="C141" s="5">
        <v>0</v>
      </c>
      <c r="D141" s="5">
        <v>0</v>
      </c>
      <c r="E141" s="5">
        <v>105679.64122596153</v>
      </c>
      <c r="F141" s="5">
        <v>8315.8140808702756</v>
      </c>
    </row>
    <row r="142" spans="1:6" x14ac:dyDescent="0.2">
      <c r="A142" s="4" t="s">
        <v>1758</v>
      </c>
      <c r="B142" s="5">
        <v>0</v>
      </c>
      <c r="C142" s="5">
        <v>64244.556786703601</v>
      </c>
      <c r="D142" s="5">
        <v>0</v>
      </c>
      <c r="E142" s="5">
        <v>4275.7812257564001</v>
      </c>
      <c r="F142" s="5">
        <v>1577.9307865707433</v>
      </c>
    </row>
    <row r="143" spans="1:6" x14ac:dyDescent="0.2">
      <c r="A143" s="4" t="s">
        <v>1732</v>
      </c>
      <c r="B143" s="5">
        <v>303.51576386497527</v>
      </c>
      <c r="C143" s="5">
        <v>248.22900083506221</v>
      </c>
      <c r="D143" s="5">
        <v>244.66653346950883</v>
      </c>
      <c r="E143" s="5">
        <v>262.29270414306478</v>
      </c>
      <c r="F143" s="5">
        <v>1642.3003195228912</v>
      </c>
    </row>
    <row r="144" spans="1:6" x14ac:dyDescent="0.2">
      <c r="A144" s="4" t="s">
        <v>1729</v>
      </c>
      <c r="B144" s="5">
        <v>501.59678571760645</v>
      </c>
      <c r="C144" s="5">
        <v>285.44684904083607</v>
      </c>
      <c r="D144" s="5">
        <v>216.9234988582665</v>
      </c>
      <c r="E144" s="5">
        <v>228.94595516580378</v>
      </c>
      <c r="F144" s="5">
        <v>451.94956324753713</v>
      </c>
    </row>
    <row r="145" spans="1:6" x14ac:dyDescent="0.2">
      <c r="A145" s="4" t="s">
        <v>1743</v>
      </c>
      <c r="B145" s="5">
        <v>117626.27272727272</v>
      </c>
      <c r="C145" s="5">
        <v>32681.759600313479</v>
      </c>
      <c r="D145" s="5">
        <v>415.07323100745612</v>
      </c>
      <c r="E145" s="5">
        <v>1056.4542121395218</v>
      </c>
      <c r="F145" s="5">
        <v>884.03596743561752</v>
      </c>
    </row>
    <row r="146" spans="1:6" x14ac:dyDescent="0.2">
      <c r="A146" s="4" t="s">
        <v>2057</v>
      </c>
      <c r="B146" s="5">
        <v>0</v>
      </c>
      <c r="C146" s="5">
        <v>0</v>
      </c>
      <c r="D146" s="5">
        <v>203879.5294117647</v>
      </c>
      <c r="E146" s="5">
        <v>0</v>
      </c>
      <c r="F146" s="5">
        <v>0</v>
      </c>
    </row>
    <row r="147" spans="1:6" x14ac:dyDescent="0.2">
      <c r="A147" s="4" t="s">
        <v>1793</v>
      </c>
      <c r="B147" s="5">
        <v>0</v>
      </c>
      <c r="C147" s="5">
        <v>0</v>
      </c>
      <c r="D147" s="5">
        <v>0</v>
      </c>
      <c r="E147" s="5">
        <v>0</v>
      </c>
      <c r="F147" s="5">
        <v>2563.8975694444443</v>
      </c>
    </row>
    <row r="148" spans="1:6" x14ac:dyDescent="0.2">
      <c r="A148" s="4" t="s">
        <v>1754</v>
      </c>
      <c r="B148" s="5">
        <v>0</v>
      </c>
      <c r="C148" s="5">
        <v>245.89526469121955</v>
      </c>
      <c r="D148" s="5">
        <v>2036.0774458844458</v>
      </c>
      <c r="E148" s="5">
        <v>235.59910842083011</v>
      </c>
      <c r="F148" s="5">
        <v>4694.4730307122336</v>
      </c>
    </row>
    <row r="149" spans="1:6" x14ac:dyDescent="0.2">
      <c r="A149" s="4" t="s">
        <v>1734</v>
      </c>
      <c r="B149" s="5">
        <v>568.3805806596564</v>
      </c>
      <c r="C149" s="5">
        <v>481.34163045049206</v>
      </c>
      <c r="D149" s="5">
        <v>420.3728659654837</v>
      </c>
      <c r="E149" s="5">
        <v>965.37949211559066</v>
      </c>
      <c r="F149" s="5">
        <v>1143.1550140245415</v>
      </c>
    </row>
    <row r="150" spans="1:6" x14ac:dyDescent="0.2">
      <c r="A150" s="4" t="s">
        <v>1719</v>
      </c>
      <c r="B150" s="5">
        <v>396.42978262027634</v>
      </c>
      <c r="C150" s="5">
        <v>873.61175965021937</v>
      </c>
      <c r="D150" s="5">
        <v>620.40156513894362</v>
      </c>
      <c r="E150" s="5">
        <v>526.58518282973569</v>
      </c>
      <c r="F150" s="5">
        <v>2999.1144650836013</v>
      </c>
    </row>
    <row r="151" spans="1:6" x14ac:dyDescent="0.2">
      <c r="A151" s="4" t="s">
        <v>1753</v>
      </c>
      <c r="B151" s="5">
        <v>1971.57625479427</v>
      </c>
      <c r="C151" s="5">
        <v>2411.6022142208753</v>
      </c>
      <c r="D151" s="5">
        <v>1739.4375304889065</v>
      </c>
      <c r="E151" s="5">
        <v>5005.8144927670301</v>
      </c>
      <c r="F151" s="5">
        <v>19047.824814438623</v>
      </c>
    </row>
    <row r="152" spans="1:6" x14ac:dyDescent="0.2">
      <c r="A152" s="4" t="s">
        <v>1716</v>
      </c>
      <c r="B152" s="5">
        <v>608.47570862492114</v>
      </c>
      <c r="C152" s="5">
        <v>1438.8306724511308</v>
      </c>
      <c r="D152" s="5">
        <v>441.7620575188721</v>
      </c>
      <c r="E152" s="5">
        <v>638.69077919400308</v>
      </c>
      <c r="F152" s="5">
        <v>4753.3793151994842</v>
      </c>
    </row>
    <row r="153" spans="1:6" x14ac:dyDescent="0.2">
      <c r="A153" s="4" t="s">
        <v>1783</v>
      </c>
      <c r="B153" s="5">
        <v>325.16066936836222</v>
      </c>
      <c r="C153" s="5">
        <v>1222.970332493454</v>
      </c>
      <c r="D153" s="5">
        <v>0</v>
      </c>
      <c r="E153" s="5">
        <v>0</v>
      </c>
      <c r="F153" s="5">
        <v>19572.141444114739</v>
      </c>
    </row>
    <row r="154" spans="1:6" x14ac:dyDescent="0.2">
      <c r="A154" s="4" t="s">
        <v>1656</v>
      </c>
      <c r="B154" s="5">
        <v>280.56484541563219</v>
      </c>
      <c r="C154" s="5">
        <v>524.66879737661293</v>
      </c>
      <c r="D154" s="5">
        <v>52.436586730056632</v>
      </c>
      <c r="E154" s="5">
        <v>5718.9380272108847</v>
      </c>
      <c r="F154" s="5">
        <v>0</v>
      </c>
    </row>
    <row r="155" spans="1:6" x14ac:dyDescent="0.2">
      <c r="A155" s="4" t="s">
        <v>2058</v>
      </c>
      <c r="B155" s="5">
        <v>0</v>
      </c>
      <c r="C155" s="5">
        <v>0</v>
      </c>
      <c r="D155" s="5">
        <v>17589.70193905817</v>
      </c>
      <c r="E155" s="5">
        <v>0</v>
      </c>
      <c r="F155" s="5">
        <v>0</v>
      </c>
    </row>
    <row r="156" spans="1:6" x14ac:dyDescent="0.2">
      <c r="A156" s="4" t="s">
        <v>1731</v>
      </c>
      <c r="B156" s="5">
        <v>278.97595862655197</v>
      </c>
      <c r="C156" s="5">
        <v>303.46358885539433</v>
      </c>
      <c r="D156" s="5">
        <v>712.43288050757963</v>
      </c>
      <c r="E156" s="5">
        <v>611.82801977016516</v>
      </c>
      <c r="F156" s="5">
        <v>799.63014836318143</v>
      </c>
    </row>
    <row r="157" spans="1:6" x14ac:dyDescent="0.2">
      <c r="A157" s="4" t="s">
        <v>1712</v>
      </c>
      <c r="B157" s="5">
        <v>259.1740978225954</v>
      </c>
      <c r="C157" s="5">
        <v>264.42178530247156</v>
      </c>
      <c r="D157" s="5">
        <v>254.59657973420528</v>
      </c>
      <c r="E157" s="5">
        <v>264.59189985997142</v>
      </c>
      <c r="F157" s="5">
        <v>274.09570439082495</v>
      </c>
    </row>
    <row r="158" spans="1:6" x14ac:dyDescent="0.2">
      <c r="A158" s="4" t="s">
        <v>1660</v>
      </c>
      <c r="B158" s="5">
        <v>279.40323973351349</v>
      </c>
      <c r="C158" s="5">
        <v>276.06334495650657</v>
      </c>
      <c r="D158" s="5">
        <v>308.59284041860064</v>
      </c>
      <c r="E158" s="5">
        <v>261.69900696177473</v>
      </c>
      <c r="F158" s="5">
        <v>130.39469943679421</v>
      </c>
    </row>
    <row r="159" spans="1:6" x14ac:dyDescent="0.2">
      <c r="A159" s="4" t="s">
        <v>1789</v>
      </c>
      <c r="B159" s="5">
        <v>0</v>
      </c>
      <c r="C159" s="5">
        <v>0</v>
      </c>
      <c r="D159" s="5">
        <v>0</v>
      </c>
      <c r="E159" s="5">
        <v>0</v>
      </c>
      <c r="F159" s="5">
        <v>29780.449315068494</v>
      </c>
    </row>
    <row r="160" spans="1:6" x14ac:dyDescent="0.2">
      <c r="A160" s="4" t="s">
        <v>2059</v>
      </c>
      <c r="B160" s="5">
        <v>153.41283870967743</v>
      </c>
      <c r="C160" s="5">
        <v>0</v>
      </c>
      <c r="D160" s="5">
        <v>0</v>
      </c>
      <c r="E160" s="5">
        <v>0</v>
      </c>
      <c r="F160" s="5">
        <v>0</v>
      </c>
    </row>
    <row r="161" spans="1:6" x14ac:dyDescent="0.2">
      <c r="A161" s="4" t="s">
        <v>2060</v>
      </c>
      <c r="B161" s="5">
        <v>7824.6315039201709</v>
      </c>
      <c r="C161" s="5">
        <v>0</v>
      </c>
      <c r="D161" s="5">
        <v>0</v>
      </c>
      <c r="E161" s="5">
        <v>0</v>
      </c>
      <c r="F161" s="5">
        <v>0</v>
      </c>
    </row>
    <row r="162" spans="1:6" x14ac:dyDescent="0.2">
      <c r="A162" s="4" t="s">
        <v>1723</v>
      </c>
      <c r="B162" s="5">
        <v>794.28530556186058</v>
      </c>
      <c r="C162" s="5">
        <v>583.71433045281719</v>
      </c>
      <c r="D162" s="5">
        <v>716.43462015813441</v>
      </c>
      <c r="E162" s="5">
        <v>668.74243447240895</v>
      </c>
      <c r="F162" s="5">
        <v>293.64109211529779</v>
      </c>
    </row>
    <row r="163" spans="1:6" x14ac:dyDescent="0.2">
      <c r="A163" s="4" t="s">
        <v>1768</v>
      </c>
      <c r="B163" s="5">
        <v>0</v>
      </c>
      <c r="C163" s="5">
        <v>0</v>
      </c>
      <c r="D163" s="5">
        <v>0</v>
      </c>
      <c r="E163" s="5">
        <v>0</v>
      </c>
      <c r="F163" s="5">
        <v>1635.4297738936832</v>
      </c>
    </row>
    <row r="164" spans="1:6" x14ac:dyDescent="0.2">
      <c r="A164" s="4" t="s">
        <v>1681</v>
      </c>
      <c r="B164" s="5">
        <v>148.08176242812291</v>
      </c>
      <c r="C164" s="5">
        <v>526.58448081378287</v>
      </c>
      <c r="D164" s="5">
        <v>444.97831757098828</v>
      </c>
      <c r="E164" s="5">
        <v>483.39686822657876</v>
      </c>
      <c r="F164" s="5">
        <v>403.49302607737144</v>
      </c>
    </row>
    <row r="165" spans="1:6" x14ac:dyDescent="0.2">
      <c r="A165" s="4" t="s">
        <v>1728</v>
      </c>
      <c r="B165" s="5">
        <v>283.78692543859648</v>
      </c>
      <c r="C165" s="5">
        <v>292.61009492101721</v>
      </c>
      <c r="D165" s="5">
        <v>245.08938636363635</v>
      </c>
      <c r="E165" s="5">
        <v>474.43335459479738</v>
      </c>
      <c r="F165" s="5">
        <v>467.56988009358145</v>
      </c>
    </row>
    <row r="166" spans="1:6" x14ac:dyDescent="0.2">
      <c r="A166" s="4" t="s">
        <v>1739</v>
      </c>
      <c r="B166" s="5">
        <v>622.57896982310092</v>
      </c>
      <c r="C166" s="5">
        <v>592.9617588373377</v>
      </c>
      <c r="D166" s="5">
        <v>546.3216012325953</v>
      </c>
      <c r="E166" s="5">
        <v>725.03687068965519</v>
      </c>
      <c r="F166" s="5">
        <v>1224.021457593047</v>
      </c>
    </row>
    <row r="167" spans="1:6" x14ac:dyDescent="0.2">
      <c r="A167" s="4" t="s">
        <v>2061</v>
      </c>
      <c r="B167" s="5">
        <v>0</v>
      </c>
      <c r="C167" s="5">
        <v>0</v>
      </c>
      <c r="D167" s="5">
        <v>0</v>
      </c>
      <c r="E167" s="5">
        <v>191.31982932973779</v>
      </c>
      <c r="F167" s="5">
        <v>0</v>
      </c>
    </row>
    <row r="168" spans="1:6" x14ac:dyDescent="0.2">
      <c r="A168" s="4" t="s">
        <v>1680</v>
      </c>
      <c r="B168" s="5">
        <v>374.54673841299308</v>
      </c>
      <c r="C168" s="5">
        <v>1530.0909763674999</v>
      </c>
      <c r="D168" s="5">
        <v>310.36398838917097</v>
      </c>
      <c r="E168" s="5">
        <v>256.30953678217884</v>
      </c>
      <c r="F168" s="5">
        <v>422.8083733387611</v>
      </c>
    </row>
    <row r="169" spans="1:6" x14ac:dyDescent="0.2">
      <c r="A169" s="4" t="s">
        <v>1757</v>
      </c>
      <c r="B169" s="5">
        <v>0</v>
      </c>
      <c r="C169" s="5">
        <v>0</v>
      </c>
      <c r="D169" s="5">
        <v>0</v>
      </c>
      <c r="E169" s="5">
        <v>475.89853306878308</v>
      </c>
      <c r="F169" s="5">
        <v>634.53118430930931</v>
      </c>
    </row>
    <row r="170" spans="1:6" ht="13.5" thickBot="1" x14ac:dyDescent="0.25">
      <c r="A170" s="4" t="s">
        <v>2062</v>
      </c>
      <c r="B170" s="5">
        <v>0</v>
      </c>
      <c r="C170" s="5">
        <v>0</v>
      </c>
      <c r="D170" s="5">
        <v>133299.75</v>
      </c>
      <c r="E170" s="5">
        <v>0</v>
      </c>
      <c r="F170" s="5">
        <v>0</v>
      </c>
    </row>
    <row r="171" spans="1:6" s="3" customFormat="1" ht="13.5" thickBot="1" x14ac:dyDescent="0.25">
      <c r="A171" s="1" t="s">
        <v>1833</v>
      </c>
      <c r="B171" s="2">
        <v>372.05042615628446</v>
      </c>
      <c r="C171" s="2">
        <v>320.46688730894323</v>
      </c>
      <c r="D171" s="2">
        <v>335.0036893726932</v>
      </c>
      <c r="E171" s="2">
        <v>332.05387273272339</v>
      </c>
      <c r="F171" s="2">
        <v>317.91523983927914</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171"/>
  <sheetViews>
    <sheetView workbookViewId="0">
      <selection activeCell="A21" sqref="A21"/>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1798</v>
      </c>
      <c r="C1" s="2" t="s">
        <v>1799</v>
      </c>
      <c r="D1" s="2" t="s">
        <v>1800</v>
      </c>
      <c r="E1" s="2" t="s">
        <v>1801</v>
      </c>
      <c r="F1" s="2" t="s">
        <v>1802</v>
      </c>
      <c r="G1" s="3"/>
    </row>
    <row r="2" spans="1:7" x14ac:dyDescent="0.2">
      <c r="A2" s="4" t="s">
        <v>1746</v>
      </c>
      <c r="B2" s="5">
        <v>0</v>
      </c>
      <c r="C2" s="5">
        <v>0</v>
      </c>
      <c r="D2" s="5">
        <v>0</v>
      </c>
      <c r="E2" s="5">
        <v>3.1729943198973638E-6</v>
      </c>
      <c r="F2" s="5">
        <v>1.3830577094153796E-2</v>
      </c>
    </row>
    <row r="3" spans="1:7" x14ac:dyDescent="0.2">
      <c r="A3" s="4" t="s">
        <v>1666</v>
      </c>
      <c r="B3" s="5">
        <v>0.31527262074995233</v>
      </c>
      <c r="C3" s="5">
        <v>0.44491060478694261</v>
      </c>
      <c r="D3" s="5">
        <v>0.33565773875839994</v>
      </c>
      <c r="E3" s="5">
        <v>0.28111709301144328</v>
      </c>
      <c r="F3" s="5">
        <v>0.42890407751019544</v>
      </c>
    </row>
    <row r="4" spans="1:7" x14ac:dyDescent="0.2">
      <c r="A4" s="4" t="s">
        <v>1785</v>
      </c>
      <c r="B4" s="5">
        <v>0</v>
      </c>
      <c r="C4" s="5">
        <v>0</v>
      </c>
      <c r="D4" s="5">
        <v>0</v>
      </c>
      <c r="E4" s="5">
        <v>4.772267333149105E-4</v>
      </c>
      <c r="F4" s="5">
        <v>8.9740556568376921E-5</v>
      </c>
    </row>
    <row r="5" spans="1:7" x14ac:dyDescent="0.2">
      <c r="A5" s="4" t="s">
        <v>1749</v>
      </c>
      <c r="B5" s="5">
        <v>0.20305796241232923</v>
      </c>
      <c r="C5" s="5">
        <v>0.3891444478868446</v>
      </c>
      <c r="D5" s="5">
        <v>0.58965097555441148</v>
      </c>
      <c r="E5" s="5">
        <v>7.6211179497168685E-2</v>
      </c>
      <c r="F5" s="5">
        <v>1.1403146845173868E-2</v>
      </c>
    </row>
    <row r="6" spans="1:7" x14ac:dyDescent="0.2">
      <c r="A6" s="4" t="s">
        <v>1688</v>
      </c>
      <c r="B6" s="5">
        <v>2.0487014458512181</v>
      </c>
      <c r="C6" s="5">
        <v>1.90776253470364</v>
      </c>
      <c r="D6" s="5">
        <v>1.3542192544062797</v>
      </c>
      <c r="E6" s="5">
        <v>1.2424833330190534</v>
      </c>
      <c r="F6" s="5">
        <v>1.9648872577773928</v>
      </c>
    </row>
    <row r="7" spans="1:7" x14ac:dyDescent="0.2">
      <c r="A7" s="4" t="s">
        <v>1705</v>
      </c>
      <c r="B7" s="5">
        <v>0</v>
      </c>
      <c r="C7" s="5">
        <v>0</v>
      </c>
      <c r="D7" s="5">
        <v>0</v>
      </c>
      <c r="E7" s="5">
        <v>0</v>
      </c>
      <c r="F7" s="5">
        <v>2.7461499435379594E-3</v>
      </c>
    </row>
    <row r="8" spans="1:7" x14ac:dyDescent="0.2">
      <c r="A8" s="4" t="s">
        <v>2041</v>
      </c>
      <c r="B8" s="5">
        <v>0</v>
      </c>
      <c r="C8" s="5">
        <v>5.9256497770907871E-2</v>
      </c>
      <c r="D8" s="5">
        <v>0</v>
      </c>
      <c r="E8" s="5">
        <v>0</v>
      </c>
      <c r="F8" s="5">
        <v>0</v>
      </c>
    </row>
    <row r="9" spans="1:7" x14ac:dyDescent="0.2">
      <c r="A9" s="4" t="s">
        <v>1726</v>
      </c>
      <c r="B9" s="5">
        <v>7.2157771804991951E-3</v>
      </c>
      <c r="C9" s="5">
        <v>1.2791907054755511</v>
      </c>
      <c r="D9" s="5">
        <v>2.3281059750391297E-2</v>
      </c>
      <c r="E9" s="5">
        <v>0.16765448912656145</v>
      </c>
      <c r="F9" s="5">
        <v>0.28863995929247127</v>
      </c>
    </row>
    <row r="10" spans="1:7" x14ac:dyDescent="0.2">
      <c r="A10" s="4" t="s">
        <v>1727</v>
      </c>
      <c r="B10" s="5">
        <v>0.11435586693154534</v>
      </c>
      <c r="C10" s="5">
        <v>2.743390837362605E-2</v>
      </c>
      <c r="D10" s="5">
        <v>0.10995065754379878</v>
      </c>
      <c r="E10" s="5">
        <v>6.1998204335755765E-2</v>
      </c>
      <c r="F10" s="5">
        <v>0.15706265523771495</v>
      </c>
    </row>
    <row r="11" spans="1:7" x14ac:dyDescent="0.2">
      <c r="A11" s="4" t="s">
        <v>1790</v>
      </c>
      <c r="B11" s="5">
        <v>0</v>
      </c>
      <c r="C11" s="5">
        <v>0</v>
      </c>
      <c r="D11" s="5">
        <v>0</v>
      </c>
      <c r="E11" s="5">
        <v>0</v>
      </c>
      <c r="F11" s="5">
        <v>1.1788917505119782E-5</v>
      </c>
    </row>
    <row r="12" spans="1:7" x14ac:dyDescent="0.2">
      <c r="A12" s="4" t="s">
        <v>1791</v>
      </c>
      <c r="B12" s="5">
        <v>0</v>
      </c>
      <c r="C12" s="5">
        <v>0</v>
      </c>
      <c r="D12" s="5">
        <v>0</v>
      </c>
      <c r="E12" s="5">
        <v>5.6628986577538417E-6</v>
      </c>
      <c r="F12" s="5">
        <v>1.0227685812315734E-5</v>
      </c>
    </row>
    <row r="13" spans="1:7" x14ac:dyDescent="0.2">
      <c r="A13" s="4" t="s">
        <v>1733</v>
      </c>
      <c r="B13" s="5">
        <v>1.3689106713595776E-2</v>
      </c>
      <c r="C13" s="5">
        <v>1.8626838329387656E-2</v>
      </c>
      <c r="D13" s="5">
        <v>4.2908912214103541E-2</v>
      </c>
      <c r="E13" s="5">
        <v>2.7959374300643776E-2</v>
      </c>
      <c r="F13" s="5">
        <v>8.0799692642344198E-2</v>
      </c>
    </row>
    <row r="14" spans="1:7" x14ac:dyDescent="0.2">
      <c r="A14" s="4" t="s">
        <v>1742</v>
      </c>
      <c r="B14" s="5">
        <v>5.6168301646193228E-2</v>
      </c>
      <c r="C14" s="5">
        <v>6.931123729143146E-2</v>
      </c>
      <c r="D14" s="5">
        <v>2.0356270940048736E-2</v>
      </c>
      <c r="E14" s="5">
        <v>4.0581905732472001E-2</v>
      </c>
      <c r="F14" s="5">
        <v>2.8272918222015046E-2</v>
      </c>
    </row>
    <row r="15" spans="1:7" x14ac:dyDescent="0.2">
      <c r="A15" s="4" t="s">
        <v>1771</v>
      </c>
      <c r="B15" s="5">
        <v>0</v>
      </c>
      <c r="C15" s="5">
        <v>1.8585662980864185E-3</v>
      </c>
      <c r="D15" s="5">
        <v>0</v>
      </c>
      <c r="E15" s="5">
        <v>0</v>
      </c>
      <c r="F15" s="5">
        <v>1.0380980617361601E-3</v>
      </c>
    </row>
    <row r="16" spans="1:7" x14ac:dyDescent="0.2">
      <c r="A16" s="4" t="s">
        <v>1730</v>
      </c>
      <c r="B16" s="5">
        <v>3.8443228814831968E-5</v>
      </c>
      <c r="C16" s="5">
        <v>0</v>
      </c>
      <c r="D16" s="5">
        <v>0</v>
      </c>
      <c r="E16" s="5">
        <v>0</v>
      </c>
      <c r="F16" s="5">
        <v>9.5339116559454942E-2</v>
      </c>
    </row>
    <row r="17" spans="1:6" x14ac:dyDescent="0.2">
      <c r="A17" s="4" t="s">
        <v>1652</v>
      </c>
      <c r="B17" s="5">
        <v>1.0134800232405423E-3</v>
      </c>
      <c r="C17" s="5">
        <v>0</v>
      </c>
      <c r="D17" s="5">
        <v>7.2876095519858305E-4</v>
      </c>
      <c r="E17" s="5">
        <v>2.0212173618968101E-6</v>
      </c>
      <c r="F17" s="5">
        <v>4.1424816500755645E-3</v>
      </c>
    </row>
    <row r="18" spans="1:6" x14ac:dyDescent="0.2">
      <c r="A18" s="4" t="s">
        <v>1786</v>
      </c>
      <c r="B18" s="5">
        <v>0</v>
      </c>
      <c r="C18" s="5">
        <v>0</v>
      </c>
      <c r="D18" s="5">
        <v>0</v>
      </c>
      <c r="E18" s="5">
        <v>0</v>
      </c>
      <c r="F18" s="5">
        <v>7.197956035753042E-5</v>
      </c>
    </row>
    <row r="19" spans="1:6" x14ac:dyDescent="0.2">
      <c r="A19" s="4" t="s">
        <v>1777</v>
      </c>
      <c r="B19" s="5">
        <v>0</v>
      </c>
      <c r="C19" s="5">
        <v>0</v>
      </c>
      <c r="D19" s="5">
        <v>0</v>
      </c>
      <c r="E19" s="5">
        <v>0</v>
      </c>
      <c r="F19" s="5">
        <v>4.0578110269126155E-4</v>
      </c>
    </row>
    <row r="20" spans="1:6" x14ac:dyDescent="0.2">
      <c r="A20" s="4" t="s">
        <v>1671</v>
      </c>
      <c r="B20" s="5">
        <v>4.2266232820147112</v>
      </c>
      <c r="C20" s="5">
        <v>2.8438873515488354</v>
      </c>
      <c r="D20" s="5">
        <v>3.2728900862579802</v>
      </c>
      <c r="E20" s="5">
        <v>2.6046308208131213</v>
      </c>
      <c r="F20" s="5">
        <v>0.81818175589006381</v>
      </c>
    </row>
    <row r="21" spans="1:6" x14ac:dyDescent="0.2">
      <c r="A21" s="4" t="s">
        <v>2354</v>
      </c>
      <c r="B21" s="5">
        <v>2.0305134238235534E-3</v>
      </c>
      <c r="C21" s="5">
        <v>9.830606836493555E-2</v>
      </c>
      <c r="D21" s="5">
        <v>2.821367010447326E-2</v>
      </c>
      <c r="E21" s="5">
        <v>6.967808040373248E-3</v>
      </c>
      <c r="F21" s="5">
        <v>5.1687798965028182E-2</v>
      </c>
    </row>
    <row r="22" spans="1:6" x14ac:dyDescent="0.2">
      <c r="A22" s="4" t="s">
        <v>1781</v>
      </c>
      <c r="B22" s="5">
        <v>0</v>
      </c>
      <c r="C22" s="5">
        <v>0</v>
      </c>
      <c r="D22" s="5">
        <v>0</v>
      </c>
      <c r="E22" s="5">
        <v>0</v>
      </c>
      <c r="F22" s="5">
        <v>1.8267824681094047E-4</v>
      </c>
    </row>
    <row r="23" spans="1:6" x14ac:dyDescent="0.2">
      <c r="A23" s="4" t="s">
        <v>1773</v>
      </c>
      <c r="B23" s="5">
        <v>0</v>
      </c>
      <c r="C23" s="5">
        <v>1.875177111449934E-4</v>
      </c>
      <c r="D23" s="5">
        <v>0</v>
      </c>
      <c r="E23" s="5">
        <v>4.070153480143594E-5</v>
      </c>
      <c r="F23" s="5">
        <v>5.993601029535289E-4</v>
      </c>
    </row>
    <row r="24" spans="1:6" x14ac:dyDescent="0.2">
      <c r="A24" s="4" t="s">
        <v>1761</v>
      </c>
      <c r="B24" s="5">
        <v>1.9521383237702259E-3</v>
      </c>
      <c r="C24" s="5">
        <v>0</v>
      </c>
      <c r="D24" s="5">
        <v>2.6870514839752582E-2</v>
      </c>
      <c r="E24" s="5">
        <v>0</v>
      </c>
      <c r="F24" s="5">
        <v>2.2927552261939725E-3</v>
      </c>
    </row>
    <row r="25" spans="1:6" x14ac:dyDescent="0.2">
      <c r="A25" s="4" t="s">
        <v>2042</v>
      </c>
      <c r="B25" s="5">
        <v>3.7323366714832854E-3</v>
      </c>
      <c r="C25" s="5">
        <v>0</v>
      </c>
      <c r="D25" s="5">
        <v>0</v>
      </c>
      <c r="E25" s="5">
        <v>0</v>
      </c>
      <c r="F25" s="5">
        <v>0</v>
      </c>
    </row>
    <row r="26" spans="1:6" x14ac:dyDescent="0.2">
      <c r="A26" s="4" t="s">
        <v>1721</v>
      </c>
      <c r="B26" s="5">
        <v>1.2279482671693969</v>
      </c>
      <c r="C26" s="5">
        <v>1.3875474540393391</v>
      </c>
      <c r="D26" s="5">
        <v>1.7106400978655909</v>
      </c>
      <c r="E26" s="5">
        <v>1.672287464680885</v>
      </c>
      <c r="F26" s="5">
        <v>1.8536596369606742</v>
      </c>
    </row>
    <row r="27" spans="1:6" x14ac:dyDescent="0.2">
      <c r="A27" s="4" t="s">
        <v>1689</v>
      </c>
      <c r="B27" s="5">
        <v>1.2338192891834422E-2</v>
      </c>
      <c r="C27" s="5">
        <v>1.8660929102648487E-2</v>
      </c>
      <c r="D27" s="5">
        <v>4.5408895478362341E-3</v>
      </c>
      <c r="E27" s="5">
        <v>7.9159188113388443E-3</v>
      </c>
      <c r="F27" s="5">
        <v>1.0803550276078823E-2</v>
      </c>
    </row>
    <row r="28" spans="1:6" x14ac:dyDescent="0.2">
      <c r="A28" s="4" t="s">
        <v>1661</v>
      </c>
      <c r="B28" s="5">
        <v>0.17411111889379433</v>
      </c>
      <c r="C28" s="5">
        <v>0.14753051586684046</v>
      </c>
      <c r="D28" s="5">
        <v>6.0653642826855647E-2</v>
      </c>
      <c r="E28" s="5">
        <v>2.5195966497817954E-2</v>
      </c>
      <c r="F28" s="5">
        <v>3.7176919719214582E-3</v>
      </c>
    </row>
    <row r="29" spans="1:6" x14ac:dyDescent="0.2">
      <c r="A29" s="4" t="s">
        <v>1780</v>
      </c>
      <c r="B29" s="5">
        <v>0</v>
      </c>
      <c r="C29" s="5">
        <v>0</v>
      </c>
      <c r="D29" s="5">
        <v>0</v>
      </c>
      <c r="E29" s="5">
        <v>2.0023160219018921E-5</v>
      </c>
      <c r="F29" s="5">
        <v>2.0880691371012632E-4</v>
      </c>
    </row>
    <row r="30" spans="1:6" x14ac:dyDescent="0.2">
      <c r="A30" s="4" t="s">
        <v>1788</v>
      </c>
      <c r="B30" s="5">
        <v>7.1453809520582922E-3</v>
      </c>
      <c r="C30" s="5">
        <v>0</v>
      </c>
      <c r="D30" s="5">
        <v>6.4876875636002312E-5</v>
      </c>
      <c r="E30" s="5">
        <v>1.9413306523304236E-4</v>
      </c>
      <c r="F30" s="5">
        <v>2.703125403551122E-5</v>
      </c>
    </row>
    <row r="31" spans="1:6" x14ac:dyDescent="0.2">
      <c r="A31" s="4" t="s">
        <v>1694</v>
      </c>
      <c r="B31" s="5">
        <v>3.5515252352603603E-2</v>
      </c>
      <c r="C31" s="5">
        <v>1.5793162842453013E-2</v>
      </c>
      <c r="D31" s="5">
        <v>5.8702902949332995E-2</v>
      </c>
      <c r="E31" s="5">
        <v>1.8074926321214147E-2</v>
      </c>
      <c r="F31" s="5">
        <v>4.8812831290046578E-3</v>
      </c>
    </row>
    <row r="32" spans="1:6" x14ac:dyDescent="0.2">
      <c r="A32" s="4" t="s">
        <v>1663</v>
      </c>
      <c r="B32" s="5">
        <v>0.14231775901317945</v>
      </c>
      <c r="C32" s="5">
        <v>0.28831006449161484</v>
      </c>
      <c r="D32" s="5">
        <v>0.18353852100967186</v>
      </c>
      <c r="E32" s="5">
        <v>0.13358113717852746</v>
      </c>
      <c r="F32" s="5">
        <v>0.26197553616967761</v>
      </c>
    </row>
    <row r="33" spans="1:6" x14ac:dyDescent="0.2">
      <c r="A33" s="4" t="s">
        <v>1767</v>
      </c>
      <c r="B33" s="5">
        <v>3.357012118813459E-3</v>
      </c>
      <c r="C33" s="5">
        <v>5.436195011640365E-2</v>
      </c>
      <c r="D33" s="5">
        <v>1.6225673669770804E-2</v>
      </c>
      <c r="E33" s="5">
        <v>8.0256536489028401E-3</v>
      </c>
      <c r="F33" s="5">
        <v>1.2378840154177598E-3</v>
      </c>
    </row>
    <row r="34" spans="1:6" x14ac:dyDescent="0.2">
      <c r="A34" s="4" t="s">
        <v>1682</v>
      </c>
      <c r="B34" s="5">
        <v>11.16789671501277</v>
      </c>
      <c r="C34" s="5">
        <v>11.009853570762811</v>
      </c>
      <c r="D34" s="5">
        <v>14.421031093301215</v>
      </c>
      <c r="E34" s="5">
        <v>9.8893966578037986</v>
      </c>
      <c r="F34" s="5">
        <v>16.148914204305715</v>
      </c>
    </row>
    <row r="35" spans="1:6" x14ac:dyDescent="0.2">
      <c r="A35" s="4" t="s">
        <v>2043</v>
      </c>
      <c r="B35" s="5">
        <v>6.7602449030051744E-3</v>
      </c>
      <c r="C35" s="5">
        <v>3.8417067716403214E-3</v>
      </c>
      <c r="D35" s="5">
        <v>1.1286229559392232E-2</v>
      </c>
      <c r="E35" s="5">
        <v>9.8672796548952162E-4</v>
      </c>
      <c r="F35" s="5">
        <v>0</v>
      </c>
    </row>
    <row r="36" spans="1:6" x14ac:dyDescent="0.2">
      <c r="A36" s="4" t="s">
        <v>2044</v>
      </c>
      <c r="B36" s="5">
        <v>0</v>
      </c>
      <c r="C36" s="5">
        <v>1.3304823641536891E-5</v>
      </c>
      <c r="D36" s="5">
        <v>0</v>
      </c>
      <c r="E36" s="5">
        <v>0</v>
      </c>
      <c r="F36" s="5">
        <v>0</v>
      </c>
    </row>
    <row r="37" spans="1:6" x14ac:dyDescent="0.2">
      <c r="A37" s="4" t="s">
        <v>1701</v>
      </c>
      <c r="B37" s="5">
        <v>5.0866895415874094E-4</v>
      </c>
      <c r="C37" s="5">
        <v>4.5105626912476287E-4</v>
      </c>
      <c r="D37" s="5">
        <v>7.9774923137666939E-4</v>
      </c>
      <c r="E37" s="5">
        <v>8.4276846267766181E-5</v>
      </c>
      <c r="F37" s="5">
        <v>1.6322203908690066E-3</v>
      </c>
    </row>
    <row r="38" spans="1:6" x14ac:dyDescent="0.2">
      <c r="A38" s="4" t="s">
        <v>1687</v>
      </c>
      <c r="B38" s="5">
        <v>5.9918251790394388E-3</v>
      </c>
      <c r="C38" s="5">
        <v>1.8377688585464445E-3</v>
      </c>
      <c r="D38" s="5">
        <v>2.0338342272399942E-3</v>
      </c>
      <c r="E38" s="5">
        <v>0</v>
      </c>
      <c r="F38" s="5">
        <v>0</v>
      </c>
    </row>
    <row r="39" spans="1:6" x14ac:dyDescent="0.2">
      <c r="A39" s="4" t="s">
        <v>1683</v>
      </c>
      <c r="B39" s="5">
        <v>2.7644579648063145E-4</v>
      </c>
      <c r="C39" s="5">
        <v>0</v>
      </c>
      <c r="D39" s="5">
        <v>0</v>
      </c>
      <c r="E39" s="5">
        <v>0</v>
      </c>
      <c r="F39" s="5">
        <v>9.8331732874772795E-5</v>
      </c>
    </row>
    <row r="40" spans="1:6" x14ac:dyDescent="0.2">
      <c r="A40" s="4" t="s">
        <v>1751</v>
      </c>
      <c r="B40" s="5">
        <v>9.0826136930658103E-4</v>
      </c>
      <c r="C40" s="5">
        <v>6.2529354553077787E-2</v>
      </c>
      <c r="D40" s="5">
        <v>0</v>
      </c>
      <c r="E40" s="5">
        <v>8.7113073623498127E-2</v>
      </c>
      <c r="F40" s="5">
        <v>5.3137458502464001E-3</v>
      </c>
    </row>
    <row r="41" spans="1:6" x14ac:dyDescent="0.2">
      <c r="A41" s="4" t="s">
        <v>1714</v>
      </c>
      <c r="B41" s="5">
        <v>0.25093212243193463</v>
      </c>
      <c r="C41" s="5">
        <v>0.56058315333709785</v>
      </c>
      <c r="D41" s="5">
        <v>0.3448522658076788</v>
      </c>
      <c r="E41" s="5">
        <v>0.29021814908312316</v>
      </c>
      <c r="F41" s="5">
        <v>0.39194528337628937</v>
      </c>
    </row>
    <row r="42" spans="1:6" x14ac:dyDescent="0.2">
      <c r="A42" s="4" t="s">
        <v>1784</v>
      </c>
      <c r="B42" s="5">
        <v>0</v>
      </c>
      <c r="C42" s="5">
        <v>0</v>
      </c>
      <c r="D42" s="5">
        <v>0</v>
      </c>
      <c r="E42" s="5">
        <v>1.3354980960091289E-5</v>
      </c>
      <c r="F42" s="5">
        <v>1.0165794608052235E-4</v>
      </c>
    </row>
    <row r="43" spans="1:6" x14ac:dyDescent="0.2">
      <c r="A43" s="4" t="s">
        <v>1664</v>
      </c>
      <c r="B43" s="5">
        <v>5.8058052423107531</v>
      </c>
      <c r="C43" s="5">
        <v>2.4895120265121493</v>
      </c>
      <c r="D43" s="5">
        <v>2.7684341301126874</v>
      </c>
      <c r="E43" s="5">
        <v>3.7016891109178385</v>
      </c>
      <c r="F43" s="5">
        <v>1.2546299546242912</v>
      </c>
    </row>
    <row r="44" spans="1:6" x14ac:dyDescent="0.2">
      <c r="A44" s="4" t="s">
        <v>1755</v>
      </c>
      <c r="B44" s="5">
        <v>6.9922797966717916E-3</v>
      </c>
      <c r="C44" s="5">
        <v>4.4878777437035125E-5</v>
      </c>
      <c r="D44" s="5">
        <v>3.595233510500946E-3</v>
      </c>
      <c r="E44" s="5">
        <v>1.7170231373960676E-2</v>
      </c>
      <c r="F44" s="5">
        <v>3.5393765204099568E-3</v>
      </c>
    </row>
    <row r="45" spans="1:6" x14ac:dyDescent="0.2">
      <c r="A45" s="4" t="s">
        <v>2045</v>
      </c>
      <c r="B45" s="5">
        <v>2.5833395157954056E-3</v>
      </c>
      <c r="C45" s="5">
        <v>0</v>
      </c>
      <c r="D45" s="5">
        <v>0</v>
      </c>
      <c r="E45" s="5">
        <v>0</v>
      </c>
      <c r="F45" s="5">
        <v>0</v>
      </c>
    </row>
    <row r="46" spans="1:6" x14ac:dyDescent="0.2">
      <c r="A46" s="4" t="s">
        <v>1674</v>
      </c>
      <c r="B46" s="5">
        <v>0.1635404823620116</v>
      </c>
      <c r="C46" s="5">
        <v>0.20050583360672905</v>
      </c>
      <c r="D46" s="5">
        <v>0.27600507451145417</v>
      </c>
      <c r="E46" s="5">
        <v>0.11929802545073895</v>
      </c>
      <c r="F46" s="5">
        <v>0.16777764773181456</v>
      </c>
    </row>
    <row r="47" spans="1:6" x14ac:dyDescent="0.2">
      <c r="A47" s="4" t="s">
        <v>1759</v>
      </c>
      <c r="B47" s="5">
        <v>0</v>
      </c>
      <c r="C47" s="5">
        <v>0</v>
      </c>
      <c r="D47" s="5">
        <v>0</v>
      </c>
      <c r="E47" s="5">
        <v>1.640539020128483E-3</v>
      </c>
      <c r="F47" s="5">
        <v>3.0908634754586513E-3</v>
      </c>
    </row>
    <row r="48" spans="1:6" x14ac:dyDescent="0.2">
      <c r="A48" s="4" t="s">
        <v>1670</v>
      </c>
      <c r="B48" s="5">
        <v>0.63134277650144299</v>
      </c>
      <c r="C48" s="5">
        <v>0.98323492931137224</v>
      </c>
      <c r="D48" s="5">
        <v>0.25185887893078257</v>
      </c>
      <c r="E48" s="5">
        <v>0.15380166775860574</v>
      </c>
      <c r="F48" s="5">
        <v>0.44272682828916204</v>
      </c>
    </row>
    <row r="49" spans="1:6" x14ac:dyDescent="0.2">
      <c r="A49" s="4" t="s">
        <v>2046</v>
      </c>
      <c r="B49" s="5">
        <v>0</v>
      </c>
      <c r="C49" s="5">
        <v>0</v>
      </c>
      <c r="D49" s="5">
        <v>0</v>
      </c>
      <c r="E49" s="5">
        <v>6.1268146415943524E-6</v>
      </c>
      <c r="F49" s="5">
        <v>0</v>
      </c>
    </row>
    <row r="50" spans="1:6" x14ac:dyDescent="0.2">
      <c r="A50" s="4" t="s">
        <v>1657</v>
      </c>
      <c r="B50" s="5">
        <v>3.1545773531147772</v>
      </c>
      <c r="C50" s="5">
        <v>2.5135151936966409</v>
      </c>
      <c r="D50" s="5">
        <v>2.4147037713796031</v>
      </c>
      <c r="E50" s="5">
        <v>3.7231197295678919</v>
      </c>
      <c r="F50" s="5">
        <v>1.2659992543260528</v>
      </c>
    </row>
    <row r="51" spans="1:6" x14ac:dyDescent="0.2">
      <c r="A51" s="4" t="s">
        <v>1756</v>
      </c>
      <c r="B51" s="5">
        <v>0</v>
      </c>
      <c r="C51" s="5">
        <v>1.1807021681514308E-2</v>
      </c>
      <c r="D51" s="5">
        <v>5.0775842798719533E-3</v>
      </c>
      <c r="E51" s="5">
        <v>0</v>
      </c>
      <c r="F51" s="5">
        <v>3.4710181724455979E-3</v>
      </c>
    </row>
    <row r="52" spans="1:6" x14ac:dyDescent="0.2">
      <c r="A52" s="4" t="s">
        <v>1673</v>
      </c>
      <c r="B52" s="5">
        <v>1.1459634207485987</v>
      </c>
      <c r="C52" s="5">
        <v>1.5166344713928266</v>
      </c>
      <c r="D52" s="5">
        <v>2.2935995249721972</v>
      </c>
      <c r="E52" s="5">
        <v>1.4974607031634311</v>
      </c>
      <c r="F52" s="5">
        <v>1.9013442424797347</v>
      </c>
    </row>
    <row r="53" spans="1:6" x14ac:dyDescent="0.2">
      <c r="A53" s="4" t="s">
        <v>1750</v>
      </c>
      <c r="B53" s="5">
        <v>4.4388780460570744E-2</v>
      </c>
      <c r="C53" s="5">
        <v>8.6533688059842601E-3</v>
      </c>
      <c r="D53" s="5">
        <v>2.9906307322074915E-3</v>
      </c>
      <c r="E53" s="5">
        <v>4.8105501575746099E-3</v>
      </c>
      <c r="F53" s="5">
        <v>9.7551536956694863E-3</v>
      </c>
    </row>
    <row r="54" spans="1:6" x14ac:dyDescent="0.2">
      <c r="A54" s="4" t="s">
        <v>1654</v>
      </c>
      <c r="B54" s="5">
        <v>4.2900434371755551</v>
      </c>
      <c r="C54" s="5">
        <v>3.4281963804820252</v>
      </c>
      <c r="D54" s="5">
        <v>2.1837929555418234</v>
      </c>
      <c r="E54" s="5">
        <v>1.7209753164906618</v>
      </c>
      <c r="F54" s="5">
        <v>2.2434261926634917</v>
      </c>
    </row>
    <row r="55" spans="1:6" x14ac:dyDescent="0.2">
      <c r="A55" s="4" t="s">
        <v>1778</v>
      </c>
      <c r="B55" s="5">
        <v>7.2815899669394669E-4</v>
      </c>
      <c r="C55" s="5">
        <v>2.0039631074293836E-3</v>
      </c>
      <c r="D55" s="5">
        <v>2.3762136618777085E-2</v>
      </c>
      <c r="E55" s="5">
        <v>9.8900516512460436E-3</v>
      </c>
      <c r="F55" s="5">
        <v>3.5214729829874814E-4</v>
      </c>
    </row>
    <row r="56" spans="1:6" x14ac:dyDescent="0.2">
      <c r="A56" s="4" t="s">
        <v>1736</v>
      </c>
      <c r="B56" s="5">
        <v>2.0081566107179601E-2</v>
      </c>
      <c r="C56" s="5">
        <v>1.0064788406028863E-2</v>
      </c>
      <c r="D56" s="5">
        <v>2.1672716796976618E-2</v>
      </c>
      <c r="E56" s="5">
        <v>5.2964474760688655E-2</v>
      </c>
      <c r="F56" s="5">
        <v>6.3848826419261789E-2</v>
      </c>
    </row>
    <row r="57" spans="1:6" x14ac:dyDescent="0.2">
      <c r="A57" s="4" t="s">
        <v>1655</v>
      </c>
      <c r="B57" s="5">
        <v>9.5782661878175848</v>
      </c>
      <c r="C57" s="5">
        <v>8.5730332645021399</v>
      </c>
      <c r="D57" s="5">
        <v>9.2213104136633035</v>
      </c>
      <c r="E57" s="5">
        <v>8.7120109277933739</v>
      </c>
      <c r="F57" s="5">
        <v>8.0568079476930414</v>
      </c>
    </row>
    <row r="58" spans="1:6" x14ac:dyDescent="0.2">
      <c r="A58" s="4" t="s">
        <v>1675</v>
      </c>
      <c r="B58" s="5">
        <v>2.4065239684581442E-3</v>
      </c>
      <c r="C58" s="5">
        <v>1.4042375200693712E-4</v>
      </c>
      <c r="D58" s="5">
        <v>2.4771469523453102E-3</v>
      </c>
      <c r="E58" s="5">
        <v>3.66360485407936E-4</v>
      </c>
      <c r="F58" s="5">
        <v>3.9438351280961827E-3</v>
      </c>
    </row>
    <row r="59" spans="1:6" x14ac:dyDescent="0.2">
      <c r="A59" s="4" t="s">
        <v>1710</v>
      </c>
      <c r="B59" s="5">
        <v>6.4028757140913999E-6</v>
      </c>
      <c r="C59" s="5">
        <v>0</v>
      </c>
      <c r="D59" s="5">
        <v>0</v>
      </c>
      <c r="E59" s="5">
        <v>0</v>
      </c>
      <c r="F59" s="5">
        <v>0</v>
      </c>
    </row>
    <row r="60" spans="1:6" x14ac:dyDescent="0.2">
      <c r="A60" s="4" t="s">
        <v>1748</v>
      </c>
      <c r="B60" s="5">
        <v>0</v>
      </c>
      <c r="C60" s="5">
        <v>0</v>
      </c>
      <c r="D60" s="5">
        <v>0</v>
      </c>
      <c r="E60" s="5">
        <v>0</v>
      </c>
      <c r="F60" s="5">
        <v>1.3328776218783487E-2</v>
      </c>
    </row>
    <row r="61" spans="1:6" x14ac:dyDescent="0.2">
      <c r="A61" s="4" t="s">
        <v>1672</v>
      </c>
      <c r="B61" s="5">
        <v>2.1093053908710462</v>
      </c>
      <c r="C61" s="5">
        <v>1.8531611247740525</v>
      </c>
      <c r="D61" s="5">
        <v>1.6283711938402847</v>
      </c>
      <c r="E61" s="5">
        <v>1.0225553289952376</v>
      </c>
      <c r="F61" s="5">
        <v>1.1536625362191084</v>
      </c>
    </row>
    <row r="62" spans="1:6" x14ac:dyDescent="0.2">
      <c r="A62" s="4" t="s">
        <v>2047</v>
      </c>
      <c r="B62" s="5">
        <v>2.8653854620716259E-2</v>
      </c>
      <c r="C62" s="5">
        <v>0</v>
      </c>
      <c r="D62" s="5">
        <v>7.6377398493278799E-3</v>
      </c>
      <c r="E62" s="5">
        <v>0</v>
      </c>
      <c r="F62" s="5">
        <v>0</v>
      </c>
    </row>
    <row r="63" spans="1:6" x14ac:dyDescent="0.2">
      <c r="A63" s="4" t="s">
        <v>1690</v>
      </c>
      <c r="B63" s="5">
        <v>2.7252206442943114E-2</v>
      </c>
      <c r="C63" s="5">
        <v>1.5225301675512122E-2</v>
      </c>
      <c r="D63" s="5">
        <v>8.0977181004041915E-2</v>
      </c>
      <c r="E63" s="5">
        <v>5.2165500889654874E-2</v>
      </c>
      <c r="F63" s="5">
        <v>0.29065399880323328</v>
      </c>
    </row>
    <row r="64" spans="1:6" x14ac:dyDescent="0.2">
      <c r="A64" s="4" t="s">
        <v>1795</v>
      </c>
      <c r="B64" s="5">
        <v>0</v>
      </c>
      <c r="C64" s="5">
        <v>0</v>
      </c>
      <c r="D64" s="5">
        <v>0</v>
      </c>
      <c r="E64" s="5">
        <v>0</v>
      </c>
      <c r="F64" s="5">
        <v>3.0993201781519868E-6</v>
      </c>
    </row>
    <row r="65" spans="1:6" x14ac:dyDescent="0.2">
      <c r="A65" s="4" t="s">
        <v>1717</v>
      </c>
      <c r="B65" s="5">
        <v>0</v>
      </c>
      <c r="C65" s="5">
        <v>0</v>
      </c>
      <c r="D65" s="5">
        <v>0</v>
      </c>
      <c r="E65" s="5">
        <v>3.2413242708264864E-6</v>
      </c>
      <c r="F65" s="5">
        <v>6.7691196018821711E-5</v>
      </c>
    </row>
    <row r="66" spans="1:6" x14ac:dyDescent="0.2">
      <c r="A66" s="4" t="s">
        <v>1765</v>
      </c>
      <c r="B66" s="5">
        <v>0</v>
      </c>
      <c r="C66" s="5">
        <v>0</v>
      </c>
      <c r="D66" s="5">
        <v>0</v>
      </c>
      <c r="E66" s="5">
        <v>0.29136693208691156</v>
      </c>
      <c r="F66" s="5">
        <v>1.532671563382568E-3</v>
      </c>
    </row>
    <row r="67" spans="1:6" x14ac:dyDescent="0.2">
      <c r="A67" s="4" t="s">
        <v>1698</v>
      </c>
      <c r="B67" s="5">
        <v>7.7701158011959587E-3</v>
      </c>
      <c r="C67" s="5">
        <v>4.8954519114853632E-3</v>
      </c>
      <c r="D67" s="5">
        <v>1.3953071641567506E-3</v>
      </c>
      <c r="E67" s="5">
        <v>7.9746213050687601E-4</v>
      </c>
      <c r="F67" s="5">
        <v>3.7080823881190605E-4</v>
      </c>
    </row>
    <row r="68" spans="1:6" x14ac:dyDescent="0.2">
      <c r="A68" s="4" t="s">
        <v>1711</v>
      </c>
      <c r="B68" s="5">
        <v>0</v>
      </c>
      <c r="C68" s="5">
        <v>0</v>
      </c>
      <c r="D68" s="5">
        <v>0</v>
      </c>
      <c r="E68" s="5">
        <v>0.13326811762801796</v>
      </c>
      <c r="F68" s="5">
        <v>0</v>
      </c>
    </row>
    <row r="69" spans="1:6" x14ac:dyDescent="0.2">
      <c r="A69" s="4" t="s">
        <v>2032</v>
      </c>
      <c r="B69" s="5">
        <v>0</v>
      </c>
      <c r="C69" s="5">
        <v>1.8525154250236609E-3</v>
      </c>
      <c r="D69" s="5">
        <v>0</v>
      </c>
      <c r="E69" s="5">
        <v>0</v>
      </c>
      <c r="F69" s="5">
        <v>0</v>
      </c>
    </row>
    <row r="70" spans="1:6" x14ac:dyDescent="0.2">
      <c r="A70" s="4" t="s">
        <v>1787</v>
      </c>
      <c r="B70" s="5">
        <v>0</v>
      </c>
      <c r="C70" s="5">
        <v>0</v>
      </c>
      <c r="D70" s="5">
        <v>0</v>
      </c>
      <c r="E70" s="5">
        <v>0</v>
      </c>
      <c r="F70" s="5">
        <v>6.2846564213078453E-5</v>
      </c>
    </row>
    <row r="71" spans="1:6" x14ac:dyDescent="0.2">
      <c r="A71" s="4" t="s">
        <v>1770</v>
      </c>
      <c r="B71" s="5">
        <v>4.4281303254495637E-3</v>
      </c>
      <c r="C71" s="5">
        <v>0</v>
      </c>
      <c r="D71" s="5">
        <v>1.9935114770678669E-3</v>
      </c>
      <c r="E71" s="5">
        <v>5.372096300494604E-2</v>
      </c>
      <c r="F71" s="5">
        <v>1.1049974364560039E-3</v>
      </c>
    </row>
    <row r="72" spans="1:6" x14ac:dyDescent="0.2">
      <c r="A72" s="4" t="s">
        <v>1692</v>
      </c>
      <c r="B72" s="5">
        <v>0.52800773663334866</v>
      </c>
      <c r="C72" s="5">
        <v>0.30167457121821473</v>
      </c>
      <c r="D72" s="5">
        <v>0.64939646751317559</v>
      </c>
      <c r="E72" s="5">
        <v>0.28351149995493524</v>
      </c>
      <c r="F72" s="5">
        <v>2.9321789158401286E-2</v>
      </c>
    </row>
    <row r="73" spans="1:6" x14ac:dyDescent="0.2">
      <c r="A73" s="4" t="s">
        <v>1735</v>
      </c>
      <c r="B73" s="5">
        <v>3.05991995822627E-2</v>
      </c>
      <c r="C73" s="5">
        <v>7.1734192554218326E-2</v>
      </c>
      <c r="D73" s="5">
        <v>5.2535753051065753E-2</v>
      </c>
      <c r="E73" s="5">
        <v>6.2902565026168797E-2</v>
      </c>
      <c r="F73" s="5">
        <v>6.6424023670934779E-2</v>
      </c>
    </row>
    <row r="74" spans="1:6" x14ac:dyDescent="0.2">
      <c r="A74" s="4" t="s">
        <v>2048</v>
      </c>
      <c r="B74" s="5">
        <v>0</v>
      </c>
      <c r="C74" s="5">
        <v>0</v>
      </c>
      <c r="D74" s="5">
        <v>0</v>
      </c>
      <c r="E74" s="5">
        <v>1.1022200824117512E-5</v>
      </c>
      <c r="F74" s="5">
        <v>0</v>
      </c>
    </row>
    <row r="75" spans="1:6" x14ac:dyDescent="0.2">
      <c r="A75" s="4" t="s">
        <v>1776</v>
      </c>
      <c r="B75" s="5">
        <v>0</v>
      </c>
      <c r="C75" s="5">
        <v>0</v>
      </c>
      <c r="D75" s="5">
        <v>0</v>
      </c>
      <c r="E75" s="5">
        <v>0</v>
      </c>
      <c r="F75" s="5">
        <v>5.044270873492293E-4</v>
      </c>
    </row>
    <row r="76" spans="1:6" x14ac:dyDescent="0.2">
      <c r="A76" s="4" t="s">
        <v>1653</v>
      </c>
      <c r="B76" s="5">
        <v>16.014021368030214</v>
      </c>
      <c r="C76" s="5">
        <v>26.44765314209133</v>
      </c>
      <c r="D76" s="5">
        <v>19.016437039109341</v>
      </c>
      <c r="E76" s="5">
        <v>27.156087922156686</v>
      </c>
      <c r="F76" s="5">
        <v>22.217308632592985</v>
      </c>
    </row>
    <row r="77" spans="1:6" x14ac:dyDescent="0.2">
      <c r="A77" s="4" t="s">
        <v>1695</v>
      </c>
      <c r="B77" s="5">
        <v>0.12956389455308986</v>
      </c>
      <c r="C77" s="5">
        <v>0.16985368662046094</v>
      </c>
      <c r="D77" s="5">
        <v>0.20693886689006144</v>
      </c>
      <c r="E77" s="5">
        <v>0.28790130547938347</v>
      </c>
      <c r="F77" s="5">
        <v>0.37714365095454566</v>
      </c>
    </row>
    <row r="78" spans="1:6" x14ac:dyDescent="0.2">
      <c r="A78" s="4" t="s">
        <v>1740</v>
      </c>
      <c r="B78" s="5">
        <v>2.2153673798872989E-3</v>
      </c>
      <c r="C78" s="5">
        <v>0</v>
      </c>
      <c r="D78" s="5">
        <v>5.4175575719825637E-3</v>
      </c>
      <c r="E78" s="5">
        <v>0</v>
      </c>
      <c r="F78" s="5">
        <v>3.2647843787973398E-2</v>
      </c>
    </row>
    <row r="79" spans="1:6" x14ac:dyDescent="0.2">
      <c r="A79" s="4" t="s">
        <v>1703</v>
      </c>
      <c r="B79" s="5">
        <v>4.4632663292294684E-2</v>
      </c>
      <c r="C79" s="5">
        <v>7.5267222152147303E-2</v>
      </c>
      <c r="D79" s="5">
        <v>6.7600492386416869E-2</v>
      </c>
      <c r="E79" s="5">
        <v>5.9774205540413738E-2</v>
      </c>
      <c r="F79" s="5">
        <v>9.4383236364317571E-2</v>
      </c>
    </row>
    <row r="80" spans="1:6" x14ac:dyDescent="0.2">
      <c r="A80" s="4" t="s">
        <v>1760</v>
      </c>
      <c r="B80" s="5">
        <v>3.3898302011972844E-5</v>
      </c>
      <c r="C80" s="5">
        <v>0</v>
      </c>
      <c r="D80" s="5">
        <v>1.1908925559803761E-3</v>
      </c>
      <c r="E80" s="5">
        <v>0</v>
      </c>
      <c r="F80" s="5">
        <v>2.5875594125580599E-3</v>
      </c>
    </row>
    <row r="81" spans="1:6" x14ac:dyDescent="0.2">
      <c r="A81" s="4" t="s">
        <v>1744</v>
      </c>
      <c r="B81" s="5">
        <v>9.4922124264073366E-5</v>
      </c>
      <c r="C81" s="5">
        <v>1.1048869576348583E-2</v>
      </c>
      <c r="D81" s="5">
        <v>1.3119727964186389E-4</v>
      </c>
      <c r="E81" s="5">
        <v>0</v>
      </c>
      <c r="F81" s="5">
        <v>2.1307157565288486E-2</v>
      </c>
    </row>
    <row r="82" spans="1:6" x14ac:dyDescent="0.2">
      <c r="A82" s="4" t="s">
        <v>1676</v>
      </c>
      <c r="B82" s="5">
        <v>1.095124367598568</v>
      </c>
      <c r="C82" s="5">
        <v>1.150919297165786</v>
      </c>
      <c r="D82" s="5">
        <v>0.92340477701709101</v>
      </c>
      <c r="E82" s="5">
        <v>0.9476618416880308</v>
      </c>
      <c r="F82" s="5">
        <v>3.6060830593202371</v>
      </c>
    </row>
    <row r="83" spans="1:6" x14ac:dyDescent="0.2">
      <c r="A83" s="4" t="s">
        <v>1691</v>
      </c>
      <c r="B83" s="5">
        <v>0.18445397380067144</v>
      </c>
      <c r="C83" s="5">
        <v>0.23851308790486622</v>
      </c>
      <c r="D83" s="5">
        <v>0.23409138287729592</v>
      </c>
      <c r="E83" s="5">
        <v>0.35363261053594797</v>
      </c>
      <c r="F83" s="5">
        <v>1.2508923287986273</v>
      </c>
    </row>
    <row r="84" spans="1:6" x14ac:dyDescent="0.2">
      <c r="A84" s="4" t="s">
        <v>1763</v>
      </c>
      <c r="B84" s="5">
        <v>1.3359121855963203E-5</v>
      </c>
      <c r="C84" s="5">
        <v>1.1782206176305179E-2</v>
      </c>
      <c r="D84" s="5">
        <v>2.6036072662795184E-3</v>
      </c>
      <c r="E84" s="5">
        <v>5.4934405301889026E-2</v>
      </c>
      <c r="F84" s="5">
        <v>1.7603339706909113E-3</v>
      </c>
    </row>
    <row r="85" spans="1:6" x14ac:dyDescent="0.2">
      <c r="A85" s="4" t="s">
        <v>1745</v>
      </c>
      <c r="B85" s="5">
        <v>1.3652410164143081E-2</v>
      </c>
      <c r="C85" s="5">
        <v>6.9469534261330191E-3</v>
      </c>
      <c r="D85" s="5">
        <v>2.90309316500722E-2</v>
      </c>
      <c r="E85" s="5">
        <v>6.6046279365365081E-3</v>
      </c>
      <c r="F85" s="5">
        <v>1.9261671962635053E-2</v>
      </c>
    </row>
    <row r="86" spans="1:6" x14ac:dyDescent="0.2">
      <c r="A86" s="4" t="s">
        <v>1720</v>
      </c>
      <c r="B86" s="5">
        <v>0.68062624504312641</v>
      </c>
      <c r="C86" s="5">
        <v>1.5712050152102384E-2</v>
      </c>
      <c r="D86" s="5">
        <v>3.0026129300508516E-2</v>
      </c>
      <c r="E86" s="5">
        <v>0.59148665198840078</v>
      </c>
      <c r="F86" s="5">
        <v>4.8859610568955943E-2</v>
      </c>
    </row>
    <row r="87" spans="1:6" x14ac:dyDescent="0.2">
      <c r="A87" s="4" t="s">
        <v>1794</v>
      </c>
      <c r="B87" s="5">
        <v>1.3604600673707183E-3</v>
      </c>
      <c r="C87" s="5">
        <v>0</v>
      </c>
      <c r="D87" s="5">
        <v>0</v>
      </c>
      <c r="E87" s="5">
        <v>0</v>
      </c>
      <c r="F87" s="5">
        <v>3.6040339720809807E-6</v>
      </c>
    </row>
    <row r="88" spans="1:6" x14ac:dyDescent="0.2">
      <c r="A88" s="4" t="s">
        <v>1684</v>
      </c>
      <c r="B88" s="5">
        <v>0.31108962295145165</v>
      </c>
      <c r="C88" s="5">
        <v>0.30123010477823492</v>
      </c>
      <c r="D88" s="5">
        <v>1.2860667496939295E-4</v>
      </c>
      <c r="E88" s="5">
        <v>0.34073827452573641</v>
      </c>
      <c r="F88" s="5">
        <v>4.4373347554608919E-4</v>
      </c>
    </row>
    <row r="89" spans="1:6" x14ac:dyDescent="0.2">
      <c r="A89" s="4" t="s">
        <v>1696</v>
      </c>
      <c r="B89" s="5">
        <v>0.35493140222937403</v>
      </c>
      <c r="C89" s="5">
        <v>0.18238402683471933</v>
      </c>
      <c r="D89" s="5">
        <v>0.2022793214401496</v>
      </c>
      <c r="E89" s="5">
        <v>0.32878498608540063</v>
      </c>
      <c r="F89" s="5">
        <v>0.17535510022706</v>
      </c>
    </row>
    <row r="90" spans="1:6" x14ac:dyDescent="0.2">
      <c r="A90" s="4" t="s">
        <v>1704</v>
      </c>
      <c r="B90" s="5">
        <v>1.2417986597532485E-3</v>
      </c>
      <c r="C90" s="5">
        <v>2.8624294217463792E-2</v>
      </c>
      <c r="D90" s="5">
        <v>2.5992606661026968E-3</v>
      </c>
      <c r="E90" s="5">
        <v>3.0531058002763898E-3</v>
      </c>
      <c r="F90" s="5">
        <v>0</v>
      </c>
    </row>
    <row r="91" spans="1:6" x14ac:dyDescent="0.2">
      <c r="A91" s="4" t="s">
        <v>1697</v>
      </c>
      <c r="B91" s="5">
        <v>0</v>
      </c>
      <c r="C91" s="5">
        <v>1.785883260932713E-3</v>
      </c>
      <c r="D91" s="5">
        <v>2.6347969679380461E-3</v>
      </c>
      <c r="E91" s="5">
        <v>8.8362111723874742E-3</v>
      </c>
      <c r="F91" s="5">
        <v>8.4651517007180849E-3</v>
      </c>
    </row>
    <row r="92" spans="1:6" x14ac:dyDescent="0.2">
      <c r="A92" s="4" t="s">
        <v>1774</v>
      </c>
      <c r="B92" s="5">
        <v>5.7311517744102074E-5</v>
      </c>
      <c r="C92" s="5">
        <v>0</v>
      </c>
      <c r="D92" s="5">
        <v>0</v>
      </c>
      <c r="E92" s="5">
        <v>0</v>
      </c>
      <c r="F92" s="5">
        <v>5.7581269530858109E-4</v>
      </c>
    </row>
    <row r="93" spans="1:6" x14ac:dyDescent="0.2">
      <c r="A93" s="4" t="s">
        <v>1685</v>
      </c>
      <c r="B93" s="5">
        <v>0.22362951854214402</v>
      </c>
      <c r="C93" s="5">
        <v>1.0123338959724351</v>
      </c>
      <c r="D93" s="5">
        <v>0.85653766509203921</v>
      </c>
      <c r="E93" s="5">
        <v>0.40045378165112294</v>
      </c>
      <c r="F93" s="5">
        <v>0.19605551875773158</v>
      </c>
    </row>
    <row r="94" spans="1:6" x14ac:dyDescent="0.2">
      <c r="A94" s="4" t="s">
        <v>1772</v>
      </c>
      <c r="B94" s="5">
        <v>2.9257721178025964E-4</v>
      </c>
      <c r="C94" s="5">
        <v>1.0320578486975686E-4</v>
      </c>
      <c r="D94" s="5">
        <v>8.2891601277012891E-3</v>
      </c>
      <c r="E94" s="5">
        <v>6.283598129516412E-3</v>
      </c>
      <c r="F94" s="5">
        <v>6.8500879561963503E-4</v>
      </c>
    </row>
    <row r="95" spans="1:6" x14ac:dyDescent="0.2">
      <c r="A95" s="4" t="s">
        <v>1741</v>
      </c>
      <c r="B95" s="5">
        <v>0</v>
      </c>
      <c r="C95" s="5">
        <v>0</v>
      </c>
      <c r="D95" s="5">
        <v>0</v>
      </c>
      <c r="E95" s="5">
        <v>4.214872446611249</v>
      </c>
      <c r="F95" s="5">
        <v>3.0740285098764416E-2</v>
      </c>
    </row>
    <row r="96" spans="1:6" x14ac:dyDescent="0.2">
      <c r="A96" s="4" t="s">
        <v>1766</v>
      </c>
      <c r="B96" s="5">
        <v>0</v>
      </c>
      <c r="C96" s="5">
        <v>0</v>
      </c>
      <c r="D96" s="5">
        <v>0</v>
      </c>
      <c r="E96" s="5">
        <v>6.1793136761807902E-5</v>
      </c>
      <c r="F96" s="5">
        <v>1.5130812330596448E-3</v>
      </c>
    </row>
    <row r="97" spans="1:6" x14ac:dyDescent="0.2">
      <c r="A97" s="4" t="s">
        <v>1702</v>
      </c>
      <c r="B97" s="5">
        <v>4.0258311537806141E-4</v>
      </c>
      <c r="C97" s="5">
        <v>2.3251183872417714E-3</v>
      </c>
      <c r="D97" s="5">
        <v>4.074667570390098E-5</v>
      </c>
      <c r="E97" s="5">
        <v>1.354906973296248E-3</v>
      </c>
      <c r="F97" s="5">
        <v>9.6065424977439325E-4</v>
      </c>
    </row>
    <row r="98" spans="1:6" x14ac:dyDescent="0.2">
      <c r="A98" s="4" t="s">
        <v>1686</v>
      </c>
      <c r="B98" s="5">
        <v>0.80383312631458403</v>
      </c>
      <c r="C98" s="5">
        <v>8.3928842568678746E-2</v>
      </c>
      <c r="D98" s="5">
        <v>0.36948965945847068</v>
      </c>
      <c r="E98" s="5">
        <v>0.31696599204082426</v>
      </c>
      <c r="F98" s="5">
        <v>0.36941658272057515</v>
      </c>
    </row>
    <row r="99" spans="1:6" x14ac:dyDescent="0.2">
      <c r="A99" s="4" t="s">
        <v>1782</v>
      </c>
      <c r="B99" s="5">
        <v>0</v>
      </c>
      <c r="C99" s="5">
        <v>0</v>
      </c>
      <c r="D99" s="5">
        <v>0</v>
      </c>
      <c r="E99" s="5">
        <v>0</v>
      </c>
      <c r="F99" s="5">
        <v>1.6004469312100878E-4</v>
      </c>
    </row>
    <row r="100" spans="1:6" x14ac:dyDescent="0.2">
      <c r="A100" s="4" t="s">
        <v>1665</v>
      </c>
      <c r="B100" s="5">
        <v>1.44335130253808E-2</v>
      </c>
      <c r="C100" s="5">
        <v>2.4485379317171718E-2</v>
      </c>
      <c r="D100" s="5">
        <v>2.3610889953971037E-2</v>
      </c>
      <c r="E100" s="5">
        <v>3.3465882125250548E-2</v>
      </c>
      <c r="F100" s="5">
        <v>1.6976473433465988E-2</v>
      </c>
    </row>
    <row r="101" spans="1:6" x14ac:dyDescent="0.2">
      <c r="A101" s="4" t="s">
        <v>1769</v>
      </c>
      <c r="B101" s="5">
        <v>1.028297630371847E-2</v>
      </c>
      <c r="C101" s="5">
        <v>6.9978637087385314E-3</v>
      </c>
      <c r="D101" s="5">
        <v>1.0018977537171938E-3</v>
      </c>
      <c r="E101" s="5">
        <v>0</v>
      </c>
      <c r="F101" s="5">
        <v>1.2129092278497708E-3</v>
      </c>
    </row>
    <row r="102" spans="1:6" x14ac:dyDescent="0.2">
      <c r="A102" s="4" t="s">
        <v>1707</v>
      </c>
      <c r="B102" s="5">
        <v>2.10429480642811</v>
      </c>
      <c r="C102" s="5">
        <v>1.9571394300317244</v>
      </c>
      <c r="D102" s="5">
        <v>1.652992389119486</v>
      </c>
      <c r="E102" s="5">
        <v>1.5970665844180656</v>
      </c>
      <c r="F102" s="5">
        <v>4.582209045949341</v>
      </c>
    </row>
    <row r="103" spans="1:6" x14ac:dyDescent="0.2">
      <c r="A103" s="4" t="s">
        <v>2049</v>
      </c>
      <c r="B103" s="5">
        <v>0</v>
      </c>
      <c r="C103" s="5">
        <v>0</v>
      </c>
      <c r="D103" s="5">
        <v>4.3939674443483831E-2</v>
      </c>
      <c r="E103" s="5">
        <v>0</v>
      </c>
      <c r="F103" s="5">
        <v>0</v>
      </c>
    </row>
    <row r="104" spans="1:6" x14ac:dyDescent="0.2">
      <c r="A104" s="4" t="s">
        <v>1718</v>
      </c>
      <c r="B104" s="5">
        <v>2.9990954037412178E-2</v>
      </c>
      <c r="C104" s="5">
        <v>2.830927153269132E-5</v>
      </c>
      <c r="D104" s="5">
        <v>8.918852327570565E-4</v>
      </c>
      <c r="E104" s="5">
        <v>1.1146181241050608E-3</v>
      </c>
      <c r="F104" s="5">
        <v>1.7644057290084124E-3</v>
      </c>
    </row>
    <row r="105" spans="1:6" x14ac:dyDescent="0.2">
      <c r="A105" s="4" t="s">
        <v>1715</v>
      </c>
      <c r="B105" s="5">
        <v>0.51023149732892914</v>
      </c>
      <c r="C105" s="5">
        <v>0.11688746035865717</v>
      </c>
      <c r="D105" s="5">
        <v>0.21532923225599007</v>
      </c>
      <c r="E105" s="5">
        <v>7.3881522199049365E-2</v>
      </c>
      <c r="F105" s="5">
        <v>0</v>
      </c>
    </row>
    <row r="106" spans="1:6" x14ac:dyDescent="0.2">
      <c r="A106" s="4" t="s">
        <v>1722</v>
      </c>
      <c r="B106" s="5">
        <v>0.68276595978637233</v>
      </c>
      <c r="C106" s="5">
        <v>0.67728367224142549</v>
      </c>
      <c r="D106" s="5">
        <v>0.3128320585926575</v>
      </c>
      <c r="E106" s="5">
        <v>0.64214655543317611</v>
      </c>
      <c r="F106" s="5">
        <v>1.210654182223899</v>
      </c>
    </row>
    <row r="107" spans="1:6" x14ac:dyDescent="0.2">
      <c r="A107" s="4" t="s">
        <v>1738</v>
      </c>
      <c r="B107" s="5">
        <v>5.5857386431432704E-2</v>
      </c>
      <c r="C107" s="5">
        <v>7.9029781455898264E-3</v>
      </c>
      <c r="D107" s="5">
        <v>3.8741756733259809E-2</v>
      </c>
      <c r="E107" s="5">
        <v>1.7040817406473327E-2</v>
      </c>
      <c r="F107" s="5">
        <v>4.3093162873895384E-2</v>
      </c>
    </row>
    <row r="108" spans="1:6" x14ac:dyDescent="0.2">
      <c r="A108" s="4" t="s">
        <v>1764</v>
      </c>
      <c r="B108" s="5">
        <v>0</v>
      </c>
      <c r="C108" s="5">
        <v>0</v>
      </c>
      <c r="D108" s="5">
        <v>8.1683613734463689E-4</v>
      </c>
      <c r="E108" s="5">
        <v>5.1592121366399266E-4</v>
      </c>
      <c r="F108" s="5">
        <v>1.6556780301155796E-3</v>
      </c>
    </row>
    <row r="109" spans="1:6" x14ac:dyDescent="0.2">
      <c r="A109" s="4" t="s">
        <v>2050</v>
      </c>
      <c r="B109" s="5">
        <v>0.62507362923818388</v>
      </c>
      <c r="C109" s="5">
        <v>0.51286267100161875</v>
      </c>
      <c r="D109" s="5">
        <v>2.8957503028954994E-3</v>
      </c>
      <c r="E109" s="5">
        <v>0.1790804490512688</v>
      </c>
      <c r="F109" s="5">
        <v>0</v>
      </c>
    </row>
    <row r="110" spans="1:6" x14ac:dyDescent="0.2">
      <c r="A110" s="4" t="s">
        <v>2051</v>
      </c>
      <c r="B110" s="5">
        <v>0</v>
      </c>
      <c r="C110" s="5">
        <v>0</v>
      </c>
      <c r="D110" s="5">
        <v>0</v>
      </c>
      <c r="E110" s="5">
        <v>4.3149002792475875E-5</v>
      </c>
      <c r="F110" s="5">
        <v>0</v>
      </c>
    </row>
    <row r="111" spans="1:6" x14ac:dyDescent="0.2">
      <c r="A111" s="4" t="s">
        <v>1796</v>
      </c>
      <c r="B111" s="5">
        <v>6.8125095861155727E-2</v>
      </c>
      <c r="C111" s="5">
        <v>0.14373759818258583</v>
      </c>
      <c r="D111" s="5">
        <v>0</v>
      </c>
      <c r="E111" s="5">
        <v>0</v>
      </c>
      <c r="F111" s="5">
        <v>3.0968389415739189E-6</v>
      </c>
    </row>
    <row r="112" spans="1:6" x14ac:dyDescent="0.2">
      <c r="A112" s="4" t="s">
        <v>2036</v>
      </c>
      <c r="B112" s="5">
        <v>4.4030663718515432E-3</v>
      </c>
      <c r="C112" s="5">
        <v>2.1290151359067769E-3</v>
      </c>
      <c r="D112" s="5">
        <v>6.6639325882635343E-3</v>
      </c>
      <c r="E112" s="5">
        <v>0</v>
      </c>
      <c r="F112" s="5">
        <v>0</v>
      </c>
    </row>
    <row r="113" spans="1:6" x14ac:dyDescent="0.2">
      <c r="A113" s="4" t="s">
        <v>2052</v>
      </c>
      <c r="B113" s="5">
        <v>0</v>
      </c>
      <c r="C113" s="5">
        <v>0</v>
      </c>
      <c r="D113" s="5">
        <v>0</v>
      </c>
      <c r="E113" s="5">
        <v>4.0138883914338022E-3</v>
      </c>
      <c r="F113" s="5">
        <v>0</v>
      </c>
    </row>
    <row r="114" spans="1:6" x14ac:dyDescent="0.2">
      <c r="A114" s="4" t="s">
        <v>2037</v>
      </c>
      <c r="B114" s="5">
        <v>3.7463588625243725E-5</v>
      </c>
      <c r="C114" s="5">
        <v>1.2989347521231187E-4</v>
      </c>
      <c r="D114" s="5">
        <v>0</v>
      </c>
      <c r="E114" s="5">
        <v>1.8344393911927796E-7</v>
      </c>
      <c r="F114" s="5">
        <v>0</v>
      </c>
    </row>
    <row r="115" spans="1:6" x14ac:dyDescent="0.2">
      <c r="A115" s="4" t="s">
        <v>2053</v>
      </c>
      <c r="B115" s="5">
        <v>0</v>
      </c>
      <c r="C115" s="5">
        <v>0</v>
      </c>
      <c r="D115" s="5">
        <v>0</v>
      </c>
      <c r="E115" s="5">
        <v>1.472353651015999E-4</v>
      </c>
      <c r="F115" s="5">
        <v>0</v>
      </c>
    </row>
    <row r="116" spans="1:6" x14ac:dyDescent="0.2">
      <c r="A116" s="4" t="s">
        <v>1669</v>
      </c>
      <c r="B116" s="5">
        <v>0.31021669670071944</v>
      </c>
      <c r="C116" s="5">
        <v>9.1499908166654945E-2</v>
      </c>
      <c r="D116" s="5">
        <v>3.1378765743866846E-2</v>
      </c>
      <c r="E116" s="5">
        <v>2.6958327028383945E-2</v>
      </c>
      <c r="F116" s="5">
        <v>4.1912842718646239E-2</v>
      </c>
    </row>
    <row r="117" spans="1:6" x14ac:dyDescent="0.2">
      <c r="A117" s="4" t="s">
        <v>1658</v>
      </c>
      <c r="B117" s="5">
        <v>3.3330344987145213</v>
      </c>
      <c r="C117" s="5">
        <v>4.545975347907941</v>
      </c>
      <c r="D117" s="5">
        <v>5.9680486893459754</v>
      </c>
      <c r="E117" s="5">
        <v>4.5681868728858737</v>
      </c>
      <c r="F117" s="5">
        <v>6.6427509100387017</v>
      </c>
    </row>
    <row r="118" spans="1:6" x14ac:dyDescent="0.2">
      <c r="A118" s="4" t="s">
        <v>1775</v>
      </c>
      <c r="B118" s="5">
        <v>4.9483307647272103E-4</v>
      </c>
      <c r="C118" s="5">
        <v>0</v>
      </c>
      <c r="D118" s="5">
        <v>0</v>
      </c>
      <c r="E118" s="5">
        <v>0</v>
      </c>
      <c r="F118" s="5">
        <v>5.3853025428429464E-4</v>
      </c>
    </row>
    <row r="119" spans="1:6" x14ac:dyDescent="0.2">
      <c r="A119" s="4" t="s">
        <v>1747</v>
      </c>
      <c r="B119" s="5">
        <v>9.2208177007386469E-3</v>
      </c>
      <c r="C119" s="5">
        <v>1.80792765711849E-3</v>
      </c>
      <c r="D119" s="5">
        <v>1.7391471914149053E-3</v>
      </c>
      <c r="E119" s="5">
        <v>0.14444825746160728</v>
      </c>
      <c r="F119" s="5">
        <v>1.3331256048031991E-2</v>
      </c>
    </row>
    <row r="120" spans="1:6" x14ac:dyDescent="0.2">
      <c r="A120" s="4" t="s">
        <v>2054</v>
      </c>
      <c r="B120" s="5">
        <v>0</v>
      </c>
      <c r="C120" s="5">
        <v>0</v>
      </c>
      <c r="D120" s="5">
        <v>5.9824060448629588E-3</v>
      </c>
      <c r="E120" s="5">
        <v>0</v>
      </c>
      <c r="F120" s="5">
        <v>0</v>
      </c>
    </row>
    <row r="121" spans="1:6" x14ac:dyDescent="0.2">
      <c r="A121" s="4" t="s">
        <v>1725</v>
      </c>
      <c r="B121" s="5">
        <v>6.4712532359184838E-2</v>
      </c>
      <c r="C121" s="5">
        <v>5.1472064152934718E-2</v>
      </c>
      <c r="D121" s="5">
        <v>6.8180859900852958E-2</v>
      </c>
      <c r="E121" s="5">
        <v>0.13366040568112711</v>
      </c>
      <c r="F121" s="5">
        <v>0.29736799754429877</v>
      </c>
    </row>
    <row r="122" spans="1:6" x14ac:dyDescent="0.2">
      <c r="A122" s="4" t="s">
        <v>1724</v>
      </c>
      <c r="B122" s="5">
        <v>0.1658654210033122</v>
      </c>
      <c r="C122" s="5">
        <v>8.0860591748809579E-2</v>
      </c>
      <c r="D122" s="5">
        <v>0.146112928233954</v>
      </c>
      <c r="E122" s="5">
        <v>0.4124090787287269</v>
      </c>
      <c r="F122" s="5">
        <v>0.32900429241396317</v>
      </c>
    </row>
    <row r="123" spans="1:6" x14ac:dyDescent="0.2">
      <c r="A123" s="4" t="s">
        <v>1699</v>
      </c>
      <c r="B123" s="5">
        <v>0</v>
      </c>
      <c r="C123" s="5">
        <v>0</v>
      </c>
      <c r="D123" s="5">
        <v>0</v>
      </c>
      <c r="E123" s="5">
        <v>0</v>
      </c>
      <c r="F123" s="5">
        <v>5.6649819251509222E-4</v>
      </c>
    </row>
    <row r="124" spans="1:6" x14ac:dyDescent="0.2">
      <c r="A124" s="4" t="s">
        <v>2055</v>
      </c>
      <c r="B124" s="5">
        <v>0</v>
      </c>
      <c r="C124" s="5">
        <v>0</v>
      </c>
      <c r="D124" s="5">
        <v>0</v>
      </c>
      <c r="E124" s="5">
        <v>7.5760244505135108E-3</v>
      </c>
      <c r="F124" s="5">
        <v>0</v>
      </c>
    </row>
    <row r="125" spans="1:6" x14ac:dyDescent="0.2">
      <c r="A125" s="4" t="s">
        <v>1662</v>
      </c>
      <c r="B125" s="5">
        <v>1.2861109979582555</v>
      </c>
      <c r="C125" s="5">
        <v>1.1356735112138217</v>
      </c>
      <c r="D125" s="5">
        <v>1.4424021419872217</v>
      </c>
      <c r="E125" s="5">
        <v>1.5147509486808712</v>
      </c>
      <c r="F125" s="5">
        <v>0.63826023945522103</v>
      </c>
    </row>
    <row r="126" spans="1:6" x14ac:dyDescent="0.2">
      <c r="A126" s="4" t="s">
        <v>2056</v>
      </c>
      <c r="B126" s="5">
        <v>4.7538523725313175E-6</v>
      </c>
      <c r="C126" s="5">
        <v>0</v>
      </c>
      <c r="D126" s="5">
        <v>0</v>
      </c>
      <c r="E126" s="5">
        <v>0</v>
      </c>
      <c r="F126" s="5">
        <v>0</v>
      </c>
    </row>
    <row r="127" spans="1:6" x14ac:dyDescent="0.2">
      <c r="A127" s="4" t="s">
        <v>2038</v>
      </c>
      <c r="B127" s="5">
        <v>0</v>
      </c>
      <c r="C127" s="5">
        <v>3.5513808085759803E-3</v>
      </c>
      <c r="D127" s="5">
        <v>0</v>
      </c>
      <c r="E127" s="5">
        <v>0</v>
      </c>
      <c r="F127" s="5">
        <v>0</v>
      </c>
    </row>
    <row r="128" spans="1:6" x14ac:dyDescent="0.2">
      <c r="A128" s="4" t="s">
        <v>1659</v>
      </c>
      <c r="B128" s="5">
        <v>2.0445972463797055</v>
      </c>
      <c r="C128" s="5">
        <v>0.59486751129520865</v>
      </c>
      <c r="D128" s="5">
        <v>0.6129269612490521</v>
      </c>
      <c r="E128" s="5">
        <v>0.48312556497931458</v>
      </c>
      <c r="F128" s="5">
        <v>0.98898567542605031</v>
      </c>
    </row>
    <row r="129" spans="1:6" x14ac:dyDescent="0.2">
      <c r="A129" s="4" t="s">
        <v>1762</v>
      </c>
      <c r="B129" s="5">
        <v>0</v>
      </c>
      <c r="C129" s="5">
        <v>4.6684193429191263E-3</v>
      </c>
      <c r="D129" s="5">
        <v>8.8156328943423401E-3</v>
      </c>
      <c r="E129" s="5">
        <v>0</v>
      </c>
      <c r="F129" s="5">
        <v>1.9674156885859015E-3</v>
      </c>
    </row>
    <row r="130" spans="1:6" x14ac:dyDescent="0.2">
      <c r="A130" s="4" t="s">
        <v>1752</v>
      </c>
      <c r="B130" s="5">
        <v>2.4839741041948003E-3</v>
      </c>
      <c r="C130" s="5">
        <v>3.7150273266021544E-4</v>
      </c>
      <c r="D130" s="5">
        <v>0</v>
      </c>
      <c r="E130" s="5">
        <v>1.7062487761631559E-3</v>
      </c>
      <c r="F130" s="5">
        <v>4.987516773983563E-3</v>
      </c>
    </row>
    <row r="131" spans="1:6" x14ac:dyDescent="0.2">
      <c r="A131" s="4" t="s">
        <v>1693</v>
      </c>
      <c r="B131" s="5">
        <v>1.0965756594285467</v>
      </c>
      <c r="C131" s="5">
        <v>0.72558461752086667</v>
      </c>
      <c r="D131" s="5">
        <v>1.4053844158623829</v>
      </c>
      <c r="E131" s="5">
        <v>0.47043902605316323</v>
      </c>
      <c r="F131" s="5">
        <v>2.6943248429515609</v>
      </c>
    </row>
    <row r="132" spans="1:6" x14ac:dyDescent="0.2">
      <c r="A132" s="4" t="s">
        <v>1667</v>
      </c>
      <c r="B132" s="5">
        <v>0.19947205877847105</v>
      </c>
      <c r="C132" s="5">
        <v>0.22322631388794481</v>
      </c>
      <c r="D132" s="5">
        <v>0.10171518325947297</v>
      </c>
      <c r="E132" s="5">
        <v>0.22135643122754783</v>
      </c>
      <c r="F132" s="5">
        <v>0.48792627937191624</v>
      </c>
    </row>
    <row r="133" spans="1:6" x14ac:dyDescent="0.2">
      <c r="A133" s="4" t="s">
        <v>1679</v>
      </c>
      <c r="B133" s="5">
        <v>1.0477468453175462E-3</v>
      </c>
      <c r="C133" s="5">
        <v>2.4784703202988356E-4</v>
      </c>
      <c r="D133" s="5">
        <v>3.5648201166950367E-3</v>
      </c>
      <c r="E133" s="5">
        <v>5.4588583314989138E-4</v>
      </c>
      <c r="F133" s="5">
        <v>1.7560631345601478E-4</v>
      </c>
    </row>
    <row r="134" spans="1:6" x14ac:dyDescent="0.2">
      <c r="A134" s="4" t="s">
        <v>1792</v>
      </c>
      <c r="B134" s="5">
        <v>0</v>
      </c>
      <c r="C134" s="5">
        <v>0</v>
      </c>
      <c r="D134" s="5">
        <v>0</v>
      </c>
      <c r="E134" s="5">
        <v>5.1524120323702812E-3</v>
      </c>
      <c r="F134" s="5">
        <v>9.2788408985984168E-6</v>
      </c>
    </row>
    <row r="135" spans="1:6" x14ac:dyDescent="0.2">
      <c r="A135" s="4" t="s">
        <v>1737</v>
      </c>
      <c r="B135" s="5">
        <v>1.8116488370290305E-2</v>
      </c>
      <c r="C135" s="5">
        <v>0.17528353931152432</v>
      </c>
      <c r="D135" s="5">
        <v>7.4003396103144601E-3</v>
      </c>
      <c r="E135" s="5">
        <v>4.1212901720876537E-3</v>
      </c>
      <c r="F135" s="5">
        <v>6.3058035764183118E-2</v>
      </c>
    </row>
    <row r="136" spans="1:6" x14ac:dyDescent="0.2">
      <c r="A136" s="4" t="s">
        <v>1677</v>
      </c>
      <c r="B136" s="5">
        <v>0.47171915429600686</v>
      </c>
      <c r="C136" s="5">
        <v>1.7830695214721015</v>
      </c>
      <c r="D136" s="5">
        <v>0.83190350009544267</v>
      </c>
      <c r="E136" s="5">
        <v>1.4816780195069286</v>
      </c>
      <c r="F136" s="5">
        <v>1.4916223224208978</v>
      </c>
    </row>
    <row r="137" spans="1:6" x14ac:dyDescent="0.2">
      <c r="A137" s="4" t="s">
        <v>1678</v>
      </c>
      <c r="B137" s="5">
        <v>4.5304396010520112</v>
      </c>
      <c r="C137" s="5">
        <v>2.7472017998835385</v>
      </c>
      <c r="D137" s="5">
        <v>4.0635024861611839</v>
      </c>
      <c r="E137" s="5">
        <v>6.492656293978162</v>
      </c>
      <c r="F137" s="5">
        <v>4.6393206244735303</v>
      </c>
    </row>
    <row r="138" spans="1:6" x14ac:dyDescent="0.2">
      <c r="A138" s="4" t="s">
        <v>1709</v>
      </c>
      <c r="B138" s="5">
        <v>0</v>
      </c>
      <c r="C138" s="5">
        <v>1.1859148560765368E-2</v>
      </c>
      <c r="D138" s="5">
        <v>5.2685762742582781E-4</v>
      </c>
      <c r="E138" s="5">
        <v>0</v>
      </c>
      <c r="F138" s="5">
        <v>1.3840554459401394E-5</v>
      </c>
    </row>
    <row r="139" spans="1:6" x14ac:dyDescent="0.2">
      <c r="A139" s="4" t="s">
        <v>1779</v>
      </c>
      <c r="B139" s="5">
        <v>0</v>
      </c>
      <c r="C139" s="5">
        <v>0</v>
      </c>
      <c r="D139" s="5">
        <v>0</v>
      </c>
      <c r="E139" s="5">
        <v>0</v>
      </c>
      <c r="F139" s="5">
        <v>2.3662368469908084E-4</v>
      </c>
    </row>
    <row r="140" spans="1:6" x14ac:dyDescent="0.2">
      <c r="A140" s="4" t="s">
        <v>1668</v>
      </c>
      <c r="B140" s="5">
        <v>0.5134821661304626</v>
      </c>
      <c r="C140" s="5">
        <v>0.34880977444697858</v>
      </c>
      <c r="D140" s="5">
        <v>0.34380259028675214</v>
      </c>
      <c r="E140" s="5">
        <v>0.2136823831968481</v>
      </c>
      <c r="F140" s="5">
        <v>0.73501057434292227</v>
      </c>
    </row>
    <row r="141" spans="1:6" x14ac:dyDescent="0.2">
      <c r="A141" s="4" t="s">
        <v>1706</v>
      </c>
      <c r="B141" s="5">
        <v>0</v>
      </c>
      <c r="C141" s="5">
        <v>0</v>
      </c>
      <c r="D141" s="5">
        <v>0</v>
      </c>
      <c r="E141" s="5">
        <v>2.4895648895536854E-4</v>
      </c>
      <c r="F141" s="5">
        <v>2.2266661623835181E-3</v>
      </c>
    </row>
    <row r="142" spans="1:6" x14ac:dyDescent="0.2">
      <c r="A142" s="4" t="s">
        <v>1758</v>
      </c>
      <c r="B142" s="5">
        <v>0</v>
      </c>
      <c r="C142" s="5">
        <v>8.2837385709868833E-4</v>
      </c>
      <c r="D142" s="5">
        <v>0</v>
      </c>
      <c r="E142" s="5">
        <v>7.802741005008615E-4</v>
      </c>
      <c r="F142" s="5">
        <v>3.3648939964334794E-3</v>
      </c>
    </row>
    <row r="143" spans="1:6" x14ac:dyDescent="0.2">
      <c r="A143" s="4" t="s">
        <v>1732</v>
      </c>
      <c r="B143" s="5">
        <v>0.64641494593982407</v>
      </c>
      <c r="C143" s="5">
        <v>1.0601863803266662</v>
      </c>
      <c r="D143" s="5">
        <v>1.196333869960621</v>
      </c>
      <c r="E143" s="5">
        <v>0.56163944162877566</v>
      </c>
      <c r="F143" s="5">
        <v>8.0952781985455302E-2</v>
      </c>
    </row>
    <row r="144" spans="1:6" x14ac:dyDescent="0.2">
      <c r="A144" s="4" t="s">
        <v>1729</v>
      </c>
      <c r="B144" s="5">
        <v>5.6492404258311403E-2</v>
      </c>
      <c r="C144" s="5">
        <v>9.2385488591805148E-2</v>
      </c>
      <c r="D144" s="5">
        <v>6.2603122658299773E-2</v>
      </c>
      <c r="E144" s="5">
        <v>3.1088453578334944E-2</v>
      </c>
      <c r="F144" s="5">
        <v>0.14484571979587343</v>
      </c>
    </row>
    <row r="145" spans="1:6" x14ac:dyDescent="0.2">
      <c r="A145" s="4" t="s">
        <v>1743</v>
      </c>
      <c r="B145" s="5">
        <v>2.6567714635634824E-4</v>
      </c>
      <c r="C145" s="5">
        <v>1.4894946603055147E-2</v>
      </c>
      <c r="D145" s="5">
        <v>2.0913242513263272E-3</v>
      </c>
      <c r="E145" s="5">
        <v>1.2586979619561007E-2</v>
      </c>
      <c r="F145" s="5">
        <v>2.3051974005152385E-2</v>
      </c>
    </row>
    <row r="146" spans="1:6" x14ac:dyDescent="0.2">
      <c r="A146" s="4" t="s">
        <v>2057</v>
      </c>
      <c r="B146" s="5">
        <v>0</v>
      </c>
      <c r="C146" s="5">
        <v>0</v>
      </c>
      <c r="D146" s="5">
        <v>3.2038934686030244E-4</v>
      </c>
      <c r="E146" s="5">
        <v>0</v>
      </c>
      <c r="F146" s="5">
        <v>0</v>
      </c>
    </row>
    <row r="147" spans="1:6" x14ac:dyDescent="0.2">
      <c r="A147" s="4" t="s">
        <v>1793</v>
      </c>
      <c r="B147" s="5">
        <v>0</v>
      </c>
      <c r="C147" s="5">
        <v>0</v>
      </c>
      <c r="D147" s="5">
        <v>0</v>
      </c>
      <c r="E147" s="5">
        <v>0</v>
      </c>
      <c r="F147" s="5">
        <v>6.0417190184227756E-6</v>
      </c>
    </row>
    <row r="148" spans="1:6" x14ac:dyDescent="0.2">
      <c r="A148" s="4" t="s">
        <v>1754</v>
      </c>
      <c r="B148" s="5">
        <v>0</v>
      </c>
      <c r="C148" s="5">
        <v>4.2281279173086135E-3</v>
      </c>
      <c r="D148" s="5">
        <v>1.6294359737239146E-2</v>
      </c>
      <c r="E148" s="5">
        <v>9.0555650872489665E-3</v>
      </c>
      <c r="F148" s="5">
        <v>4.1600419299978823E-3</v>
      </c>
    </row>
    <row r="149" spans="1:6" x14ac:dyDescent="0.2">
      <c r="A149" s="4" t="s">
        <v>1734</v>
      </c>
      <c r="B149" s="5">
        <v>6.7943913336476439E-2</v>
      </c>
      <c r="C149" s="5">
        <v>0.11781991450738663</v>
      </c>
      <c r="D149" s="5">
        <v>9.1645912770062024E-2</v>
      </c>
      <c r="E149" s="5">
        <v>0.10250974252424958</v>
      </c>
      <c r="F149" s="5">
        <v>7.2460871351018613E-2</v>
      </c>
    </row>
    <row r="150" spans="1:6" x14ac:dyDescent="0.2">
      <c r="A150" s="4" t="s">
        <v>1719</v>
      </c>
      <c r="B150" s="5">
        <v>2.9543481836505405</v>
      </c>
      <c r="C150" s="5">
        <v>1.2131934348765112</v>
      </c>
      <c r="D150" s="5">
        <v>1.1185270495979041</v>
      </c>
      <c r="E150" s="5">
        <v>1.0699086281312449</v>
      </c>
      <c r="F150" s="5">
        <v>0.10113255988756689</v>
      </c>
    </row>
    <row r="151" spans="1:6" x14ac:dyDescent="0.2">
      <c r="A151" s="4" t="s">
        <v>1753</v>
      </c>
      <c r="B151" s="5">
        <v>3.469639991597559E-2</v>
      </c>
      <c r="C151" s="5">
        <v>3.6865110936265426E-2</v>
      </c>
      <c r="D151" s="5">
        <v>1.4239222438563801E-2</v>
      </c>
      <c r="E151" s="5">
        <v>6.1286413726478924E-2</v>
      </c>
      <c r="F151" s="5">
        <v>4.9868786604835829E-3</v>
      </c>
    </row>
    <row r="152" spans="1:6" x14ac:dyDescent="0.2">
      <c r="A152" s="4" t="s">
        <v>1716</v>
      </c>
      <c r="B152" s="5">
        <v>4.0541379987380229E-2</v>
      </c>
      <c r="C152" s="5">
        <v>0.12489727283186568</v>
      </c>
      <c r="D152" s="5">
        <v>6.306627031457071E-2</v>
      </c>
      <c r="E152" s="5">
        <v>5.8991112374635488E-2</v>
      </c>
      <c r="F152" s="5">
        <v>8.7020996001936662E-2</v>
      </c>
    </row>
    <row r="153" spans="1:6" x14ac:dyDescent="0.2">
      <c r="A153" s="4" t="s">
        <v>1783</v>
      </c>
      <c r="B153" s="5">
        <v>4.7777730669321889E-3</v>
      </c>
      <c r="C153" s="5">
        <v>1.7683194650199899E-3</v>
      </c>
      <c r="D153" s="5">
        <v>0</v>
      </c>
      <c r="E153" s="5">
        <v>0</v>
      </c>
      <c r="F153" s="5">
        <v>1.2142780092697189E-4</v>
      </c>
    </row>
    <row r="154" spans="1:6" x14ac:dyDescent="0.2">
      <c r="A154" s="4" t="s">
        <v>1656</v>
      </c>
      <c r="B154" s="5">
        <v>5.2555837914499423E-3</v>
      </c>
      <c r="C154" s="5">
        <v>3.9431634409953379E-3</v>
      </c>
      <c r="D154" s="5">
        <v>2.7731736658776607E-4</v>
      </c>
      <c r="E154" s="5">
        <v>5.0582519017935458E-2</v>
      </c>
      <c r="F154" s="5">
        <v>0</v>
      </c>
    </row>
    <row r="155" spans="1:6" x14ac:dyDescent="0.2">
      <c r="A155" s="4" t="s">
        <v>2058</v>
      </c>
      <c r="B155" s="5">
        <v>0</v>
      </c>
      <c r="C155" s="5">
        <v>0</v>
      </c>
      <c r="D155" s="5">
        <v>1.7609314913556762E-2</v>
      </c>
      <c r="E155" s="5">
        <v>0</v>
      </c>
      <c r="F155" s="5">
        <v>0</v>
      </c>
    </row>
    <row r="156" spans="1:6" x14ac:dyDescent="0.2">
      <c r="A156" s="4" t="s">
        <v>1731</v>
      </c>
      <c r="B156" s="5">
        <v>8.1217048210367834E-2</v>
      </c>
      <c r="C156" s="5">
        <v>3.3099379864353615E-2</v>
      </c>
      <c r="D156" s="5">
        <v>8.2938658828391673E-2</v>
      </c>
      <c r="E156" s="5">
        <v>2.6670235376553119E-2</v>
      </c>
      <c r="F156" s="5">
        <v>8.3621943257232309E-2</v>
      </c>
    </row>
    <row r="157" spans="1:6" x14ac:dyDescent="0.2">
      <c r="A157" s="4" t="s">
        <v>1712</v>
      </c>
      <c r="B157" s="5">
        <v>1.7389878346121903</v>
      </c>
      <c r="C157" s="5">
        <v>1.9774767536584561</v>
      </c>
      <c r="D157" s="5">
        <v>5.3528716283276587</v>
      </c>
      <c r="E157" s="5">
        <v>1.3314029734992581</v>
      </c>
      <c r="F157" s="5">
        <v>2.4235699657400374</v>
      </c>
    </row>
    <row r="158" spans="1:6" x14ac:dyDescent="0.2">
      <c r="A158" s="4" t="s">
        <v>1660</v>
      </c>
      <c r="B158" s="5">
        <v>6.5179157365283853</v>
      </c>
      <c r="C158" s="5">
        <v>4.5702794988159443</v>
      </c>
      <c r="D158" s="5">
        <v>5.1411003353945892</v>
      </c>
      <c r="E158" s="5">
        <v>2.0905635954690456</v>
      </c>
      <c r="F158" s="5">
        <v>0.91370876369051324</v>
      </c>
    </row>
    <row r="159" spans="1:6" x14ac:dyDescent="0.2">
      <c r="A159" s="4" t="s">
        <v>1789</v>
      </c>
      <c r="B159" s="5">
        <v>0</v>
      </c>
      <c r="C159" s="5">
        <v>0</v>
      </c>
      <c r="D159" s="5">
        <v>0</v>
      </c>
      <c r="E159" s="5">
        <v>0</v>
      </c>
      <c r="F159" s="5">
        <v>2.2234710762920312E-5</v>
      </c>
    </row>
    <row r="160" spans="1:6" x14ac:dyDescent="0.2">
      <c r="A160" s="4" t="s">
        <v>2059</v>
      </c>
      <c r="B160" s="5">
        <v>9.7651872864459638E-4</v>
      </c>
      <c r="C160" s="5">
        <v>0</v>
      </c>
      <c r="D160" s="5">
        <v>0</v>
      </c>
      <c r="E160" s="5">
        <v>0</v>
      </c>
      <c r="F160" s="5">
        <v>0</v>
      </c>
    </row>
    <row r="161" spans="1:6" x14ac:dyDescent="0.2">
      <c r="A161" s="4" t="s">
        <v>2060</v>
      </c>
      <c r="B161" s="5">
        <v>2.2541288736977003E-3</v>
      </c>
      <c r="C161" s="5">
        <v>0</v>
      </c>
      <c r="D161" s="5">
        <v>0</v>
      </c>
      <c r="E161" s="5">
        <v>0</v>
      </c>
      <c r="F161" s="5">
        <v>0</v>
      </c>
    </row>
    <row r="162" spans="1:6" x14ac:dyDescent="0.2">
      <c r="A162" s="4" t="s">
        <v>1723</v>
      </c>
      <c r="B162" s="5">
        <v>0.38093637684433018</v>
      </c>
      <c r="C162" s="5">
        <v>0.37291737837192845</v>
      </c>
      <c r="D162" s="5">
        <v>0.42354168361562494</v>
      </c>
      <c r="E162" s="5">
        <v>0.45510794372054236</v>
      </c>
      <c r="F162" s="5">
        <v>0.38300630228948412</v>
      </c>
    </row>
    <row r="163" spans="1:6" x14ac:dyDescent="0.2">
      <c r="A163" s="4" t="s">
        <v>1768</v>
      </c>
      <c r="B163" s="5">
        <v>0</v>
      </c>
      <c r="C163" s="5">
        <v>0</v>
      </c>
      <c r="D163" s="5">
        <v>0</v>
      </c>
      <c r="E163" s="5">
        <v>0</v>
      </c>
      <c r="F163" s="5">
        <v>1.2260944249309136E-3</v>
      </c>
    </row>
    <row r="164" spans="1:6" x14ac:dyDescent="0.2">
      <c r="A164" s="4" t="s">
        <v>1681</v>
      </c>
      <c r="B164" s="5">
        <v>1.727970888199579</v>
      </c>
      <c r="C164" s="5">
        <v>1.7289105954531927</v>
      </c>
      <c r="D164" s="5">
        <v>2.4967077108297295</v>
      </c>
      <c r="E164" s="5">
        <v>1.9808750369474228</v>
      </c>
      <c r="F164" s="5">
        <v>2.3459952554246111</v>
      </c>
    </row>
    <row r="165" spans="1:6" x14ac:dyDescent="0.2">
      <c r="A165" s="4" t="s">
        <v>1728</v>
      </c>
      <c r="B165" s="5">
        <v>3.3214247357035887E-3</v>
      </c>
      <c r="C165" s="5">
        <v>3.6885406462495289E-3</v>
      </c>
      <c r="D165" s="5">
        <v>1.9937132715370908E-3</v>
      </c>
      <c r="E165" s="5">
        <v>8.1025178553272275E-3</v>
      </c>
      <c r="F165" s="5">
        <v>0.14899121930260964</v>
      </c>
    </row>
    <row r="166" spans="1:6" x14ac:dyDescent="0.2">
      <c r="A166" s="4" t="s">
        <v>1739</v>
      </c>
      <c r="B166" s="5">
        <v>3.6854987311461225E-3</v>
      </c>
      <c r="C166" s="5">
        <v>2.3006963873718395E-2</v>
      </c>
      <c r="D166" s="5">
        <v>8.8498750770614303E-3</v>
      </c>
      <c r="E166" s="5">
        <v>2.9767124833416083E-3</v>
      </c>
      <c r="F166" s="5">
        <v>3.8810514250810904E-2</v>
      </c>
    </row>
    <row r="167" spans="1:6" x14ac:dyDescent="0.2">
      <c r="A167" s="4" t="s">
        <v>2061</v>
      </c>
      <c r="B167" s="5">
        <v>0</v>
      </c>
      <c r="C167" s="5">
        <v>0</v>
      </c>
      <c r="D167" s="5">
        <v>0</v>
      </c>
      <c r="E167" s="5">
        <v>2.2900620953421259E-3</v>
      </c>
      <c r="F167" s="5">
        <v>0</v>
      </c>
    </row>
    <row r="168" spans="1:6" x14ac:dyDescent="0.2">
      <c r="A168" s="4" t="s">
        <v>1680</v>
      </c>
      <c r="B168" s="5">
        <v>0.10503529003300706</v>
      </c>
      <c r="C168" s="5">
        <v>0.22650349891006596</v>
      </c>
      <c r="D168" s="5">
        <v>9.613193781040659E-2</v>
      </c>
      <c r="E168" s="5">
        <v>6.648676086379017E-2</v>
      </c>
      <c r="F168" s="5">
        <v>0.13484145991362298</v>
      </c>
    </row>
    <row r="169" spans="1:6" x14ac:dyDescent="0.2">
      <c r="A169" s="4" t="s">
        <v>1757</v>
      </c>
      <c r="B169" s="5">
        <v>0</v>
      </c>
      <c r="C169" s="5">
        <v>0</v>
      </c>
      <c r="D169" s="5">
        <v>0</v>
      </c>
      <c r="E169" s="5">
        <v>7.6402262403432331E-3</v>
      </c>
      <c r="F169" s="5">
        <v>3.4577577630085284E-3</v>
      </c>
    </row>
    <row r="170" spans="1:6" ht="13.5" thickBot="1" x14ac:dyDescent="0.25">
      <c r="A170" s="4" t="s">
        <v>2062</v>
      </c>
      <c r="B170" s="5">
        <v>0</v>
      </c>
      <c r="C170" s="5">
        <v>0</v>
      </c>
      <c r="D170" s="5">
        <v>1.9715365862720129E-4</v>
      </c>
      <c r="E170" s="5">
        <v>0</v>
      </c>
      <c r="F170" s="5">
        <v>0</v>
      </c>
    </row>
    <row r="171" spans="1:6" s="3" customFormat="1" ht="13.5" thickBot="1" x14ac:dyDescent="0.25">
      <c r="A171" s="1" t="s">
        <v>1833</v>
      </c>
      <c r="B171" s="2">
        <f>SUM($B$2:$B$170)</f>
        <v>100.00000000000007</v>
      </c>
      <c r="C171" s="2">
        <f>SUM($C$2:$C$170)</f>
        <v>99.999999999999844</v>
      </c>
      <c r="D171" s="2">
        <f>SUM($D$2:$D$170)</f>
        <v>100.0000000000001</v>
      </c>
      <c r="E171" s="2">
        <f>SUM($E$2:$E$170)</f>
        <v>99.999999999999915</v>
      </c>
      <c r="F171" s="2">
        <f>SUM($F$2:$F$170)</f>
        <v>100.0000000000002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31"/>
  <sheetViews>
    <sheetView workbookViewId="0">
      <selection activeCell="A15" sqref="A15"/>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2028</v>
      </c>
      <c r="B1" s="2" t="s">
        <v>1799</v>
      </c>
      <c r="C1" s="2" t="s">
        <v>1800</v>
      </c>
      <c r="D1" s="2" t="s">
        <v>1801</v>
      </c>
      <c r="E1" s="2" t="s">
        <v>1802</v>
      </c>
      <c r="F1" s="2" t="s">
        <v>1810</v>
      </c>
      <c r="G1" s="3"/>
    </row>
    <row r="2" spans="1:7" x14ac:dyDescent="0.2">
      <c r="A2" s="4" t="s">
        <v>1746</v>
      </c>
      <c r="B2" s="5">
        <v>0</v>
      </c>
      <c r="C2" s="5">
        <v>0</v>
      </c>
      <c r="D2" s="5">
        <v>0</v>
      </c>
      <c r="E2" s="5">
        <v>301577.16038944316</v>
      </c>
      <c r="F2" s="5">
        <v>0</v>
      </c>
    </row>
    <row r="3" spans="1:7" x14ac:dyDescent="0.2">
      <c r="A3" s="4" t="s">
        <v>1666</v>
      </c>
      <c r="B3" s="5">
        <v>62.252287479641502</v>
      </c>
      <c r="C3" s="5">
        <v>-27.122873974128293</v>
      </c>
      <c r="D3" s="5">
        <v>9.3697726330508004</v>
      </c>
      <c r="E3" s="5">
        <v>5.595241101905593</v>
      </c>
      <c r="F3" s="5">
        <v>36.56006701879523</v>
      </c>
    </row>
    <row r="4" spans="1:7" x14ac:dyDescent="0.2">
      <c r="A4" s="4" t="s">
        <v>1785</v>
      </c>
      <c r="B4" s="5">
        <v>0</v>
      </c>
      <c r="C4" s="5">
        <v>0</v>
      </c>
      <c r="D4" s="5">
        <v>0</v>
      </c>
      <c r="E4" s="5">
        <v>-86.985262321947616</v>
      </c>
      <c r="F4" s="5">
        <v>0</v>
      </c>
    </row>
    <row r="5" spans="1:7" x14ac:dyDescent="0.2">
      <c r="A5" s="4" t="s">
        <v>1749</v>
      </c>
      <c r="B5" s="5">
        <v>120.34091177567727</v>
      </c>
      <c r="C5" s="5">
        <v>46.369811480704158</v>
      </c>
      <c r="D5" s="5">
        <v>-83.121634693111446</v>
      </c>
      <c r="E5" s="5">
        <v>-89.644347746800719</v>
      </c>
      <c r="F5" s="5">
        <v>-94.362916132390268</v>
      </c>
    </row>
    <row r="6" spans="1:7" x14ac:dyDescent="0.2">
      <c r="A6" s="4" t="s">
        <v>1688</v>
      </c>
      <c r="B6" s="5">
        <v>7.0656035120773009</v>
      </c>
      <c r="C6" s="5">
        <v>-31.430339493618103</v>
      </c>
      <c r="D6" s="5">
        <v>19.814204313981595</v>
      </c>
      <c r="E6" s="5">
        <v>9.4506862427685441</v>
      </c>
      <c r="F6" s="5">
        <v>-3.7260556012773187</v>
      </c>
    </row>
    <row r="7" spans="1:7" x14ac:dyDescent="0.2">
      <c r="A7" s="4" t="s">
        <v>1726</v>
      </c>
      <c r="B7" s="5">
        <v>20282.455783302787</v>
      </c>
      <c r="C7" s="5">
        <v>-98.241935595480427</v>
      </c>
      <c r="D7" s="5">
        <v>840.41416430604147</v>
      </c>
      <c r="E7" s="5">
        <v>19.155115596759487</v>
      </c>
      <c r="F7" s="5">
        <v>3915.3475687388095</v>
      </c>
    </row>
    <row r="8" spans="1:7" x14ac:dyDescent="0.2">
      <c r="A8" s="4" t="s">
        <v>1727</v>
      </c>
      <c r="B8" s="5">
        <v>-72.417504195183312</v>
      </c>
      <c r="C8" s="5">
        <v>287.14840801389573</v>
      </c>
      <c r="D8" s="5">
        <v>-26.364371027487206</v>
      </c>
      <c r="E8" s="5">
        <v>75.333639731580988</v>
      </c>
      <c r="F8" s="5">
        <v>37.868257838264519</v>
      </c>
    </row>
    <row r="9" spans="1:7" x14ac:dyDescent="0.2">
      <c r="A9" s="4" t="s">
        <v>1791</v>
      </c>
      <c r="B9" s="5">
        <v>0</v>
      </c>
      <c r="C9" s="5">
        <v>0</v>
      </c>
      <c r="D9" s="5">
        <v>0</v>
      </c>
      <c r="E9" s="5">
        <v>25</v>
      </c>
      <c r="F9" s="5">
        <v>0</v>
      </c>
    </row>
    <row r="10" spans="1:7" x14ac:dyDescent="0.2">
      <c r="A10" s="4" t="s">
        <v>1733</v>
      </c>
      <c r="B10" s="5">
        <v>56.447404939457378</v>
      </c>
      <c r="C10" s="5">
        <v>122.52340168462655</v>
      </c>
      <c r="D10" s="5">
        <v>-14.908405094068211</v>
      </c>
      <c r="E10" s="5">
        <v>100.0109095976393</v>
      </c>
      <c r="F10" s="5">
        <v>492.49460858347487</v>
      </c>
    </row>
    <row r="11" spans="1:7" x14ac:dyDescent="0.2">
      <c r="A11" s="4" t="s">
        <v>1742</v>
      </c>
      <c r="B11" s="5">
        <v>41.878532206107394</v>
      </c>
      <c r="C11" s="5">
        <v>-71.629832385971085</v>
      </c>
      <c r="D11" s="5">
        <v>160.34002105321349</v>
      </c>
      <c r="E11" s="5">
        <v>-51.781952147838517</v>
      </c>
      <c r="F11" s="5">
        <v>-49.472344443765756</v>
      </c>
    </row>
    <row r="12" spans="1:7" x14ac:dyDescent="0.2">
      <c r="A12" s="4" t="s">
        <v>1730</v>
      </c>
      <c r="B12" s="5">
        <v>0</v>
      </c>
      <c r="C12" s="5">
        <v>0</v>
      </c>
      <c r="D12" s="5">
        <v>0</v>
      </c>
      <c r="E12" s="5">
        <v>0</v>
      </c>
      <c r="F12" s="5">
        <v>248843.65975606826</v>
      </c>
    </row>
    <row r="13" spans="1:7" x14ac:dyDescent="0.2">
      <c r="A13" s="4" t="s">
        <v>1652</v>
      </c>
      <c r="B13" s="5">
        <v>0</v>
      </c>
      <c r="C13" s="5">
        <v>0</v>
      </c>
      <c r="D13" s="5">
        <v>-99.637811510392694</v>
      </c>
      <c r="E13" s="5">
        <v>141746.62192309121</v>
      </c>
      <c r="F13" s="5">
        <v>310.29403560847544</v>
      </c>
    </row>
    <row r="14" spans="1:7" x14ac:dyDescent="0.2">
      <c r="A14" s="4" t="s">
        <v>1671</v>
      </c>
      <c r="B14" s="5">
        <v>-22.638803819177163</v>
      </c>
      <c r="C14" s="5">
        <v>11.169681532944729</v>
      </c>
      <c r="D14" s="5">
        <v>3.9253450878624396</v>
      </c>
      <c r="E14" s="5">
        <v>-78.259224059325589</v>
      </c>
      <c r="F14" s="5">
        <v>-80.568512239793691</v>
      </c>
    </row>
    <row r="15" spans="1:7" x14ac:dyDescent="0.2">
      <c r="A15" s="4" t="s">
        <v>2354</v>
      </c>
      <c r="B15" s="5">
        <v>5466.4561211764767</v>
      </c>
      <c r="C15" s="5">
        <v>-72.276593866568533</v>
      </c>
      <c r="D15" s="5">
        <v>-67.74899042384483</v>
      </c>
      <c r="E15" s="5">
        <v>413.40877315097674</v>
      </c>
      <c r="F15" s="5">
        <v>2455.2416456970614</v>
      </c>
    </row>
    <row r="16" spans="1:7" x14ac:dyDescent="0.2">
      <c r="A16" s="4" t="s">
        <v>1773</v>
      </c>
      <c r="B16" s="5">
        <v>0</v>
      </c>
      <c r="C16" s="5">
        <v>0</v>
      </c>
      <c r="D16" s="5">
        <v>0</v>
      </c>
      <c r="E16" s="5">
        <v>919.1743109437441</v>
      </c>
      <c r="F16" s="5">
        <v>0</v>
      </c>
    </row>
    <row r="17" spans="1:6" x14ac:dyDescent="0.2">
      <c r="A17" s="4" t="s">
        <v>1761</v>
      </c>
      <c r="B17" s="5">
        <v>0</v>
      </c>
      <c r="C17" s="5">
        <v>0</v>
      </c>
      <c r="D17" s="5">
        <v>0</v>
      </c>
      <c r="E17" s="5">
        <v>0</v>
      </c>
      <c r="F17" s="5">
        <v>17.895412881431756</v>
      </c>
    </row>
    <row r="18" spans="1:6" x14ac:dyDescent="0.2">
      <c r="A18" s="4" t="s">
        <v>1721</v>
      </c>
      <c r="B18" s="5">
        <v>29.91883033000159</v>
      </c>
      <c r="C18" s="5">
        <v>19.090778293774488</v>
      </c>
      <c r="D18" s="5">
        <v>27.661224898358771</v>
      </c>
      <c r="E18" s="5">
        <v>-23.28319928699025</v>
      </c>
      <c r="F18" s="5">
        <v>51.5303847397062</v>
      </c>
    </row>
    <row r="19" spans="1:6" x14ac:dyDescent="0.2">
      <c r="A19" s="4" t="s">
        <v>1689</v>
      </c>
      <c r="B19" s="5">
        <v>73.894575563349832</v>
      </c>
      <c r="C19" s="5">
        <v>-76.494201656365561</v>
      </c>
      <c r="D19" s="5">
        <v>127.64971637129977</v>
      </c>
      <c r="E19" s="5">
        <v>-5.5424688030540947</v>
      </c>
      <c r="F19" s="5">
        <v>-12.104883750422376</v>
      </c>
    </row>
    <row r="20" spans="1:6" x14ac:dyDescent="0.2">
      <c r="A20" s="4" t="s">
        <v>1661</v>
      </c>
      <c r="B20" s="5">
        <v>-2.577407536493336</v>
      </c>
      <c r="C20" s="5">
        <v>-60.286116351605635</v>
      </c>
      <c r="D20" s="5">
        <v>-45.752359499997993</v>
      </c>
      <c r="E20" s="5">
        <v>-89.787929467476317</v>
      </c>
      <c r="F20" s="5">
        <v>-97.856632208285973</v>
      </c>
    </row>
    <row r="21" spans="1:6" x14ac:dyDescent="0.2">
      <c r="A21" s="4" t="s">
        <v>1780</v>
      </c>
      <c r="B21" s="5">
        <v>0</v>
      </c>
      <c r="C21" s="5">
        <v>0</v>
      </c>
      <c r="D21" s="5">
        <v>0</v>
      </c>
      <c r="E21" s="5">
        <v>621.74482090586412</v>
      </c>
      <c r="F21" s="5">
        <v>0</v>
      </c>
    </row>
    <row r="22" spans="1:6" x14ac:dyDescent="0.2">
      <c r="A22" s="4" t="s">
        <v>1788</v>
      </c>
      <c r="B22" s="5">
        <v>0</v>
      </c>
      <c r="C22" s="5">
        <v>0</v>
      </c>
      <c r="D22" s="5">
        <v>290.76558274463758</v>
      </c>
      <c r="E22" s="5">
        <v>-90.363083267638416</v>
      </c>
      <c r="F22" s="5">
        <v>-99.620256272358148</v>
      </c>
    </row>
    <row r="23" spans="1:6" x14ac:dyDescent="0.2">
      <c r="A23" s="4" t="s">
        <v>1694</v>
      </c>
      <c r="B23" s="5">
        <v>-48.872031600857611</v>
      </c>
      <c r="C23" s="5">
        <v>259.05236819863137</v>
      </c>
      <c r="D23" s="5">
        <v>-59.790962446295168</v>
      </c>
      <c r="E23" s="5">
        <v>-81.309157089040525</v>
      </c>
      <c r="F23" s="5">
        <v>-86.203500897880687</v>
      </c>
    </row>
    <row r="24" spans="1:6" x14ac:dyDescent="0.2">
      <c r="A24" s="4" t="s">
        <v>1663</v>
      </c>
      <c r="B24" s="5">
        <v>132.9190629800986</v>
      </c>
      <c r="C24" s="5">
        <v>-38.50571516675096</v>
      </c>
      <c r="D24" s="5">
        <v>-4.9560167436223042</v>
      </c>
      <c r="E24" s="5">
        <v>35.733493130216758</v>
      </c>
      <c r="F24" s="5">
        <v>84.778503054931306</v>
      </c>
    </row>
    <row r="25" spans="1:6" x14ac:dyDescent="0.2">
      <c r="A25" s="4" t="s">
        <v>1767</v>
      </c>
      <c r="B25" s="5">
        <v>1761.8575331007212</v>
      </c>
      <c r="C25" s="5">
        <v>-71.167982020669101</v>
      </c>
      <c r="D25" s="5">
        <v>-35.407157460793023</v>
      </c>
      <c r="E25" s="5">
        <v>-89.324924243290212</v>
      </c>
      <c r="F25" s="5">
        <v>-62.985077101773243</v>
      </c>
    </row>
    <row r="26" spans="1:6" x14ac:dyDescent="0.2">
      <c r="A26" s="4" t="s">
        <v>1682</v>
      </c>
      <c r="B26" s="5">
        <v>13.348161895937233</v>
      </c>
      <c r="C26" s="5">
        <v>26.526676613596194</v>
      </c>
      <c r="D26" s="5">
        <v>-10.44698665682759</v>
      </c>
      <c r="E26" s="5">
        <v>13.017307102265294</v>
      </c>
      <c r="F26" s="5">
        <v>45.15157131889908</v>
      </c>
    </row>
    <row r="27" spans="1:6" x14ac:dyDescent="0.2">
      <c r="A27" s="4" t="s">
        <v>2043</v>
      </c>
      <c r="B27" s="5">
        <v>-34.661958658728999</v>
      </c>
      <c r="C27" s="5">
        <v>183.78667327087595</v>
      </c>
      <c r="D27" s="5">
        <v>-88.582913850723671</v>
      </c>
      <c r="E27" s="5">
        <v>0</v>
      </c>
      <c r="F27" s="5">
        <v>0</v>
      </c>
    </row>
    <row r="28" spans="1:6" x14ac:dyDescent="0.2">
      <c r="A28" s="4" t="s">
        <v>1701</v>
      </c>
      <c r="B28" s="5">
        <v>1.9529552750919288</v>
      </c>
      <c r="C28" s="5">
        <v>70.845286603559174</v>
      </c>
      <c r="D28" s="5">
        <v>-86.204145619209925</v>
      </c>
      <c r="E28" s="5">
        <v>1240.4232368822777</v>
      </c>
      <c r="F28" s="5">
        <v>222.1019620428012</v>
      </c>
    </row>
    <row r="29" spans="1:6" x14ac:dyDescent="0.2">
      <c r="A29" s="4" t="s">
        <v>1687</v>
      </c>
      <c r="B29" s="5">
        <v>-64.735633861894271</v>
      </c>
      <c r="C29" s="5">
        <v>6.9035172800020055</v>
      </c>
      <c r="D29" s="5">
        <v>0</v>
      </c>
      <c r="E29" s="5">
        <v>0</v>
      </c>
      <c r="F29" s="5">
        <v>0</v>
      </c>
    </row>
    <row r="30" spans="1:6" x14ac:dyDescent="0.2">
      <c r="A30" s="4" t="s">
        <v>1683</v>
      </c>
      <c r="B30" s="5">
        <v>0</v>
      </c>
      <c r="C30" s="5">
        <v>0</v>
      </c>
      <c r="D30" s="5">
        <v>0</v>
      </c>
      <c r="E30" s="5">
        <v>0</v>
      </c>
      <c r="F30" s="5">
        <v>-64.294632684014516</v>
      </c>
    </row>
    <row r="31" spans="1:6" x14ac:dyDescent="0.2">
      <c r="A31" s="4" t="s">
        <v>1751</v>
      </c>
      <c r="B31" s="5">
        <v>7815.4831818936955</v>
      </c>
      <c r="C31" s="5">
        <v>0</v>
      </c>
      <c r="D31" s="5">
        <v>0</v>
      </c>
      <c r="E31" s="5">
        <v>-95.77828544434216</v>
      </c>
      <c r="F31" s="5">
        <v>487.2726004259124</v>
      </c>
    </row>
    <row r="32" spans="1:6" x14ac:dyDescent="0.2">
      <c r="A32" s="4" t="s">
        <v>1714</v>
      </c>
      <c r="B32" s="5">
        <v>156.85505063731213</v>
      </c>
      <c r="C32" s="5">
        <v>-40.576206586940003</v>
      </c>
      <c r="D32" s="5">
        <v>9.9001296494563107</v>
      </c>
      <c r="E32" s="5">
        <v>-6.5299879029821613</v>
      </c>
      <c r="F32" s="5">
        <v>56.790225863746272</v>
      </c>
    </row>
    <row r="33" spans="1:6" x14ac:dyDescent="0.2">
      <c r="A33" s="4" t="s">
        <v>1784</v>
      </c>
      <c r="B33" s="5">
        <v>0</v>
      </c>
      <c r="C33" s="5">
        <v>0</v>
      </c>
      <c r="D33" s="5">
        <v>0</v>
      </c>
      <c r="E33" s="5">
        <v>426.82876799022358</v>
      </c>
      <c r="F33" s="5">
        <v>0</v>
      </c>
    </row>
    <row r="34" spans="1:6" x14ac:dyDescent="0.2">
      <c r="A34" s="4" t="s">
        <v>1664</v>
      </c>
      <c r="B34" s="5">
        <v>-50.698958603462486</v>
      </c>
      <c r="C34" s="5">
        <v>7.4205314579205375</v>
      </c>
      <c r="D34" s="5">
        <v>74.611348869606942</v>
      </c>
      <c r="E34" s="5">
        <v>-76.542207780880105</v>
      </c>
      <c r="F34" s="5">
        <v>-78.307830356567194</v>
      </c>
    </row>
    <row r="35" spans="1:6" x14ac:dyDescent="0.2">
      <c r="A35" s="4" t="s">
        <v>1755</v>
      </c>
      <c r="B35" s="5">
        <v>-99.262050662972428</v>
      </c>
      <c r="C35" s="5">
        <v>7638.4399367283804</v>
      </c>
      <c r="D35" s="5">
        <v>523.67130823567322</v>
      </c>
      <c r="E35" s="5">
        <v>-85.733348834910998</v>
      </c>
      <c r="F35" s="5">
        <v>-49.188996710601423</v>
      </c>
    </row>
    <row r="36" spans="1:6" x14ac:dyDescent="0.2">
      <c r="A36" s="4" t="s">
        <v>1674</v>
      </c>
      <c r="B36" s="5">
        <v>40.963302524266958</v>
      </c>
      <c r="C36" s="5">
        <v>32.971137766044528</v>
      </c>
      <c r="D36" s="5">
        <v>-43.555333778413718</v>
      </c>
      <c r="E36" s="5">
        <v>-2.6642745612970931</v>
      </c>
      <c r="F36" s="5">
        <v>2.9813616733653046</v>
      </c>
    </row>
    <row r="37" spans="1:6" x14ac:dyDescent="0.2">
      <c r="A37" s="4" t="s">
        <v>1759</v>
      </c>
      <c r="B37" s="5">
        <v>0</v>
      </c>
      <c r="C37" s="5">
        <v>0</v>
      </c>
      <c r="D37" s="5">
        <v>0</v>
      </c>
      <c r="E37" s="5">
        <v>30.396124026018601</v>
      </c>
      <c r="F37" s="5">
        <v>0</v>
      </c>
    </row>
    <row r="38" spans="1:6" x14ac:dyDescent="0.2">
      <c r="A38" s="4" t="s">
        <v>1670</v>
      </c>
      <c r="B38" s="5">
        <v>79.059105316963112</v>
      </c>
      <c r="C38" s="5">
        <v>-75.256148641541003</v>
      </c>
      <c r="D38" s="5">
        <v>-20.253707842272256</v>
      </c>
      <c r="E38" s="5">
        <v>99.226093675231624</v>
      </c>
      <c r="F38" s="5">
        <v>-29.608466366393927</v>
      </c>
    </row>
    <row r="39" spans="1:6" x14ac:dyDescent="0.2">
      <c r="A39" s="4" t="s">
        <v>1657</v>
      </c>
      <c r="B39" s="5">
        <v>-8.3896249265264213</v>
      </c>
      <c r="C39" s="5">
        <v>-7.1996367412098419</v>
      </c>
      <c r="D39" s="5">
        <v>101.34917886762409</v>
      </c>
      <c r="E39" s="5">
        <v>-76.465884987305529</v>
      </c>
      <c r="F39" s="5">
        <v>-59.715120228428134</v>
      </c>
    </row>
    <row r="40" spans="1:6" x14ac:dyDescent="0.2">
      <c r="A40" s="4" t="s">
        <v>1756</v>
      </c>
      <c r="B40" s="5">
        <v>0</v>
      </c>
      <c r="C40" s="5">
        <v>-58.458314775897477</v>
      </c>
      <c r="D40" s="5">
        <v>0</v>
      </c>
      <c r="E40" s="5">
        <v>0</v>
      </c>
      <c r="F40" s="5">
        <v>0</v>
      </c>
    </row>
    <row r="41" spans="1:6" x14ac:dyDescent="0.2">
      <c r="A41" s="4" t="s">
        <v>1673</v>
      </c>
      <c r="B41" s="5">
        <v>52.164903623233414</v>
      </c>
      <c r="C41" s="5">
        <v>46.084452698361915</v>
      </c>
      <c r="D41" s="5">
        <v>-14.740149870154893</v>
      </c>
      <c r="E41" s="5">
        <v>-12.122692100592467</v>
      </c>
      <c r="F41" s="5">
        <v>66.548145775828104</v>
      </c>
    </row>
    <row r="42" spans="1:6" x14ac:dyDescent="0.2">
      <c r="A42" s="4" t="s">
        <v>1750</v>
      </c>
      <c r="B42" s="5">
        <v>-77.586156875237776</v>
      </c>
      <c r="C42" s="5">
        <v>-66.615497494139049</v>
      </c>
      <c r="D42" s="5">
        <v>110.05773385310424</v>
      </c>
      <c r="E42" s="5">
        <v>40.349475298459502</v>
      </c>
      <c r="F42" s="5">
        <v>-77.939735970537669</v>
      </c>
    </row>
    <row r="43" spans="1:6" x14ac:dyDescent="0.2">
      <c r="A43" s="4" t="s">
        <v>1654</v>
      </c>
      <c r="B43" s="5">
        <v>-8.1226775563236799</v>
      </c>
      <c r="C43" s="5">
        <v>-38.466290162586496</v>
      </c>
      <c r="D43" s="5">
        <v>2.9129201025768126</v>
      </c>
      <c r="E43" s="5">
        <v>-9.7788062709639529</v>
      </c>
      <c r="F43" s="5">
        <v>-47.507180564501503</v>
      </c>
    </row>
    <row r="44" spans="1:6" x14ac:dyDescent="0.2">
      <c r="A44" s="4" t="s">
        <v>1778</v>
      </c>
      <c r="B44" s="5">
        <v>216.42284414722886</v>
      </c>
      <c r="C44" s="5">
        <v>1045.4156090347064</v>
      </c>
      <c r="D44" s="5">
        <v>-45.647466572376928</v>
      </c>
      <c r="E44" s="5">
        <v>-97.535679298162719</v>
      </c>
      <c r="F44" s="5">
        <v>-51.454615618340227</v>
      </c>
    </row>
    <row r="45" spans="1:6" x14ac:dyDescent="0.2">
      <c r="A45" s="4" t="s">
        <v>1736</v>
      </c>
      <c r="B45" s="5">
        <v>-42.374939092049836</v>
      </c>
      <c r="C45" s="5">
        <v>108.00608383155669</v>
      </c>
      <c r="D45" s="5">
        <v>219.13764387328345</v>
      </c>
      <c r="E45" s="5">
        <v>-16.566651549545213</v>
      </c>
      <c r="F45" s="5">
        <v>219.15756498513784</v>
      </c>
    </row>
    <row r="46" spans="1:6" x14ac:dyDescent="0.2">
      <c r="A46" s="4" t="s">
        <v>1655</v>
      </c>
      <c r="B46" s="5">
        <v>2.9086626109798801</v>
      </c>
      <c r="C46" s="5">
        <v>3.9023723110316504</v>
      </c>
      <c r="D46" s="5">
        <v>23.376512639133765</v>
      </c>
      <c r="E46" s="5">
        <v>-35.994687223845204</v>
      </c>
      <c r="F46" s="5">
        <v>-15.564338094377462</v>
      </c>
    </row>
    <row r="47" spans="1:6" x14ac:dyDescent="0.2">
      <c r="A47" s="4" t="s">
        <v>1675</v>
      </c>
      <c r="B47" s="5">
        <v>-93.291047625021861</v>
      </c>
      <c r="C47" s="5">
        <v>1604.0350712642394</v>
      </c>
      <c r="D47" s="5">
        <v>-80.686384761211713</v>
      </c>
      <c r="E47" s="5">
        <v>645.04336172720036</v>
      </c>
      <c r="F47" s="5">
        <v>64.504719727974702</v>
      </c>
    </row>
    <row r="48" spans="1:6" x14ac:dyDescent="0.2">
      <c r="A48" s="4" t="s">
        <v>1672</v>
      </c>
      <c r="B48" s="5">
        <v>1.0131806358990583</v>
      </c>
      <c r="C48" s="5">
        <v>-15.119572043016809</v>
      </c>
      <c r="D48" s="5">
        <v>-17.995039093243946</v>
      </c>
      <c r="E48" s="5">
        <v>-21.915758201377102</v>
      </c>
      <c r="F48" s="5">
        <v>-45.097878039284296</v>
      </c>
    </row>
    <row r="49" spans="1:6" x14ac:dyDescent="0.2">
      <c r="A49" s="4" t="s">
        <v>1690</v>
      </c>
      <c r="B49" s="5">
        <v>-35.765468045441878</v>
      </c>
      <c r="C49" s="5">
        <v>413.76448324996409</v>
      </c>
      <c r="D49" s="5">
        <v>-15.874540682502477</v>
      </c>
      <c r="E49" s="5">
        <v>285.62425722292437</v>
      </c>
      <c r="F49" s="5">
        <v>970.59308835330978</v>
      </c>
    </row>
    <row r="50" spans="1:6" x14ac:dyDescent="0.2">
      <c r="A50" s="4" t="s">
        <v>1717</v>
      </c>
      <c r="B50" s="5">
        <v>0</v>
      </c>
      <c r="C50" s="5">
        <v>0</v>
      </c>
      <c r="D50" s="5">
        <v>0</v>
      </c>
      <c r="E50" s="5">
        <v>1345.3769705038096</v>
      </c>
      <c r="F50" s="5">
        <v>0</v>
      </c>
    </row>
    <row r="51" spans="1:6" x14ac:dyDescent="0.2">
      <c r="A51" s="4" t="s">
        <v>1765</v>
      </c>
      <c r="B51" s="5">
        <v>0</v>
      </c>
      <c r="C51" s="5">
        <v>0</v>
      </c>
      <c r="D51" s="5">
        <v>0</v>
      </c>
      <c r="E51" s="5">
        <v>-99.635933882042224</v>
      </c>
      <c r="F51" s="5">
        <v>0</v>
      </c>
    </row>
    <row r="52" spans="1:6" x14ac:dyDescent="0.2">
      <c r="A52" s="4" t="s">
        <v>1698</v>
      </c>
      <c r="B52" s="5">
        <v>-27.561470576415541</v>
      </c>
      <c r="C52" s="5">
        <v>-72.467581272201357</v>
      </c>
      <c r="D52" s="5">
        <v>-25.36423903360901</v>
      </c>
      <c r="E52" s="5">
        <v>-67.818170424062956</v>
      </c>
      <c r="F52" s="5">
        <v>-95.209601013464734</v>
      </c>
    </row>
    <row r="53" spans="1:6" x14ac:dyDescent="0.2">
      <c r="A53" s="4" t="s">
        <v>1770</v>
      </c>
      <c r="B53" s="5">
        <v>0</v>
      </c>
      <c r="C53" s="5">
        <v>0</v>
      </c>
      <c r="D53" s="5">
        <v>3419.1013080364755</v>
      </c>
      <c r="E53" s="5">
        <v>-98.576396963894183</v>
      </c>
      <c r="F53" s="5">
        <v>-74.950983467576705</v>
      </c>
    </row>
    <row r="54" spans="1:6" x14ac:dyDescent="0.2">
      <c r="A54" s="4" t="s">
        <v>1692</v>
      </c>
      <c r="B54" s="5">
        <v>-34.309473049972055</v>
      </c>
      <c r="C54" s="5">
        <v>107.94024358512182</v>
      </c>
      <c r="D54" s="5">
        <v>-42.987842218818315</v>
      </c>
      <c r="E54" s="5">
        <v>-92.842007958066432</v>
      </c>
      <c r="F54" s="5">
        <v>-94.425576194592438</v>
      </c>
    </row>
    <row r="55" spans="1:6" x14ac:dyDescent="0.2">
      <c r="A55" s="4" t="s">
        <v>1735</v>
      </c>
      <c r="B55" s="5">
        <v>169.53829418176639</v>
      </c>
      <c r="C55" s="5">
        <v>-29.254946680663569</v>
      </c>
      <c r="D55" s="5">
        <v>56.358002676953532</v>
      </c>
      <c r="E55" s="5">
        <v>-26.915000447649867</v>
      </c>
      <c r="F55" s="5">
        <v>117.90385649249626</v>
      </c>
    </row>
    <row r="56" spans="1:6" x14ac:dyDescent="0.2">
      <c r="A56" s="4" t="s">
        <v>1653</v>
      </c>
      <c r="B56" s="5">
        <v>89.885177328548991</v>
      </c>
      <c r="C56" s="5">
        <v>-30.544068538162211</v>
      </c>
      <c r="D56" s="5">
        <v>86.485374403596637</v>
      </c>
      <c r="E56" s="5">
        <v>-43.376636126100678</v>
      </c>
      <c r="F56" s="5">
        <v>39.264635740291922</v>
      </c>
    </row>
    <row r="57" spans="1:6" x14ac:dyDescent="0.2">
      <c r="A57" s="4" t="s">
        <v>1695</v>
      </c>
      <c r="B57" s="5">
        <v>50.728477083501886</v>
      </c>
      <c r="C57" s="5">
        <v>17.6886062941158</v>
      </c>
      <c r="D57" s="5">
        <v>81.680488113179948</v>
      </c>
      <c r="E57" s="5">
        <v>-9.3360594248204833</v>
      </c>
      <c r="F57" s="5">
        <v>192.19488566084468</v>
      </c>
    </row>
    <row r="58" spans="1:6" x14ac:dyDescent="0.2">
      <c r="A58" s="4" t="s">
        <v>1740</v>
      </c>
      <c r="B58" s="5">
        <v>0</v>
      </c>
      <c r="C58" s="5">
        <v>0</v>
      </c>
      <c r="D58" s="5">
        <v>0</v>
      </c>
      <c r="E58" s="5">
        <v>0</v>
      </c>
      <c r="F58" s="5">
        <v>1379.3078104566484</v>
      </c>
    </row>
    <row r="59" spans="1:6" x14ac:dyDescent="0.2">
      <c r="A59" s="4" t="s">
        <v>1703</v>
      </c>
      <c r="B59" s="5">
        <v>93.890893999451848</v>
      </c>
      <c r="C59" s="5">
        <v>-13.241646412627917</v>
      </c>
      <c r="D59" s="5">
        <v>15.470400980465271</v>
      </c>
      <c r="E59" s="5">
        <v>9.2829668230478024</v>
      </c>
      <c r="F59" s="5">
        <v>112.27158641486929</v>
      </c>
    </row>
    <row r="60" spans="1:6" x14ac:dyDescent="0.2">
      <c r="A60" s="4" t="s">
        <v>1760</v>
      </c>
      <c r="B60" s="5">
        <v>0</v>
      </c>
      <c r="C60" s="5">
        <v>0</v>
      </c>
      <c r="D60" s="5">
        <v>0</v>
      </c>
      <c r="E60" s="5">
        <v>0</v>
      </c>
      <c r="F60" s="5">
        <v>7562.3535828941795</v>
      </c>
    </row>
    <row r="61" spans="1:6" x14ac:dyDescent="0.2">
      <c r="A61" s="4" t="s">
        <v>1744</v>
      </c>
      <c r="B61" s="5">
        <v>13283.038457836123</v>
      </c>
      <c r="C61" s="5">
        <v>-98.852971223319415</v>
      </c>
      <c r="D61" s="5">
        <v>0</v>
      </c>
      <c r="E61" s="5">
        <v>0</v>
      </c>
      <c r="F61" s="5">
        <v>22432.421767500822</v>
      </c>
    </row>
    <row r="62" spans="1:6" x14ac:dyDescent="0.2">
      <c r="A62" s="4" t="s">
        <v>1676</v>
      </c>
      <c r="B62" s="5">
        <v>20.833055301708793</v>
      </c>
      <c r="C62" s="5">
        <v>-22.497702735061157</v>
      </c>
      <c r="D62" s="5">
        <v>34.019501261432104</v>
      </c>
      <c r="E62" s="5">
        <v>163.36239087566349</v>
      </c>
      <c r="F62" s="5">
        <v>230.53852612893886</v>
      </c>
    </row>
    <row r="63" spans="1:6" x14ac:dyDescent="0.2">
      <c r="A63" s="4" t="s">
        <v>1691</v>
      </c>
      <c r="B63" s="5">
        <v>48.671775067667646</v>
      </c>
      <c r="C63" s="5">
        <v>-5.1929697697172212</v>
      </c>
      <c r="D63" s="5">
        <v>97.275703327253311</v>
      </c>
      <c r="E63" s="5">
        <v>144.81557646867546</v>
      </c>
      <c r="F63" s="5">
        <v>580.74069920520628</v>
      </c>
    </row>
    <row r="64" spans="1:6" x14ac:dyDescent="0.2">
      <c r="A64" s="4" t="s">
        <v>1763</v>
      </c>
      <c r="B64" s="5">
        <v>101303.52084966417</v>
      </c>
      <c r="C64" s="5">
        <v>-78.654015616211552</v>
      </c>
      <c r="D64" s="5">
        <v>2655.3430200222974</v>
      </c>
      <c r="E64" s="5">
        <v>-97.782201594200345</v>
      </c>
      <c r="F64" s="5">
        <v>13127.170808933155</v>
      </c>
    </row>
    <row r="65" spans="1:6" x14ac:dyDescent="0.2">
      <c r="A65" s="4" t="s">
        <v>1745</v>
      </c>
      <c r="B65" s="5">
        <v>-41.495484458316639</v>
      </c>
      <c r="C65" s="5">
        <v>303.67691724044931</v>
      </c>
      <c r="D65" s="5">
        <v>-70.290584713078303</v>
      </c>
      <c r="E65" s="5">
        <v>101.8445601752818</v>
      </c>
      <c r="F65" s="5">
        <v>41.623217888818978</v>
      </c>
    </row>
    <row r="66" spans="1:6" x14ac:dyDescent="0.2">
      <c r="A66" s="4" t="s">
        <v>1720</v>
      </c>
      <c r="B66" s="5">
        <v>-97.345831486770976</v>
      </c>
      <c r="C66" s="5">
        <v>84.600904391165869</v>
      </c>
      <c r="D66" s="5">
        <v>2472.4818453873336</v>
      </c>
      <c r="E66" s="5">
        <v>-94.282890938126684</v>
      </c>
      <c r="F66" s="5">
        <v>-92.794052183679796</v>
      </c>
    </row>
    <row r="67" spans="1:6" x14ac:dyDescent="0.2">
      <c r="A67" s="4" t="s">
        <v>1794</v>
      </c>
      <c r="B67" s="5">
        <v>0</v>
      </c>
      <c r="C67" s="5">
        <v>0</v>
      </c>
      <c r="D67" s="5">
        <v>0</v>
      </c>
      <c r="E67" s="5">
        <v>0</v>
      </c>
      <c r="F67" s="5">
        <v>-99.734078849900371</v>
      </c>
    </row>
    <row r="68" spans="1:6" x14ac:dyDescent="0.2">
      <c r="A68" s="4" t="s">
        <v>1684</v>
      </c>
      <c r="B68" s="5">
        <v>11.331273247261112</v>
      </c>
      <c r="C68" s="5">
        <v>-99.958758688491002</v>
      </c>
      <c r="D68" s="5">
        <v>345890.46498315554</v>
      </c>
      <c r="E68" s="5">
        <v>-99.909869309572642</v>
      </c>
      <c r="F68" s="5">
        <v>-99.856818643697665</v>
      </c>
    </row>
    <row r="69" spans="1:6" x14ac:dyDescent="0.2">
      <c r="A69" s="4" t="s">
        <v>1696</v>
      </c>
      <c r="B69" s="5">
        <v>-40.91915434345735</v>
      </c>
      <c r="C69" s="5">
        <v>7.1351590015524557</v>
      </c>
      <c r="D69" s="5">
        <v>112.25953565511055</v>
      </c>
      <c r="E69" s="5">
        <v>-63.087126964291492</v>
      </c>
      <c r="F69" s="5">
        <v>-50.406611791512034</v>
      </c>
    </row>
    <row r="70" spans="1:6" x14ac:dyDescent="0.2">
      <c r="A70" s="4" t="s">
        <v>1704</v>
      </c>
      <c r="B70" s="5">
        <v>2550.2566201245836</v>
      </c>
      <c r="C70" s="5">
        <v>-91.228328110660627</v>
      </c>
      <c r="D70" s="5">
        <v>53.390597838302277</v>
      </c>
      <c r="E70" s="5">
        <v>0</v>
      </c>
      <c r="F70" s="5">
        <v>0</v>
      </c>
    </row>
    <row r="71" spans="1:6" x14ac:dyDescent="0.2">
      <c r="A71" s="4" t="s">
        <v>1697</v>
      </c>
      <c r="B71" s="5">
        <v>0</v>
      </c>
      <c r="C71" s="5">
        <v>42.515276242361878</v>
      </c>
      <c r="D71" s="5">
        <v>337.95113066682171</v>
      </c>
      <c r="E71" s="5">
        <v>-33.695945962343984</v>
      </c>
      <c r="F71" s="5">
        <v>0</v>
      </c>
    </row>
    <row r="72" spans="1:6" x14ac:dyDescent="0.2">
      <c r="A72" s="4" t="s">
        <v>1774</v>
      </c>
      <c r="B72" s="5">
        <v>0</v>
      </c>
      <c r="C72" s="5">
        <v>0</v>
      </c>
      <c r="D72" s="5">
        <v>0</v>
      </c>
      <c r="E72" s="5">
        <v>0</v>
      </c>
      <c r="F72" s="5">
        <v>908.53071482824339</v>
      </c>
    </row>
    <row r="73" spans="1:6" x14ac:dyDescent="0.2">
      <c r="A73" s="4" t="s">
        <v>1685</v>
      </c>
      <c r="B73" s="5">
        <v>420.47392564632594</v>
      </c>
      <c r="C73" s="5">
        <v>-18.268396911630472</v>
      </c>
      <c r="D73" s="5">
        <v>-38.946206341316994</v>
      </c>
      <c r="E73" s="5">
        <v>-66.11573287474971</v>
      </c>
      <c r="F73" s="5">
        <v>-11.996540282971663</v>
      </c>
    </row>
    <row r="74" spans="1:6" x14ac:dyDescent="0.2">
      <c r="A74" s="4" t="s">
        <v>1772</v>
      </c>
      <c r="B74" s="5">
        <v>-59.44280865311972</v>
      </c>
      <c r="C74" s="5">
        <v>7658.429515243175</v>
      </c>
      <c r="D74" s="5">
        <v>-1.0069755627694832</v>
      </c>
      <c r="E74" s="5">
        <v>-92.455001278631627</v>
      </c>
      <c r="F74" s="5">
        <v>135.02034217923901</v>
      </c>
    </row>
    <row r="75" spans="1:6" x14ac:dyDescent="0.2">
      <c r="A75" s="4" t="s">
        <v>1741</v>
      </c>
      <c r="B75" s="5">
        <v>0</v>
      </c>
      <c r="C75" s="5">
        <v>0</v>
      </c>
      <c r="D75" s="5">
        <v>0</v>
      </c>
      <c r="E75" s="5">
        <v>-99.495228438448422</v>
      </c>
      <c r="F75" s="5">
        <v>0</v>
      </c>
    </row>
    <row r="76" spans="1:6" x14ac:dyDescent="0.2">
      <c r="A76" s="4" t="s">
        <v>1766</v>
      </c>
      <c r="B76" s="5">
        <v>0</v>
      </c>
      <c r="C76" s="5">
        <v>0</v>
      </c>
      <c r="D76" s="5">
        <v>0</v>
      </c>
      <c r="E76" s="5">
        <v>1594.7023335108454</v>
      </c>
      <c r="F76" s="5">
        <v>0</v>
      </c>
    </row>
    <row r="77" spans="1:6" x14ac:dyDescent="0.2">
      <c r="A77" s="4" t="s">
        <v>1702</v>
      </c>
      <c r="B77" s="5">
        <v>564.03938994789144</v>
      </c>
      <c r="C77" s="5">
        <v>-98.307165728166055</v>
      </c>
      <c r="D77" s="5">
        <v>4242.3419049671611</v>
      </c>
      <c r="E77" s="5">
        <v>-50.92853150642506</v>
      </c>
      <c r="F77" s="5">
        <v>139.53079458882448</v>
      </c>
    </row>
    <row r="78" spans="1:6" x14ac:dyDescent="0.2">
      <c r="A78" s="4" t="s">
        <v>1686</v>
      </c>
      <c r="B78" s="5">
        <v>-87.995345595902918</v>
      </c>
      <c r="C78" s="5">
        <v>325.26377044881428</v>
      </c>
      <c r="D78" s="5">
        <v>12.025553968061073</v>
      </c>
      <c r="E78" s="5">
        <v>-19.336856539593139</v>
      </c>
      <c r="F78" s="5">
        <v>-53.868211738460111</v>
      </c>
    </row>
    <row r="79" spans="1:6" x14ac:dyDescent="0.2">
      <c r="A79" s="4" t="s">
        <v>1665</v>
      </c>
      <c r="B79" s="5">
        <v>95.046928410913722</v>
      </c>
      <c r="C79" s="5">
        <v>-6.8521465255089966</v>
      </c>
      <c r="D79" s="5">
        <v>85.09583250347832</v>
      </c>
      <c r="E79" s="5">
        <v>-64.891148286769322</v>
      </c>
      <c r="F79" s="5">
        <v>18.066104108815139</v>
      </c>
    </row>
    <row r="80" spans="1:6" x14ac:dyDescent="0.2">
      <c r="A80" s="4" t="s">
        <v>1769</v>
      </c>
      <c r="B80" s="5">
        <v>-21.756012961181693</v>
      </c>
      <c r="C80" s="5">
        <v>-86.16990212303773</v>
      </c>
      <c r="D80" s="5">
        <v>0</v>
      </c>
      <c r="E80" s="5">
        <v>0</v>
      </c>
      <c r="F80" s="5">
        <v>-88.159793731163631</v>
      </c>
    </row>
    <row r="81" spans="1:6" x14ac:dyDescent="0.2">
      <c r="A81" s="4" t="s">
        <v>1707</v>
      </c>
      <c r="B81" s="5">
        <v>6.9349106676662648</v>
      </c>
      <c r="C81" s="5">
        <v>-18.413854060723882</v>
      </c>
      <c r="D81" s="5">
        <v>26.170809545975615</v>
      </c>
      <c r="E81" s="5">
        <v>98.574418606882858</v>
      </c>
      <c r="F81" s="5">
        <v>118.58387369904233</v>
      </c>
    </row>
    <row r="82" spans="1:6" x14ac:dyDescent="0.2">
      <c r="A82" s="4" t="s">
        <v>1718</v>
      </c>
      <c r="B82" s="5">
        <v>-99.891471764926521</v>
      </c>
      <c r="C82" s="5">
        <v>2943.319927831084</v>
      </c>
      <c r="D82" s="5">
        <v>63.201387958319032</v>
      </c>
      <c r="E82" s="5">
        <v>9.5579211617575339</v>
      </c>
      <c r="F82" s="5">
        <v>-94.094482223434269</v>
      </c>
    </row>
    <row r="83" spans="1:6" x14ac:dyDescent="0.2">
      <c r="A83" s="4" t="s">
        <v>1715</v>
      </c>
      <c r="B83" s="5">
        <v>-73.66065410421551</v>
      </c>
      <c r="C83" s="5">
        <v>77.951805963057808</v>
      </c>
      <c r="D83" s="5">
        <v>-55.193650374937533</v>
      </c>
      <c r="E83" s="5">
        <v>0</v>
      </c>
      <c r="F83" s="5">
        <v>0</v>
      </c>
    </row>
    <row r="84" spans="1:6" x14ac:dyDescent="0.2">
      <c r="A84" s="4" t="s">
        <v>1722</v>
      </c>
      <c r="B84" s="5">
        <v>14.052043974923656</v>
      </c>
      <c r="C84" s="5">
        <v>-55.382217992823335</v>
      </c>
      <c r="D84" s="5">
        <v>168.05852608341016</v>
      </c>
      <c r="E84" s="5">
        <v>30.484033684398014</v>
      </c>
      <c r="F84" s="5">
        <v>77.991002495743928</v>
      </c>
    </row>
    <row r="85" spans="1:6" x14ac:dyDescent="0.2">
      <c r="A85" s="4" t="s">
        <v>1738</v>
      </c>
      <c r="B85" s="5">
        <v>-83.732736653820865</v>
      </c>
      <c r="C85" s="5">
        <v>373.53911638255175</v>
      </c>
      <c r="D85" s="5">
        <v>-42.559549976285105</v>
      </c>
      <c r="E85" s="5">
        <v>75.020682139764816</v>
      </c>
      <c r="F85" s="5">
        <v>-22.557821268225876</v>
      </c>
    </row>
    <row r="86" spans="1:6" x14ac:dyDescent="0.2">
      <c r="A86" s="4" t="s">
        <v>1764</v>
      </c>
      <c r="B86" s="5">
        <v>0</v>
      </c>
      <c r="C86" s="5">
        <v>0</v>
      </c>
      <c r="D86" s="5">
        <v>-17.51876345601891</v>
      </c>
      <c r="E86" s="5">
        <v>122.10785847177175</v>
      </c>
      <c r="F86" s="5">
        <v>0</v>
      </c>
    </row>
    <row r="87" spans="1:6" x14ac:dyDescent="0.2">
      <c r="A87" s="4" t="s">
        <v>2050</v>
      </c>
      <c r="B87" s="5">
        <v>-5.6646988282763564</v>
      </c>
      <c r="C87" s="5">
        <v>-99.45458465655112</v>
      </c>
      <c r="D87" s="5">
        <v>7975.9530384147392</v>
      </c>
      <c r="E87" s="5">
        <v>0</v>
      </c>
      <c r="F87" s="5">
        <v>0</v>
      </c>
    </row>
    <row r="88" spans="1:6" x14ac:dyDescent="0.2">
      <c r="A88" s="4" t="s">
        <v>1796</v>
      </c>
      <c r="B88" s="5">
        <v>142.58703414018586</v>
      </c>
      <c r="C88" s="5">
        <v>0</v>
      </c>
      <c r="D88" s="5">
        <v>0</v>
      </c>
      <c r="E88" s="5">
        <v>0</v>
      </c>
      <c r="F88" s="5">
        <v>-99.995436886238352</v>
      </c>
    </row>
    <row r="89" spans="1:6" x14ac:dyDescent="0.2">
      <c r="A89" s="4" t="s">
        <v>2036</v>
      </c>
      <c r="B89" s="5">
        <v>-44.406010009229945</v>
      </c>
      <c r="C89" s="5">
        <v>202.35640763767893</v>
      </c>
      <c r="D89" s="5">
        <v>0</v>
      </c>
      <c r="E89" s="5">
        <v>0</v>
      </c>
      <c r="F89" s="5">
        <v>0</v>
      </c>
    </row>
    <row r="90" spans="1:6" x14ac:dyDescent="0.2">
      <c r="A90" s="4" t="s">
        <v>2037</v>
      </c>
      <c r="B90" s="5">
        <v>298.64129764570151</v>
      </c>
      <c r="C90" s="5">
        <v>0</v>
      </c>
      <c r="D90" s="5">
        <v>0</v>
      </c>
      <c r="E90" s="5">
        <v>0</v>
      </c>
      <c r="F90" s="5">
        <v>0</v>
      </c>
    </row>
    <row r="91" spans="1:6" x14ac:dyDescent="0.2">
      <c r="A91" s="4" t="s">
        <v>1669</v>
      </c>
      <c r="B91" s="5">
        <v>-66.087499216841493</v>
      </c>
      <c r="C91" s="5">
        <v>-66.872967832606179</v>
      </c>
      <c r="D91" s="5">
        <v>12.192493645083827</v>
      </c>
      <c r="E91" s="5">
        <v>7.6033034739733028</v>
      </c>
      <c r="F91" s="5">
        <v>-86.437749809904801</v>
      </c>
    </row>
    <row r="92" spans="1:6" x14ac:dyDescent="0.2">
      <c r="A92" s="4" t="s">
        <v>1658</v>
      </c>
      <c r="B92" s="5">
        <v>56.816441671498495</v>
      </c>
      <c r="C92" s="5">
        <v>26.81557988592499</v>
      </c>
      <c r="D92" s="5">
        <v>-4.1846605996867459E-2</v>
      </c>
      <c r="E92" s="5">
        <v>0.64113602860459384</v>
      </c>
      <c r="F92" s="5">
        <v>100.05893928319125</v>
      </c>
    </row>
    <row r="93" spans="1:6" x14ac:dyDescent="0.2">
      <c r="A93" s="4" t="s">
        <v>1775</v>
      </c>
      <c r="B93" s="5">
        <v>0</v>
      </c>
      <c r="C93" s="5">
        <v>0</v>
      </c>
      <c r="D93" s="5">
        <v>0</v>
      </c>
      <c r="E93" s="5">
        <v>0</v>
      </c>
      <c r="F93" s="5">
        <v>9.2449041750037644</v>
      </c>
    </row>
    <row r="94" spans="1:6" x14ac:dyDescent="0.2">
      <c r="A94" s="4" t="s">
        <v>1747</v>
      </c>
      <c r="B94" s="5">
        <v>-77.456780474669813</v>
      </c>
      <c r="C94" s="5">
        <v>-7.0771285102438481</v>
      </c>
      <c r="D94" s="5">
        <v>10746.326859417244</v>
      </c>
      <c r="E94" s="5">
        <v>-93.61251067985657</v>
      </c>
      <c r="F94" s="5">
        <v>45.12807575945795</v>
      </c>
    </row>
    <row r="95" spans="1:6" x14ac:dyDescent="0.2">
      <c r="A95" s="4" t="s">
        <v>1725</v>
      </c>
      <c r="B95" s="5">
        <v>-8.5491982465840604</v>
      </c>
      <c r="C95" s="5">
        <v>27.955282516078999</v>
      </c>
      <c r="D95" s="5">
        <v>156.0041592402259</v>
      </c>
      <c r="E95" s="5">
        <v>53.979490309467337</v>
      </c>
      <c r="F95" s="5">
        <v>361.27045285768043</v>
      </c>
    </row>
    <row r="96" spans="1:6" x14ac:dyDescent="0.2">
      <c r="A96" s="4" t="s">
        <v>1724</v>
      </c>
      <c r="B96" s="5">
        <v>-43.948739001491766</v>
      </c>
      <c r="C96" s="5">
        <v>74.549681168584087</v>
      </c>
      <c r="D96" s="5">
        <v>268.59232960052645</v>
      </c>
      <c r="E96" s="5">
        <v>-44.786564442069789</v>
      </c>
      <c r="F96" s="5">
        <v>99.111118424504539</v>
      </c>
    </row>
    <row r="97" spans="1:6" x14ac:dyDescent="0.2">
      <c r="A97" s="4" t="s">
        <v>1662</v>
      </c>
      <c r="B97" s="5">
        <v>1.5264899914313419</v>
      </c>
      <c r="C97" s="5">
        <v>22.687464978647295</v>
      </c>
      <c r="D97" s="5">
        <v>37.139194762193426</v>
      </c>
      <c r="E97" s="5">
        <v>-70.837283096037737</v>
      </c>
      <c r="F97" s="5">
        <v>-50.183966827533389</v>
      </c>
    </row>
    <row r="98" spans="1:6" x14ac:dyDescent="0.2">
      <c r="A98" s="4" t="s">
        <v>1659</v>
      </c>
      <c r="B98" s="5">
        <v>-66.548406809709874</v>
      </c>
      <c r="C98" s="5">
        <v>-0.46958716873532308</v>
      </c>
      <c r="D98" s="5">
        <v>2.9338019999617613</v>
      </c>
      <c r="E98" s="5">
        <v>41.677670173628719</v>
      </c>
      <c r="F98" s="5">
        <v>-51.445215286189757</v>
      </c>
    </row>
    <row r="99" spans="1:6" x14ac:dyDescent="0.2">
      <c r="A99" s="4" t="s">
        <v>1762</v>
      </c>
      <c r="B99" s="5">
        <v>0</v>
      </c>
      <c r="C99" s="5">
        <v>82.410976194742673</v>
      </c>
      <c r="D99" s="5">
        <v>0</v>
      </c>
      <c r="E99" s="5">
        <v>0</v>
      </c>
      <c r="F99" s="5">
        <v>0</v>
      </c>
    </row>
    <row r="100" spans="1:6" x14ac:dyDescent="0.2">
      <c r="A100" s="4" t="s">
        <v>1752</v>
      </c>
      <c r="B100" s="5">
        <v>-82.804323099127572</v>
      </c>
      <c r="C100" s="5">
        <v>0</v>
      </c>
      <c r="D100" s="5">
        <v>0</v>
      </c>
      <c r="E100" s="5">
        <v>102.30817890309976</v>
      </c>
      <c r="F100" s="5">
        <v>101.55199837319608</v>
      </c>
    </row>
    <row r="101" spans="1:6" x14ac:dyDescent="0.2">
      <c r="A101" s="4" t="s">
        <v>1693</v>
      </c>
      <c r="B101" s="5">
        <v>-23.922927374264287</v>
      </c>
      <c r="C101" s="5">
        <v>87.100262558736702</v>
      </c>
      <c r="D101" s="5">
        <v>-56.286565533202918</v>
      </c>
      <c r="E101" s="5">
        <v>296.38575400253575</v>
      </c>
      <c r="F101" s="5">
        <v>146.63866273563679</v>
      </c>
    </row>
    <row r="102" spans="1:6" x14ac:dyDescent="0.2">
      <c r="A102" s="4" t="s">
        <v>1667</v>
      </c>
      <c r="B102" s="5">
        <v>28.66713933549012</v>
      </c>
      <c r="C102" s="5">
        <v>-55.98428827974211</v>
      </c>
      <c r="D102" s="5">
        <v>184.19280532169671</v>
      </c>
      <c r="E102" s="5">
        <v>52.557474110902291</v>
      </c>
      <c r="F102" s="5">
        <v>145.53982533593663</v>
      </c>
    </row>
    <row r="103" spans="1:6" x14ac:dyDescent="0.2">
      <c r="A103" s="4" t="s">
        <v>1679</v>
      </c>
      <c r="B103" s="5">
        <v>-72.802330731437735</v>
      </c>
      <c r="C103" s="5">
        <v>1289.3805918701928</v>
      </c>
      <c r="D103" s="5">
        <v>-80.002720153369978</v>
      </c>
      <c r="E103" s="5">
        <v>-77.735665078622745</v>
      </c>
      <c r="F103" s="5">
        <v>-83.175833138991393</v>
      </c>
    </row>
    <row r="104" spans="1:6" x14ac:dyDescent="0.2">
      <c r="A104" s="4" t="s">
        <v>1792</v>
      </c>
      <c r="B104" s="5">
        <v>0</v>
      </c>
      <c r="C104" s="5">
        <v>0</v>
      </c>
      <c r="D104" s="5">
        <v>0</v>
      </c>
      <c r="E104" s="5">
        <v>-99.87536082473072</v>
      </c>
      <c r="F104" s="5">
        <v>0</v>
      </c>
    </row>
    <row r="105" spans="1:6" x14ac:dyDescent="0.2">
      <c r="A105" s="4" t="s">
        <v>1737</v>
      </c>
      <c r="B105" s="5">
        <v>1012.4267970398506</v>
      </c>
      <c r="C105" s="5">
        <v>-95.921712415697783</v>
      </c>
      <c r="D105" s="5">
        <v>-27.274240815660821</v>
      </c>
      <c r="E105" s="5">
        <v>958.95783849583279</v>
      </c>
      <c r="F105" s="5">
        <v>249.39462699069193</v>
      </c>
    </row>
    <row r="106" spans="1:6" x14ac:dyDescent="0.2">
      <c r="A106" s="4" t="s">
        <v>1677</v>
      </c>
      <c r="B106" s="5">
        <v>334.59937047984704</v>
      </c>
      <c r="C106" s="5">
        <v>-54.931613968859018</v>
      </c>
      <c r="D106" s="5">
        <v>132.58816229125711</v>
      </c>
      <c r="E106" s="5">
        <v>-30.325082983875028</v>
      </c>
      <c r="F106" s="5">
        <v>217.41333336781187</v>
      </c>
    </row>
    <row r="107" spans="1:6" x14ac:dyDescent="0.2">
      <c r="A107" s="4" t="s">
        <v>1678</v>
      </c>
      <c r="B107" s="5">
        <v>-30.280454848238165</v>
      </c>
      <c r="C107" s="5">
        <v>42.881926768762881</v>
      </c>
      <c r="D107" s="5">
        <v>108.65490754071985</v>
      </c>
      <c r="E107" s="5">
        <v>-50.545775145726481</v>
      </c>
      <c r="F107" s="5">
        <v>2.7930721810613228</v>
      </c>
    </row>
    <row r="108" spans="1:6" x14ac:dyDescent="0.2">
      <c r="A108" s="4" t="s">
        <v>1709</v>
      </c>
      <c r="B108" s="5">
        <v>0</v>
      </c>
      <c r="C108" s="5">
        <v>-95.708520000114746</v>
      </c>
      <c r="D108" s="5">
        <v>0</v>
      </c>
      <c r="E108" s="5">
        <v>0</v>
      </c>
      <c r="F108" s="5">
        <v>0</v>
      </c>
    </row>
    <row r="109" spans="1:6" x14ac:dyDescent="0.2">
      <c r="A109" s="4" t="s">
        <v>1668</v>
      </c>
      <c r="B109" s="5">
        <v>-21.897019142347016</v>
      </c>
      <c r="C109" s="5">
        <v>-4.7888460718567005</v>
      </c>
      <c r="D109" s="5">
        <v>-18.83546687119383</v>
      </c>
      <c r="E109" s="5">
        <v>138.06540678023782</v>
      </c>
      <c r="F109" s="5">
        <v>43.687181417565498</v>
      </c>
    </row>
    <row r="110" spans="1:6" x14ac:dyDescent="0.2">
      <c r="A110" s="4" t="s">
        <v>1706</v>
      </c>
      <c r="B110" s="5">
        <v>0</v>
      </c>
      <c r="C110" s="5">
        <v>0</v>
      </c>
      <c r="D110" s="5">
        <v>0</v>
      </c>
      <c r="E110" s="5">
        <v>519.01772275599592</v>
      </c>
      <c r="F110" s="5">
        <v>0</v>
      </c>
    </row>
    <row r="111" spans="1:6" x14ac:dyDescent="0.2">
      <c r="A111" s="4" t="s">
        <v>1758</v>
      </c>
      <c r="B111" s="5">
        <v>0</v>
      </c>
      <c r="C111" s="5">
        <v>0</v>
      </c>
      <c r="D111" s="5">
        <v>0</v>
      </c>
      <c r="E111" s="5">
        <v>198.46651862421032</v>
      </c>
      <c r="F111" s="5">
        <v>0</v>
      </c>
    </row>
    <row r="112" spans="1:6" x14ac:dyDescent="0.2">
      <c r="A112" s="4" t="s">
        <v>1732</v>
      </c>
      <c r="B112" s="5">
        <v>88.571110678428667</v>
      </c>
      <c r="C112" s="5">
        <v>9.0027634267050338</v>
      </c>
      <c r="D112" s="5">
        <v>-38.692737968244678</v>
      </c>
      <c r="E112" s="5">
        <v>-90.024248927987401</v>
      </c>
      <c r="F112" s="5">
        <v>-87.428989419493703</v>
      </c>
    </row>
    <row r="113" spans="1:6" x14ac:dyDescent="0.2">
      <c r="A113" s="4" t="s">
        <v>1729</v>
      </c>
      <c r="B113" s="5">
        <v>88.026052915457626</v>
      </c>
      <c r="C113" s="5">
        <v>-34.542476984335565</v>
      </c>
      <c r="D113" s="5">
        <v>-35.15002040824924</v>
      </c>
      <c r="E113" s="5">
        <v>222.46157507772594</v>
      </c>
      <c r="F113" s="5">
        <v>157.37443792005865</v>
      </c>
    </row>
    <row r="114" spans="1:6" x14ac:dyDescent="0.2">
      <c r="A114" s="4" t="s">
        <v>1743</v>
      </c>
      <c r="B114" s="5">
        <v>6345.9818809805174</v>
      </c>
      <c r="C114" s="5">
        <v>-86.43718763320166</v>
      </c>
      <c r="D114" s="5">
        <v>685.97164028322277</v>
      </c>
      <c r="E114" s="5">
        <v>26.752932711992866</v>
      </c>
      <c r="F114" s="5">
        <v>8609.7106328286263</v>
      </c>
    </row>
    <row r="115" spans="1:6" x14ac:dyDescent="0.2">
      <c r="A115" s="4" t="s">
        <v>1754</v>
      </c>
      <c r="B115" s="5">
        <v>0</v>
      </c>
      <c r="C115" s="5">
        <v>272.26869157974284</v>
      </c>
      <c r="D115" s="5">
        <v>-27.425345527809846</v>
      </c>
      <c r="E115" s="5">
        <v>-68.205384604607673</v>
      </c>
      <c r="F115" s="5">
        <v>0</v>
      </c>
    </row>
    <row r="116" spans="1:6" x14ac:dyDescent="0.2">
      <c r="A116" s="4" t="s">
        <v>1734</v>
      </c>
      <c r="B116" s="5">
        <v>99.375814110402743</v>
      </c>
      <c r="C116" s="5">
        <v>-24.861637120843071</v>
      </c>
      <c r="D116" s="5">
        <v>46.069237512330396</v>
      </c>
      <c r="E116" s="5">
        <v>-51.077365735451139</v>
      </c>
      <c r="F116" s="5">
        <v>7.0539751361327507</v>
      </c>
    </row>
    <row r="117" spans="1:6" x14ac:dyDescent="0.2">
      <c r="A117" s="4" t="s">
        <v>1719</v>
      </c>
      <c r="B117" s="5">
        <v>-52.785792812156963</v>
      </c>
      <c r="C117" s="5">
        <v>-10.939778621107331</v>
      </c>
      <c r="D117" s="5">
        <v>24.91279302923256</v>
      </c>
      <c r="E117" s="5">
        <v>-93.457921744265718</v>
      </c>
      <c r="F117" s="5">
        <v>-96.563794521982032</v>
      </c>
    </row>
    <row r="118" spans="1:6" x14ac:dyDescent="0.2">
      <c r="A118" s="4" t="s">
        <v>1753</v>
      </c>
      <c r="B118" s="5">
        <v>22.16180973632995</v>
      </c>
      <c r="C118" s="5">
        <v>-62.688899410187659</v>
      </c>
      <c r="D118" s="5">
        <v>462.06255701254236</v>
      </c>
      <c r="E118" s="5">
        <v>-94.368345321943778</v>
      </c>
      <c r="F118" s="5">
        <v>-85.572396801925805</v>
      </c>
    </row>
    <row r="119" spans="1:6" x14ac:dyDescent="0.2">
      <c r="A119" s="4" t="s">
        <v>1716</v>
      </c>
      <c r="B119" s="5">
        <v>254.20831794547126</v>
      </c>
      <c r="C119" s="5">
        <v>-51.223400141988847</v>
      </c>
      <c r="D119" s="5">
        <v>22.15075572417582</v>
      </c>
      <c r="E119" s="5">
        <v>2.0960378906850567</v>
      </c>
      <c r="F119" s="5">
        <v>115.46430125774594</v>
      </c>
    </row>
    <row r="120" spans="1:6" x14ac:dyDescent="0.2">
      <c r="A120" s="4" t="s">
        <v>1783</v>
      </c>
      <c r="B120" s="5">
        <v>-57.446083486911867</v>
      </c>
      <c r="C120" s="5">
        <v>0</v>
      </c>
      <c r="D120" s="5">
        <v>0</v>
      </c>
      <c r="E120" s="5">
        <v>0</v>
      </c>
      <c r="F120" s="5">
        <v>-97.448812283646589</v>
      </c>
    </row>
    <row r="121" spans="1:6" x14ac:dyDescent="0.2">
      <c r="A121" s="4" t="s">
        <v>1656</v>
      </c>
      <c r="B121" s="5">
        <v>-13.736288122408968</v>
      </c>
      <c r="C121" s="5">
        <v>-93.206405521974844</v>
      </c>
      <c r="D121" s="5">
        <v>23719.361003759332</v>
      </c>
      <c r="E121" s="5">
        <v>0</v>
      </c>
      <c r="F121" s="5">
        <v>0</v>
      </c>
    </row>
    <row r="122" spans="1:6" x14ac:dyDescent="0.2">
      <c r="A122" s="4" t="s">
        <v>1731</v>
      </c>
      <c r="B122" s="5">
        <v>-53.142729853573115</v>
      </c>
      <c r="C122" s="5">
        <v>142.04966269877175</v>
      </c>
      <c r="D122" s="5">
        <v>-58.007032980570393</v>
      </c>
      <c r="E122" s="5">
        <v>117.0025471154166</v>
      </c>
      <c r="F122" s="5">
        <v>3.352945342578797</v>
      </c>
    </row>
    <row r="123" spans="1:6" x14ac:dyDescent="0.2">
      <c r="A123" s="4" t="s">
        <v>1712</v>
      </c>
      <c r="B123" s="5">
        <v>30.743218151762182</v>
      </c>
      <c r="C123" s="5">
        <v>161.48258644317735</v>
      </c>
      <c r="D123" s="5">
        <v>-67.518998257175113</v>
      </c>
      <c r="E123" s="5">
        <v>25.984600628917754</v>
      </c>
      <c r="F123" s="5">
        <v>39.897135198722793</v>
      </c>
    </row>
    <row r="124" spans="1:6" x14ac:dyDescent="0.2">
      <c r="A124" s="4" t="s">
        <v>1660</v>
      </c>
      <c r="B124" s="5">
        <v>-19.380825573783554</v>
      </c>
      <c r="C124" s="5">
        <v>8.6627395168378314</v>
      </c>
      <c r="D124" s="5">
        <v>-46.897615349479807</v>
      </c>
      <c r="E124" s="5">
        <v>-69.750665020693916</v>
      </c>
      <c r="F124" s="5">
        <v>-85.92822598677472</v>
      </c>
    </row>
    <row r="125" spans="1:6" x14ac:dyDescent="0.2">
      <c r="A125" s="4" t="s">
        <v>1723</v>
      </c>
      <c r="B125" s="5">
        <v>12.554925083107676</v>
      </c>
      <c r="C125" s="5">
        <v>9.7111751159558466</v>
      </c>
      <c r="D125" s="5">
        <v>40.32174536429978</v>
      </c>
      <c r="E125" s="5">
        <v>-41.754426126801214</v>
      </c>
      <c r="F125" s="5">
        <v>0.92605004892332365</v>
      </c>
    </row>
    <row r="126" spans="1:6" x14ac:dyDescent="0.2">
      <c r="A126" s="4" t="s">
        <v>1681</v>
      </c>
      <c r="B126" s="5">
        <v>15.037766724074</v>
      </c>
      <c r="C126" s="5">
        <v>39.496238580629793</v>
      </c>
      <c r="D126" s="5">
        <v>3.6086695870882846</v>
      </c>
      <c r="E126" s="5">
        <v>-18.032540504269694</v>
      </c>
      <c r="F126" s="5">
        <v>36.282631590933349</v>
      </c>
    </row>
    <row r="127" spans="1:6" x14ac:dyDescent="0.2">
      <c r="A127" s="4" t="s">
        <v>1728</v>
      </c>
      <c r="B127" s="5">
        <v>27.683413762107385</v>
      </c>
      <c r="C127" s="5">
        <v>-47.787383549957127</v>
      </c>
      <c r="D127" s="5">
        <v>430.71824433163675</v>
      </c>
      <c r="E127" s="5">
        <v>1172.6591429695145</v>
      </c>
      <c r="F127" s="5">
        <v>4402.8352968488416</v>
      </c>
    </row>
    <row r="128" spans="1:6" x14ac:dyDescent="0.2">
      <c r="A128" s="4" t="s">
        <v>1739</v>
      </c>
      <c r="B128" s="5">
        <v>617.74036655856617</v>
      </c>
      <c r="C128" s="5">
        <v>-62.842613455535265</v>
      </c>
      <c r="D128" s="5">
        <v>-56.075536162423404</v>
      </c>
      <c r="E128" s="5">
        <v>802.3685132683562</v>
      </c>
      <c r="F128" s="5">
        <v>957.06802080257432</v>
      </c>
    </row>
    <row r="129" spans="1:6" x14ac:dyDescent="0.2">
      <c r="A129" s="4" t="s">
        <v>1680</v>
      </c>
      <c r="B129" s="5">
        <v>147.9385196070248</v>
      </c>
      <c r="C129" s="5">
        <v>-59.00224155546465</v>
      </c>
      <c r="D129" s="5">
        <v>-9.6820234959381732</v>
      </c>
      <c r="E129" s="5">
        <v>40.365279560061005</v>
      </c>
      <c r="F129" s="5">
        <v>28.865899662752703</v>
      </c>
    </row>
    <row r="130" spans="1:6" ht="13.5" thickBot="1" x14ac:dyDescent="0.25">
      <c r="A130" s="4" t="s">
        <v>1757</v>
      </c>
      <c r="B130" s="5">
        <v>0</v>
      </c>
      <c r="C130" s="5">
        <v>0</v>
      </c>
      <c r="D130" s="5">
        <v>0</v>
      </c>
      <c r="E130" s="5">
        <v>-68.677258210136017</v>
      </c>
      <c r="F130" s="5">
        <v>0</v>
      </c>
    </row>
    <row r="131" spans="1:6" s="3" customFormat="1" ht="13.5" thickBot="1" x14ac:dyDescent="0.25">
      <c r="A131" s="1" t="s">
        <v>1833</v>
      </c>
      <c r="B131" s="2">
        <v>14.975240747245339</v>
      </c>
      <c r="C131" s="2">
        <v>-3.4021788526590413</v>
      </c>
      <c r="D131" s="2">
        <v>30.589037391034076</v>
      </c>
      <c r="E131" s="2">
        <v>-30.789589628686752</v>
      </c>
      <c r="F131" s="2">
        <v>0.38060367421262514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C3" sqref="C3"/>
    </sheetView>
  </sheetViews>
  <sheetFormatPr baseColWidth="10" defaultRowHeight="12.75" x14ac:dyDescent="0.2"/>
  <cols>
    <col min="1" max="1" width="25.42578125" style="4" bestFit="1" customWidth="1"/>
    <col min="2" max="6" width="11.42578125" style="5"/>
    <col min="7" max="16384" width="11.42578125" style="4"/>
  </cols>
  <sheetData>
    <row r="1" spans="1:7" ht="13.5" thickBot="1" x14ac:dyDescent="0.25">
      <c r="A1" s="1" t="s">
        <v>1797</v>
      </c>
      <c r="B1" s="2" t="s">
        <v>1798</v>
      </c>
      <c r="C1" s="2" t="s">
        <v>1799</v>
      </c>
      <c r="D1" s="2" t="s">
        <v>1800</v>
      </c>
      <c r="E1" s="2" t="s">
        <v>1801</v>
      </c>
      <c r="F1" s="2" t="s">
        <v>1802</v>
      </c>
      <c r="G1" s="3"/>
    </row>
    <row r="2" spans="1:7" x14ac:dyDescent="0.2">
      <c r="A2" s="4" t="s">
        <v>1803</v>
      </c>
      <c r="B2" s="5">
        <v>211412.72057800001</v>
      </c>
      <c r="C2" s="5">
        <v>111522.590303</v>
      </c>
      <c r="D2" s="5">
        <v>120986.22701902996</v>
      </c>
      <c r="E2" s="5">
        <v>148181.45699229001</v>
      </c>
      <c r="F2" s="5">
        <v>118303.99240760003</v>
      </c>
    </row>
    <row r="3" spans="1:7" ht="13.5" thickBot="1" x14ac:dyDescent="0.25">
      <c r="A3" s="4" t="s">
        <v>1804</v>
      </c>
      <c r="B3" s="5">
        <v>487015.54414640146</v>
      </c>
      <c r="C3" s="5">
        <v>559947.29435883102</v>
      </c>
      <c r="D3" s="5">
        <v>540896.8859241188</v>
      </c>
      <c r="E3" s="5">
        <v>706352.03660638724</v>
      </c>
      <c r="F3" s="5">
        <v>488869.14320140902</v>
      </c>
    </row>
    <row r="4" spans="1:7" ht="13.5" thickBot="1" x14ac:dyDescent="0.25">
      <c r="A4" s="6"/>
      <c r="B4" s="7"/>
      <c r="C4" s="7"/>
      <c r="D4" s="7"/>
      <c r="E4" s="7"/>
      <c r="F4" s="7"/>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ADB5-DC7A-47E4-99B6-90325A4F1DDA}">
  <dimension ref="A1:F108"/>
  <sheetViews>
    <sheetView workbookViewId="0">
      <selection activeCell="B2" sqref="B2"/>
    </sheetView>
  </sheetViews>
  <sheetFormatPr baseColWidth="10" defaultRowHeight="15" x14ac:dyDescent="0.25"/>
  <sheetData>
    <row r="1" spans="1:6" ht="15.75" thickBot="1" x14ac:dyDescent="0.3">
      <c r="A1" s="1"/>
      <c r="B1" s="2" t="s">
        <v>2243</v>
      </c>
      <c r="C1" s="2" t="s">
        <v>2244</v>
      </c>
      <c r="D1" s="2" t="s">
        <v>2245</v>
      </c>
      <c r="E1" s="2" t="s">
        <v>2246</v>
      </c>
      <c r="F1" s="2" t="s">
        <v>2247</v>
      </c>
    </row>
    <row r="2" spans="1:6" x14ac:dyDescent="0.25">
      <c r="A2" t="s">
        <v>2248</v>
      </c>
      <c r="B2" s="10">
        <v>44.634633901999997</v>
      </c>
      <c r="C2" s="10">
        <v>54.894315579999997</v>
      </c>
      <c r="D2" s="10">
        <v>56.220762602000001</v>
      </c>
      <c r="E2" s="10">
        <v>0.81310120100000005</v>
      </c>
      <c r="F2" s="10">
        <v>0.97640645599999998</v>
      </c>
    </row>
    <row r="3" spans="1:6" x14ac:dyDescent="0.25">
      <c r="A3" t="s">
        <v>2249</v>
      </c>
      <c r="B3" s="10">
        <v>74.512070793999996</v>
      </c>
      <c r="C3" s="10">
        <v>57.140387722</v>
      </c>
      <c r="D3" s="10">
        <v>55.580848820999996</v>
      </c>
      <c r="E3" s="10">
        <v>1.3040175919999999</v>
      </c>
      <c r="F3" s="10">
        <v>1.0280589259999999</v>
      </c>
    </row>
    <row r="4" spans="1:6" x14ac:dyDescent="0.25">
      <c r="A4" t="s">
        <v>2250</v>
      </c>
      <c r="B4" s="10">
        <v>54.563595616999997</v>
      </c>
      <c r="C4" s="10">
        <v>52.160480726000003</v>
      </c>
      <c r="D4" s="10">
        <v>51.894760196999997</v>
      </c>
      <c r="E4" s="10">
        <v>1.0460715629999999</v>
      </c>
      <c r="F4" s="10">
        <v>1.005120373</v>
      </c>
    </row>
    <row r="5" spans="1:6" x14ac:dyDescent="0.25">
      <c r="A5" t="s">
        <v>2251</v>
      </c>
      <c r="B5" s="10">
        <v>38.389100394000003</v>
      </c>
      <c r="C5" s="10">
        <v>46.30357042</v>
      </c>
      <c r="D5" s="10">
        <v>47.197446651999996</v>
      </c>
      <c r="E5" s="10">
        <v>0.82907430299999996</v>
      </c>
      <c r="F5" s="10">
        <v>0.98106092</v>
      </c>
    </row>
    <row r="6" spans="1:6" x14ac:dyDescent="0.25">
      <c r="A6" t="s">
        <v>2252</v>
      </c>
      <c r="B6" s="10">
        <v>34.110486006000002</v>
      </c>
      <c r="C6" s="10">
        <v>41.342584576999997</v>
      </c>
      <c r="D6" s="10">
        <v>50.437334475</v>
      </c>
      <c r="E6" s="10">
        <v>0.82506902599999998</v>
      </c>
      <c r="F6" s="10">
        <v>0.81968218599999998</v>
      </c>
    </row>
    <row r="7" spans="1:6" x14ac:dyDescent="0.25">
      <c r="A7" t="s">
        <v>2253</v>
      </c>
      <c r="B7" s="10">
        <v>78.097418001999998</v>
      </c>
      <c r="C7" s="10">
        <v>59.656342414000001</v>
      </c>
      <c r="D7" s="10">
        <v>57.888672683999999</v>
      </c>
      <c r="E7" s="10">
        <v>1.3091217939999999</v>
      </c>
      <c r="F7" s="10">
        <v>1.030535676</v>
      </c>
    </row>
    <row r="8" spans="1:6" x14ac:dyDescent="0.25">
      <c r="A8" t="s">
        <v>2254</v>
      </c>
      <c r="B8" s="10">
        <v>64.169488353000006</v>
      </c>
      <c r="C8" s="10">
        <v>62.199230075000003</v>
      </c>
      <c r="D8" s="10">
        <v>63.923919517999998</v>
      </c>
      <c r="E8" s="10">
        <v>1.0316765699999999</v>
      </c>
      <c r="F8" s="10">
        <v>0.97301965400000001</v>
      </c>
    </row>
    <row r="9" spans="1:6" x14ac:dyDescent="0.25">
      <c r="A9" t="s">
        <v>2255</v>
      </c>
      <c r="B9" s="10">
        <v>54.700995620999997</v>
      </c>
      <c r="C9" s="10">
        <v>66.779246338999997</v>
      </c>
      <c r="D9" s="10">
        <v>64.232537399999998</v>
      </c>
      <c r="E9" s="10">
        <v>0.81913167099999995</v>
      </c>
      <c r="F9" s="10">
        <v>1.039648269</v>
      </c>
    </row>
    <row r="10" spans="1:6" x14ac:dyDescent="0.25">
      <c r="A10" t="s">
        <v>2256</v>
      </c>
      <c r="B10" s="10">
        <v>51.063833627999998</v>
      </c>
      <c r="C10" s="10">
        <v>59.520853735999999</v>
      </c>
      <c r="D10" s="10">
        <v>61.005814260000001</v>
      </c>
      <c r="E10" s="10">
        <v>0.85791500700000001</v>
      </c>
      <c r="F10" s="10">
        <v>0.97565870499999996</v>
      </c>
    </row>
    <row r="11" spans="1:6" x14ac:dyDescent="0.25">
      <c r="A11" t="s">
        <v>2257</v>
      </c>
      <c r="B11" s="10">
        <v>79.933537852000001</v>
      </c>
      <c r="C11" s="10">
        <v>61.232265104</v>
      </c>
      <c r="D11" s="10">
        <v>62.864588818999998</v>
      </c>
      <c r="E11" s="10">
        <v>1.305415335</v>
      </c>
      <c r="F11" s="10">
        <v>0.974034289</v>
      </c>
    </row>
    <row r="12" spans="1:6" x14ac:dyDescent="0.25">
      <c r="A12" t="s">
        <v>2258</v>
      </c>
      <c r="B12" s="10">
        <v>73.153225050000003</v>
      </c>
      <c r="C12" s="10">
        <v>72.497945189999996</v>
      </c>
      <c r="D12" s="10">
        <v>70.408649306000001</v>
      </c>
      <c r="E12" s="10">
        <v>1.0090385989999999</v>
      </c>
      <c r="F12" s="10">
        <v>1.029673853</v>
      </c>
    </row>
    <row r="13" spans="1:6" x14ac:dyDescent="0.25">
      <c r="A13" t="s">
        <v>2259</v>
      </c>
      <c r="B13" s="10">
        <v>57.910078609000003</v>
      </c>
      <c r="C13" s="10">
        <v>71.671664333999999</v>
      </c>
      <c r="D13" s="10">
        <v>71.446000006999995</v>
      </c>
      <c r="E13" s="10">
        <v>0.80799126300000002</v>
      </c>
      <c r="F13" s="10">
        <v>1.0031585300000001</v>
      </c>
    </row>
    <row r="14" spans="1:6" x14ac:dyDescent="0.25">
      <c r="A14" t="s">
        <v>2260</v>
      </c>
      <c r="B14" s="10">
        <v>58.958679423</v>
      </c>
      <c r="C14" s="10">
        <v>65.561413014999999</v>
      </c>
      <c r="D14" s="10">
        <v>65.418765286999999</v>
      </c>
      <c r="E14" s="10">
        <v>0.899289334</v>
      </c>
      <c r="F14" s="10">
        <v>1.0021805319999999</v>
      </c>
    </row>
    <row r="15" spans="1:6" x14ac:dyDescent="0.25">
      <c r="A15" t="s">
        <v>2261</v>
      </c>
      <c r="B15" s="10">
        <v>83.402235133000005</v>
      </c>
      <c r="C15" s="10">
        <v>64.048514925999996</v>
      </c>
      <c r="D15" s="10">
        <v>66.980496177000006</v>
      </c>
      <c r="E15" s="10">
        <v>1.302172817</v>
      </c>
      <c r="F15" s="10">
        <v>0.95622634299999998</v>
      </c>
    </row>
    <row r="16" spans="1:6" x14ac:dyDescent="0.25">
      <c r="A16" t="s">
        <v>2262</v>
      </c>
      <c r="B16" s="10">
        <v>77.310902060000004</v>
      </c>
      <c r="C16" s="10">
        <v>78.957019965000001</v>
      </c>
      <c r="D16" s="10">
        <v>76.680871177</v>
      </c>
      <c r="E16" s="10">
        <v>0.979151722</v>
      </c>
      <c r="F16" s="10">
        <v>1.029683398</v>
      </c>
    </row>
    <row r="17" spans="1:6" x14ac:dyDescent="0.25">
      <c r="A17" t="s">
        <v>2263</v>
      </c>
      <c r="B17" s="10">
        <v>65.412400355000003</v>
      </c>
      <c r="C17" s="10">
        <v>82.180185754999997</v>
      </c>
      <c r="D17" s="10">
        <v>81.550023988999996</v>
      </c>
      <c r="E17" s="10">
        <v>0.79596316</v>
      </c>
      <c r="F17" s="10">
        <v>1.007727303</v>
      </c>
    </row>
    <row r="18" spans="1:6" x14ac:dyDescent="0.25">
      <c r="A18" t="s">
        <v>2264</v>
      </c>
      <c r="B18" s="10">
        <v>73.100947934999994</v>
      </c>
      <c r="C18" s="10">
        <v>76.610248652999999</v>
      </c>
      <c r="D18" s="10">
        <v>79.086910841000005</v>
      </c>
      <c r="E18" s="10">
        <v>0.95419280299999998</v>
      </c>
      <c r="F18" s="10">
        <v>0.96868429700000003</v>
      </c>
    </row>
    <row r="19" spans="1:6" x14ac:dyDescent="0.25">
      <c r="A19" t="s">
        <v>2265</v>
      </c>
      <c r="B19" s="10">
        <v>94.648232770000007</v>
      </c>
      <c r="C19" s="10">
        <v>73.721648106000004</v>
      </c>
      <c r="D19" s="10">
        <v>69.053293452000005</v>
      </c>
      <c r="E19" s="10">
        <v>1.2838594249999999</v>
      </c>
      <c r="F19" s="10">
        <v>1.067605098</v>
      </c>
    </row>
    <row r="20" spans="1:6" x14ac:dyDescent="0.25">
      <c r="A20" t="s">
        <v>2266</v>
      </c>
      <c r="B20" s="10">
        <v>48.893171596000002</v>
      </c>
      <c r="C20" s="10">
        <v>51.259043280999997</v>
      </c>
      <c r="D20" s="10">
        <v>54.829065110999998</v>
      </c>
      <c r="E20" s="10">
        <v>0.953844794</v>
      </c>
      <c r="F20" s="10">
        <v>0.934888151</v>
      </c>
    </row>
    <row r="21" spans="1:6" x14ac:dyDescent="0.25">
      <c r="A21" t="s">
        <v>2267</v>
      </c>
      <c r="B21" s="10">
        <v>39.796536056000001</v>
      </c>
      <c r="C21" s="10">
        <v>50.545637673999998</v>
      </c>
      <c r="D21" s="10">
        <v>52.852768502000004</v>
      </c>
      <c r="E21" s="10">
        <v>0.78733868799999995</v>
      </c>
      <c r="F21" s="10">
        <v>0.95634796600000005</v>
      </c>
    </row>
    <row r="22" spans="1:6" x14ac:dyDescent="0.25">
      <c r="A22" t="s">
        <v>2268</v>
      </c>
      <c r="B22" s="10">
        <v>64.748774686999994</v>
      </c>
      <c r="C22" s="10">
        <v>64.514083920000004</v>
      </c>
      <c r="D22" s="10">
        <v>59.599087922000002</v>
      </c>
      <c r="E22" s="10">
        <v>1.003637822</v>
      </c>
      <c r="F22" s="10">
        <v>1.082467638</v>
      </c>
    </row>
    <row r="23" spans="1:6" x14ac:dyDescent="0.25">
      <c r="A23" t="s">
        <v>2269</v>
      </c>
      <c r="B23" s="10">
        <v>67.907564184999998</v>
      </c>
      <c r="C23" s="10">
        <v>53.757124259999998</v>
      </c>
      <c r="D23" s="10">
        <v>55.517510792000003</v>
      </c>
      <c r="E23" s="10">
        <v>1.2632291090000001</v>
      </c>
      <c r="F23" s="10">
        <v>0.96829132799999995</v>
      </c>
    </row>
    <row r="24" spans="1:6" x14ac:dyDescent="0.25">
      <c r="A24" t="s">
        <v>2270</v>
      </c>
      <c r="B24" s="10">
        <v>41.354177497999999</v>
      </c>
      <c r="C24" s="10">
        <v>44.054616363999997</v>
      </c>
      <c r="D24" s="10">
        <v>43.815877028000003</v>
      </c>
      <c r="E24" s="10">
        <v>0.93870247699999998</v>
      </c>
      <c r="F24" s="10">
        <v>1.0054486949999999</v>
      </c>
    </row>
    <row r="25" spans="1:6" x14ac:dyDescent="0.25">
      <c r="A25" t="s">
        <v>2271</v>
      </c>
      <c r="B25" s="10">
        <v>33.757910768000002</v>
      </c>
      <c r="C25" s="10">
        <v>43.529493985000002</v>
      </c>
      <c r="D25" s="10">
        <v>35.776959982999998</v>
      </c>
      <c r="E25" s="10">
        <v>0.77551810700000001</v>
      </c>
      <c r="F25" s="10">
        <v>1.216690686</v>
      </c>
    </row>
    <row r="26" spans="1:6" x14ac:dyDescent="0.25">
      <c r="A26" t="s">
        <v>2272</v>
      </c>
      <c r="B26" s="10">
        <v>25.338908363000002</v>
      </c>
      <c r="C26" s="10">
        <v>24.144143173</v>
      </c>
      <c r="D26" s="10">
        <v>37.525627888000002</v>
      </c>
      <c r="E26" s="10">
        <v>1.0494846799999999</v>
      </c>
      <c r="F26" s="10">
        <v>0.643404109</v>
      </c>
    </row>
    <row r="27" spans="1:6" x14ac:dyDescent="0.25">
      <c r="A27" t="s">
        <v>2273</v>
      </c>
      <c r="B27" s="10">
        <v>63.040547443000001</v>
      </c>
      <c r="C27" s="10">
        <v>51.082363999999998</v>
      </c>
      <c r="D27" s="10">
        <v>48.595300815999998</v>
      </c>
      <c r="E27" s="10">
        <v>1.234096125</v>
      </c>
      <c r="F27" s="10">
        <v>1.051179088</v>
      </c>
    </row>
    <row r="28" spans="1:6" x14ac:dyDescent="0.25">
      <c r="A28" t="s">
        <v>2274</v>
      </c>
      <c r="B28" s="10">
        <v>56.123757879000003</v>
      </c>
      <c r="C28" s="10">
        <v>59.817837797000003</v>
      </c>
      <c r="D28" s="10">
        <v>62.098846064</v>
      </c>
      <c r="E28" s="10">
        <v>0.938244509</v>
      </c>
      <c r="F28" s="10">
        <v>0.96326810500000004</v>
      </c>
    </row>
    <row r="29" spans="1:6" x14ac:dyDescent="0.25">
      <c r="A29" t="s">
        <v>2275</v>
      </c>
      <c r="B29" s="10">
        <v>53.84112691</v>
      </c>
      <c r="C29" s="10">
        <v>69.709715829999993</v>
      </c>
      <c r="D29" s="10">
        <v>67.024629888999996</v>
      </c>
      <c r="E29" s="10">
        <v>0.77236187599999995</v>
      </c>
      <c r="F29" s="10">
        <v>1.0400611829999999</v>
      </c>
    </row>
    <row r="30" spans="1:6" x14ac:dyDescent="0.25">
      <c r="A30" t="s">
        <v>2276</v>
      </c>
      <c r="B30" s="10">
        <v>62.245366560000001</v>
      </c>
      <c r="C30" s="10">
        <v>58.357692133999997</v>
      </c>
      <c r="D30" s="10">
        <v>57.396614599000003</v>
      </c>
      <c r="E30" s="10">
        <v>1.066618029</v>
      </c>
      <c r="F30" s="10">
        <v>1.0167444990000001</v>
      </c>
    </row>
    <row r="31" spans="1:6" x14ac:dyDescent="0.25">
      <c r="A31" t="s">
        <v>2277</v>
      </c>
      <c r="B31" s="10">
        <v>48.487290797</v>
      </c>
      <c r="C31" s="10">
        <v>39.929774037000001</v>
      </c>
      <c r="D31" s="10">
        <v>42.661543930000001</v>
      </c>
      <c r="E31" s="10">
        <v>1.214314179</v>
      </c>
      <c r="F31" s="10">
        <v>0.93596645499999997</v>
      </c>
    </row>
    <row r="32" spans="1:6" x14ac:dyDescent="0.25">
      <c r="A32" t="s">
        <v>2278</v>
      </c>
      <c r="B32" s="10">
        <v>39.571869618000001</v>
      </c>
      <c r="C32" s="10">
        <v>41.68292958</v>
      </c>
      <c r="D32" s="10">
        <v>41.492818075000002</v>
      </c>
      <c r="E32" s="10">
        <v>0.94935432799999997</v>
      </c>
      <c r="F32" s="10">
        <v>1.0045817930000001</v>
      </c>
    </row>
    <row r="33" spans="1:6" x14ac:dyDescent="0.25">
      <c r="A33" t="s">
        <v>2279</v>
      </c>
      <c r="B33" s="10">
        <v>41.260843241000003</v>
      </c>
      <c r="C33" s="10">
        <v>53.670022551000002</v>
      </c>
      <c r="D33" s="10">
        <v>54.821946423</v>
      </c>
      <c r="E33" s="10">
        <v>0.76878751499999998</v>
      </c>
      <c r="F33" s="10">
        <v>0.97898790599999996</v>
      </c>
    </row>
    <row r="34" spans="1:6" x14ac:dyDescent="0.25">
      <c r="A34" t="s">
        <v>2280</v>
      </c>
      <c r="B34" s="10">
        <v>81.796748980999993</v>
      </c>
      <c r="C34" s="10">
        <v>76.279059828000001</v>
      </c>
      <c r="D34" s="10">
        <v>64.449864606000006</v>
      </c>
      <c r="E34" s="10">
        <v>1.072335568</v>
      </c>
      <c r="F34" s="10">
        <v>1.183541041</v>
      </c>
    </row>
    <row r="35" spans="1:6" x14ac:dyDescent="0.25">
      <c r="A35" t="s">
        <v>2281</v>
      </c>
      <c r="B35" s="10">
        <v>59.690719528000002</v>
      </c>
      <c r="C35" s="10">
        <v>49.488367384</v>
      </c>
      <c r="D35" s="10">
        <v>67.686750126000007</v>
      </c>
      <c r="E35" s="10">
        <v>1.206156571</v>
      </c>
      <c r="F35" s="10">
        <v>0.73113818100000005</v>
      </c>
    </row>
    <row r="36" spans="1:6" x14ac:dyDescent="0.25">
      <c r="A36" t="s">
        <v>2282</v>
      </c>
      <c r="B36" s="10">
        <v>66.879526511999998</v>
      </c>
      <c r="C36" s="10">
        <v>70.311671977000003</v>
      </c>
      <c r="D36" s="10">
        <v>65.388629942999998</v>
      </c>
      <c r="E36" s="10">
        <v>0.95118669</v>
      </c>
      <c r="F36" s="10">
        <v>1.075288961</v>
      </c>
    </row>
    <row r="37" spans="1:6" x14ac:dyDescent="0.25">
      <c r="A37" t="s">
        <v>2283</v>
      </c>
      <c r="B37" s="10">
        <v>47.386953151999997</v>
      </c>
      <c r="C37" s="10">
        <v>61.601108146999998</v>
      </c>
      <c r="D37" s="10">
        <v>66.289783477</v>
      </c>
      <c r="E37" s="10">
        <v>0.76925488200000003</v>
      </c>
      <c r="F37" s="10">
        <v>0.92927001600000003</v>
      </c>
    </row>
    <row r="38" spans="1:6" x14ac:dyDescent="0.25">
      <c r="A38" t="s">
        <v>2284</v>
      </c>
      <c r="B38" s="10">
        <v>81.678599707999993</v>
      </c>
      <c r="C38" s="10">
        <v>75.952171910999994</v>
      </c>
      <c r="D38" s="10">
        <v>74.749946694000002</v>
      </c>
      <c r="E38" s="10">
        <v>1.0753951820000001</v>
      </c>
      <c r="F38" s="10">
        <v>1.016083292</v>
      </c>
    </row>
    <row r="39" spans="1:6" x14ac:dyDescent="0.25">
      <c r="A39" t="s">
        <v>2285</v>
      </c>
      <c r="B39" s="10">
        <v>107.50740424</v>
      </c>
      <c r="C39" s="10">
        <v>88.367513657000003</v>
      </c>
      <c r="D39" s="10">
        <v>87.772654768999999</v>
      </c>
      <c r="E39" s="10">
        <v>1.216594196</v>
      </c>
      <c r="F39" s="10">
        <v>1.0067772690000001</v>
      </c>
    </row>
    <row r="40" spans="1:6" x14ac:dyDescent="0.25">
      <c r="A40" t="s">
        <v>2286</v>
      </c>
      <c r="B40" s="10">
        <v>84.067271770000005</v>
      </c>
      <c r="C40" s="10">
        <v>90.222946254999997</v>
      </c>
      <c r="D40" s="10">
        <v>90.536267417000005</v>
      </c>
      <c r="E40" s="10">
        <v>0.93177262800000005</v>
      </c>
      <c r="F40" s="10">
        <v>0.99653927499999995</v>
      </c>
    </row>
    <row r="41" spans="1:6" x14ac:dyDescent="0.25">
      <c r="A41" t="s">
        <v>2287</v>
      </c>
      <c r="B41" s="10">
        <v>61.608745167000002</v>
      </c>
      <c r="C41" s="10">
        <v>80.995694103999995</v>
      </c>
      <c r="D41" s="10">
        <v>77.013682861999996</v>
      </c>
      <c r="E41" s="10">
        <v>0.76064222699999995</v>
      </c>
      <c r="F41" s="10">
        <v>1.0517052440000001</v>
      </c>
    </row>
    <row r="42" spans="1:6" x14ac:dyDescent="0.25">
      <c r="A42" t="s">
        <v>2288</v>
      </c>
      <c r="B42" s="10">
        <v>61.684057395000004</v>
      </c>
      <c r="C42" s="10">
        <v>55.895845780000002</v>
      </c>
      <c r="D42" s="10">
        <v>61.553428062999998</v>
      </c>
      <c r="E42" s="10">
        <v>1.103553521</v>
      </c>
      <c r="F42" s="10">
        <v>0.908086642</v>
      </c>
    </row>
    <row r="43" spans="1:6" x14ac:dyDescent="0.25">
      <c r="A43" t="s">
        <v>2289</v>
      </c>
      <c r="B43" s="10">
        <v>79.349780607</v>
      </c>
      <c r="C43" s="10">
        <v>64.364690589000006</v>
      </c>
      <c r="D43" s="10">
        <v>64.839662384999997</v>
      </c>
      <c r="E43" s="10">
        <v>1.2328153820000001</v>
      </c>
      <c r="F43" s="10">
        <v>0.99267467200000004</v>
      </c>
    </row>
    <row r="44" spans="1:6" x14ac:dyDescent="0.25">
      <c r="A44" t="s">
        <v>2290</v>
      </c>
      <c r="B44" s="10">
        <v>69.869026847000001</v>
      </c>
      <c r="C44" s="10">
        <v>78.792635309000005</v>
      </c>
      <c r="D44" s="10">
        <v>73.663694278999998</v>
      </c>
      <c r="E44" s="10">
        <v>0.88674565299999997</v>
      </c>
      <c r="F44" s="10">
        <v>1.069626443</v>
      </c>
    </row>
    <row r="45" spans="1:6" x14ac:dyDescent="0.25">
      <c r="A45" t="s">
        <v>2291</v>
      </c>
      <c r="B45" s="10">
        <v>49.128951491000002</v>
      </c>
      <c r="C45" s="10">
        <v>65.101423201000003</v>
      </c>
      <c r="D45" s="10">
        <v>67.037295946</v>
      </c>
      <c r="E45" s="10">
        <v>0.75465249599999995</v>
      </c>
      <c r="F45" s="10">
        <v>0.97112245200000002</v>
      </c>
    </row>
    <row r="46" spans="1:6" x14ac:dyDescent="0.25">
      <c r="A46" t="s">
        <v>2292</v>
      </c>
      <c r="B46" s="10">
        <v>67.672698414999999</v>
      </c>
      <c r="C46" s="10">
        <v>59.064089651000003</v>
      </c>
      <c r="D46" s="10">
        <v>62.234472267999998</v>
      </c>
      <c r="E46" s="10">
        <v>1.1457503</v>
      </c>
      <c r="F46" s="10">
        <v>0.94905745200000002</v>
      </c>
    </row>
    <row r="47" spans="1:6" x14ac:dyDescent="0.25">
      <c r="A47" t="s">
        <v>2293</v>
      </c>
      <c r="B47" s="10">
        <v>87.192190592000003</v>
      </c>
      <c r="C47" s="10">
        <v>70.088926943999994</v>
      </c>
      <c r="D47" s="10">
        <v>65.131764106999995</v>
      </c>
      <c r="E47" s="10">
        <v>1.244022336</v>
      </c>
      <c r="F47" s="10">
        <v>1.0761097589999999</v>
      </c>
    </row>
    <row r="48" spans="1:6" x14ac:dyDescent="0.25">
      <c r="A48" t="s">
        <v>2294</v>
      </c>
      <c r="B48" s="10">
        <v>54.233502287</v>
      </c>
      <c r="C48" s="10">
        <v>64.406635523000006</v>
      </c>
      <c r="D48" s="10">
        <v>70.078698857999996</v>
      </c>
      <c r="E48" s="10">
        <v>0.84204836699999996</v>
      </c>
      <c r="F48" s="10">
        <v>0.91906151999999997</v>
      </c>
    </row>
    <row r="49" spans="1:6" x14ac:dyDescent="0.25">
      <c r="A49" t="s">
        <v>2295</v>
      </c>
      <c r="B49" s="10">
        <v>55.803761688999998</v>
      </c>
      <c r="C49" s="10">
        <v>75.759752559000006</v>
      </c>
      <c r="D49" s="10">
        <v>70.956823670999995</v>
      </c>
      <c r="E49" s="10">
        <v>0.73658848899999996</v>
      </c>
      <c r="F49" s="10">
        <v>1.0676880479999999</v>
      </c>
    </row>
    <row r="50" spans="1:6" x14ac:dyDescent="0.25">
      <c r="A50" t="s">
        <v>2296</v>
      </c>
      <c r="B50" s="10">
        <v>72.588870618000001</v>
      </c>
      <c r="C50" s="10">
        <v>60.642714556999998</v>
      </c>
      <c r="D50" s="10">
        <v>61.052277230000001</v>
      </c>
      <c r="E50" s="10">
        <v>1.1969924359999999</v>
      </c>
      <c r="F50" s="10">
        <v>0.99329160699999997</v>
      </c>
    </row>
    <row r="51" spans="1:6" x14ac:dyDescent="0.25">
      <c r="A51" t="s">
        <v>2297</v>
      </c>
      <c r="B51" s="10">
        <v>51.652220577000001</v>
      </c>
      <c r="C51" s="10">
        <v>40.961275260999997</v>
      </c>
      <c r="D51" s="10">
        <v>41.472854767000001</v>
      </c>
      <c r="E51" s="10">
        <v>1.261001281</v>
      </c>
      <c r="F51" s="10">
        <v>0.987664714</v>
      </c>
    </row>
    <row r="52" spans="1:6" x14ac:dyDescent="0.25">
      <c r="A52" t="s">
        <v>2298</v>
      </c>
      <c r="B52" s="10">
        <v>26.106418421000001</v>
      </c>
      <c r="C52" s="10">
        <v>33.043334876999999</v>
      </c>
      <c r="D52" s="10">
        <v>34.883687336000001</v>
      </c>
      <c r="E52" s="10">
        <v>0.79006609100000003</v>
      </c>
      <c r="F52" s="10">
        <v>0.94724317899999999</v>
      </c>
    </row>
    <row r="53" spans="1:6" x14ac:dyDescent="0.25">
      <c r="A53" t="s">
        <v>2299</v>
      </c>
      <c r="B53" s="10">
        <v>33.685962162000003</v>
      </c>
      <c r="C53" s="10">
        <v>46.249567956</v>
      </c>
      <c r="D53" s="10">
        <v>47.557639197999997</v>
      </c>
      <c r="E53" s="10">
        <v>0.72835193200000004</v>
      </c>
      <c r="F53" s="10">
        <v>0.97249503400000004</v>
      </c>
    </row>
    <row r="54" spans="1:6" x14ac:dyDescent="0.25">
      <c r="A54" t="s">
        <v>2300</v>
      </c>
      <c r="B54" s="10">
        <v>79.659536973000002</v>
      </c>
      <c r="C54" s="10">
        <v>64.876801270000001</v>
      </c>
      <c r="D54" s="10">
        <v>59.722805749999999</v>
      </c>
      <c r="E54" s="10">
        <v>1.227858578</v>
      </c>
      <c r="F54" s="10">
        <v>1.086298617</v>
      </c>
    </row>
    <row r="55" spans="1:6" x14ac:dyDescent="0.25">
      <c r="A55" t="s">
        <v>2301</v>
      </c>
      <c r="B55" s="10">
        <v>71.062457405000004</v>
      </c>
      <c r="C55" s="10">
        <v>55.407177054999998</v>
      </c>
      <c r="D55" s="10">
        <v>58.221627374000001</v>
      </c>
      <c r="E55" s="10">
        <v>1.2825496839999999</v>
      </c>
      <c r="F55" s="10">
        <v>0.95165971100000002</v>
      </c>
    </row>
    <row r="56" spans="1:6" x14ac:dyDescent="0.25">
      <c r="A56" t="s">
        <v>2302</v>
      </c>
      <c r="B56" s="10">
        <v>41.155626832999999</v>
      </c>
      <c r="C56" s="10">
        <v>54.515347970000001</v>
      </c>
      <c r="D56" s="10">
        <v>54.470771050000003</v>
      </c>
      <c r="E56" s="10">
        <v>0.75493651500000003</v>
      </c>
      <c r="F56" s="10">
        <v>1.0008183639999999</v>
      </c>
    </row>
    <row r="57" spans="1:6" x14ac:dyDescent="0.25">
      <c r="A57" t="s">
        <v>2303</v>
      </c>
      <c r="B57" s="10">
        <v>43.513647589999998</v>
      </c>
      <c r="C57" s="10">
        <v>60.545833764999998</v>
      </c>
      <c r="D57" s="10">
        <v>62.110736889000002</v>
      </c>
      <c r="E57" s="10">
        <v>0.71868937799999999</v>
      </c>
      <c r="F57" s="10">
        <v>0.97480462800000001</v>
      </c>
    </row>
    <row r="58" spans="1:6" x14ac:dyDescent="0.25">
      <c r="A58" t="s">
        <v>2304</v>
      </c>
      <c r="B58" s="10">
        <v>89.458521325000007</v>
      </c>
      <c r="C58" s="10">
        <v>72.450249385000006</v>
      </c>
      <c r="D58" s="10">
        <v>67.768986458000001</v>
      </c>
      <c r="E58" s="10">
        <v>1.234757949</v>
      </c>
      <c r="F58" s="10">
        <v>1.0690767729999999</v>
      </c>
    </row>
    <row r="59" spans="1:6" x14ac:dyDescent="0.25">
      <c r="A59" t="s">
        <v>2305</v>
      </c>
      <c r="B59" s="10">
        <v>88.967805050999999</v>
      </c>
      <c r="C59" s="10">
        <v>67.867719610999998</v>
      </c>
      <c r="D59" s="10">
        <v>75.263330135000004</v>
      </c>
      <c r="E59" s="10">
        <v>1.3109001680000001</v>
      </c>
      <c r="F59" s="10">
        <v>0.90173686799999997</v>
      </c>
    </row>
    <row r="60" spans="1:6" x14ac:dyDescent="0.25">
      <c r="A60" t="s">
        <v>2306</v>
      </c>
      <c r="B60" s="10">
        <v>65.064472695000006</v>
      </c>
      <c r="C60" s="10">
        <v>88.191711944000005</v>
      </c>
      <c r="D60" s="10">
        <v>77.635948240000005</v>
      </c>
      <c r="E60" s="10">
        <v>0.73776176100000002</v>
      </c>
      <c r="F60" s="10">
        <v>1.135964897</v>
      </c>
    </row>
    <row r="61" spans="1:6" x14ac:dyDescent="0.25">
      <c r="A61" t="s">
        <v>2307</v>
      </c>
      <c r="B61" s="10">
        <v>52.920108911</v>
      </c>
      <c r="C61" s="10">
        <v>74.094521991999997</v>
      </c>
      <c r="D61" s="10">
        <v>85.049528979000002</v>
      </c>
      <c r="E61" s="10">
        <v>0.71422431099999995</v>
      </c>
      <c r="F61" s="10">
        <v>0.87119261999999997</v>
      </c>
    </row>
    <row r="62" spans="1:6" x14ac:dyDescent="0.25">
      <c r="A62" t="s">
        <v>2308</v>
      </c>
      <c r="B62" s="10">
        <v>132.84204275600001</v>
      </c>
      <c r="C62" s="10">
        <v>110.007893908</v>
      </c>
      <c r="D62" s="10">
        <v>107.792708815</v>
      </c>
      <c r="E62" s="10">
        <v>1.2075682759999999</v>
      </c>
      <c r="F62" s="10">
        <v>1.0205504169999999</v>
      </c>
    </row>
    <row r="63" spans="1:6" x14ac:dyDescent="0.25">
      <c r="A63" t="s">
        <v>2309</v>
      </c>
      <c r="B63" s="10">
        <v>177.13895859900001</v>
      </c>
      <c r="C63" s="10">
        <v>131.16681002600001</v>
      </c>
      <c r="D63" s="10">
        <v>121.98021598699999</v>
      </c>
      <c r="E63" s="10">
        <v>1.3504861370000001</v>
      </c>
      <c r="F63" s="10">
        <v>1.0753121640000001</v>
      </c>
    </row>
    <row r="64" spans="1:6" x14ac:dyDescent="0.25">
      <c r="A64" t="s">
        <v>2310</v>
      </c>
      <c r="B64" s="10">
        <v>76.109682758999995</v>
      </c>
      <c r="C64" s="10">
        <v>102.974963946</v>
      </c>
      <c r="D64" s="10">
        <v>116.457912667</v>
      </c>
      <c r="E64" s="10">
        <v>0.73910861299999997</v>
      </c>
      <c r="F64" s="10">
        <v>0.88422470900000005</v>
      </c>
    </row>
    <row r="65" spans="1:6" x14ac:dyDescent="0.25">
      <c r="A65" t="s">
        <v>2311</v>
      </c>
      <c r="B65" s="10">
        <v>87.626791648999998</v>
      </c>
      <c r="C65" s="10">
        <v>124.594921274</v>
      </c>
      <c r="D65" s="10">
        <v>101.07520789500001</v>
      </c>
      <c r="E65" s="10">
        <v>0.70329344699999996</v>
      </c>
      <c r="F65" s="10">
        <v>1.2326951770000001</v>
      </c>
    </row>
    <row r="66" spans="1:6" x14ac:dyDescent="0.25">
      <c r="A66" t="s">
        <v>2312</v>
      </c>
      <c r="B66" s="10">
        <v>90.521543738000005</v>
      </c>
      <c r="C66" s="10">
        <v>76.979485612000005</v>
      </c>
      <c r="D66" s="10">
        <v>90.621388553000003</v>
      </c>
      <c r="E66" s="10">
        <v>1.175917753</v>
      </c>
      <c r="F66" s="10">
        <v>0.84946265799999998</v>
      </c>
    </row>
    <row r="67" spans="1:6" x14ac:dyDescent="0.25">
      <c r="A67" t="s">
        <v>2313</v>
      </c>
      <c r="B67" s="10">
        <v>132.32045693500001</v>
      </c>
      <c r="C67" s="10">
        <v>95.5216688</v>
      </c>
      <c r="D67" s="10">
        <v>87.541294868999998</v>
      </c>
      <c r="E67" s="10">
        <v>1.385240214</v>
      </c>
      <c r="F67" s="10">
        <v>1.0911612509999999</v>
      </c>
    </row>
    <row r="68" spans="1:6" x14ac:dyDescent="0.25">
      <c r="A68" t="s">
        <v>2314</v>
      </c>
      <c r="B68" s="10">
        <v>71.097042721999998</v>
      </c>
      <c r="C68" s="10">
        <v>95.239915576000001</v>
      </c>
      <c r="D68" s="10">
        <v>101.64834299899999</v>
      </c>
      <c r="E68" s="10">
        <v>0.74650468000000003</v>
      </c>
      <c r="F68" s="10">
        <v>0.93695492499999999</v>
      </c>
    </row>
    <row r="69" spans="1:6" x14ac:dyDescent="0.25">
      <c r="A69" t="s">
        <v>2315</v>
      </c>
      <c r="B69" s="10">
        <v>75.718616158000003</v>
      </c>
      <c r="C69" s="10">
        <v>108.483973599</v>
      </c>
      <c r="D69" s="10">
        <v>101.236529776</v>
      </c>
      <c r="E69" s="10">
        <v>0.69797052599999998</v>
      </c>
      <c r="F69" s="10">
        <v>1.071589216</v>
      </c>
    </row>
    <row r="70" spans="1:6" x14ac:dyDescent="0.25">
      <c r="A70" t="s">
        <v>2316</v>
      </c>
      <c r="B70" s="10">
        <v>91.692561773999998</v>
      </c>
      <c r="C70" s="10">
        <v>80.326912301999997</v>
      </c>
      <c r="D70" s="10">
        <v>81.659573257999995</v>
      </c>
      <c r="E70" s="10">
        <v>1.1414924230000001</v>
      </c>
      <c r="F70" s="10">
        <v>0.98368028500000004</v>
      </c>
    </row>
    <row r="71" spans="1:6" x14ac:dyDescent="0.25">
      <c r="A71" t="s">
        <v>2317</v>
      </c>
      <c r="B71" s="10">
        <v>77.216547034000001</v>
      </c>
      <c r="C71" s="10">
        <v>54.545083654999999</v>
      </c>
      <c r="D71" s="10">
        <v>59.161170775000002</v>
      </c>
      <c r="E71" s="10">
        <v>1.415646322</v>
      </c>
      <c r="F71" s="10">
        <v>0.92197437800000004</v>
      </c>
    </row>
    <row r="72" spans="1:6" x14ac:dyDescent="0.25">
      <c r="A72" t="s">
        <v>2318</v>
      </c>
      <c r="B72" s="10">
        <v>42.882241198000003</v>
      </c>
      <c r="C72" s="10">
        <v>56.990961959000003</v>
      </c>
      <c r="D72" s="10">
        <v>50.092959678</v>
      </c>
      <c r="E72" s="10">
        <v>0.75243932899999999</v>
      </c>
      <c r="F72" s="10">
        <v>1.1377040270000001</v>
      </c>
    </row>
    <row r="73" spans="1:6" x14ac:dyDescent="0.25">
      <c r="A73" t="s">
        <v>2319</v>
      </c>
      <c r="B73" s="10">
        <v>30.497445494000001</v>
      </c>
      <c r="C73" s="10">
        <v>44.065391394000002</v>
      </c>
      <c r="D73" s="10">
        <v>56.980730084999998</v>
      </c>
      <c r="E73" s="10">
        <v>0.69209519100000005</v>
      </c>
      <c r="F73" s="10">
        <v>0.77333848400000005</v>
      </c>
    </row>
    <row r="74" spans="1:6" x14ac:dyDescent="0.25">
      <c r="A74" t="s">
        <v>2320</v>
      </c>
      <c r="B74" s="10">
        <v>99.050366010999994</v>
      </c>
      <c r="C74" s="10">
        <v>87.122407574999997</v>
      </c>
      <c r="D74" s="10">
        <v>88.445957758000006</v>
      </c>
      <c r="E74" s="10">
        <v>1.13691034</v>
      </c>
      <c r="F74" s="10">
        <v>0.98503549300000004</v>
      </c>
    </row>
    <row r="75" spans="1:6" x14ac:dyDescent="0.25">
      <c r="A75" t="s">
        <v>2321</v>
      </c>
      <c r="B75" s="10">
        <v>174.16075241600001</v>
      </c>
      <c r="C75" s="10">
        <v>124.011135021</v>
      </c>
      <c r="D75" s="10">
        <v>111.159003129</v>
      </c>
      <c r="E75" s="10">
        <v>1.404396084</v>
      </c>
      <c r="F75" s="10">
        <v>1.115619352</v>
      </c>
    </row>
    <row r="76" spans="1:6" x14ac:dyDescent="0.25">
      <c r="A76" t="s">
        <v>2322</v>
      </c>
      <c r="B76" s="10">
        <v>75.586226342000003</v>
      </c>
      <c r="C76" s="10">
        <v>97.509454199000004</v>
      </c>
      <c r="D76" s="10">
        <v>110.204114365</v>
      </c>
      <c r="E76" s="10">
        <v>0.77516818200000004</v>
      </c>
      <c r="F76" s="10">
        <v>0.88480774799999995</v>
      </c>
    </row>
    <row r="77" spans="1:6" x14ac:dyDescent="0.25">
      <c r="A77" t="s">
        <v>2323</v>
      </c>
      <c r="B77" s="10">
        <v>82.045595035999995</v>
      </c>
      <c r="C77" s="10">
        <v>119.746903428</v>
      </c>
      <c r="D77" s="10">
        <v>115.905444941</v>
      </c>
      <c r="E77" s="10">
        <v>0.68515838600000001</v>
      </c>
      <c r="F77" s="10">
        <v>1.0331430370000001</v>
      </c>
    </row>
    <row r="78" spans="1:6" x14ac:dyDescent="0.25">
      <c r="A78" t="s">
        <v>2324</v>
      </c>
      <c r="B78" s="10">
        <v>148.16138567100001</v>
      </c>
      <c r="C78" s="10">
        <v>129.96383972000001</v>
      </c>
      <c r="D78" s="10">
        <v>124.76944341700001</v>
      </c>
      <c r="E78" s="10">
        <v>1.1400200700000001</v>
      </c>
      <c r="F78" s="10">
        <v>1.0416319590000001</v>
      </c>
    </row>
    <row r="79" spans="1:6" x14ac:dyDescent="0.25">
      <c r="A79" t="s">
        <v>2325</v>
      </c>
      <c r="B79" s="10">
        <v>165.20237666599999</v>
      </c>
      <c r="C79" s="10">
        <v>119.717626139</v>
      </c>
      <c r="D79" s="10">
        <v>130.697247183</v>
      </c>
      <c r="E79" s="10">
        <v>1.3799336149999999</v>
      </c>
      <c r="F79" s="10">
        <v>0.91599194900000003</v>
      </c>
    </row>
    <row r="80" spans="1:6" x14ac:dyDescent="0.25">
      <c r="A80" t="s">
        <v>2326</v>
      </c>
      <c r="B80" s="10">
        <v>121.145459081</v>
      </c>
      <c r="C80" s="10">
        <v>151.308356342</v>
      </c>
      <c r="D80" s="10">
        <v>141.0494602</v>
      </c>
      <c r="E80" s="10">
        <v>0.80065279899999997</v>
      </c>
      <c r="F80" s="10">
        <v>1.0727326150000001</v>
      </c>
    </row>
    <row r="81" spans="1:6" x14ac:dyDescent="0.25">
      <c r="A81" t="s">
        <v>2327</v>
      </c>
      <c r="B81" s="10">
        <v>94.071185354999997</v>
      </c>
      <c r="C81" s="10">
        <v>137.504142156</v>
      </c>
      <c r="D81" s="10">
        <v>140.80365573099999</v>
      </c>
      <c r="E81" s="10">
        <v>0.68413346600000002</v>
      </c>
      <c r="F81" s="10">
        <v>0.976566563</v>
      </c>
    </row>
    <row r="82" spans="1:6" x14ac:dyDescent="0.25">
      <c r="A82" t="s">
        <v>2328</v>
      </c>
      <c r="B82" s="10">
        <v>150.568393872</v>
      </c>
      <c r="C82" s="10">
        <v>130.78949048300001</v>
      </c>
      <c r="D82" s="10">
        <v>135.296597459</v>
      </c>
      <c r="E82" s="10">
        <v>1.151227008</v>
      </c>
      <c r="F82" s="10">
        <v>0.96668721099999999</v>
      </c>
    </row>
    <row r="83" spans="1:6" x14ac:dyDescent="0.25">
      <c r="A83" t="s">
        <v>2329</v>
      </c>
      <c r="B83" s="10">
        <v>185.159416881</v>
      </c>
      <c r="C83" s="10">
        <v>138.71267572299999</v>
      </c>
      <c r="D83" s="10">
        <v>129.68717900999999</v>
      </c>
      <c r="E83" s="10">
        <v>1.3348413610000001</v>
      </c>
      <c r="F83" s="10">
        <v>1.0695943640000001</v>
      </c>
    </row>
    <row r="84" spans="1:6" x14ac:dyDescent="0.25">
      <c r="A84" t="s">
        <v>2330</v>
      </c>
      <c r="B84" s="10">
        <v>89.622856843999998</v>
      </c>
      <c r="C84" s="10">
        <v>107.439467748</v>
      </c>
      <c r="D84" s="10">
        <v>113.969959625</v>
      </c>
      <c r="E84" s="10">
        <v>0.83417070800000004</v>
      </c>
      <c r="F84" s="10">
        <v>0.94269988400000004</v>
      </c>
    </row>
    <row r="85" spans="1:6" x14ac:dyDescent="0.25">
      <c r="A85" t="s">
        <v>2331</v>
      </c>
      <c r="B85" s="10">
        <v>73.065796152999994</v>
      </c>
      <c r="C85" s="10">
        <v>106.054305951</v>
      </c>
      <c r="D85" s="10">
        <v>105.81544111700001</v>
      </c>
      <c r="E85" s="10">
        <v>0.68894700200000003</v>
      </c>
      <c r="F85" s="10">
        <v>1.0022573720000001</v>
      </c>
    </row>
    <row r="86" spans="1:6" x14ac:dyDescent="0.25">
      <c r="A86" t="s">
        <v>2332</v>
      </c>
      <c r="B86" s="10">
        <v>161.318366733</v>
      </c>
      <c r="C86" s="10">
        <v>139.52378416900001</v>
      </c>
      <c r="D86" s="10">
        <v>111.832956123</v>
      </c>
      <c r="E86" s="10">
        <v>1.1562069340000001</v>
      </c>
      <c r="F86" s="10">
        <v>1.2476088359999999</v>
      </c>
    </row>
    <row r="87" spans="1:6" x14ac:dyDescent="0.25">
      <c r="A87" t="s">
        <v>2333</v>
      </c>
      <c r="B87" s="10">
        <v>112.83286242699999</v>
      </c>
      <c r="C87" s="10">
        <v>87.042390687999998</v>
      </c>
      <c r="D87" s="10">
        <v>120.723360877</v>
      </c>
      <c r="E87" s="10">
        <v>1.2962978329999999</v>
      </c>
      <c r="F87" s="10">
        <v>0.72100702000000005</v>
      </c>
    </row>
    <row r="88" spans="1:6" x14ac:dyDescent="0.25">
      <c r="A88" t="s">
        <v>2334</v>
      </c>
      <c r="B88" s="10">
        <v>115.43324189800001</v>
      </c>
      <c r="C88" s="10">
        <v>134.77427332900001</v>
      </c>
      <c r="D88" s="10">
        <v>132.79038939599999</v>
      </c>
      <c r="E88" s="10">
        <v>0.85649315000000004</v>
      </c>
      <c r="F88" s="10">
        <v>1.014939966</v>
      </c>
    </row>
    <row r="89" spans="1:6" x14ac:dyDescent="0.25">
      <c r="A89" t="s">
        <v>2335</v>
      </c>
      <c r="B89" s="10">
        <v>96.304795096000007</v>
      </c>
      <c r="C89" s="10">
        <v>137.48851499899999</v>
      </c>
      <c r="D89" s="10">
        <v>133.89098433300001</v>
      </c>
      <c r="E89" s="10">
        <v>0.70045701699999996</v>
      </c>
      <c r="F89" s="10">
        <v>1.0268691029999999</v>
      </c>
    </row>
    <row r="90" spans="1:6" x14ac:dyDescent="0.25">
      <c r="A90" t="s">
        <v>2336</v>
      </c>
      <c r="B90" s="10">
        <v>141.44305322899999</v>
      </c>
      <c r="C90" s="10">
        <v>120.75516242899999</v>
      </c>
      <c r="D90" s="10">
        <v>123.863365727</v>
      </c>
      <c r="E90" s="10">
        <v>1.171320964</v>
      </c>
      <c r="F90" s="10">
        <v>0.974906194</v>
      </c>
    </row>
    <row r="91" spans="1:6" x14ac:dyDescent="0.25">
      <c r="A91" t="s">
        <v>2337</v>
      </c>
      <c r="B91" s="10">
        <v>161.240433255</v>
      </c>
      <c r="C91" s="10">
        <v>129.39892385799999</v>
      </c>
      <c r="D91" s="10">
        <v>134.00172214700001</v>
      </c>
      <c r="E91" s="10">
        <v>1.2460724439999999</v>
      </c>
      <c r="F91" s="10">
        <v>0.96565120000000004</v>
      </c>
    </row>
    <row r="92" spans="1:6" x14ac:dyDescent="0.25">
      <c r="A92" t="s">
        <v>2338</v>
      </c>
      <c r="B92" s="10">
        <v>145.99348518400001</v>
      </c>
      <c r="C92" s="10">
        <v>165.91373879599999</v>
      </c>
      <c r="D92" s="10">
        <v>161.04443982699999</v>
      </c>
      <c r="E92" s="10">
        <v>0.87993608199999995</v>
      </c>
      <c r="F92" s="10">
        <v>1.0302357470000001</v>
      </c>
    </row>
    <row r="93" spans="1:6" x14ac:dyDescent="0.25">
      <c r="A93" t="s">
        <v>2339</v>
      </c>
      <c r="B93" s="10">
        <v>120.09329311</v>
      </c>
      <c r="C93" s="10">
        <v>170.10781766700001</v>
      </c>
      <c r="D93" s="10">
        <v>166.60682966499999</v>
      </c>
      <c r="E93" s="10">
        <v>0.70598338599999999</v>
      </c>
      <c r="F93" s="10">
        <v>1.0210134719999999</v>
      </c>
    </row>
    <row r="94" spans="1:6" x14ac:dyDescent="0.25">
      <c r="A94" t="s">
        <v>2340</v>
      </c>
      <c r="B94" s="10">
        <v>176.70879278699999</v>
      </c>
      <c r="C94" s="10">
        <v>148.10458542800001</v>
      </c>
      <c r="D94" s="10">
        <v>155.99573363499999</v>
      </c>
      <c r="E94" s="10">
        <v>1.1931351910000001</v>
      </c>
      <c r="F94" s="10">
        <v>0.949414333</v>
      </c>
    </row>
    <row r="95" spans="1:6" x14ac:dyDescent="0.25">
      <c r="A95" t="s">
        <v>2341</v>
      </c>
      <c r="B95" s="10">
        <v>185.520093659</v>
      </c>
      <c r="C95" s="10">
        <v>153.70758934700001</v>
      </c>
      <c r="D95" s="10">
        <v>147.945755537</v>
      </c>
      <c r="E95" s="10">
        <v>1.2069676869999999</v>
      </c>
      <c r="F95" s="10">
        <v>1.0389455839999999</v>
      </c>
    </row>
    <row r="96" spans="1:6" x14ac:dyDescent="0.25">
      <c r="A96" t="s">
        <v>2342</v>
      </c>
      <c r="B96" s="10">
        <v>117.91465284100001</v>
      </c>
      <c r="C96" s="10">
        <v>133.25045349600001</v>
      </c>
      <c r="D96" s="10">
        <v>131.23649983199999</v>
      </c>
      <c r="E96" s="10">
        <v>0.88490995500000003</v>
      </c>
      <c r="F96" s="10">
        <v>1.0153459869999999</v>
      </c>
    </row>
    <row r="97" spans="1:6" x14ac:dyDescent="0.25">
      <c r="A97" t="s">
        <v>2343</v>
      </c>
      <c r="B97" s="10">
        <v>80.004230449000005</v>
      </c>
      <c r="C97" s="10">
        <v>111.537490984</v>
      </c>
      <c r="D97" s="10">
        <v>121.118396296</v>
      </c>
      <c r="E97" s="10">
        <v>0.71728554899999997</v>
      </c>
      <c r="F97" s="10">
        <v>0.92089636600000002</v>
      </c>
    </row>
    <row r="98" spans="1:6" x14ac:dyDescent="0.25">
      <c r="A98" t="s">
        <v>2344</v>
      </c>
      <c r="B98" s="10">
        <v>177.902657852</v>
      </c>
      <c r="C98" s="10">
        <v>146.313914934</v>
      </c>
      <c r="D98" s="10">
        <v>131.07692607499999</v>
      </c>
      <c r="E98" s="10">
        <v>1.2158970520000001</v>
      </c>
      <c r="F98" s="10">
        <v>1.116244631</v>
      </c>
    </row>
    <row r="99" spans="1:6" x14ac:dyDescent="0.25">
      <c r="A99" t="s">
        <v>2345</v>
      </c>
      <c r="B99" s="10">
        <v>167.51759977200001</v>
      </c>
      <c r="C99" s="10">
        <v>142.791056121</v>
      </c>
      <c r="D99" s="10">
        <v>149.05994501000001</v>
      </c>
      <c r="E99" s="10">
        <v>1.1731659130000001</v>
      </c>
      <c r="F99" s="10">
        <v>0.95794383999999999</v>
      </c>
    </row>
    <row r="100" spans="1:6" x14ac:dyDescent="0.25">
      <c r="A100" t="s">
        <v>2346</v>
      </c>
      <c r="B100" s="10">
        <v>151.98733674299999</v>
      </c>
      <c r="C100" s="10">
        <v>171.691471369</v>
      </c>
      <c r="D100" s="10">
        <v>170.99732525799999</v>
      </c>
      <c r="E100" s="10">
        <v>0.88523521599999999</v>
      </c>
      <c r="F100" s="10">
        <v>1.004059397</v>
      </c>
    </row>
    <row r="101" spans="1:6" x14ac:dyDescent="0.25">
      <c r="A101" t="s">
        <v>2347</v>
      </c>
      <c r="B101" s="10">
        <v>142.023400872</v>
      </c>
      <c r="C101" s="10">
        <v>196.31034453999999</v>
      </c>
      <c r="D101" s="10">
        <v>193.50200264599999</v>
      </c>
      <c r="E101" s="10">
        <v>0.72346366299999998</v>
      </c>
      <c r="F101" s="10">
        <v>1.0145132450000001</v>
      </c>
    </row>
    <row r="102" spans="1:6" x14ac:dyDescent="0.25">
      <c r="A102" t="s">
        <v>2348</v>
      </c>
      <c r="B102" s="10">
        <v>241.60674016600001</v>
      </c>
      <c r="C102" s="10">
        <v>194.909237612</v>
      </c>
      <c r="D102" s="10">
        <v>196.53970689799999</v>
      </c>
      <c r="E102" s="10">
        <v>1.2395858870000001</v>
      </c>
      <c r="F102" s="10">
        <v>0.99170412299999999</v>
      </c>
    </row>
    <row r="103" spans="1:6" x14ac:dyDescent="0.25">
      <c r="A103" t="s">
        <v>2349</v>
      </c>
      <c r="B103" s="10">
        <v>211.41272057800001</v>
      </c>
      <c r="C103" s="10">
        <v>183.996654549</v>
      </c>
      <c r="D103" s="10">
        <v>182.14291053100001</v>
      </c>
      <c r="E103" s="10">
        <v>1.1490030680000001</v>
      </c>
      <c r="F103" s="10">
        <v>1.010177415</v>
      </c>
    </row>
    <row r="104" spans="1:6" x14ac:dyDescent="0.25">
      <c r="A104" t="s">
        <v>2350</v>
      </c>
      <c r="B104" s="10">
        <v>111.522590303</v>
      </c>
      <c r="C104" s="10">
        <v>126.897687899</v>
      </c>
      <c r="D104" s="10">
        <v>159.344880692</v>
      </c>
      <c r="E104" s="10">
        <v>0.87883863100000004</v>
      </c>
      <c r="F104" s="10">
        <v>0.79637128800000001</v>
      </c>
    </row>
    <row r="105" spans="1:6" x14ac:dyDescent="0.25">
      <c r="A105" t="s">
        <v>2351</v>
      </c>
      <c r="B105" s="10">
        <v>120.986227019</v>
      </c>
      <c r="C105" s="10">
        <v>165.32163022</v>
      </c>
      <c r="D105" s="10">
        <v>136.05638475500001</v>
      </c>
      <c r="E105" s="10">
        <v>0.73182333600000005</v>
      </c>
      <c r="F105" s="10">
        <v>1.215096451</v>
      </c>
    </row>
    <row r="106" spans="1:6" x14ac:dyDescent="0.25">
      <c r="A106" t="s">
        <v>2352</v>
      </c>
      <c r="B106" s="10">
        <v>148.18145699199999</v>
      </c>
      <c r="C106" s="10">
        <v>118.196231657</v>
      </c>
      <c r="D106" s="10">
        <v>116.777018076</v>
      </c>
      <c r="E106" s="10">
        <v>1.2536901970000001</v>
      </c>
      <c r="F106" s="10">
        <v>1.0121531930000001</v>
      </c>
    </row>
    <row r="107" spans="1:6" x14ac:dyDescent="0.25">
      <c r="A107" t="s">
        <v>2353</v>
      </c>
      <c r="B107" s="10">
        <v>118.303992408</v>
      </c>
      <c r="C107" s="10">
        <v>104.25099604</v>
      </c>
      <c r="D107" s="10">
        <v>106.447543791</v>
      </c>
      <c r="E107" s="10">
        <v>1.1347996359999999</v>
      </c>
      <c r="F107" s="10">
        <v>0.97936497499999997</v>
      </c>
    </row>
    <row r="108" spans="1:6" x14ac:dyDescent="0.25">
      <c r="B108" s="10"/>
      <c r="C108" s="10"/>
      <c r="D108" s="10"/>
      <c r="E108" s="10"/>
      <c r="F108" s="10"/>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C2632-1427-44D3-AD5E-C74AB5AE525C}">
  <dimension ref="A1:F107"/>
  <sheetViews>
    <sheetView workbookViewId="0">
      <selection activeCell="B2" sqref="B2"/>
    </sheetView>
  </sheetViews>
  <sheetFormatPr baseColWidth="10" defaultRowHeight="15" x14ac:dyDescent="0.25"/>
  <sheetData>
    <row r="1" spans="1:6" ht="15.75" thickBot="1" x14ac:dyDescent="0.3">
      <c r="A1" s="1"/>
      <c r="B1" s="2" t="s">
        <v>2243</v>
      </c>
      <c r="C1" s="2" t="s">
        <v>2244</v>
      </c>
      <c r="D1" s="2" t="s">
        <v>2245</v>
      </c>
      <c r="E1" s="2" t="s">
        <v>2246</v>
      </c>
      <c r="F1" s="2" t="s">
        <v>2247</v>
      </c>
    </row>
    <row r="2" spans="1:6" x14ac:dyDescent="0.25">
      <c r="A2" t="s">
        <v>2248</v>
      </c>
      <c r="B2" s="10">
        <v>82.580676709000002</v>
      </c>
      <c r="C2" s="10">
        <v>92.191725238000004</v>
      </c>
      <c r="D2" s="10">
        <v>99.170231950000002</v>
      </c>
      <c r="E2" s="10">
        <v>0.89574933599999995</v>
      </c>
      <c r="F2" s="10">
        <v>0.92963103400000002</v>
      </c>
    </row>
    <row r="3" spans="1:6" x14ac:dyDescent="0.25">
      <c r="A3" t="s">
        <v>2249</v>
      </c>
      <c r="B3" s="10">
        <v>106.839140727</v>
      </c>
      <c r="C3" s="10">
        <v>112.061096358</v>
      </c>
      <c r="D3" s="10">
        <v>101.051419063</v>
      </c>
      <c r="E3" s="10">
        <v>0.95340081600000004</v>
      </c>
      <c r="F3" s="10">
        <v>1.108951239</v>
      </c>
    </row>
    <row r="4" spans="1:6" x14ac:dyDescent="0.25">
      <c r="A4" t="s">
        <v>2250</v>
      </c>
      <c r="B4" s="10">
        <v>100.595682017</v>
      </c>
      <c r="C4" s="10">
        <v>95.483054186000004</v>
      </c>
      <c r="D4" s="10">
        <v>102.25811776099999</v>
      </c>
      <c r="E4" s="10">
        <v>1.0535448709999999</v>
      </c>
      <c r="F4" s="10">
        <v>0.93374546999999997</v>
      </c>
    </row>
    <row r="5" spans="1:6" x14ac:dyDescent="0.25">
      <c r="A5" t="s">
        <v>2251</v>
      </c>
      <c r="B5" s="10">
        <v>116.201951175</v>
      </c>
      <c r="C5" s="10">
        <v>106.158887521</v>
      </c>
      <c r="D5" s="10">
        <v>101.71960319</v>
      </c>
      <c r="E5" s="10">
        <v>1.0946040779999999</v>
      </c>
      <c r="F5" s="10">
        <v>1.043642368</v>
      </c>
    </row>
    <row r="6" spans="1:6" x14ac:dyDescent="0.25">
      <c r="A6" t="s">
        <v>2252</v>
      </c>
      <c r="B6" s="10">
        <v>92.582865980999998</v>
      </c>
      <c r="C6" s="10">
        <v>98.417438669999996</v>
      </c>
      <c r="D6" s="10">
        <v>99.389024504000005</v>
      </c>
      <c r="E6" s="10">
        <v>0.94071606900000004</v>
      </c>
      <c r="F6" s="10">
        <v>0.99022441500000002</v>
      </c>
    </row>
    <row r="7" spans="1:6" x14ac:dyDescent="0.25">
      <c r="A7" t="s">
        <v>2253</v>
      </c>
      <c r="B7" s="10">
        <v>89.602907098000003</v>
      </c>
      <c r="C7" s="10">
        <v>98.081724287</v>
      </c>
      <c r="D7" s="10">
        <v>101.828424365</v>
      </c>
      <c r="E7" s="10">
        <v>0.91355354700000002</v>
      </c>
      <c r="F7" s="10">
        <v>0.96320575399999997</v>
      </c>
    </row>
    <row r="8" spans="1:6" x14ac:dyDescent="0.25">
      <c r="A8" t="s">
        <v>2254</v>
      </c>
      <c r="B8" s="10">
        <v>122.175196332</v>
      </c>
      <c r="C8" s="10">
        <v>116.458439204</v>
      </c>
      <c r="D8" s="10">
        <v>111.61012288800001</v>
      </c>
      <c r="E8" s="10">
        <v>1.049088389</v>
      </c>
      <c r="F8" s="10">
        <v>1.043439754</v>
      </c>
    </row>
    <row r="9" spans="1:6" x14ac:dyDescent="0.25">
      <c r="A9" t="s">
        <v>2255</v>
      </c>
      <c r="B9" s="10">
        <v>124.25161069399999</v>
      </c>
      <c r="C9" s="10">
        <v>113.827791483</v>
      </c>
      <c r="D9" s="10">
        <v>116.088278265</v>
      </c>
      <c r="E9" s="10">
        <v>1.091575344</v>
      </c>
      <c r="F9" s="10">
        <v>0.98052786400000003</v>
      </c>
    </row>
    <row r="10" spans="1:6" x14ac:dyDescent="0.25">
      <c r="A10" t="s">
        <v>2256</v>
      </c>
      <c r="B10" s="10">
        <v>110.807068186</v>
      </c>
      <c r="C10" s="10">
        <v>116.49943996499999</v>
      </c>
      <c r="D10" s="10">
        <v>115.734759724</v>
      </c>
      <c r="E10" s="10">
        <v>0.95113820500000001</v>
      </c>
      <c r="F10" s="10">
        <v>1.006607179</v>
      </c>
    </row>
    <row r="11" spans="1:6" x14ac:dyDescent="0.25">
      <c r="A11" t="s">
        <v>2257</v>
      </c>
      <c r="B11" s="10">
        <v>109.206570943</v>
      </c>
      <c r="C11" s="10">
        <v>119.997366363</v>
      </c>
      <c r="D11" s="10">
        <v>121.96828373300001</v>
      </c>
      <c r="E11" s="10">
        <v>0.91007473100000003</v>
      </c>
      <c r="F11" s="10">
        <v>0.98384073900000002</v>
      </c>
    </row>
    <row r="12" spans="1:6" x14ac:dyDescent="0.25">
      <c r="A12" t="s">
        <v>2258</v>
      </c>
      <c r="B12" s="10">
        <v>136.58021281800001</v>
      </c>
      <c r="C12" s="10">
        <v>130.25976899899999</v>
      </c>
      <c r="D12" s="10">
        <v>126.27179384900001</v>
      </c>
      <c r="E12" s="10">
        <v>1.0485218409999999</v>
      </c>
      <c r="F12" s="10">
        <v>1.03158247</v>
      </c>
    </row>
    <row r="13" spans="1:6" x14ac:dyDescent="0.25">
      <c r="A13" t="s">
        <v>2259</v>
      </c>
      <c r="B13" s="10">
        <v>136.80508976900001</v>
      </c>
      <c r="C13" s="10">
        <v>126.382828676</v>
      </c>
      <c r="D13" s="10">
        <v>131.387184034</v>
      </c>
      <c r="E13" s="10">
        <v>1.0824658</v>
      </c>
      <c r="F13" s="10">
        <v>0.96191138899999995</v>
      </c>
    </row>
    <row r="14" spans="1:6" x14ac:dyDescent="0.25">
      <c r="A14" t="s">
        <v>2260</v>
      </c>
      <c r="B14" s="10">
        <v>127.513119043</v>
      </c>
      <c r="C14" s="10">
        <v>141.77514966499999</v>
      </c>
      <c r="D14" s="10">
        <v>139.44274244600001</v>
      </c>
      <c r="E14" s="10">
        <v>0.89940387499999996</v>
      </c>
      <c r="F14" s="10">
        <v>1.01672663</v>
      </c>
    </row>
    <row r="15" spans="1:6" x14ac:dyDescent="0.25">
      <c r="A15" t="s">
        <v>2261</v>
      </c>
      <c r="B15" s="10">
        <v>137.850028063</v>
      </c>
      <c r="C15" s="10">
        <v>141.690782318</v>
      </c>
      <c r="D15" s="10">
        <v>138.362840965</v>
      </c>
      <c r="E15" s="10">
        <v>0.97289340800000002</v>
      </c>
      <c r="F15" s="10">
        <v>1.024052277</v>
      </c>
    </row>
    <row r="16" spans="1:6" x14ac:dyDescent="0.25">
      <c r="A16" t="s">
        <v>2262</v>
      </c>
      <c r="B16" s="10">
        <v>129.276295605</v>
      </c>
      <c r="C16" s="10">
        <v>123.14894196900001</v>
      </c>
      <c r="D16" s="10">
        <v>128.72594823599999</v>
      </c>
      <c r="E16" s="10">
        <v>1.049755634</v>
      </c>
      <c r="F16" s="10">
        <v>0.95667535299999995</v>
      </c>
    </row>
    <row r="17" spans="1:6" x14ac:dyDescent="0.25">
      <c r="A17" t="s">
        <v>2263</v>
      </c>
      <c r="B17" s="10">
        <v>137.234547169</v>
      </c>
      <c r="C17" s="10">
        <v>128.49223571100001</v>
      </c>
      <c r="D17" s="10">
        <v>124.960258522</v>
      </c>
      <c r="E17" s="10">
        <v>1.0680376629999999</v>
      </c>
      <c r="F17" s="10">
        <v>1.028264804</v>
      </c>
    </row>
    <row r="18" spans="1:6" x14ac:dyDescent="0.25">
      <c r="A18" t="s">
        <v>2264</v>
      </c>
      <c r="B18" s="10">
        <v>121.830044027</v>
      </c>
      <c r="C18" s="10">
        <v>124.109756721</v>
      </c>
      <c r="D18" s="10">
        <v>125.52291794</v>
      </c>
      <c r="E18" s="10">
        <v>0.98163147900000003</v>
      </c>
      <c r="F18" s="10">
        <v>0.98874180700000003</v>
      </c>
    </row>
    <row r="19" spans="1:6" x14ac:dyDescent="0.25">
      <c r="A19" t="s">
        <v>2265</v>
      </c>
      <c r="B19" s="10">
        <v>112.86243691200001</v>
      </c>
      <c r="C19" s="10">
        <v>124.492763702</v>
      </c>
      <c r="D19" s="10">
        <v>124.147312411</v>
      </c>
      <c r="E19" s="10">
        <v>0.90657829099999998</v>
      </c>
      <c r="F19" s="10">
        <v>1.002782592</v>
      </c>
    </row>
    <row r="20" spans="1:6" x14ac:dyDescent="0.25">
      <c r="A20" t="s">
        <v>2266</v>
      </c>
      <c r="B20" s="10">
        <v>130.78432807600001</v>
      </c>
      <c r="C20" s="10">
        <v>124.88660541900001</v>
      </c>
      <c r="D20" s="10">
        <v>125.657275309</v>
      </c>
      <c r="E20" s="10">
        <v>1.047224621</v>
      </c>
      <c r="F20" s="10">
        <v>0.99386688999999995</v>
      </c>
    </row>
    <row r="21" spans="1:6" x14ac:dyDescent="0.25">
      <c r="A21" t="s">
        <v>2267</v>
      </c>
      <c r="B21" s="10">
        <v>144.50755329899999</v>
      </c>
      <c r="C21" s="10">
        <v>137.160410515</v>
      </c>
      <c r="D21" s="10">
        <v>123.38931612099999</v>
      </c>
      <c r="E21" s="10">
        <v>1.0535660600000001</v>
      </c>
      <c r="F21" s="10">
        <v>1.1116068619999999</v>
      </c>
    </row>
    <row r="22" spans="1:6" x14ac:dyDescent="0.25">
      <c r="A22" t="s">
        <v>2268</v>
      </c>
      <c r="B22" s="10">
        <v>107.01009868200001</v>
      </c>
      <c r="C22" s="10">
        <v>106.936525194</v>
      </c>
      <c r="D22" s="10">
        <v>115.878586713</v>
      </c>
      <c r="E22" s="10">
        <v>1.000688011</v>
      </c>
      <c r="F22" s="10">
        <v>0.922832494</v>
      </c>
    </row>
    <row r="23" spans="1:6" x14ac:dyDescent="0.25">
      <c r="A23" t="s">
        <v>2269</v>
      </c>
      <c r="B23" s="10">
        <v>98.335864556000004</v>
      </c>
      <c r="C23" s="10">
        <v>108.87355604699999</v>
      </c>
      <c r="D23" s="10">
        <v>109.48554366400001</v>
      </c>
      <c r="E23" s="10">
        <v>0.90321165299999995</v>
      </c>
      <c r="F23" s="10">
        <v>0.99441033400000001</v>
      </c>
    </row>
    <row r="24" spans="1:6" x14ac:dyDescent="0.25">
      <c r="A24" t="s">
        <v>2270</v>
      </c>
      <c r="B24" s="10">
        <v>114.753884747</v>
      </c>
      <c r="C24" s="10">
        <v>109.69335270000001</v>
      </c>
      <c r="D24" s="10">
        <v>109.718361746</v>
      </c>
      <c r="E24" s="10">
        <v>1.046133443</v>
      </c>
      <c r="F24" s="10">
        <v>0.99977206100000005</v>
      </c>
    </row>
    <row r="25" spans="1:6" x14ac:dyDescent="0.25">
      <c r="A25" t="s">
        <v>2271</v>
      </c>
      <c r="B25" s="10">
        <v>116.774849077</v>
      </c>
      <c r="C25" s="10">
        <v>112.001111861</v>
      </c>
      <c r="D25" s="10">
        <v>110.89923212799999</v>
      </c>
      <c r="E25" s="10">
        <v>1.042622231</v>
      </c>
      <c r="F25" s="10">
        <v>1.009935864</v>
      </c>
    </row>
    <row r="26" spans="1:6" x14ac:dyDescent="0.25">
      <c r="A26" t="s">
        <v>2272</v>
      </c>
      <c r="B26" s="10">
        <v>104.23258774</v>
      </c>
      <c r="C26" s="10">
        <v>109.986687524</v>
      </c>
      <c r="D26" s="10">
        <v>110.725853978</v>
      </c>
      <c r="E26" s="10">
        <v>0.94768367099999995</v>
      </c>
      <c r="F26" s="10">
        <v>0.99332435500000005</v>
      </c>
    </row>
    <row r="27" spans="1:6" x14ac:dyDescent="0.25">
      <c r="A27" t="s">
        <v>2273</v>
      </c>
      <c r="B27" s="10">
        <v>108.38584548199999</v>
      </c>
      <c r="C27" s="10">
        <v>112.84648624499999</v>
      </c>
      <c r="D27" s="10">
        <v>113.829610055</v>
      </c>
      <c r="E27" s="10">
        <v>0.96047160300000001</v>
      </c>
      <c r="F27" s="10">
        <v>0.99136319799999995</v>
      </c>
    </row>
    <row r="28" spans="1:6" x14ac:dyDescent="0.25">
      <c r="A28" t="s">
        <v>2274</v>
      </c>
      <c r="B28" s="10">
        <v>125.916957622</v>
      </c>
      <c r="C28" s="10">
        <v>119.710171442</v>
      </c>
      <c r="D28" s="10">
        <v>116.50408523500001</v>
      </c>
      <c r="E28" s="10">
        <v>1.051848444</v>
      </c>
      <c r="F28" s="10">
        <v>1.027519088</v>
      </c>
    </row>
    <row r="29" spans="1:6" x14ac:dyDescent="0.25">
      <c r="A29" t="s">
        <v>2275</v>
      </c>
      <c r="B29" s="10">
        <v>120.022351844</v>
      </c>
      <c r="C29" s="10">
        <v>116.318196548</v>
      </c>
      <c r="D29" s="10">
        <v>119.54939654499999</v>
      </c>
      <c r="E29" s="10">
        <v>1.03184502</v>
      </c>
      <c r="F29" s="10">
        <v>0.97297184199999998</v>
      </c>
    </row>
    <row r="30" spans="1:6" x14ac:dyDescent="0.25">
      <c r="A30" t="s">
        <v>2276</v>
      </c>
      <c r="B30" s="10">
        <v>136.08089633</v>
      </c>
      <c r="C30" s="10">
        <v>132.07485571800001</v>
      </c>
      <c r="D30" s="10">
        <v>133.43609200700001</v>
      </c>
      <c r="E30" s="10">
        <v>1.030331592</v>
      </c>
      <c r="F30" s="10">
        <v>0.98979859000000003</v>
      </c>
    </row>
    <row r="31" spans="1:6" x14ac:dyDescent="0.25">
      <c r="A31" t="s">
        <v>2277</v>
      </c>
      <c r="B31" s="10">
        <v>134.44645725399999</v>
      </c>
      <c r="C31" s="10">
        <v>152.37857649099999</v>
      </c>
      <c r="D31" s="10">
        <v>145.85506267299999</v>
      </c>
      <c r="E31" s="10">
        <v>0.88231863300000002</v>
      </c>
      <c r="F31" s="10">
        <v>1.044726002</v>
      </c>
    </row>
    <row r="32" spans="1:6" x14ac:dyDescent="0.25">
      <c r="A32" t="s">
        <v>2278</v>
      </c>
      <c r="B32" s="10">
        <v>153.679960548</v>
      </c>
      <c r="C32" s="10">
        <v>144.08904457400001</v>
      </c>
      <c r="D32" s="10">
        <v>149.34805408099999</v>
      </c>
      <c r="E32" s="10">
        <v>1.0665624229999999</v>
      </c>
      <c r="F32" s="10">
        <v>0.96478688999999995</v>
      </c>
    </row>
    <row r="33" spans="1:6" x14ac:dyDescent="0.25">
      <c r="A33" t="s">
        <v>2279</v>
      </c>
      <c r="B33" s="10">
        <v>166.420997634</v>
      </c>
      <c r="C33" s="10">
        <v>162.909991007</v>
      </c>
      <c r="D33" s="10">
        <v>166.338130879</v>
      </c>
      <c r="E33" s="10">
        <v>1.0215518189999999</v>
      </c>
      <c r="F33" s="10">
        <v>0.97939053499999995</v>
      </c>
    </row>
    <row r="34" spans="1:6" x14ac:dyDescent="0.25">
      <c r="A34" t="s">
        <v>2280</v>
      </c>
      <c r="B34" s="10">
        <v>203.87219335200001</v>
      </c>
      <c r="C34" s="10">
        <v>199.41176968600001</v>
      </c>
      <c r="D34" s="10">
        <v>182.01277251100001</v>
      </c>
      <c r="E34" s="10">
        <v>1.0223679059999999</v>
      </c>
      <c r="F34" s="10">
        <v>1.0955921769999999</v>
      </c>
    </row>
    <row r="35" spans="1:6" x14ac:dyDescent="0.25">
      <c r="A35" t="s">
        <v>2281</v>
      </c>
      <c r="B35" s="10">
        <v>140.09638306400001</v>
      </c>
      <c r="C35" s="10">
        <v>157.46581433899999</v>
      </c>
      <c r="D35" s="10">
        <v>180.47806088900001</v>
      </c>
      <c r="E35" s="10">
        <v>0.88969395500000004</v>
      </c>
      <c r="F35" s="10">
        <v>0.87249283099999997</v>
      </c>
    </row>
    <row r="36" spans="1:6" x14ac:dyDescent="0.25">
      <c r="A36" t="s">
        <v>2282</v>
      </c>
      <c r="B36" s="10">
        <v>198.00052915500001</v>
      </c>
      <c r="C36" s="10">
        <v>184.67336284199999</v>
      </c>
      <c r="D36" s="10">
        <v>182.67269755199999</v>
      </c>
      <c r="E36" s="10">
        <v>1.072166154</v>
      </c>
      <c r="F36" s="10">
        <v>1.0109521859999999</v>
      </c>
    </row>
    <row r="37" spans="1:6" x14ac:dyDescent="0.25">
      <c r="A37" t="s">
        <v>2283</v>
      </c>
      <c r="B37" s="10">
        <v>200.48534179999999</v>
      </c>
      <c r="C37" s="10">
        <v>196.348714253</v>
      </c>
      <c r="D37" s="10">
        <v>193.99505181399999</v>
      </c>
      <c r="E37" s="10">
        <v>1.02106776</v>
      </c>
      <c r="F37" s="10">
        <v>1.01213259</v>
      </c>
    </row>
    <row r="38" spans="1:6" x14ac:dyDescent="0.25">
      <c r="A38" t="s">
        <v>2284</v>
      </c>
      <c r="B38" s="10">
        <v>188.29612324300001</v>
      </c>
      <c r="C38" s="10">
        <v>197.7571471</v>
      </c>
      <c r="D38" s="10">
        <v>198.89463107</v>
      </c>
      <c r="E38" s="10">
        <v>0.95215837199999998</v>
      </c>
      <c r="F38" s="10">
        <v>0.99428097199999999</v>
      </c>
    </row>
    <row r="39" spans="1:6" x14ac:dyDescent="0.25">
      <c r="A39" t="s">
        <v>2285</v>
      </c>
      <c r="B39" s="10">
        <v>164.83253500699999</v>
      </c>
      <c r="C39" s="10">
        <v>172.67508937400001</v>
      </c>
      <c r="D39" s="10">
        <v>218.37347959100001</v>
      </c>
      <c r="E39" s="10">
        <v>0.95458201600000003</v>
      </c>
      <c r="F39" s="10">
        <v>0.790732875</v>
      </c>
    </row>
    <row r="40" spans="1:6" x14ac:dyDescent="0.25">
      <c r="A40" t="s">
        <v>2286</v>
      </c>
      <c r="B40" s="10">
        <v>280.65081227500002</v>
      </c>
      <c r="C40" s="10">
        <v>262.15225557399998</v>
      </c>
      <c r="D40" s="10">
        <v>236.51057907399999</v>
      </c>
      <c r="E40" s="10">
        <v>1.070564171</v>
      </c>
      <c r="F40" s="10">
        <v>1.1084166150000001</v>
      </c>
    </row>
    <row r="41" spans="1:6" x14ac:dyDescent="0.25">
      <c r="A41" t="s">
        <v>2287</v>
      </c>
      <c r="B41" s="10">
        <v>233.32109882699999</v>
      </c>
      <c r="C41" s="10">
        <v>226.52390364499999</v>
      </c>
      <c r="D41" s="10">
        <v>235.38475746</v>
      </c>
      <c r="E41" s="10">
        <v>1.0300065249999999</v>
      </c>
      <c r="F41" s="10">
        <v>0.96235587300000003</v>
      </c>
    </row>
    <row r="42" spans="1:6" x14ac:dyDescent="0.25">
      <c r="A42" t="s">
        <v>2288</v>
      </c>
      <c r="B42" s="10">
        <v>220.18124522700001</v>
      </c>
      <c r="C42" s="10">
        <v>220.49791948399999</v>
      </c>
      <c r="D42" s="10">
        <v>210.86472007099999</v>
      </c>
      <c r="E42" s="10">
        <v>0.99856382200000005</v>
      </c>
      <c r="F42" s="10">
        <v>1.0456842630000001</v>
      </c>
    </row>
    <row r="43" spans="1:6" x14ac:dyDescent="0.25">
      <c r="A43" t="s">
        <v>2289</v>
      </c>
      <c r="B43" s="10">
        <v>163.04779074499999</v>
      </c>
      <c r="C43" s="10">
        <v>179.39485574</v>
      </c>
      <c r="D43" s="10">
        <v>189.32918209600001</v>
      </c>
      <c r="E43" s="10">
        <v>0.90887662300000005</v>
      </c>
      <c r="F43" s="10">
        <v>0.94752881600000005</v>
      </c>
    </row>
    <row r="44" spans="1:6" x14ac:dyDescent="0.25">
      <c r="A44" t="s">
        <v>2290</v>
      </c>
      <c r="B44" s="10">
        <v>196.00691892899999</v>
      </c>
      <c r="C44" s="10">
        <v>184.53553578899999</v>
      </c>
      <c r="D44" s="10">
        <v>177.914450708</v>
      </c>
      <c r="E44" s="10">
        <v>1.062163545</v>
      </c>
      <c r="F44" s="10">
        <v>1.0372149930000001</v>
      </c>
    </row>
    <row r="45" spans="1:6" x14ac:dyDescent="0.25">
      <c r="A45" t="s">
        <v>2291</v>
      </c>
      <c r="B45" s="10">
        <v>189.46063157099999</v>
      </c>
      <c r="C45" s="10">
        <v>181.94471929900001</v>
      </c>
      <c r="D45" s="10">
        <v>184.466154821</v>
      </c>
      <c r="E45" s="10">
        <v>1.0413087679999999</v>
      </c>
      <c r="F45" s="10">
        <v>0.986331175</v>
      </c>
    </row>
    <row r="46" spans="1:6" x14ac:dyDescent="0.25">
      <c r="A46" t="s">
        <v>2292</v>
      </c>
      <c r="B46" s="10">
        <v>194.464944148</v>
      </c>
      <c r="C46" s="10">
        <v>207.82003894600001</v>
      </c>
      <c r="D46" s="10">
        <v>214.689469385</v>
      </c>
      <c r="E46" s="10">
        <v>0.93573721300000001</v>
      </c>
      <c r="F46" s="10">
        <v>0.96800294600000003</v>
      </c>
    </row>
    <row r="47" spans="1:6" x14ac:dyDescent="0.25">
      <c r="A47" t="s">
        <v>2293</v>
      </c>
      <c r="B47" s="10">
        <v>254.673848986</v>
      </c>
      <c r="C47" s="10">
        <v>264.01957696199997</v>
      </c>
      <c r="D47" s="10">
        <v>251.98912092800001</v>
      </c>
      <c r="E47" s="10">
        <v>0.96460214</v>
      </c>
      <c r="F47" s="10">
        <v>1.047741966</v>
      </c>
    </row>
    <row r="48" spans="1:6" x14ac:dyDescent="0.25">
      <c r="A48" t="s">
        <v>2294</v>
      </c>
      <c r="B48" s="10">
        <v>273.76810636300002</v>
      </c>
      <c r="C48" s="10">
        <v>258.84631531399998</v>
      </c>
      <c r="D48" s="10">
        <v>268.53857083000003</v>
      </c>
      <c r="E48" s="10">
        <v>1.0576472990000001</v>
      </c>
      <c r="F48" s="10">
        <v>0.963907399</v>
      </c>
    </row>
    <row r="49" spans="1:6" x14ac:dyDescent="0.25">
      <c r="A49" t="s">
        <v>2295</v>
      </c>
      <c r="B49" s="10">
        <v>278.17859066099999</v>
      </c>
      <c r="C49" s="10">
        <v>264.44658956799998</v>
      </c>
      <c r="D49" s="10">
        <v>252.310515106</v>
      </c>
      <c r="E49" s="10">
        <v>1.0519273140000001</v>
      </c>
      <c r="F49" s="10">
        <v>1.0480997569999999</v>
      </c>
    </row>
    <row r="50" spans="1:6" x14ac:dyDescent="0.25">
      <c r="A50" t="s">
        <v>2296</v>
      </c>
      <c r="B50" s="10">
        <v>211.286233294</v>
      </c>
      <c r="C50" s="10">
        <v>220.96744587699999</v>
      </c>
      <c r="D50" s="10">
        <v>235.31038709200001</v>
      </c>
      <c r="E50" s="10">
        <v>0.95618715399999998</v>
      </c>
      <c r="F50" s="10">
        <v>0.93904671399999995</v>
      </c>
    </row>
    <row r="51" spans="1:6" x14ac:dyDescent="0.25">
      <c r="A51" t="s">
        <v>2297</v>
      </c>
      <c r="B51" s="10">
        <v>220.944279999</v>
      </c>
      <c r="C51" s="10">
        <v>235.42464750100001</v>
      </c>
      <c r="D51" s="10">
        <v>220.37819195099999</v>
      </c>
      <c r="E51" s="10">
        <v>0.93849255899999995</v>
      </c>
      <c r="F51" s="10">
        <v>1.0682756099999999</v>
      </c>
    </row>
    <row r="52" spans="1:6" x14ac:dyDescent="0.25">
      <c r="A52" t="s">
        <v>2298</v>
      </c>
      <c r="B52" s="10">
        <v>222.83212471100001</v>
      </c>
      <c r="C52" s="10">
        <v>213.14899391200001</v>
      </c>
      <c r="D52" s="10">
        <v>224.28164154500001</v>
      </c>
      <c r="E52" s="10">
        <v>1.0454289299999999</v>
      </c>
      <c r="F52" s="10">
        <v>0.95036308999999997</v>
      </c>
    </row>
    <row r="53" spans="1:6" x14ac:dyDescent="0.25">
      <c r="A53" t="s">
        <v>2299</v>
      </c>
      <c r="B53" s="10">
        <v>270.77332949599997</v>
      </c>
      <c r="C53" s="10">
        <v>252.29869942400001</v>
      </c>
      <c r="D53" s="10">
        <v>250.48403563900001</v>
      </c>
      <c r="E53" s="10">
        <v>1.0732252289999999</v>
      </c>
      <c r="F53" s="10">
        <v>1.0072446289999999</v>
      </c>
    </row>
    <row r="54" spans="1:6" x14ac:dyDescent="0.25">
      <c r="A54" t="s">
        <v>2300</v>
      </c>
      <c r="B54" s="10">
        <v>272.76638739200001</v>
      </c>
      <c r="C54" s="10">
        <v>293.06815571499999</v>
      </c>
      <c r="D54" s="10">
        <v>290.51154979900002</v>
      </c>
      <c r="E54" s="10">
        <v>0.93072680200000002</v>
      </c>
      <c r="F54" s="10">
        <v>1.0088003590000001</v>
      </c>
    </row>
    <row r="55" spans="1:6" x14ac:dyDescent="0.25">
      <c r="A55" t="s">
        <v>2301</v>
      </c>
      <c r="B55" s="10">
        <v>285.43043553199999</v>
      </c>
      <c r="C55" s="10">
        <v>301.95268805799998</v>
      </c>
      <c r="D55" s="10">
        <v>299.134498049</v>
      </c>
      <c r="E55" s="10">
        <v>0.94528198200000002</v>
      </c>
      <c r="F55" s="10">
        <v>1.0094211470000001</v>
      </c>
    </row>
    <row r="56" spans="1:6" x14ac:dyDescent="0.25">
      <c r="A56" t="s">
        <v>2302</v>
      </c>
      <c r="B56" s="10">
        <v>291.96291575399999</v>
      </c>
      <c r="C56" s="10">
        <v>280.26615943100001</v>
      </c>
      <c r="D56" s="10">
        <v>279.51541870199998</v>
      </c>
      <c r="E56" s="10">
        <v>1.0417344580000001</v>
      </c>
      <c r="F56" s="10">
        <v>1.0026858649999999</v>
      </c>
    </row>
    <row r="57" spans="1:6" x14ac:dyDescent="0.25">
      <c r="A57" t="s">
        <v>2303</v>
      </c>
      <c r="B57" s="10">
        <v>293.87530223300001</v>
      </c>
      <c r="C57" s="10">
        <v>267.70349674200003</v>
      </c>
      <c r="D57" s="10">
        <v>278.99752556200002</v>
      </c>
      <c r="E57" s="10">
        <v>1.097764153</v>
      </c>
      <c r="F57" s="10">
        <v>0.95951925100000002</v>
      </c>
    </row>
    <row r="58" spans="1:6" x14ac:dyDescent="0.25">
      <c r="A58" t="s">
        <v>2304</v>
      </c>
      <c r="B58" s="10">
        <v>321.61069515499997</v>
      </c>
      <c r="C58" s="10">
        <v>374.82827333400002</v>
      </c>
      <c r="D58" s="10">
        <v>298.24335530299999</v>
      </c>
      <c r="E58" s="10">
        <v>0.858021441</v>
      </c>
      <c r="F58" s="10">
        <v>1.2567866700000001</v>
      </c>
    </row>
    <row r="59" spans="1:6" x14ac:dyDescent="0.25">
      <c r="A59" t="s">
        <v>2305</v>
      </c>
      <c r="B59" s="10">
        <v>316.41200979500002</v>
      </c>
      <c r="C59" s="10">
        <v>315.81305542500002</v>
      </c>
      <c r="D59" s="10">
        <v>337.17420749600001</v>
      </c>
      <c r="E59" s="10">
        <v>1.0018965470000001</v>
      </c>
      <c r="F59" s="10">
        <v>0.93664654199999997</v>
      </c>
    </row>
    <row r="60" spans="1:6" x14ac:dyDescent="0.25">
      <c r="A60" t="s">
        <v>2306</v>
      </c>
      <c r="B60" s="10">
        <v>399.48084563399999</v>
      </c>
      <c r="C60" s="10">
        <v>385.79245324599998</v>
      </c>
      <c r="D60" s="10">
        <v>359.51944715299999</v>
      </c>
      <c r="E60" s="10">
        <v>1.0354812339999999</v>
      </c>
      <c r="F60" s="10">
        <v>1.0730781220000001</v>
      </c>
    </row>
    <row r="61" spans="1:6" x14ac:dyDescent="0.25">
      <c r="A61" t="s">
        <v>2307</v>
      </c>
      <c r="B61" s="10">
        <v>389.24889347599998</v>
      </c>
      <c r="C61" s="10">
        <v>346.405438957</v>
      </c>
      <c r="D61" s="10">
        <v>362.69914759699998</v>
      </c>
      <c r="E61" s="10">
        <v>1.123680086</v>
      </c>
      <c r="F61" s="10">
        <v>0.95507651800000004</v>
      </c>
    </row>
    <row r="62" spans="1:6" x14ac:dyDescent="0.25">
      <c r="A62" t="s">
        <v>2308</v>
      </c>
      <c r="B62" s="10">
        <v>343.47785975900001</v>
      </c>
      <c r="C62" s="10">
        <v>377.74857849099999</v>
      </c>
      <c r="D62" s="10">
        <v>381.02260478599999</v>
      </c>
      <c r="E62" s="10">
        <v>0.90927637900000002</v>
      </c>
      <c r="F62" s="10">
        <v>0.99140726499999998</v>
      </c>
    </row>
    <row r="63" spans="1:6" x14ac:dyDescent="0.25">
      <c r="A63" t="s">
        <v>2309</v>
      </c>
      <c r="B63" s="10">
        <v>403.479461329</v>
      </c>
      <c r="C63" s="10">
        <v>438.01364391200002</v>
      </c>
      <c r="D63" s="10">
        <v>421.80031554599998</v>
      </c>
      <c r="E63" s="10">
        <v>0.92115729000000002</v>
      </c>
      <c r="F63" s="10">
        <v>1.038438398</v>
      </c>
    </row>
    <row r="64" spans="1:6" x14ac:dyDescent="0.25">
      <c r="A64" t="s">
        <v>2310</v>
      </c>
      <c r="B64" s="10">
        <v>459.09931219600003</v>
      </c>
      <c r="C64" s="10">
        <v>440.80328726099998</v>
      </c>
      <c r="D64" s="10">
        <v>471.915805573</v>
      </c>
      <c r="E64" s="10">
        <v>1.041506099</v>
      </c>
      <c r="F64" s="10">
        <v>0.93407188799999996</v>
      </c>
    </row>
    <row r="65" spans="1:6" x14ac:dyDescent="0.25">
      <c r="A65" t="s">
        <v>2311</v>
      </c>
      <c r="B65" s="10">
        <v>596.15369189900002</v>
      </c>
      <c r="C65" s="10">
        <v>527.08647068200003</v>
      </c>
      <c r="D65" s="10">
        <v>478.87964787200002</v>
      </c>
      <c r="E65" s="10">
        <v>1.131035845</v>
      </c>
      <c r="F65" s="10">
        <v>1.1006658419999999</v>
      </c>
    </row>
    <row r="66" spans="1:6" x14ac:dyDescent="0.25">
      <c r="A66" t="s">
        <v>2312</v>
      </c>
      <c r="B66" s="10">
        <v>339.83126916200001</v>
      </c>
      <c r="C66" s="10">
        <v>387.88441180000001</v>
      </c>
      <c r="D66" s="10">
        <v>404.387763226</v>
      </c>
      <c r="E66" s="10">
        <v>0.87611478799999998</v>
      </c>
      <c r="F66" s="10">
        <v>0.95918929100000005</v>
      </c>
    </row>
    <row r="67" spans="1:6" x14ac:dyDescent="0.25">
      <c r="A67" t="s">
        <v>2313</v>
      </c>
      <c r="B67" s="10">
        <v>306.28988068899997</v>
      </c>
      <c r="C67" s="10">
        <v>320.79719873400001</v>
      </c>
      <c r="D67" s="10">
        <v>338.15284891499999</v>
      </c>
      <c r="E67" s="10">
        <v>0.95477729200000006</v>
      </c>
      <c r="F67" s="10">
        <v>0.94867513199999998</v>
      </c>
    </row>
    <row r="68" spans="1:6" x14ac:dyDescent="0.25">
      <c r="A68" t="s">
        <v>2314</v>
      </c>
      <c r="B68" s="10">
        <v>384.64899389499999</v>
      </c>
      <c r="C68" s="10">
        <v>372.44011458099999</v>
      </c>
      <c r="D68" s="10">
        <v>355.37322862799999</v>
      </c>
      <c r="E68" s="10">
        <v>1.0327807849999999</v>
      </c>
      <c r="F68" s="10">
        <v>1.048025244</v>
      </c>
    </row>
    <row r="69" spans="1:6" x14ac:dyDescent="0.25">
      <c r="A69" t="s">
        <v>2315</v>
      </c>
      <c r="B69" s="10">
        <v>406.37516464499998</v>
      </c>
      <c r="C69" s="10">
        <v>359.61723518500003</v>
      </c>
      <c r="D69" s="10">
        <v>356.02362507499998</v>
      </c>
      <c r="E69" s="10">
        <v>1.1300213809999999</v>
      </c>
      <c r="F69" s="10">
        <v>1.0100937409999999</v>
      </c>
    </row>
    <row r="70" spans="1:6" x14ac:dyDescent="0.25">
      <c r="A70" t="s">
        <v>2316</v>
      </c>
      <c r="B70" s="10">
        <v>273.89523808299998</v>
      </c>
      <c r="C70" s="10">
        <v>319.27451795600001</v>
      </c>
      <c r="D70" s="10">
        <v>352.90966750799998</v>
      </c>
      <c r="E70" s="10">
        <v>0.85786751699999997</v>
      </c>
      <c r="F70" s="10">
        <v>0.90469190099999997</v>
      </c>
    </row>
    <row r="71" spans="1:6" x14ac:dyDescent="0.25">
      <c r="A71" t="s">
        <v>2317</v>
      </c>
      <c r="B71" s="10">
        <v>411.00477733000002</v>
      </c>
      <c r="C71" s="10">
        <v>414.63865621399998</v>
      </c>
      <c r="D71" s="10">
        <v>355.52554301599997</v>
      </c>
      <c r="E71" s="10">
        <v>0.99123603400000004</v>
      </c>
      <c r="F71" s="10">
        <v>1.166269666</v>
      </c>
    </row>
    <row r="72" spans="1:6" x14ac:dyDescent="0.25">
      <c r="A72" t="s">
        <v>2318</v>
      </c>
      <c r="B72" s="10">
        <v>340.93805485299998</v>
      </c>
      <c r="C72" s="10">
        <v>331.84631639600002</v>
      </c>
      <c r="D72" s="10">
        <v>362.276063577</v>
      </c>
      <c r="E72" s="10">
        <v>1.0273974370000001</v>
      </c>
      <c r="F72" s="10">
        <v>0.91600398100000002</v>
      </c>
    </row>
    <row r="73" spans="1:6" x14ac:dyDescent="0.25">
      <c r="A73" t="s">
        <v>2319</v>
      </c>
      <c r="B73" s="10">
        <v>438.05831907599998</v>
      </c>
      <c r="C73" s="10">
        <v>396.65817690599999</v>
      </c>
      <c r="D73" s="10">
        <v>375.620970532</v>
      </c>
      <c r="E73" s="10">
        <v>1.1043723400000001</v>
      </c>
      <c r="F73" s="10">
        <v>1.056006475</v>
      </c>
    </row>
    <row r="74" spans="1:6" x14ac:dyDescent="0.25">
      <c r="A74" t="s">
        <v>2320</v>
      </c>
      <c r="B74" s="10">
        <v>375.80392597899998</v>
      </c>
      <c r="C74" s="10">
        <v>395.44674929799999</v>
      </c>
      <c r="D74" s="10">
        <v>401.76840152699998</v>
      </c>
      <c r="E74" s="10">
        <v>0.95032751299999996</v>
      </c>
      <c r="F74" s="10">
        <v>0.98426543200000005</v>
      </c>
    </row>
    <row r="75" spans="1:6" x14ac:dyDescent="0.25">
      <c r="A75" t="s">
        <v>2321</v>
      </c>
      <c r="B75" s="10">
        <v>401.48135461599998</v>
      </c>
      <c r="C75" s="10">
        <v>429.25904550400003</v>
      </c>
      <c r="D75" s="10">
        <v>443.80279046499999</v>
      </c>
      <c r="E75" s="10">
        <v>0.93528921200000004</v>
      </c>
      <c r="F75" s="10">
        <v>0.96722926200000003</v>
      </c>
    </row>
    <row r="76" spans="1:6" x14ac:dyDescent="0.25">
      <c r="A76" t="s">
        <v>2322</v>
      </c>
      <c r="B76" s="10">
        <v>519.66470603300002</v>
      </c>
      <c r="C76" s="10">
        <v>513.047194719</v>
      </c>
      <c r="D76" s="10">
        <v>484.39883542400003</v>
      </c>
      <c r="E76" s="10">
        <v>1.0128984459999999</v>
      </c>
      <c r="F76" s="10">
        <v>1.0591420899999999</v>
      </c>
    </row>
    <row r="77" spans="1:6" x14ac:dyDescent="0.25">
      <c r="A77" t="s">
        <v>2323</v>
      </c>
      <c r="B77" s="10">
        <v>496.72579757800003</v>
      </c>
      <c r="C77" s="10">
        <v>463.69137095799999</v>
      </c>
      <c r="D77" s="10">
        <v>489.35224642499998</v>
      </c>
      <c r="E77" s="10">
        <v>1.0712422720000001</v>
      </c>
      <c r="F77" s="10">
        <v>0.94756154599999998</v>
      </c>
    </row>
    <row r="78" spans="1:6" x14ac:dyDescent="0.25">
      <c r="A78" t="s">
        <v>2324</v>
      </c>
      <c r="B78" s="10">
        <v>450.18615581</v>
      </c>
      <c r="C78" s="10">
        <v>488.235117683</v>
      </c>
      <c r="D78" s="10">
        <v>471.23650124300002</v>
      </c>
      <c r="E78" s="10">
        <v>0.92206836299999995</v>
      </c>
      <c r="F78" s="10">
        <v>1.0360723679999999</v>
      </c>
    </row>
    <row r="79" spans="1:6" x14ac:dyDescent="0.25">
      <c r="A79" t="s">
        <v>2325</v>
      </c>
      <c r="B79" s="10">
        <v>448.58130061100002</v>
      </c>
      <c r="C79" s="10">
        <v>444.24529342800002</v>
      </c>
      <c r="D79" s="10">
        <v>448.33779426900003</v>
      </c>
      <c r="E79" s="10">
        <v>1.0097603900000001</v>
      </c>
      <c r="F79" s="10">
        <v>0.99087183599999995</v>
      </c>
    </row>
    <row r="80" spans="1:6" x14ac:dyDescent="0.25">
      <c r="A80" t="s">
        <v>2326</v>
      </c>
      <c r="B80" s="10">
        <v>425.05127043900001</v>
      </c>
      <c r="C80" s="10">
        <v>420.79372347700001</v>
      </c>
      <c r="D80" s="10">
        <v>426.00233736400003</v>
      </c>
      <c r="E80" s="10">
        <v>1.0101178959999999</v>
      </c>
      <c r="F80" s="10">
        <v>0.98777327400000003</v>
      </c>
    </row>
    <row r="81" spans="1:6" x14ac:dyDescent="0.25">
      <c r="A81" t="s">
        <v>2327</v>
      </c>
      <c r="B81" s="10">
        <v>464.53909241000002</v>
      </c>
      <c r="C81" s="10">
        <v>451.21626927099999</v>
      </c>
      <c r="D81" s="10">
        <v>457.07955797400001</v>
      </c>
      <c r="E81" s="10">
        <v>1.0295264690000001</v>
      </c>
      <c r="F81" s="10">
        <v>0.98717228000000001</v>
      </c>
    </row>
    <row r="82" spans="1:6" x14ac:dyDescent="0.25">
      <c r="A82" t="s">
        <v>2328</v>
      </c>
      <c r="B82" s="10">
        <v>523.23407736700005</v>
      </c>
      <c r="C82" s="10">
        <v>510.57921495199997</v>
      </c>
      <c r="D82" s="10">
        <v>483.55702628300003</v>
      </c>
      <c r="E82" s="10">
        <v>1.0247853069999999</v>
      </c>
      <c r="F82" s="10">
        <v>1.0558821140000001</v>
      </c>
    </row>
    <row r="83" spans="1:6" x14ac:dyDescent="0.25">
      <c r="A83" t="s">
        <v>2329</v>
      </c>
      <c r="B83" s="10">
        <v>421.74697412900002</v>
      </c>
      <c r="C83" s="10">
        <v>443.42930356599999</v>
      </c>
      <c r="D83" s="10">
        <v>444.327545257</v>
      </c>
      <c r="E83" s="10">
        <v>0.95110307500000002</v>
      </c>
      <c r="F83" s="10">
        <v>0.99797842400000003</v>
      </c>
    </row>
    <row r="84" spans="1:6" x14ac:dyDescent="0.25">
      <c r="A84" t="s">
        <v>2330</v>
      </c>
      <c r="B84" s="10">
        <v>366.48927904499999</v>
      </c>
      <c r="C84" s="10">
        <v>365.82092755799999</v>
      </c>
      <c r="D84" s="10">
        <v>370.59355020200002</v>
      </c>
      <c r="E84" s="10">
        <v>1.0018269909999999</v>
      </c>
      <c r="F84" s="10">
        <v>0.98712167900000003</v>
      </c>
    </row>
    <row r="85" spans="1:6" x14ac:dyDescent="0.25">
      <c r="A85" t="s">
        <v>2331</v>
      </c>
      <c r="B85" s="10">
        <v>332.26133462000001</v>
      </c>
      <c r="C85" s="10">
        <v>330.90814995099998</v>
      </c>
      <c r="D85" s="10">
        <v>335.19791184000002</v>
      </c>
      <c r="E85" s="10">
        <v>1.004089306</v>
      </c>
      <c r="F85" s="10">
        <v>0.98720230099999995</v>
      </c>
    </row>
    <row r="86" spans="1:6" x14ac:dyDescent="0.25">
      <c r="A86" t="s">
        <v>2332</v>
      </c>
      <c r="B86" s="10">
        <v>356.10527958799997</v>
      </c>
      <c r="C86" s="10">
        <v>340.20843037499998</v>
      </c>
      <c r="D86" s="10">
        <v>329.582835499</v>
      </c>
      <c r="E86" s="10">
        <v>1.046726794</v>
      </c>
      <c r="F86" s="10">
        <v>1.032239527</v>
      </c>
    </row>
    <row r="87" spans="1:6" x14ac:dyDescent="0.25">
      <c r="A87" t="s">
        <v>2333</v>
      </c>
      <c r="B87" s="10">
        <v>319.66771866900001</v>
      </c>
      <c r="C87" s="10">
        <v>334.03600339100001</v>
      </c>
      <c r="D87" s="10">
        <v>346.22169837000001</v>
      </c>
      <c r="E87" s="10">
        <v>0.95698581999999999</v>
      </c>
      <c r="F87" s="10">
        <v>0.96480378</v>
      </c>
    </row>
    <row r="88" spans="1:6" x14ac:dyDescent="0.25">
      <c r="A88" t="s">
        <v>2334</v>
      </c>
      <c r="B88" s="10">
        <v>391.16073631699999</v>
      </c>
      <c r="C88" s="10">
        <v>392.118912572</v>
      </c>
      <c r="D88" s="10">
        <v>384.459491668</v>
      </c>
      <c r="E88" s="10">
        <v>0.99755641399999995</v>
      </c>
      <c r="F88" s="10">
        <v>1.019922569</v>
      </c>
    </row>
    <row r="89" spans="1:6" x14ac:dyDescent="0.25">
      <c r="A89" t="s">
        <v>2335</v>
      </c>
      <c r="B89" s="10">
        <v>421.88919094699997</v>
      </c>
      <c r="C89" s="10">
        <v>425.44688767600002</v>
      </c>
      <c r="D89" s="10">
        <v>424.38819996500001</v>
      </c>
      <c r="E89" s="10">
        <v>0.99163774199999999</v>
      </c>
      <c r="F89" s="10">
        <v>1.0024946210000001</v>
      </c>
    </row>
    <row r="90" spans="1:6" x14ac:dyDescent="0.25">
      <c r="A90" t="s">
        <v>2336</v>
      </c>
      <c r="B90" s="10">
        <v>455.39085035599999</v>
      </c>
      <c r="C90" s="10">
        <v>450.01886489200001</v>
      </c>
      <c r="D90" s="10">
        <v>458.737572892</v>
      </c>
      <c r="E90" s="10">
        <v>1.0119372449999999</v>
      </c>
      <c r="F90" s="10">
        <v>0.98099412699999999</v>
      </c>
    </row>
    <row r="91" spans="1:6" x14ac:dyDescent="0.25">
      <c r="A91" t="s">
        <v>2337</v>
      </c>
      <c r="B91" s="10">
        <v>496.13047176600003</v>
      </c>
      <c r="C91" s="10">
        <v>496.25209875600001</v>
      </c>
      <c r="D91" s="10">
        <v>483.702204913</v>
      </c>
      <c r="E91" s="10">
        <v>0.99975490899999997</v>
      </c>
      <c r="F91" s="10">
        <v>1.0259454960000001</v>
      </c>
    </row>
    <row r="92" spans="1:6" x14ac:dyDescent="0.25">
      <c r="A92" t="s">
        <v>2338</v>
      </c>
      <c r="B92" s="10">
        <v>473.67072853299999</v>
      </c>
      <c r="C92" s="10">
        <v>475.82334437100002</v>
      </c>
      <c r="D92" s="10">
        <v>479.64138841300002</v>
      </c>
      <c r="E92" s="10">
        <v>0.99547601900000005</v>
      </c>
      <c r="F92" s="10">
        <v>0.99203979399999997</v>
      </c>
    </row>
    <row r="93" spans="1:6" x14ac:dyDescent="0.25">
      <c r="A93" t="s">
        <v>2339</v>
      </c>
      <c r="B93" s="10">
        <v>467.77218508999999</v>
      </c>
      <c r="C93" s="10">
        <v>471.32695870100002</v>
      </c>
      <c r="D93" s="10">
        <v>473.59918036200003</v>
      </c>
      <c r="E93" s="10">
        <v>0.99245794499999995</v>
      </c>
      <c r="F93" s="10">
        <v>0.99520222599999997</v>
      </c>
    </row>
    <row r="94" spans="1:6" x14ac:dyDescent="0.25">
      <c r="A94" t="s">
        <v>2340</v>
      </c>
      <c r="B94" s="10">
        <v>544.62834103900002</v>
      </c>
      <c r="C94" s="10">
        <v>513.35917508299997</v>
      </c>
      <c r="D94" s="10">
        <v>520.41989071499995</v>
      </c>
      <c r="E94" s="10">
        <v>1.060910893</v>
      </c>
      <c r="F94" s="10">
        <v>0.98643265599999996</v>
      </c>
    </row>
    <row r="95" spans="1:6" x14ac:dyDescent="0.25">
      <c r="A95" t="s">
        <v>2341</v>
      </c>
      <c r="B95" s="10">
        <v>570.680206021</v>
      </c>
      <c r="C95" s="10">
        <v>601.57073184599994</v>
      </c>
      <c r="D95" s="10">
        <v>593.30623855800002</v>
      </c>
      <c r="E95" s="10">
        <v>0.94865021800000005</v>
      </c>
      <c r="F95" s="10">
        <v>1.013929557</v>
      </c>
    </row>
    <row r="96" spans="1:6" x14ac:dyDescent="0.25">
      <c r="A96" t="s">
        <v>2342</v>
      </c>
      <c r="B96" s="10">
        <v>638.11319401699996</v>
      </c>
      <c r="C96" s="10">
        <v>639.45214490199999</v>
      </c>
      <c r="D96" s="10">
        <v>637.12024577900002</v>
      </c>
      <c r="E96" s="10">
        <v>0.99790609699999999</v>
      </c>
      <c r="F96" s="10">
        <v>1.0036600609999999</v>
      </c>
    </row>
    <row r="97" spans="1:6" x14ac:dyDescent="0.25">
      <c r="A97" t="s">
        <v>2343</v>
      </c>
      <c r="B97" s="10">
        <v>642.56169939799997</v>
      </c>
      <c r="C97" s="10">
        <v>643.04845779699997</v>
      </c>
      <c r="D97" s="10">
        <v>646.92212033099997</v>
      </c>
      <c r="E97" s="10">
        <v>0.99924304600000002</v>
      </c>
      <c r="F97" s="10">
        <v>0.99401216599999997</v>
      </c>
    </row>
    <row r="98" spans="1:6" x14ac:dyDescent="0.25">
      <c r="A98" t="s">
        <v>2344</v>
      </c>
      <c r="B98" s="10">
        <v>701.97831672999996</v>
      </c>
      <c r="C98" s="10">
        <v>660.16295927800002</v>
      </c>
      <c r="D98" s="10">
        <v>667.97886573000005</v>
      </c>
      <c r="E98" s="10">
        <v>1.0633409629999999</v>
      </c>
      <c r="F98" s="10">
        <v>0.98829917099999998</v>
      </c>
    </row>
    <row r="99" spans="1:6" x14ac:dyDescent="0.25">
      <c r="A99" t="s">
        <v>2345</v>
      </c>
      <c r="B99" s="10">
        <v>640.04893126100001</v>
      </c>
      <c r="C99" s="10">
        <v>685.84334359000002</v>
      </c>
      <c r="D99" s="10">
        <v>662.97788112499995</v>
      </c>
      <c r="E99" s="10">
        <v>0.93322904900000003</v>
      </c>
      <c r="F99" s="10">
        <v>1.0344890280000001</v>
      </c>
    </row>
    <row r="100" spans="1:6" x14ac:dyDescent="0.25">
      <c r="A100" t="s">
        <v>2346</v>
      </c>
      <c r="B100" s="10">
        <v>555.55268701399996</v>
      </c>
      <c r="C100" s="10">
        <v>553.34065489199998</v>
      </c>
      <c r="D100" s="10">
        <v>636.32342183900005</v>
      </c>
      <c r="E100" s="10">
        <v>1.003997596</v>
      </c>
      <c r="F100" s="10">
        <v>0.86959026800000006</v>
      </c>
    </row>
    <row r="101" spans="1:6" x14ac:dyDescent="0.25">
      <c r="A101" t="s">
        <v>2347</v>
      </c>
      <c r="B101" s="10">
        <v>632.96884143900002</v>
      </c>
      <c r="C101" s="10">
        <v>628.71755118500005</v>
      </c>
      <c r="D101" s="10">
        <v>611.07525207900005</v>
      </c>
      <c r="E101" s="10">
        <v>1.0067618439999999</v>
      </c>
      <c r="F101" s="10">
        <v>1.0288709110000001</v>
      </c>
    </row>
    <row r="102" spans="1:6" x14ac:dyDescent="0.25">
      <c r="A102" t="s">
        <v>2348</v>
      </c>
      <c r="B102" s="10">
        <v>566.10908870900005</v>
      </c>
      <c r="C102" s="10">
        <v>569.61575338600005</v>
      </c>
      <c r="D102" s="10">
        <v>563.21832923399995</v>
      </c>
      <c r="E102" s="10">
        <v>0.99384380699999997</v>
      </c>
      <c r="F102" s="10">
        <v>1.011358693</v>
      </c>
    </row>
    <row r="103" spans="1:6" x14ac:dyDescent="0.25">
      <c r="A103" t="s">
        <v>2349</v>
      </c>
      <c r="B103" s="10">
        <v>487.01554414600002</v>
      </c>
      <c r="C103" s="10">
        <v>493.576302242</v>
      </c>
      <c r="D103" s="10">
        <v>522.78579955500004</v>
      </c>
      <c r="E103" s="10">
        <v>0.98670771300000004</v>
      </c>
      <c r="F103" s="10">
        <v>0.94412721700000002</v>
      </c>
    </row>
    <row r="104" spans="1:6" x14ac:dyDescent="0.25">
      <c r="A104" t="s">
        <v>2350</v>
      </c>
      <c r="B104" s="10">
        <v>559.94729435900001</v>
      </c>
      <c r="C104" s="10">
        <v>557.026748795</v>
      </c>
      <c r="D104" s="10">
        <v>529.66078120600002</v>
      </c>
      <c r="E104" s="10">
        <v>1.005243098</v>
      </c>
      <c r="F104" s="10">
        <v>1.0516669700000001</v>
      </c>
    </row>
    <row r="105" spans="1:6" x14ac:dyDescent="0.25">
      <c r="A105" t="s">
        <v>2351</v>
      </c>
      <c r="B105" s="10">
        <v>540.896885924</v>
      </c>
      <c r="C105" s="10">
        <v>532.134126509</v>
      </c>
      <c r="D105" s="10">
        <v>551.813023681</v>
      </c>
      <c r="E105" s="10">
        <v>1.016467201</v>
      </c>
      <c r="F105" s="10">
        <v>0.96433774400000005</v>
      </c>
    </row>
    <row r="106" spans="1:6" x14ac:dyDescent="0.25">
      <c r="A106" t="s">
        <v>2352</v>
      </c>
      <c r="B106" s="10">
        <v>706.35200660600003</v>
      </c>
      <c r="C106" s="10">
        <v>660.33901992000006</v>
      </c>
      <c r="D106" s="10">
        <v>554.96023143800005</v>
      </c>
      <c r="E106" s="10">
        <v>1.069680854</v>
      </c>
      <c r="F106" s="10">
        <v>1.189885297</v>
      </c>
    </row>
    <row r="107" spans="1:6" x14ac:dyDescent="0.25">
      <c r="A107" t="s">
        <v>2353</v>
      </c>
      <c r="B107" s="10">
        <v>488.86914320099999</v>
      </c>
      <c r="C107" s="10">
        <v>539.60866309300002</v>
      </c>
      <c r="D107" s="10">
        <v>567.06388289999995</v>
      </c>
      <c r="E107" s="10">
        <v>0.90596978299999997</v>
      </c>
      <c r="F107" s="10">
        <v>0.95158355100000003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1797</v>
      </c>
      <c r="B1" s="2" t="s">
        <v>1798</v>
      </c>
      <c r="C1" s="2" t="s">
        <v>1799</v>
      </c>
      <c r="D1" s="2" t="s">
        <v>1800</v>
      </c>
      <c r="E1" s="2" t="s">
        <v>1801</v>
      </c>
      <c r="F1" s="2" t="s">
        <v>1802</v>
      </c>
      <c r="G1" s="3"/>
    </row>
    <row r="2" spans="1:7" x14ac:dyDescent="0.2">
      <c r="A2" s="4" t="s">
        <v>1805</v>
      </c>
      <c r="B2" s="5">
        <v>361207.53888999997</v>
      </c>
      <c r="C2" s="5">
        <v>178379.8211</v>
      </c>
      <c r="D2" s="5">
        <v>248436.61896000002</v>
      </c>
      <c r="E2" s="5">
        <v>310963.09035000001</v>
      </c>
      <c r="F2" s="5">
        <v>227044.80717999992</v>
      </c>
    </row>
    <row r="3" spans="1:7" ht="13.5" thickBot="1" x14ac:dyDescent="0.25">
      <c r="A3" s="4" t="s">
        <v>1806</v>
      </c>
      <c r="B3" s="5">
        <v>1309004.1292999967</v>
      </c>
      <c r="C3" s="5">
        <v>1747285.9647400018</v>
      </c>
      <c r="D3" s="5">
        <v>1614599.7882500002</v>
      </c>
      <c r="E3" s="5">
        <v>2127221.1969500026</v>
      </c>
      <c r="F3" s="5">
        <v>1537734.2194999955</v>
      </c>
    </row>
    <row r="4" spans="1:7" ht="13.5" thickBot="1" x14ac:dyDescent="0.25">
      <c r="A4" s="6"/>
      <c r="B4" s="7"/>
      <c r="C4" s="7"/>
      <c r="D4" s="7"/>
      <c r="E4" s="7"/>
      <c r="F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E2" sqref="E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1807</v>
      </c>
      <c r="B1" s="2" t="s">
        <v>1798</v>
      </c>
      <c r="C1" s="2" t="s">
        <v>1799</v>
      </c>
      <c r="D1" s="2" t="s">
        <v>1800</v>
      </c>
      <c r="E1" s="2" t="s">
        <v>1801</v>
      </c>
      <c r="F1" s="2" t="s">
        <v>1802</v>
      </c>
      <c r="G1" s="3"/>
    </row>
    <row r="2" spans="1:7" x14ac:dyDescent="0.2">
      <c r="A2" s="4" t="s">
        <v>1808</v>
      </c>
      <c r="B2" s="5">
        <v>585.29431923729146</v>
      </c>
      <c r="C2" s="5">
        <v>625.19734359684253</v>
      </c>
      <c r="D2" s="5">
        <v>486.99031376896011</v>
      </c>
      <c r="E2" s="5">
        <v>476.52426153054535</v>
      </c>
      <c r="F2" s="5">
        <v>521.06011089612446</v>
      </c>
    </row>
    <row r="3" spans="1:7" ht="13.5" thickBot="1" x14ac:dyDescent="0.25">
      <c r="A3" s="4" t="s">
        <v>1809</v>
      </c>
      <c r="B3" s="5">
        <v>372.05042615628446</v>
      </c>
      <c r="C3" s="5">
        <v>320.46688730894323</v>
      </c>
      <c r="D3" s="5">
        <v>335.0036893726932</v>
      </c>
      <c r="E3" s="5">
        <v>332.05387273272339</v>
      </c>
      <c r="F3" s="5">
        <v>317.91523983927914</v>
      </c>
    </row>
    <row r="4" spans="1:7" ht="13.5" thickBot="1" x14ac:dyDescent="0.25">
      <c r="A4" s="6"/>
      <c r="B4" s="7"/>
      <c r="C4" s="7"/>
      <c r="D4" s="7"/>
      <c r="E4" s="7"/>
      <c r="F4"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1797</v>
      </c>
      <c r="B1" s="2" t="s">
        <v>1799</v>
      </c>
      <c r="C1" s="2" t="s">
        <v>1800</v>
      </c>
      <c r="D1" s="2" t="s">
        <v>1801</v>
      </c>
      <c r="E1" s="2" t="s">
        <v>1802</v>
      </c>
      <c r="F1" s="2" t="s">
        <v>1810</v>
      </c>
      <c r="G1" s="3"/>
    </row>
    <row r="2" spans="1:7" x14ac:dyDescent="0.2">
      <c r="A2" s="4" t="s">
        <v>1811</v>
      </c>
      <c r="B2" s="5">
        <v>-47.248874146220487</v>
      </c>
      <c r="C2" s="5">
        <v>8.4858472981284621</v>
      </c>
      <c r="D2" s="5">
        <v>22.477955254346803</v>
      </c>
      <c r="E2" s="5">
        <v>-20.162755307666167</v>
      </c>
      <c r="F2" s="5">
        <v>-44.041213752815715</v>
      </c>
    </row>
    <row r="3" spans="1:7" ht="13.5" thickBot="1" x14ac:dyDescent="0.25">
      <c r="A3" s="4" t="s">
        <v>1804</v>
      </c>
      <c r="B3" s="5">
        <v>14.975240747245339</v>
      </c>
      <c r="C3" s="5">
        <v>-3.4021788526590413</v>
      </c>
      <c r="D3" s="5">
        <v>30.589037391034076</v>
      </c>
      <c r="E3" s="5">
        <v>-30.789589628686752</v>
      </c>
      <c r="F3" s="5">
        <v>0.38060367421262514</v>
      </c>
    </row>
    <row r="4" spans="1:7" ht="13.5" thickBot="1" x14ac:dyDescent="0.25">
      <c r="A4" s="6"/>
      <c r="B4" s="7"/>
      <c r="C4" s="7"/>
      <c r="D4" s="7"/>
      <c r="E4" s="7"/>
      <c r="F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61</vt:i4>
      </vt:variant>
    </vt:vector>
  </HeadingPairs>
  <TitlesOfParts>
    <vt:vector size="61" baseType="lpstr">
      <vt:lpstr>Légende</vt:lpstr>
      <vt:lpstr>Tab00A</vt:lpstr>
      <vt:lpstr>Tab00B</vt:lpstr>
      <vt:lpstr>Tab00C</vt:lpstr>
      <vt:lpstr>Tab00D</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CLEMENT SOSSOU</cp:lastModifiedBy>
  <dcterms:created xsi:type="dcterms:W3CDTF">2025-08-29T15:10:33Z</dcterms:created>
  <dcterms:modified xsi:type="dcterms:W3CDTF">2025-09-03T15:02:48Z</dcterms:modified>
</cp:coreProperties>
</file>