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INSAE\DSEE\SEE\Bulletin trimstriel\2022\T4_2022_Revu\Fichiers envoyés au DTIP\"/>
    </mc:Choice>
  </mc:AlternateContent>
  <xr:revisionPtr revIDLastSave="0" documentId="8_{67030C9B-2A68-4DB7-BD3C-2F74135477E0}"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8" l="1"/>
  <c r="F6" i="8"/>
  <c r="C6" i="8"/>
  <c r="D6" i="8"/>
  <c r="E6" i="8"/>
  <c r="C7" i="8"/>
  <c r="D7" i="8"/>
  <c r="E7" i="8"/>
  <c r="B7" i="8"/>
  <c r="B6" i="8"/>
  <c r="F159" i="57" l="1"/>
  <c r="E159" i="57"/>
  <c r="D159" i="57"/>
  <c r="C159" i="57"/>
  <c r="B159" i="57"/>
  <c r="F159" i="55"/>
  <c r="E159" i="55"/>
  <c r="D159" i="55"/>
  <c r="C159" i="55"/>
  <c r="B159" i="55"/>
  <c r="F159" i="54"/>
  <c r="E159" i="54"/>
  <c r="D159" i="54"/>
  <c r="C159" i="54"/>
  <c r="B159" i="54"/>
  <c r="F113" i="52"/>
  <c r="E113" i="52"/>
  <c r="D113" i="52"/>
  <c r="C113" i="52"/>
  <c r="B113" i="52"/>
  <c r="F113" i="50"/>
  <c r="E113" i="50"/>
  <c r="D113" i="50"/>
  <c r="C113" i="50"/>
  <c r="B113" i="50"/>
  <c r="F113" i="49"/>
  <c r="E113" i="49"/>
  <c r="D113" i="49"/>
  <c r="C113" i="49"/>
  <c r="B113"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6" i="27"/>
  <c r="F66" i="27"/>
  <c r="E66" i="27"/>
  <c r="D66" i="27"/>
  <c r="C66" i="27"/>
  <c r="G66" i="25"/>
  <c r="F66" i="25"/>
  <c r="E66" i="25"/>
  <c r="D66" i="25"/>
  <c r="C66" i="25"/>
  <c r="G66" i="24"/>
  <c r="F66" i="24"/>
  <c r="E66" i="24"/>
  <c r="D66" i="24"/>
  <c r="C66"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11" i="4"/>
  <c r="C111" i="4"/>
  <c r="D63" i="3"/>
  <c r="C63" i="3"/>
  <c r="E802" i="2"/>
  <c r="D802" i="2"/>
  <c r="E284" i="1"/>
  <c r="D284" i="1"/>
</calcChain>
</file>

<file path=xl/sharedStrings.xml><?xml version="1.0" encoding="utf-8"?>
<sst xmlns="http://schemas.openxmlformats.org/spreadsheetml/2006/main" count="6566" uniqueCount="2321">
  <si>
    <t>Rang</t>
  </si>
  <si>
    <t>code</t>
  </si>
  <si>
    <t>Sous-position</t>
  </si>
  <si>
    <t>valeur</t>
  </si>
  <si>
    <t>poids</t>
  </si>
  <si>
    <t>2631</t>
  </si>
  <si>
    <t>Coton (à l'exclusion des linters), non cardé ni peigné</t>
  </si>
  <si>
    <t>3346</t>
  </si>
  <si>
    <t>Huiles de pétrole ou de minéraux bitumineux (à l’exclusion des huiles brutes) et préparations, n.d.a., qui contiennent en poids 70 % ou plus d’huiles de pétrole ou de minéraux bitumineux et dont ces huiles constituent l’élément de base</t>
  </si>
  <si>
    <t>2237</t>
  </si>
  <si>
    <t>Graines et fruits oléagineux, n.d.a.</t>
  </si>
  <si>
    <t>0577</t>
  </si>
  <si>
    <t>Fruits à coque comestibles (à l'exclusion des fruits oléagineux), frais ou secs, même sans leur coque ou décortiqués</t>
  </si>
  <si>
    <t>2223</t>
  </si>
  <si>
    <t>Graines de coton</t>
  </si>
  <si>
    <t>6761</t>
  </si>
  <si>
    <t>Fil machine en fer ou en acier</t>
  </si>
  <si>
    <t>6762</t>
  </si>
  <si>
    <t>Barres (autres que le fil machine du sous-groupe 676.1), en fer ou en acier, simplement forgées, laminées ou filées à chaud; y compris celles ayant subi une torsion après laminage</t>
  </si>
  <si>
    <t>0813</t>
  </si>
  <si>
    <t>Tourteaux et autres résidus solides (à l'exception des drêches), même broyés ou agglomérés sous forme de pellets, de l'extraction de graisses ou huiles de graines oléagineuses, de fruits oléagineux ou de germes de céréales</t>
  </si>
  <si>
    <t>4212</t>
  </si>
  <si>
    <t>Huile de coton et ses fractions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</si>
  <si>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</si>
  <si>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</si>
  <si>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6522</t>
  </si>
  <si>
    <t>Tissus de coton, écrus (autres que les tissus à point de gaze, velours, peluches, tissus bouclés et tissus de chenille)</t>
  </si>
  <si>
    <t>2482</t>
  </si>
  <si>
    <t>Bois de conifères, sciés ou désossés longitudinalement, tranchés ou déroulés, même rabotés, poncés ou collés par jointure digitale, d'une épaisseur excédant 6 mm</t>
  </si>
  <si>
    <t>5429</t>
  </si>
  <si>
    <t>Médicaments,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</si>
  <si>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</si>
  <si>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</si>
  <si>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9710</t>
  </si>
  <si>
    <t>Or, a usage non monetaire (a l'exclusion des minerais et concentres d'or)</t>
  </si>
  <si>
    <t>0599</t>
  </si>
  <si>
    <t>Jus de tout autre fruit (autre qu'agrume) ou légume; mélanges de jus de fruits ou de légumes</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</si>
  <si>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</si>
  <si>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</si>
  <si>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2690</t>
  </si>
  <si>
    <t>Friperie, drilles et chiffons</t>
  </si>
  <si>
    <t>2882</t>
  </si>
  <si>
    <t>Autres déchets et débris de métaux communs non ferreux, n.d.a.</t>
  </si>
  <si>
    <t>8931</t>
  </si>
  <si>
    <t>Articles de transport ou d'emballage, en matières plastiques; bouchons, couvercles, capsules et autres dispositifs de fermeture, en matières plastiques</t>
  </si>
  <si>
    <t>7922</t>
  </si>
  <si>
    <t>Avions et autres aéronefs à propulsion mécanique (à l'exclusion des hélicoptères), d'un poids à vide de 2 000 kg ou moins</t>
  </si>
  <si>
    <t>1123</t>
  </si>
  <si>
    <t>Bières de malt (y compris l'ale, le stout et le porter)</t>
  </si>
  <si>
    <t>2462</t>
  </si>
  <si>
    <t>Sciure, déchets et débris de bois, même agglomérés en rondins, briquettes, boulettes ou formes similaires</t>
  </si>
  <si>
    <t>2450</t>
  </si>
  <si>
    <t>Bois de chauffage (à l'exclusion des déchets de bois) et charbon de bois</t>
  </si>
  <si>
    <t>0989</t>
  </si>
  <si>
    <t>Préparations alimentaires, n.d.a.</t>
  </si>
  <si>
    <t>6744</t>
  </si>
  <si>
    <t>Produits laminés plats, en fer ou en aciers non alliés, plaqués, peints ou revêtus, n.d.a., d'une largeur de 600 mm ou plus</t>
  </si>
  <si>
    <t>6842</t>
  </si>
  <si>
    <t>Aluminium et alliages d'aluminium, ouvrés</t>
  </si>
  <si>
    <t>7231</t>
  </si>
  <si>
    <t>Bouteurs (bulldozers), bouteurs biais (angledozers) et niveleuses, autopropulsés</t>
  </si>
  <si>
    <t>7812</t>
  </si>
  <si>
    <t>Véhicules à moteur pour le transport des personnes, n.d.a.</t>
  </si>
  <si>
    <t>7851</t>
  </si>
  <si>
    <t>Motocycles (y compris les cyclomoteurs) et cycles équipés d'un moteur auxiliaire, avec ou sans side-cars; side-cars</t>
  </si>
  <si>
    <t>6768</t>
  </si>
  <si>
    <t>Profilés (à l'exclusion des rails pour voies ferrées) et palplanches, en fer ou en acier</t>
  </si>
  <si>
    <t>7232</t>
  </si>
  <si>
    <t>Pelles mécaniques, excavateurs, chargeuses et chargeuses-pelleteuses, autopropulsés</t>
  </si>
  <si>
    <t>4222</t>
  </si>
  <si>
    <t>Huile de palme et ses fractions</t>
  </si>
  <si>
    <t>7234</t>
  </si>
  <si>
    <t>Machines et appareils utilisés pour la construction et l'industrie minière, n.d.a.</t>
  </si>
  <si>
    <t>0612</t>
  </si>
  <si>
    <t>Autres sucres de canne ou de betterave, et saccharose chimiquement put, à l'état solide</t>
  </si>
  <si>
    <t>6794</t>
  </si>
  <si>
    <t>Autres tubes, tuyaux et profilés creux (soudés, rivés, agrafés ou à gords simplement rapprochés, par exemple), en fer ou en acier</t>
  </si>
  <si>
    <t>6581</t>
  </si>
  <si>
    <t>Sacs et sachets d'emballage en matières textiles</t>
  </si>
  <si>
    <t>6732</t>
  </si>
  <si>
    <t>Produits laminés plats, en fer ou en aciers non alliés, non plaqués ni revêtus, simplement laminés à chaud</t>
  </si>
  <si>
    <t>0589</t>
  </si>
  <si>
    <t>Fruits et autres parties comestibles de plantes autrement préparés ou conservés, n.d.a., avec ou sans addition de sucre ou d'édulcorants ou d'alcool</t>
  </si>
  <si>
    <t>2473</t>
  </si>
  <si>
    <t>Bois bruts (même écorcés ou désaubiérés) ou équarris, traités à la peinture, à la teinture ou avec d'autres agents de conservation</t>
  </si>
  <si>
    <t>6612</t>
  </si>
  <si>
    <t>Ciments hydrauliques (y compris les ciments non pulvérisés dits  clinkers ), même colorés</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</si>
  <si>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</si>
  <si>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</si>
  <si>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0564</t>
  </si>
  <si>
    <t>Farines, semoules et flocons de pommes de terre, de fruits et de légumes, n.d.a. (y compris le agou et le tapioca)</t>
  </si>
  <si>
    <t>7491</t>
  </si>
  <si>
    <t>Châssis de fonderie; plaques de fond pour moules; modèles pour moules; moules pour les métaux (autres que les lingotières), les carbures métalliques, le verre, les matières minérales, le caoutchouc ou les matières plastiques</t>
  </si>
  <si>
    <t>7781</t>
  </si>
  <si>
    <t>Batteries et accumulateurs électriques et leurs parties et pièces détachées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</si>
  <si>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</si>
  <si>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</si>
  <si>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7929</t>
  </si>
  <si>
    <t>Parties et pièces détachées, n.d.a. (à l'exclusion des pneumatiques, des moteurs et des parties et pièces détachées électriques), des aéronefs du groupe 792</t>
  </si>
  <si>
    <t>2222</t>
  </si>
  <si>
    <t>Fèves de soja</t>
  </si>
  <si>
    <t>0449</t>
  </si>
  <si>
    <t>Autres maïs non usinés</t>
  </si>
  <si>
    <t>6743</t>
  </si>
  <si>
    <t>Produits laminés plats, en fer ou en aciers non alliés, peints, vernis ou revêtus de matières plastiques</t>
  </si>
  <si>
    <t>4223</t>
  </si>
  <si>
    <t>Huile de coco (huile de coprah) et ses fractions</t>
  </si>
  <si>
    <t>0223</t>
  </si>
  <si>
    <t>Yoghourt, babeurre, lait et crème caillés, fermentés ou acidifiés; crème gracée</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</si>
  <si>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</si>
  <si>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</si>
  <si>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0579</t>
  </si>
  <si>
    <t>Fruits frais ou secs, n.d.a.</t>
  </si>
  <si>
    <t>2479</t>
  </si>
  <si>
    <t>Bois bruts ou équarris, n.d.a.</t>
  </si>
  <si>
    <t>6651</t>
  </si>
  <si>
    <t>Récipients de transport ou d'emballage, en verre; bouchons, couvercles et autres dispositifs de fermeture, en verre; ampoules en verre pour récipients isothermiques, dont l'isolation est assurée par le vide</t>
  </si>
  <si>
    <t>7443</t>
  </si>
  <si>
    <t>Bigues; grues et blondins; ponts roulants, portiques de déchargement ou de manutention, ponts-grues, chariots-cavaliers et chariots-grues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</si>
  <si>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</si>
  <si>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</si>
  <si>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6941</t>
  </si>
  <si>
    <t>Pointes, clous, punaises, crampons appointés, agrafes ondulées ou biseautées (autres que celles du No 895.12) et articles similaires, en fer ou acier, même avec tête en autre matière, à l’exclusion de ceux à tête de cuivre</t>
  </si>
  <si>
    <t>5121</t>
  </si>
  <si>
    <t>Monoalcools acycliques</t>
  </si>
  <si>
    <t>7726</t>
  </si>
  <si>
    <t>Tableaux, panneaux, consoles, pupitres, armoires (y compris les armoires de commande numérique) et autres supports comportant plusieurs appareils des sous-groupes 772.4 ou 772.5, pour la commande et la distribution électrique (y compris ceux incorporant d</t>
  </si>
  <si>
    <t>0819</t>
  </si>
  <si>
    <t>Déchets alimentaires et aliments préparés pour animaux, n.d.a.</t>
  </si>
  <si>
    <t>0342</t>
  </si>
  <si>
    <t>Poissons congelés (à l'exception des filets de poisson et du poisson haché)</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</si>
  <si>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</si>
  <si>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</si>
  <si>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8928</t>
  </si>
  <si>
    <t>Imprimés, n.d.a.</t>
  </si>
  <si>
    <t>8110</t>
  </si>
  <si>
    <t>Constructions préfabriquées</t>
  </si>
  <si>
    <t>6421</t>
  </si>
  <si>
    <t>Boîtes, sacs, pochettes, cornets et autres emballages en papier, carton, ouate de cellulose ou nappes de fibres de cellulose; cartonnages de bureau, de magasin ou similaires</t>
  </si>
  <si>
    <t>4229</t>
  </si>
  <si>
    <t>Autres graisses végétales fixes, brutes, raffinées ou fractionnées, autres que douces</t>
  </si>
  <si>
    <t>0985</t>
  </si>
  <si>
    <t>Préparations pour soupes, potages ou bouillons; soupes, potages ou bouillons préparés</t>
  </si>
  <si>
    <t>5711</t>
  </si>
  <si>
    <t>Polyéthylène</t>
  </si>
  <si>
    <t>7138</t>
  </si>
  <si>
    <t>Moteurs à expoision ou à combustion interne, à pistons, n.d.a.</t>
  </si>
  <si>
    <t>6741</t>
  </si>
  <si>
    <t>Produits laminés plats, en fer ou en aciers non alliés, zingués</t>
  </si>
  <si>
    <t>8841</t>
  </si>
  <si>
    <t>Fibres optiques et  faisceaux de fibres optiques; câbles de fibres optiques autres que ceux du sous-groupe 773.1; matières polarisantes en feuilles ou en plaques; lentilles (y compris les verres de contact), prismes, miroirs et autres éléments d'optique e</t>
  </si>
  <si>
    <t>2929</t>
  </si>
  <si>
    <t>Autres matières d'origine végétale, n.d.a.</t>
  </si>
  <si>
    <t>5514</t>
  </si>
  <si>
    <t>Mélanges de substances odoriférantes et mélanges (y compris les solutions alcooliques) à base d'une ou de plusieurs de ces substances, des types utilisés comme matières de base pour l'industrie</t>
  </si>
  <si>
    <t>0812</t>
  </si>
  <si>
    <t>Sons, remoulages et  autres résidus, même agglomérés sous forme de pellets, du criblage, de la mouture ou d'autres traitements des céréales ou des légumineuses</t>
  </si>
  <si>
    <t>0421</t>
  </si>
  <si>
    <t>Riz non décortiqué (riz paddy ou en paille)</t>
  </si>
  <si>
    <t>6824</t>
  </si>
  <si>
    <t>Fils de cuivre</t>
  </si>
  <si>
    <t>1110</t>
  </si>
  <si>
    <t>Boissons non alcooliques, n.d.a.</t>
  </si>
  <si>
    <t>7149</t>
  </si>
  <si>
    <t>Parties et pièces détachées des moteurs de la position 714.41 et du sous-groupe 714.8</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</si>
  <si>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</si>
  <si>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</si>
  <si>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6292</t>
  </si>
  <si>
    <t>Courroies transporteuses ou de transmission, en caoutchouc vulcanisé</t>
  </si>
  <si>
    <t>0345</t>
  </si>
  <si>
    <t>Filets de poisson, frais ou réfrigérés, et autre chair de posson (même hachée), frais, réfrigérés ou congelés</t>
  </si>
  <si>
    <t>7935</t>
  </si>
  <si>
    <t>Bateaux-phares, bateaux-pompes, bateaux-dragueurs, pontons-grues et autres bateaux pour lesquels la navigation n'est qu'accessoire par rapport à la fonction principale; docks flottants; plates-formes de forage ou d'exploitation, flottantes ou submersibles</t>
  </si>
  <si>
    <t>6585</t>
  </si>
  <si>
    <t>Vitrages, rideaux et autres articles d'ameublement, n.d.a., en matières textiles</t>
  </si>
  <si>
    <t>6735</t>
  </si>
  <si>
    <t>Produits laminés plats, en fer ou en aciers non alliés, non plaqués ni revêtus, n.d.a.</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</si>
  <si>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</si>
  <si>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</si>
  <si>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</si>
  <si>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</si>
  <si>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8319</t>
  </si>
  <si>
    <t>Etuis pour appareils photographiques, caméras, jumelles, armes ou instruments de musique, étuis à lunettes et contenants similaires, n.d.a.; sacs de voyage, trousses de toilette, sacs à dos, sacs à main, sacs à provisions, portefeuilles, porte-monnaies, p</t>
  </si>
  <si>
    <t>6978</t>
  </si>
  <si>
    <t>Articles de ménage, objets d'ornement intérieur, cardres et miroiterie, en metaux communs, n.d.a.</t>
  </si>
  <si>
    <t>8215</t>
  </si>
  <si>
    <t>Meubles, n.d.a., en bois</t>
  </si>
  <si>
    <t>7821</t>
  </si>
  <si>
    <t>Véhicules automobiles pour le transport de marchandises</t>
  </si>
  <si>
    <t>6359</t>
  </si>
  <si>
    <t>Articles manufacturés en bois n.d.a.</t>
  </si>
  <si>
    <t>7315</t>
  </si>
  <si>
    <t>Machines à fraiser, fileter ou tarauder par enlèvement de métal (autres que les tours du sous-groupe 731.3 ou les machines-outils des sous-groupes 731.1, 731.2 ou 731.4)</t>
  </si>
  <si>
    <t>2221</t>
  </si>
  <si>
    <t>Arachides non grillées ni autrement cuites, même décortiquées ou concassées</t>
  </si>
  <si>
    <t>0249</t>
  </si>
  <si>
    <t>Autres fromates et caillebotte</t>
  </si>
  <si>
    <t>5911</t>
  </si>
  <si>
    <t>Insecticides conditionnés pour la vente au détail, à l'état de préparations ou sous forme d'articles</t>
  </si>
  <si>
    <t>7853</t>
  </si>
  <si>
    <t>Fauteuils roulants et autres véhicules pour invalides, même avec moteur ou autre mécanisme de propulsion; parties et pièces détachées des articles du groupe 785</t>
  </si>
  <si>
    <t>6214</t>
  </si>
  <si>
    <t>Tubes et guyaux en caoutchouc vulcanisé non durci, même pourvus de leurs accessoires (joints, coudes, raccords, par exemple)</t>
  </si>
  <si>
    <t>0548</t>
  </si>
  <si>
    <t>Produits végétaux, racines et tubercules principalement destinés à l'alimentation humaine, n.d.a., frais ou séchés</t>
  </si>
  <si>
    <t>7284</t>
  </si>
  <si>
    <t>Machines,, appareils et engins mécaniques spécialisés pour industries particulières, n.d.a.</t>
  </si>
  <si>
    <t>6641</t>
  </si>
  <si>
    <t>Verre en masse, en billes, barres, baguettes ou tubes, non travaillé; déchets et débris de verre</t>
  </si>
  <si>
    <t>7788</t>
  </si>
  <si>
    <t>Machines et appareils électriques, n.d.a.</t>
  </si>
  <si>
    <t>7442</t>
  </si>
  <si>
    <t>Palans, treuils et cabestans</t>
  </si>
  <si>
    <t>0123</t>
  </si>
  <si>
    <t>Viandes et abats comestibles, frais, réfrigérés ou congelés, des volailles du sous-groupe 001.4</t>
  </si>
  <si>
    <t>7233</t>
  </si>
  <si>
    <t>Machines et appareils de terrassement, nivellement, décapage, excavation, compactage, extraction ou forage de la terre, des minéraux ou des minerais, autopropulsés, n.d.a.</t>
  </si>
  <si>
    <t>7499</t>
  </si>
  <si>
    <t>Parties et pièces détachées de machines ou d'appareils ne comportant pas de connexions électriques, de parties isolées électriquement, de bobinages, de contacts ni d'autres caractéristiques électriques, n.d.a.</t>
  </si>
  <si>
    <t>2633</t>
  </si>
  <si>
    <t>Déchets de coton (y compris les décets de fils et les effilochés)</t>
  </si>
  <si>
    <t>7711</t>
  </si>
  <si>
    <t>Transformateurs électriques</t>
  </si>
  <si>
    <t>8813</t>
  </si>
  <si>
    <t>Appareils et matériel photographiques et cinématographiques, n.d.a.</t>
  </si>
  <si>
    <t>2783</t>
  </si>
  <si>
    <t>Chlorure de sodium pur et sel commun (y compris le sel préparé pour la table et le sel dénaturé), même en solution aqueuse ou additionnés d'hydrofuges; eau de mer</t>
  </si>
  <si>
    <t>8517</t>
  </si>
  <si>
    <t>Chaussures, n.d.a.</t>
  </si>
  <si>
    <t>7523</t>
  </si>
  <si>
    <t>Unités de traitement numérique présentées ou non avec le reste d'un système pouvant comporter, sous une même enveloppe, un ou deux des éléments suivants : unité de mémoire, dispositif d'entrée, dispositif de sortie</t>
  </si>
  <si>
    <t>6633</t>
  </si>
  <si>
    <t>Ouvrages en matières minérales (autres que la céramique), n.d.a.</t>
  </si>
  <si>
    <t>5223</t>
  </si>
  <si>
    <t>Acides inorganiques et composés oxygénés inorganiques des éléments non métalliques</t>
  </si>
  <si>
    <t>8842</t>
  </si>
  <si>
    <t>Lunettes et montures de lunettes</t>
  </si>
  <si>
    <t>7843</t>
  </si>
  <si>
    <t>Autres parties et accessoires des véhicules automobiles des groupes 722, 781, 782 et 783</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</si>
  <si>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</si>
  <si>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</si>
  <si>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6122</t>
  </si>
  <si>
    <t>Articles de sellerie ou de bourrellerie pour tous animaux (y compris les traits, laisses, genouillères, muselières, tapis de selles, fontes, paletots pour chiens et articles similaires), en toutes matières</t>
  </si>
  <si>
    <t>7239</t>
  </si>
  <si>
    <t>Parties et pièces détachées, n.d.a., des machines des rubriques 723 (autres que celles de la rubrique de base 723.48) et 744.3</t>
  </si>
  <si>
    <t>8963</t>
  </si>
  <si>
    <t>Productions originales de l’art statuaire ou de la sculpture, en toute matière</t>
  </si>
  <si>
    <t>6974</t>
  </si>
  <si>
    <t>Articles de mènage ou d'économie domestique et leurs parties, n.d.a., en fonte, fer, acier, cuivre ou aluminium; paille de fer ou d'acier; éponges, torchons, gants et articles similaires pour le récurage, le polissage ou usages analogues, en fer, en acier</t>
  </si>
  <si>
    <t>5421</t>
  </si>
  <si>
    <t>Contenant des antibiotiques ou leurs dérivés</t>
  </si>
  <si>
    <t>0174</t>
  </si>
  <si>
    <t>Viandes et abats (à l'exception des foies) de volailles du No 001.4, préparées ou en conserve, n.d.a.</t>
  </si>
  <si>
    <t>2117</t>
  </si>
  <si>
    <t>Peaux brutes épilées d'ovins, fraîches ou salées, séchées, chaulées, picklées ou autrement conservées, mais non tannées ni parcheminées, ni autrement préparées, même refendues</t>
  </si>
  <si>
    <t>0984</t>
  </si>
  <si>
    <t>Préparations pour sauces et sauces préparées; condiments et assaisonnements composés; farine de moutarde et moutarde préparée; vinaigres et succédanés de vinaigre obtenus à partir d'acide acétique</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</si>
  <si>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</si>
  <si>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</si>
  <si>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6353</t>
  </si>
  <si>
    <t>Ouvrages de menuiserie et pièces de charpente pour construction (y compris les panneaux cellulaires et les panneaux pour parquets), ne bois</t>
  </si>
  <si>
    <t>3354</t>
  </si>
  <si>
    <t>Bitume de pétrole, coke de pétrole et mélanges bitumineux, n.d.a.</t>
  </si>
  <si>
    <t>0230</t>
  </si>
  <si>
    <t>Beurre et autres matières grasses du lait</t>
  </si>
  <si>
    <t>7285</t>
  </si>
  <si>
    <t>Parties et pièces détachées, n.d.a., des machines, appareils et engins mécaniques des positions 723.48, 727.21 et 728.41 à 728.49</t>
  </si>
  <si>
    <t>5533</t>
  </si>
  <si>
    <t>Préparations capillaires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</si>
  <si>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</si>
  <si>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</si>
  <si>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5124</t>
  </si>
  <si>
    <t>Phénols et phénols-alcools et leurs dérivés halogénés, sulfonés, nitrés ou nitrosés</t>
  </si>
  <si>
    <t>7868</t>
  </si>
  <si>
    <t>Autres véhicules non automobiles, et parties et pièces détachées, de remorques, semi-remorques et véhicules non automobiles</t>
  </si>
  <si>
    <t>7832</t>
  </si>
  <si>
    <t>Tracteurs routiers de semi-remorques</t>
  </si>
  <si>
    <t>2823</t>
  </si>
  <si>
    <t>Autres déchets et débris ferreux</t>
  </si>
  <si>
    <t>6734</t>
  </si>
  <si>
    <t>Produits laminés plats, en fer ou en aciers non alliés, non plaqués ni revêtus, simplement laminés à froid</t>
  </si>
  <si>
    <t>0547</t>
  </si>
  <si>
    <t>Légumes conservés provisoirement (au moyen de gaz sulfureux ou dans l'eau salée, soufrés ou additionnés d'autres substances servant à assurer provisoirement leur conservation), mais impropres à la consommation immédiate en l'état</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</si>
  <si>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</si>
  <si>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</si>
  <si>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2225</t>
  </si>
  <si>
    <t>Graines de sésame</t>
  </si>
  <si>
    <t>6942</t>
  </si>
  <si>
    <t>Vis, boulons, écrous, tire-fond, crochets à pas de vis, rivets, goupilles, chevilles, clavettes, rondelles (y compris les rondelles destinées à faire ressort) et articles similaires, en fonte, fer ou acier</t>
  </si>
  <si>
    <t>8437</t>
  </si>
  <si>
    <t>Chemises et chemisettes</t>
  </si>
  <si>
    <t>8217</t>
  </si>
  <si>
    <t>Meubles, n.d.a., en autres matières</t>
  </si>
  <si>
    <t>1121</t>
  </si>
  <si>
    <t>Vins de raisins frais (y compris les vins enrichis en alcool); moûts de raisins partiellement fermentés ou mutés</t>
  </si>
  <si>
    <t>6931</t>
  </si>
  <si>
    <t>Torons, câbles, tresses, élingues et articles similaires, en fer, acier, cuivre ou aluminium, non isolés pour l'électricité</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</si>
  <si>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</si>
  <si>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</si>
  <si>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8459</t>
  </si>
  <si>
    <t>Autres vêtements en bonneterie</t>
  </si>
  <si>
    <t>5222</t>
  </si>
  <si>
    <t>Autres éléments chimiques</t>
  </si>
  <si>
    <t>2892</t>
  </si>
  <si>
    <t>Déchets et débris de métaux précieux (à l'exclusion de l'or) ou de plaqué ou doublé de étaux précieux (à l'exclusion de l'or)</t>
  </si>
  <si>
    <t>2822</t>
  </si>
  <si>
    <t>Déchets et débris d'aciers alliés</t>
  </si>
  <si>
    <t>7266</t>
  </si>
  <si>
    <t>Autres machines et appareils pour l'imprimerie et les arts graphiques; appareils auxiliaires d'imprimerie</t>
  </si>
  <si>
    <t>6533</t>
  </si>
  <si>
    <t>Tissus de fibres synthétiques discontinues, contenant moins de 85 p. 100 en poids de ces fibres, mélangés principalement ou uniquement avec du coton (autres que les velours, peluches, tissus bouclés et tissus de chenille)</t>
  </si>
  <si>
    <t>6351</t>
  </si>
  <si>
    <t>Emballages; tambours (tourets) pour câbles; palettes-caisses et autres, en bois</t>
  </si>
  <si>
    <t>6259</t>
  </si>
  <si>
    <t>Autres pneumatiques (y compris les pneumatiques rechapés), bandes de roulement amovibles pour pneumatiques,  flaps  et chambres à air</t>
  </si>
  <si>
    <t>8451</t>
  </si>
  <si>
    <t>Vêtements et accessoires du vêtement pour bébés</t>
  </si>
  <si>
    <t>6975</t>
  </si>
  <si>
    <t>Articles d'hygiène ou de toilette et leurs parties, n.d.a, en fonte, fer, acier, cuivre ou aluminium</t>
  </si>
  <si>
    <t>0567</t>
  </si>
  <si>
    <t>Préparations ou conserves de légumes, n.d.a.</t>
  </si>
  <si>
    <t>0363</t>
  </si>
  <si>
    <t>Mollusques et invertébrés aquatiques frais, réfrigérés, congelés, séchés, salés ou en saumure</t>
  </si>
  <si>
    <t>8921</t>
  </si>
  <si>
    <t>Livres, brochures, ouvrages cartographiques et globes, imprimés (ne contenant pas de publicité)</t>
  </si>
  <si>
    <t>7484</t>
  </si>
  <si>
    <t>Engrenages et roues de friction (à l'exclusion des roues simples et autres organes élémentaires de transmission); broches filetées à billes ( vis à billes ); réducteurs, multiplicateurs et variateurs de vitesse (y compris les convertisseurs de couple)</t>
  </si>
  <si>
    <t>8859</t>
  </si>
  <si>
    <t>Compteurs de temps et leurs accessoires, n.d.a.; parties, pièces détachées et accessoires des montres et horloges</t>
  </si>
  <si>
    <t>6251</t>
  </si>
  <si>
    <t>Pneumatiques neufs des types utilisés pour les automobiles (y compris les breaks et les voitures de course)</t>
  </si>
  <si>
    <t>8745</t>
  </si>
  <si>
    <t>Appareils et instruments scientifiques, de mesure et de contrôle, n.d.a.</t>
  </si>
  <si>
    <t>7852</t>
  </si>
  <si>
    <t>Bicyclettes et autres cycles (y compris les triporteurs) sans moteur</t>
  </si>
  <si>
    <t>6526</t>
  </si>
  <si>
    <t>Autres tissus de coton, contenant moins de 85 p. 100 en poids de coton, mélangés principalement ou uniquement avec des fibres synthétiques ou artificielles, blanchis, teints, imprimés ou autrement traités, d'un poids excédant 200 g/m2</t>
  </si>
  <si>
    <t>7427</t>
  </si>
  <si>
    <t>Pompes pour liquides, n.d.a. et élévateurs à liquides</t>
  </si>
  <si>
    <t>0545</t>
  </si>
  <si>
    <t>Autres légumes, à l'état frais ou réfrigéré</t>
  </si>
  <si>
    <t>0176</t>
  </si>
  <si>
    <t>Viandes et abats (autres que les foies) de bovins, préparés ou en conserve, n.d.a.</t>
  </si>
  <si>
    <t>7444</t>
  </si>
  <si>
    <t>Crics et vérins pour véhicules</t>
  </si>
  <si>
    <t>7472</t>
  </si>
  <si>
    <t>Valves pour transmissions oléohydrauliques ou pneumatiques</t>
  </si>
  <si>
    <t>0175</t>
  </si>
  <si>
    <t>Viandes et abats (autres que foies)</t>
  </si>
  <si>
    <t>8415</t>
  </si>
  <si>
    <t>6956</t>
  </si>
  <si>
    <t>Couteaux et lames tranchantes, pour machines ou pour appareils mécaniques; outils interchangeables pour machines-outils et pour outillage à main; plaquettes, baguettes, pointes et objets similaires pour outils</t>
  </si>
  <si>
    <t>6994</t>
  </si>
  <si>
    <t>Ressorts et lames de ressorts, en fer, en acier ou en cuivre</t>
  </si>
  <si>
    <t>8961</t>
  </si>
  <si>
    <t>Tableaux, peintures et dessins, faits entièrement à la main (à l'exclusion des dessins de la position 892.82 et des articles manufacturés décorés à la main); collages et tableautins similaires</t>
  </si>
  <si>
    <t>5799</t>
  </si>
  <si>
    <t>Déchets, rognures et débris d'autres matières plastiques</t>
  </si>
  <si>
    <t>7641</t>
  </si>
  <si>
    <t>Appareils électriques pour la téléphonie ou la télégraphie par fil (y compris les appareils de télécommunication par courant porteur)</t>
  </si>
  <si>
    <t>0129</t>
  </si>
  <si>
    <t>Autres viandes et abats comestibles, frais, réfrigérés ou congelés, n.d.a.</t>
  </si>
  <si>
    <t>1124</t>
  </si>
  <si>
    <t>Eaux-de-vie (autres que celles de la position 512.16); liqueurs et autres boissons spiritueuses, n.d.a.; préparations alcooliques composées, des types utilisés pour la fabrication des boissons</t>
  </si>
  <si>
    <t>7426</t>
  </si>
  <si>
    <t>Pompes centrifuges, n.d.a.</t>
  </si>
  <si>
    <t>7438</t>
  </si>
  <si>
    <t>Parties et pièces détachées des pompes, compresseurs, ventilateurs et hottes des sous-groupes 743.1 et 743.4</t>
  </si>
  <si>
    <t>2632</t>
  </si>
  <si>
    <t>Linters de coton</t>
  </si>
  <si>
    <t>2782</t>
  </si>
  <si>
    <t>Argiles et autres minéraux réfractaires, n.d.a.</t>
  </si>
  <si>
    <t>2924</t>
  </si>
  <si>
    <t>Plantes et parties de plantes, graines et fruits des espèces utilisées principalement en parfumerie, en médecine ou à usages insecticides, parasiticides ou similaires, frais ou secs, même coupés, concassés ou pulvérisés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</si>
  <si>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</si>
  <si>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</si>
  <si>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8933</t>
  </si>
  <si>
    <t>Revêtements de sols, de murs ou de plafonds et articles de ménage ou de toilette, en matières plastiques</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</si>
  <si>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</si>
  <si>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</si>
  <si>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</si>
  <si>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</si>
  <si>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4224</t>
  </si>
  <si>
    <t>Huiles de palmiste ou de babassu et leurs fractions</t>
  </si>
  <si>
    <t>5988</t>
  </si>
  <si>
    <t>Catalyseurs et préparations catalytiques, n.d.a.</t>
  </si>
  <si>
    <t>6954</t>
  </si>
  <si>
    <t>Outils et outillage à main (y compris les diamants de vitriers), n.d.a.; lampes à souder; étaux, serre-joints et similaires (autres que ceux constituants des accessoires ou des parties de machines-outils); enclumes; forges portatives; meules avec bâtis, à</t>
  </si>
  <si>
    <t>0542</t>
  </si>
  <si>
    <t>Légumes à cosse secs écossés, même décortiqués ou cassés</t>
  </si>
  <si>
    <t>6423</t>
  </si>
  <si>
    <t>Registres, livres comptables, carnets (de notes, de commandes, de quittances), agendas, blocs-mémorandums, blocs de papier à lettres et ouvrages similaires, cahiers, sous-main, classeurs, reliures (à feuillets mobiles ou autres), chemises et couvertures à</t>
  </si>
  <si>
    <t>8427</t>
  </si>
  <si>
    <t>Chemisiers, blouses-chemisiers et chemisettes pour femmes ou jeunes filles, en matières textiles autres que de bonneterie</t>
  </si>
  <si>
    <t>6966</t>
  </si>
  <si>
    <t>Cuillers, fourchettes, louches, écumoires, pelles à tartes, couteaux spéciaux à poisson ou à beurre, pinces à sucre et articles similaires</t>
  </si>
  <si>
    <t>8997</t>
  </si>
  <si>
    <t>Ouvrages de sparterie et de vannerie, n.d.a.; balais, balayettes, rouleaux à peindre, balais à franges et raclettes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</si>
  <si>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</si>
  <si>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</si>
  <si>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2785</t>
  </si>
  <si>
    <t>Quartz, mica, feldspath, spath fluor, cryolite et chiolite</t>
  </si>
  <si>
    <t>8746</t>
  </si>
  <si>
    <t>Instruments et appareils pour la régulation ou le contrôle automatiques</t>
  </si>
  <si>
    <t>6795</t>
  </si>
  <si>
    <t>Accessoires de tuyauterie (raccords, coudes, manchons, par exemple), en fonte, fer ou acier</t>
  </si>
  <si>
    <t>8514</t>
  </si>
  <si>
    <t>Autres chaussures à dessus en cuir naturel ou reconstitué</t>
  </si>
  <si>
    <t>5921</t>
  </si>
  <si>
    <t>Amidons et fécules, inuline et gluten de froment</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</si>
  <si>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</si>
  <si>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</si>
  <si>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</si>
  <si>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</si>
  <si>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</si>
  <si>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</si>
  <si>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7478</t>
  </si>
  <si>
    <t>Articles de robinetterie et dispositifs similaires, n.d.a.</t>
  </si>
  <si>
    <t>7447</t>
  </si>
  <si>
    <t>Appareils élévateurs, transporteurs ou convoyeurs, à action continue, pour marchandises</t>
  </si>
  <si>
    <t>7599</t>
  </si>
  <si>
    <t>Parties, pièces détachées et accessoires (autres que les coffrets, housses et similaires) reconnaissables comme étant exclusivement ou principalement destinés aux machines et appareils des rubriques 751.1, 751.2, 751.9 et 752</t>
  </si>
  <si>
    <t>0014</t>
  </si>
  <si>
    <t>Volailles vivantes (coqs, poules, canards, oies, dindons, dindes et pintades, des espèces domestiques)</t>
  </si>
  <si>
    <t>2511</t>
  </si>
  <si>
    <t>Déchets et rebuts de papier ou de carton</t>
  </si>
  <si>
    <t>0591</t>
  </si>
  <si>
    <t>Jus d'orange</t>
  </si>
  <si>
    <t>5542</t>
  </si>
  <si>
    <t>Agents de surfaces organiques (autres que les savons); préparations tensio-actives, préparations pour lessive (y compris les préparations auxiliaires de lavage) et préparations de nettoyage, même contenant du savon, n.d.a.</t>
  </si>
  <si>
    <t>7758</t>
  </si>
  <si>
    <t>Appareils électrothermiques, n.d.a.</t>
  </si>
  <si>
    <t>7786</t>
  </si>
  <si>
    <t>Condensateurs électriques, fixes, variables ou ajustables</t>
  </si>
  <si>
    <t>0019</t>
  </si>
  <si>
    <t>Animaux vivants, n.d.a.</t>
  </si>
  <si>
    <t>0362</t>
  </si>
  <si>
    <t>Crustacés, y compris les farines et paillettes de crustacés, autres que congelés, propres à la consommation humaine</t>
  </si>
  <si>
    <t>8857</t>
  </si>
  <si>
    <t>Horloges</t>
  </si>
  <si>
    <t>7165</t>
  </si>
  <si>
    <t>Groupes électrogènes</t>
  </si>
  <si>
    <t>8982</t>
  </si>
  <si>
    <t>Instruments de musique (à l'exclusion des pianos et autres instruments de musique à cordes)</t>
  </si>
  <si>
    <t>0733</t>
  </si>
  <si>
    <t>Autres préparations alimentaires contenant du cacao en pains, barres ou plaques, même fourrées</t>
  </si>
  <si>
    <t>7421</t>
  </si>
  <si>
    <t>Pompes comportant un dispositif mesureur ou conçues pour comporter un tel dispositif</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</si>
  <si>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</si>
  <si>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</si>
  <si>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6624</t>
  </si>
  <si>
    <t>Briques, tuiles, tuyaux et éléments similaires, en céramique non réfractaire</t>
  </si>
  <si>
    <t>7787</t>
  </si>
  <si>
    <t>Machines et appareils électriques ayant une fonction propre, n.d.a.; leurs parties et pièces détachées</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</si>
  <si>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</si>
  <si>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</si>
  <si>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7489</t>
  </si>
  <si>
    <t>Parties, n.d.a., des articles du groupe 748</t>
  </si>
  <si>
    <t>2226</t>
  </si>
  <si>
    <t>Graines de navette, de colza ou de moutarde</t>
  </si>
  <si>
    <t>6662</t>
  </si>
  <si>
    <t>Statuettes et autres objets d'ornementation en céramique</t>
  </si>
  <si>
    <t>6531</t>
  </si>
  <si>
    <t>Tissus de fils de filaments synthétiques (y compris les tissus obtenus à partir des produits de la position 651.88), autres que les velours, peluches, tissus bouclés et tissus de chenille</t>
  </si>
  <si>
    <t>8131</t>
  </si>
  <si>
    <t>Appareils d'éclairage (y compris les projecteurs), n.d.a.</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</si>
  <si>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</si>
  <si>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</si>
  <si>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</si>
  <si>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</si>
  <si>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0171</t>
  </si>
  <si>
    <t>Extraits et jus de viande, de poissons ou de crustacés, de mollusques ou d'autres invertébrés aquatiques</t>
  </si>
  <si>
    <t>8741</t>
  </si>
  <si>
    <t>Boussoles; autres instruments et appareils de navigation, de géodésie, de topographie, d'arpentage, de nivellement, de photogrammétrie, d'hydrographie, d'océanographie, d'hydrologie, de météorologie ou de géophysique, télémètres</t>
  </si>
  <si>
    <t>8942</t>
  </si>
  <si>
    <t>Jouets pour enfants</t>
  </si>
  <si>
    <t>7648</t>
  </si>
  <si>
    <t>Equipement de télécommunication, n.d.a.</t>
  </si>
  <si>
    <t>6577</t>
  </si>
  <si>
    <t>Ouates, mèches et tissus et articles textiles pour usages techniques</t>
  </si>
  <si>
    <t>5335</t>
  </si>
  <si>
    <t>Préparations colorantes des types utilisés pour la céramique, l'émaillerie ou la verrerie; couleurs pour la peinture artistique, siccatifs et mastics</t>
  </si>
  <si>
    <t>0616</t>
  </si>
  <si>
    <t>Miel naturel</t>
  </si>
  <si>
    <t>0583</t>
  </si>
  <si>
    <t>Fruits, cuits ou non à l'eau ou à la vapeur, congelés, même additionnés de sucre ou d'autres édulcorants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</si>
  <si>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</si>
  <si>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</si>
  <si>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5822</t>
  </si>
  <si>
    <t>Autres plaques, feuilles, pellicules, bandes et lames en matières plastiques non alvéolaires, non renforcées ni stratifiées, ni pareillement associées à d'autres matières, sans support</t>
  </si>
  <si>
    <t>0752</t>
  </si>
  <si>
    <t>Epices (à l'exception des poivres et piments)</t>
  </si>
  <si>
    <t>8939</t>
  </si>
  <si>
    <t>Articles en matières plastiques, n.d.a.</t>
  </si>
  <si>
    <t>7764</t>
  </si>
  <si>
    <t>Circuits intégrés et micro-assemblages électroniques</t>
  </si>
  <si>
    <t>7712</t>
  </si>
  <si>
    <t>Autres machines et appareils pour la production et la transformation de l'électricité; parties et pièces détachées, n.d.a., des machines et appareils pour la production et la transformation de l'électricité du groupe 771</t>
  </si>
  <si>
    <t>8452</t>
  </si>
  <si>
    <t>Vêtements confectionnés en tissus des rubriques 657.1, 657.2, 657.32, 675.33 ou 657.34</t>
  </si>
  <si>
    <t>5821</t>
  </si>
  <si>
    <t>Plaques, feuilles, bandes, rubans, pellicules et autres formes plates, auto-adhésifs, en matières plastiques, même en rouleaux, autres que les revêtements de sol, de mur ou de plafond de la position 893.31</t>
  </si>
  <si>
    <t>6955</t>
  </si>
  <si>
    <t>Lames de scies de toutes sortes (y compris les fraises- scies et les lames non dentées pour le sciage)</t>
  </si>
  <si>
    <t>5534</t>
  </si>
  <si>
    <t>Préparations pour l'hygiène buccale ou dentaire, y compris les poudres et crèmes pour faciliter l'adhérence des dentiers</t>
  </si>
  <si>
    <t>6639</t>
  </si>
  <si>
    <t>Articles en céramique, n.d.a.</t>
  </si>
  <si>
    <t>7784</t>
  </si>
  <si>
    <t>Outils électromécaniques à moteur électrique incorporé, pour emploi à la main; leurs parties et pièces détachées</t>
  </si>
  <si>
    <t>8513</t>
  </si>
  <si>
    <t>Chaussures, n.d.a., à semelles extérieures et dessus en caoutchouc ou en matière plastique</t>
  </si>
  <si>
    <t>6953</t>
  </si>
  <si>
    <t>Clés de serrage à main (y compris les clés dynamométriques) ; douilles de serrage interchangeables, même avec manches</t>
  </si>
  <si>
    <t>8484</t>
  </si>
  <si>
    <t>Coiffures et parties de coiffures, n.d.a.</t>
  </si>
  <si>
    <t>8454</t>
  </si>
  <si>
    <t>T-shirts, maillots et gilets de corps en bonneterie</t>
  </si>
  <si>
    <t>5419</t>
  </si>
  <si>
    <t>Préparations et articles pharmaceutiques autres que les médicaments</t>
  </si>
  <si>
    <t>5531</t>
  </si>
  <si>
    <t>Parfums et eaux de toilette</t>
  </si>
  <si>
    <t>5914</t>
  </si>
  <si>
    <t>Désinfectants, antirongeurs et produits similaires, conditionnés pour la vente au détail, à l'état de préparations ou sous forme d'articles</t>
  </si>
  <si>
    <t>5416</t>
  </si>
  <si>
    <t>Hétérosides; glandes et autres organes et leurs extraits; sérums, vaccins et produits similaires</t>
  </si>
  <si>
    <t>2927</t>
  </si>
  <si>
    <t>Fleurs et feuillages coupés</t>
  </si>
  <si>
    <t>8984</t>
  </si>
  <si>
    <t>Bandes magnétiques pour l'enregistrement du son ou pour enregistrements analogues</t>
  </si>
  <si>
    <t>5226</t>
  </si>
  <si>
    <t>Autres bases inorganiques et oxydes, hydroxydes et peroxydes métalliques</t>
  </si>
  <si>
    <t>6595</t>
  </si>
  <si>
    <t>Tapis et autres revêtements de sol en matières textiles, tissés, n.d.a., même confectionnés</t>
  </si>
  <si>
    <t>0546</t>
  </si>
  <si>
    <t>Légumes non cuits ou cuits à l'eau ou à la vapeur, congelés</t>
  </si>
  <si>
    <t>1122</t>
  </si>
  <si>
    <t>Boissons fermentées, n.d.a. (cidre, poiré, hydromel p. Ex.); mélanges de boissons fermentées et mélanges de boissons fermentées et de boissons non alcoolisées, n.d.a.</t>
  </si>
  <si>
    <t>0592</t>
  </si>
  <si>
    <t>Jus de pamplemousses</t>
  </si>
  <si>
    <t>7219</t>
  </si>
  <si>
    <t>Machines, appareils et engins pour l'agriculture, l'horticulture, la sylviculture, l'aviculture ou l'apiculture, n.d.a., et leurs parties et pièces détachées, n.d.a.</t>
  </si>
  <si>
    <t>7161</t>
  </si>
  <si>
    <t>Moteurs électriques d'une puissance n'excédant pas 37,5 W</t>
  </si>
  <si>
    <t>7529</t>
  </si>
  <si>
    <t>Matériel de traitement de l'information, n.d.a.</t>
  </si>
  <si>
    <t>7522</t>
  </si>
  <si>
    <t>Machines automatiques de traitement de l'information, numériques, comportant sous une même enveloppe une unité centrale de traitement et, qu'ils soient ou non combinés, un dispositif d'entrée et au moins un dispositif de sortie</t>
  </si>
  <si>
    <t>6429</t>
  </si>
  <si>
    <t>Ouvrages en pâte à papier, papier, carton ou ouate de cellulose, n.d.a.</t>
  </si>
  <si>
    <t>0566</t>
  </si>
  <si>
    <t>Légumes préparés ou conservés autrement qu'au vinaigre ou à l'acide acétique, n.d.a., congelés</t>
  </si>
  <si>
    <t>6973</t>
  </si>
  <si>
    <t>Appareils de cuisson ou de chauffage à usage domestique, non électriques, ainsi que leurs parties, en fonte, fer ou acier ou en cuivre</t>
  </si>
  <si>
    <t>6575</t>
  </si>
  <si>
    <t>Ficelles, cordes et cordages et articles fabriqués en ficelles, cordes et cordages (filets de pêche, articles de corderie, par exemple)</t>
  </si>
  <si>
    <t>8458</t>
  </si>
  <si>
    <t>Autres vêtements, autres qu'en bonneterie</t>
  </si>
  <si>
    <t>5922</t>
  </si>
  <si>
    <t>Matières albuminoïdes; amidons et fécules modifiés; colles</t>
  </si>
  <si>
    <t>6299</t>
  </si>
  <si>
    <t>Caoutchouc durci; ouvrages en caoutchouc durci ou en caoutchouc vulcanisé non durci, n.d.a.</t>
  </si>
  <si>
    <t>0561</t>
  </si>
  <si>
    <t>Légumes desséchés (à l'exclusion des légumes à cosse), entiers, coupés en morceaux ou en tranches, broyés ou pulvérisés, mais non autrement préparés</t>
  </si>
  <si>
    <t>0741</t>
  </si>
  <si>
    <t>Thé</t>
  </si>
  <si>
    <t>0622</t>
  </si>
  <si>
    <t>Sucreries sans cacao (y compris le chocolat blanc)</t>
  </si>
  <si>
    <t>Total</t>
  </si>
  <si>
    <t>Code</t>
  </si>
  <si>
    <t>Valeur</t>
  </si>
  <si>
    <t>Poids</t>
  </si>
  <si>
    <t>0423</t>
  </si>
  <si>
    <t>Riz semi-blanchi, même poli, glacé, étuvé ou converti (y compris le riz en brisures)</t>
  </si>
  <si>
    <t>0412</t>
  </si>
  <si>
    <t>Autres froments (y compris l'épeautre) et méteil, non moulus</t>
  </si>
  <si>
    <t>6793</t>
  </si>
  <si>
    <t>Autres tubes et tuyaux (soudés ou rivés, par exemple), de sections intérieure et extérieure circulaires, d'un diamètre extérieur excédant 406,4 mm, en fer ou en acier</t>
  </si>
  <si>
    <t>7939</t>
  </si>
  <si>
    <t>Autres engins flottants (radeaux, réservoirs, caissons, coffres d'amarrage, bouées et balises, par exemple)</t>
  </si>
  <si>
    <t>5621</t>
  </si>
  <si>
    <t>Engrais minéraux ou chimiques azotés</t>
  </si>
  <si>
    <t>6523</t>
  </si>
  <si>
    <t>Autres tissus, contenant au moins 85 p. 100 en poids de coton, blanchis, teints, imprimés ou autrement traités, d'un poids n'excédant pas 200 g/m2</t>
  </si>
  <si>
    <t>0483</t>
  </si>
  <si>
    <t>Macaronis, spaghettis et produits similaires (pâtes alimentaires) non cuits, non farcis ni autrement préparés</t>
  </si>
  <si>
    <t>7763</t>
  </si>
  <si>
    <t>Diodes, transistors et dispositifs similaires à semi-conducteur; dispositifs photosensibles à semi-conducteur, diodes émettrices de lumière</t>
  </si>
  <si>
    <t>3425</t>
  </si>
  <si>
    <t>Butanes liquéfiés</t>
  </si>
  <si>
    <t>5986</t>
  </si>
  <si>
    <t>Produits chimiques organiques, n.d.a.</t>
  </si>
  <si>
    <t>7272</t>
  </si>
  <si>
    <t>Autres machines et appareils pour l'industrie alimentaire et leurs parties et pièces détachées, n.d.a.</t>
  </si>
  <si>
    <t>3212</t>
  </si>
  <si>
    <t>Autres houlles, même pulvérisées</t>
  </si>
  <si>
    <t>7752</t>
  </si>
  <si>
    <t>Réfrigérateurs et congélateurs-conservateurs de type ménager (électriques ou non)</t>
  </si>
  <si>
    <t>7741</t>
  </si>
  <si>
    <t>Appareils d'électrodiagnostic (autres que les appareils de radiologie)</t>
  </si>
  <si>
    <t>0482</t>
  </si>
  <si>
    <t>Malt, même torréfié (y compris la farine de malt)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</si>
  <si>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</si>
  <si>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</si>
  <si>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</si>
  <si>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</si>
  <si>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</si>
  <si>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</si>
  <si>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6623</t>
  </si>
  <si>
    <t>Briques réfractaires et autres matériaux de construction réfractaires</t>
  </si>
  <si>
    <t>6996</t>
  </si>
  <si>
    <t>Ouvrages en fonte, fer ou acier, n.d.a.</t>
  </si>
  <si>
    <t>2732</t>
  </si>
  <si>
    <t>Gypse, plâtres, castines et pierres à chaux ou à ciment</t>
  </si>
  <si>
    <t>7725</t>
  </si>
  <si>
    <t>Appareillage pour la coupure, le sectionnement, la protection, le branchement, le raccordement ou la connexion des circuits électriques (interrupteurs, commutateurs, relais, coupe-circuits, étaleurs d'ondes, fiches et prises de courant, douilles pour lamp</t>
  </si>
  <si>
    <t>0461</t>
  </si>
  <si>
    <t>Farines de blé ou de méteil</t>
  </si>
  <si>
    <t>6995</t>
  </si>
  <si>
    <t>Articles divers en métaux communs</t>
  </si>
  <si>
    <t>2919</t>
  </si>
  <si>
    <t>Matières d'origine animale, n.d.a.</t>
  </si>
  <si>
    <t>5919</t>
  </si>
  <si>
    <t>Autres produits du groupe 591, n.d.a., conditionnés pour la vente au détail, à l’état de préparations ou sous forme d’articles</t>
  </si>
  <si>
    <t>7211</t>
  </si>
  <si>
    <t>Machines, appareils et engins agricoles, horticoles ou sylvicoles pour la préparation ou le travail du sol ou pour la culture; rouleaux pour pelouses ou terrains de sport; leurs parties et pièces détachées</t>
  </si>
  <si>
    <t>7436</t>
  </si>
  <si>
    <t>Appareils pour la filtration ou l'épuration des liquides ou des gaz</t>
  </si>
  <si>
    <t>6252</t>
  </si>
  <si>
    <t>Pneumatiques neufs des types utilisés pour autocars ou camions</t>
  </si>
  <si>
    <t>8722</t>
  </si>
  <si>
    <t>Instruments et appareils pour la médecine, la chirurgie ou l'art vétérinaire (y compris les appareils pour tests visuels, mais à l'exclusion des instruments et appareils d'électrodiagnostic et de radiologie)</t>
  </si>
  <si>
    <t>7616</t>
  </si>
  <si>
    <t>Appareils récepteur de télévision, même incorporant sous la même enveloppe</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</si>
  <si>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</si>
  <si>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</si>
  <si>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5989</t>
  </si>
  <si>
    <t>Produits et préparations chimiques, n.d.a.</t>
  </si>
  <si>
    <t>7224</t>
  </si>
  <si>
    <t>Tracteurs à roues (autres que ceux des positions 744.14 et 744.15)</t>
  </si>
  <si>
    <t>7862</t>
  </si>
  <si>
    <t>Remorques et semi-remorques pour le transport de marchandises</t>
  </si>
  <si>
    <t>7831</t>
  </si>
  <si>
    <t>Véhicules automobiles pour le transport en commun de personnes</t>
  </si>
  <si>
    <t>7932</t>
  </si>
  <si>
    <t>Navires et bateaux (à l'exception des embarcations de plaisance, des remorqueurs, des bateaux-pousseurs, des bateaux pour usages spéciaux et des bateaux à dépecer)</t>
  </si>
  <si>
    <t>5812</t>
  </si>
  <si>
    <t>Tubes et tuyaux rigides</t>
  </si>
  <si>
    <t>7271</t>
  </si>
  <si>
    <t>Machines et appareils pour la minoterie ou le traitement des céréales ou légumes secs (autres que les machines et appareils du type fermier)</t>
  </si>
  <si>
    <t>6532</t>
  </si>
  <si>
    <t>Tissus de fibres synthétiques discontinues contenant au moins 85 p. 100 en poids de ces fibres (autres que les velours, peluches, tissus bouclés et tissus de chenille)</t>
  </si>
  <si>
    <t>8932</t>
  </si>
  <si>
    <t>Articles d'équipement pour la construction, en matières plastiques</t>
  </si>
  <si>
    <t>8122</t>
  </si>
  <si>
    <t>Eviers, lavabos, colonnes de lavabos, baignoires, bidets, cuvettes d'aisance, réservoirs de chasse, urinoirs et appareils fixes similaires pour usages sanitaires, en céramique</t>
  </si>
  <si>
    <t>7649</t>
  </si>
  <si>
    <t>Parties, pièces détachées et accessoires, n.d.a., reconnaissables comme étant exclusivement ou principalement destinés aux appareils de la division 76</t>
  </si>
  <si>
    <t>7751</t>
  </si>
  <si>
    <t>Machines à laver et sèchoirs à usage domestique, électriques ou non, n.d.a.</t>
  </si>
  <si>
    <t>7527</t>
  </si>
  <si>
    <t>Unités de mémoire présentées ou non avec le reste d'un système</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</si>
  <si>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</si>
  <si>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</si>
  <si>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0222</t>
  </si>
  <si>
    <t>Lait et crème de lait, concentrés ou sucrés</t>
  </si>
  <si>
    <t>5816</t>
  </si>
  <si>
    <t>Autres tubes et tuyaux</t>
  </si>
  <si>
    <t>0472</t>
  </si>
  <si>
    <t>Gruaux, semoules et pellets de céréales autres que le froment</t>
  </si>
  <si>
    <t>0172</t>
  </si>
  <si>
    <t>Saucisses, saucissons et similaires, de viandes, d'abats ou de sang; préparations alimentaires de ces produits</t>
  </si>
  <si>
    <t>6572</t>
  </si>
  <si>
    <t>Non-tissés, même imprégnés, enduits, recouverts ou stratifiés, n.d.a.</t>
  </si>
  <si>
    <t>7281</t>
  </si>
  <si>
    <t>Machines-outils spécialisées pour industries particulières, leur parties, pièces détachées et accessoires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</si>
  <si>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</si>
  <si>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</si>
  <si>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8211</t>
  </si>
  <si>
    <t>Sièges (à l'exclusion de ceux du sous-groupe 872.4), même transformables en lits et leurs parties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</si>
  <si>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</si>
  <si>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</si>
  <si>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7415</t>
  </si>
  <si>
    <t>Machines et appareils pour le conditionnement de l'air comprenant un ventilateur à moteur et des dispositifs propres à modifier la température et l'humidité, et leurs parties et pièces détachées</t>
  </si>
  <si>
    <t>6991</t>
  </si>
  <si>
    <t>Articles de serrurerie, coffres-forts, cassettes de sûreté, etc., et quincaillerie, n.d.a., en métaux communs</t>
  </si>
  <si>
    <t>0713</t>
  </si>
  <si>
    <t>Extraits, essences et concentrés de café et préparations à base de ces produits ou à base de café; succédanés du café et leurs extraits, essences et concentrés</t>
  </si>
  <si>
    <t>5422</t>
  </si>
  <si>
    <t>Contenant des hormones ou d'autres produits du sous-groupe 541.5, mais ne contenant ni antibiotiques ni dérivés d'antibiotiques</t>
  </si>
  <si>
    <t>8993</t>
  </si>
  <si>
    <t>Bougies et chandelles; allumettes, alliages pyrophoriques, articles en matières inflammables; services de fumeurs</t>
  </si>
  <si>
    <t>0462</t>
  </si>
  <si>
    <t>Gruaux, semoules et granulés (pellets) de blé</t>
  </si>
  <si>
    <t>7139</t>
  </si>
  <si>
    <t>Parties et pièces détachées, n.d.a., des moteurs à explosion ou à combustion interne, à pistons, des sous-groupes 713.2, 713.3 et 713.8</t>
  </si>
  <si>
    <t>6644</t>
  </si>
  <si>
    <t>Glace (verre flotté et verre douci ou poli sur une ou deux faces) en plaques ou en feuilles, même à couche absorbante ou réfléchissante, mais non autrement travaillée</t>
  </si>
  <si>
    <t>7431</t>
  </si>
  <si>
    <t>Pompes à l'air ou à vide, compresseurs d'air ou d'autres gaz, hottes aspirantes à extraction ou à recyclage (autres que les hottes à usage domestique) à ventilateur incorporé</t>
  </si>
  <si>
    <t>6757</t>
  </si>
  <si>
    <t>Produits laminés plats, en aciers alliés, n.d.a.</t>
  </si>
  <si>
    <t>5815</t>
  </si>
  <si>
    <t>Tubes et tuyaux non renforcés d'autres matières ni autrement associés à d'autres matières, avec accessoires</t>
  </si>
  <si>
    <t>6764</t>
  </si>
  <si>
    <t>Autres barres en fer ou en acier</t>
  </si>
  <si>
    <t>0541</t>
  </si>
  <si>
    <t>Pommes de terre à l'état frais ou réfrigéré (à l'exclusion des patates douces)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</si>
  <si>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</si>
  <si>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</si>
  <si>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6552</t>
  </si>
  <si>
    <t>Autres étoffes de bonneterie, non imprégnées, ni enduites, ni recouvertes, ni stratifiées</t>
  </si>
  <si>
    <t>6254</t>
  </si>
  <si>
    <t>Pneumatiques neufs des types utilisés pour motocycles ou bicyclettes</t>
  </si>
  <si>
    <t>7163</t>
  </si>
  <si>
    <t>Moteurs (à l'exclusion des moteurs d'une puissance n'excédant pas 37,5 W) et génératrices, à courant alternatif</t>
  </si>
  <si>
    <t>6415</t>
  </si>
  <si>
    <t>Papiers et cartons, non couchés ni enduits, en rouleaux ou en feuilles, n.d.a.</t>
  </si>
  <si>
    <t>6618</t>
  </si>
  <si>
    <t>Matériaux de construction en amiante-ciment, en cellulose-ciment et en minéraux non métalliques non cuits, n.d.a.</t>
  </si>
  <si>
    <t>8482</t>
  </si>
  <si>
    <t>Vêtements et accessoires du vêtement (y compris les gants), pour tous usages, en matières plastiques ou en caoutchouc vulcanisé non durci</t>
  </si>
  <si>
    <t>0910</t>
  </si>
  <si>
    <t>Margarine; mélanges ou préparations alimentaires de graisses ou d'huiles animales ou végétales ou de leurs fractions, autres que les graisses et huiles végétales du sous-groupe 431.2 et leurs fractions</t>
  </si>
  <si>
    <t>6649</t>
  </si>
  <si>
    <t>Verre, n.d.a.</t>
  </si>
  <si>
    <t>2789</t>
  </si>
  <si>
    <t>Minéraux bruts, n.d.a.</t>
  </si>
  <si>
    <t>7724</t>
  </si>
  <si>
    <t>Appareillage pour la coupure, le sectionnement, la protection, le branchement, le raccordement ou la connexion des circuits électriques (interrupteurs, commutateurs, coupe-circuits, parafoudres, limiteurs de tension, étaleurs d'ondes, prises de courant, b</t>
  </si>
  <si>
    <t>6343</t>
  </si>
  <si>
    <t>Bois contre-plaqués constitués exclusivement de feuilles de bois dont chacune a une épaisseur égale ou inférieure à 6 mm</t>
  </si>
  <si>
    <t>5931</t>
  </si>
  <si>
    <t>Poudres à tirer et autres explosifs préparés</t>
  </si>
  <si>
    <t>2515</t>
  </si>
  <si>
    <t>Pâtes chimiques de bois, à la soude ou au sulfate, mi-blanchies ou blanchies (autre que les pâtes à dissoudre)</t>
  </si>
  <si>
    <t>5731</t>
  </si>
  <si>
    <t>Polychlorure de vinyle</t>
  </si>
  <si>
    <t>0221</t>
  </si>
  <si>
    <t>Lait (y compris le lait écrémé) et crème de lait, no nconcentrés ni sucrés</t>
  </si>
  <si>
    <t>7453</t>
  </si>
  <si>
    <t>Appareils et instruments de pesage (à l'exclusion des balances sensibles à un poids de 5 cg ou moins), y compris les bascules et balances à vérifier les pièces usinées; poids pour toutes balances; parties et pièces détachées</t>
  </si>
  <si>
    <t>5249</t>
  </si>
  <si>
    <t>Produits chimiques inorganiques, n.d.a.</t>
  </si>
  <si>
    <t>6514</t>
  </si>
  <si>
    <t>Fils à coudre de fibres synthétiques ou artificielles, même conditionnés pour la vente au détail</t>
  </si>
  <si>
    <t>6952</t>
  </si>
  <si>
    <t>Scies à main, limes, râpes, pinces, tenailles, brucelles, cisailles à métaux, coupe-tubes, coupe-boulons, emporte-pièces et outils à main similaires</t>
  </si>
  <si>
    <t>1222</t>
  </si>
  <si>
    <t>Cigarettes contenant du tabac</t>
  </si>
  <si>
    <t>8947</t>
  </si>
  <si>
    <t>Articles de sport</t>
  </si>
  <si>
    <t>5147</t>
  </si>
  <si>
    <t>Composés à fonction carboxyamide; composés à fonction amide de l'acide carbonique (à l'exclusion de l'urée)</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</si>
  <si>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</si>
  <si>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</si>
  <si>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7482</t>
  </si>
  <si>
    <t>Paliers et coussinets</t>
  </si>
  <si>
    <t>0814</t>
  </si>
  <si>
    <t>Farines, poudres et agglomérés sous forme de pellets, de viandes ,d'abats, de poissons ou de crustacés, de mollusques ou d'autres invertébrés aquatiques, impropres à l'alimentation humaine; cretons</t>
  </si>
  <si>
    <t>7434</t>
  </si>
  <si>
    <t>Ventilateurs et hottes à ventilateur incorporé, à usage domestique</t>
  </si>
  <si>
    <t>7372</t>
  </si>
  <si>
    <t>Laminoirs à métaux et leurs cylindres et leurs parties et pièces détachées</t>
  </si>
  <si>
    <t>0986</t>
  </si>
  <si>
    <t>Levures (vivantes ou mortes); autres micro-organismes monocellulaires morts (à l'exclusion des vaccins du No 541.63); poudres à lever préparées</t>
  </si>
  <si>
    <t>0739</t>
  </si>
  <si>
    <t>Préparations alimentaires contenant du cacao, n.d.a.</t>
  </si>
  <si>
    <t>6291</t>
  </si>
  <si>
    <t>Articles d'hygiène ou de pharmacie (y compris les tétines), en caoutchouc vulcanisé non durci, même avec parties en caoutchouc durci</t>
  </si>
  <si>
    <t>5148</t>
  </si>
  <si>
    <t>Autres composés à fonction azotée</t>
  </si>
  <si>
    <t>0371</t>
  </si>
  <si>
    <t>Préparations ou conserves de poisson, n.d.a.; caviar et ses succédanés, préparés à partir d'oeufs de poisson</t>
  </si>
  <si>
    <t>5839</t>
  </si>
  <si>
    <t>Monofilaments dont la plus grande dimension de la coupe transversale excède 1 mm (monofils), joncs, baguettes et profilés, même ouvrés en surface mais non autrement travaillés, en autres matières plastiques</t>
  </si>
  <si>
    <t>2925</t>
  </si>
  <si>
    <t>Graines, fruits et spores, n.d.a., à ensemencer</t>
  </si>
  <si>
    <t>7783</t>
  </si>
  <si>
    <t>Equipement électrique, n.d.a., pour moteurs à explosion ou à combustion interne et pour véhicules, et leurs parties et pièces détachées</t>
  </si>
  <si>
    <t>5331</t>
  </si>
  <si>
    <t>Autres matières colorantes; préparations à base de matières colorantes, n.d.a.; produits inorganiques des types utilisés comme luminophores, de constitution chimique définie ou non</t>
  </si>
  <si>
    <t>5913</t>
  </si>
  <si>
    <t xml:space="preserve">Herbicides, inhibiteurs de germination et régulateurs de la croissance des végétaux, conditionnés pour la vente au détail, à l'état de préparations ou sous forme d'articles </t>
  </si>
  <si>
    <t>6781</t>
  </si>
  <si>
    <t>Fils de fer ou d'aciers non alliés</t>
  </si>
  <si>
    <t>5741</t>
  </si>
  <si>
    <t>Polyacétals et autres polyéthers</t>
  </si>
  <si>
    <t>8512</t>
  </si>
  <si>
    <t>Chaussures de sport</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</si>
  <si>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</si>
  <si>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</si>
  <si>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6935</t>
  </si>
  <si>
    <t>Toiles métalliques (y compris les oiles continues ou sans fin), grillages et treillis en fils de fer, d'acier ou de vuivre; tôles et bandes déployées, en fer, en acier ou en cuivre</t>
  </si>
  <si>
    <t>5752</t>
  </si>
  <si>
    <t>Polymères acryliques</t>
  </si>
  <si>
    <t>7449</t>
  </si>
  <si>
    <t>Parties et pièces détachées reconnaissables comme étant exclusivement ou principalement destinées aux machines et appareils des rubriques 744.11, 744.12, 744.13, 744.2, 744.4, 744.7 et 744.8</t>
  </si>
  <si>
    <t>6535</t>
  </si>
  <si>
    <t>Tissus de fils de filaments artificiels (y compris les tissus obtenus à partir des produits de la position 651.77)</t>
  </si>
  <si>
    <t>6791</t>
  </si>
  <si>
    <t>Tubes, tuyaux et profilés creux, sans soudure, en fer ou en acier</t>
  </si>
  <si>
    <t>7111</t>
  </si>
  <si>
    <t xml:space="preserve">Chaudières à vapeur (générateurs de valeur), autres que les chaudières pour le chauffage central conçues pour produire à la fois de l'eau chaude et de la vapeur à basse pression; chaudières dites  à eau surchauffée </t>
  </si>
  <si>
    <t>5158</t>
  </si>
  <si>
    <t>Sulfamides (sulfonamides)</t>
  </si>
  <si>
    <t>7863</t>
  </si>
  <si>
    <t>Cadres et conteneurs (y compris les conteneurs-citernes et les conteneurs-réservoirs) spécialement conçus et équipés pour un ou plusieurs modes de transport</t>
  </si>
  <si>
    <t>7252</t>
  </si>
  <si>
    <t>Autres machines et appareils pour le travail de la pâte à papier, du papier ou du carton (y compris les coupeuses de tous types)</t>
  </si>
  <si>
    <t>7448</t>
  </si>
  <si>
    <t>Machines et appareils de levage, de chargement, de déchargement ou de manutention, n.d.a.</t>
  </si>
  <si>
    <t>7483</t>
  </si>
  <si>
    <t>Chaînes à maillons articulés et leurs parties en fonte, fer ou acier</t>
  </si>
  <si>
    <t>8139</t>
  </si>
  <si>
    <t>Parties, n.d.a., des articles des sous-groupes 813.1 et 813.2</t>
  </si>
  <si>
    <t>4215</t>
  </si>
  <si>
    <t>Huile de tournesol ou de carthame et leurs fractions</t>
  </si>
  <si>
    <t>0574</t>
  </si>
  <si>
    <t>Pommes fraîches</t>
  </si>
  <si>
    <t>8999</t>
  </si>
  <si>
    <t>Ouvrages divers, n.d.a.</t>
  </si>
  <si>
    <t>6416</t>
  </si>
  <si>
    <t>Papiers et cartons ondulés, crêpés, plissés, qaufrés, estampés ou perforés, en rouleaux ou en feuilles</t>
  </si>
  <si>
    <t>7732</t>
  </si>
  <si>
    <t>Equipement pour l'isolation électrique</t>
  </si>
  <si>
    <t>6648</t>
  </si>
  <si>
    <t>Miroirs en verre, même encadrés (y compris les miroirs rétroviseurs)</t>
  </si>
  <si>
    <t>6582</t>
  </si>
  <si>
    <t>Bâches, voiles pour embarcations, planches à voile ou chars à voile, stores d'extérieur, tentes et articles de campement</t>
  </si>
  <si>
    <t>5743</t>
  </si>
  <si>
    <t>Polycarbonates, résines alkydes et autres polyesters</t>
  </si>
  <si>
    <t>5759</t>
  </si>
  <si>
    <t>Matières plastiques, n.d.a.</t>
  </si>
  <si>
    <t>8213</t>
  </si>
  <si>
    <t>Meubles, n.d.a., en métal</t>
  </si>
  <si>
    <t>7162</t>
  </si>
  <si>
    <t>Moteurs (à l'exclusion des moteurs d'une puissance n'excédant pas 37,5 W) et génératrices, à courant continu</t>
  </si>
  <si>
    <t>7189</t>
  </si>
  <si>
    <t>Moteurs et machines motrices, n.d.a. (moteurs éoliens, moteurs à air chaud, par exemple); parties et pièces détachées de ces moteurs et machines motrices, et des moteurs à réaction de la position 714.49</t>
  </si>
  <si>
    <t>6997</t>
  </si>
  <si>
    <t>Ouvrages, n.d.a., en cuivre, nickel, aluminium, plomb, zinc et étain</t>
  </si>
  <si>
    <t>5817</t>
  </si>
  <si>
    <t>Accessoires pour tubes et tuyaux, en matières plastiques (joints, coudes, raccords, p. Ex.)</t>
  </si>
  <si>
    <t>0441</t>
  </si>
  <si>
    <t>Maïs de semence</t>
  </si>
  <si>
    <t>5237</t>
  </si>
  <si>
    <t>Carbonates; péroxocarbonates (percarbonates); carbonate d'ammonium du commerce contenant du carbamate d'ammonium</t>
  </si>
  <si>
    <t>5719</t>
  </si>
  <si>
    <t>Autres polymères de l'éthylène, sous formes primaires</t>
  </si>
  <si>
    <t>8952</t>
  </si>
  <si>
    <t>Plumes à écrire, crayons et stylographes</t>
  </si>
  <si>
    <t>5932</t>
  </si>
  <si>
    <t>Mèches de sûreté; cordeaux détonants; amorces et capsules fulminantes; allumeurs; détonateurs électriques</t>
  </si>
  <si>
    <t>7429</t>
  </si>
  <si>
    <t>Parties et pièces détachées des pompes et élévateurs à liquides du groupe 742</t>
  </si>
  <si>
    <t>6255</t>
  </si>
  <si>
    <t>Autres pneumatiques</t>
  </si>
  <si>
    <t>7461</t>
  </si>
  <si>
    <t>Roulements à billes</t>
  </si>
  <si>
    <t>6652</t>
  </si>
  <si>
    <t>Objets en verre pour le service de la table, pour la cuisine, la toilette, le bureau, l'ornementation des appartements ou usages similaires (autres que ceux des positions 665.11, 665.92 ou 665.93)</t>
  </si>
  <si>
    <t>7512</t>
  </si>
  <si>
    <t>Machines à calculer; machines comptables, caisses enregistreuses, machines à affranchir, à établir les tickets et machines similaires, comportant un dispositif de calcul</t>
  </si>
  <si>
    <t>5157</t>
  </si>
  <si>
    <t>Autres composés hétérocycliques; acides nucléiques</t>
  </si>
  <si>
    <t>7728</t>
  </si>
  <si>
    <t>Parties et pièces détachées reconnaissables comme étant exclusivement ou principalement destinées aux appareils des sous-groupes 772.4, 772.5 et 772.6</t>
  </si>
  <si>
    <t>8462</t>
  </si>
  <si>
    <t>Collants (bas-culottes), bas, mi-bas, chaussettes et autres articles chaussants (y compris les bas à varices), en bonneterie</t>
  </si>
  <si>
    <t>6613</t>
  </si>
  <si>
    <t>Pierres de taille ou de construction travaillées et ouvrage en ces pierres</t>
  </si>
  <si>
    <t>7642</t>
  </si>
  <si>
    <t>Microphones et leurs supports; haut-parleurs, même montés dans leurs enceintes; écoteurs, même combinés avec un microphone; amplificateurs électriques de basse fréquence; appareils électriques d'amplification du son</t>
  </si>
  <si>
    <t>0481</t>
  </si>
  <si>
    <t>Grains de céréales travaillés ou préparés sous une forme n.d.a. ( préparations pour le petit déjeuner )</t>
  </si>
  <si>
    <t>7425</t>
  </si>
  <si>
    <t>Pompes volumétriques rotatives, n.d.a.</t>
  </si>
  <si>
    <t>7492</t>
  </si>
  <si>
    <t>Joints métalloplastiques; jeux ou assortiments de joints de composition différente présentés en pochettes, enveloppes ou emballages analogues</t>
  </si>
  <si>
    <t>6417</t>
  </si>
  <si>
    <t>Papiers, cartons, ouate de cellulose et nappes de fibres de cellulose, couchés, enduits, imprégnés, recouverts, colori´€s en surface, décorés en surface ou imprimés (autres que ceux du groupe 892), n.d.a., en rouleaux ou en feuilles</t>
  </si>
  <si>
    <t>7757</t>
  </si>
  <si>
    <t>Appareils électromécaniques à moteur électrique incorporé, à usage domestique, et leurs parties et pièces détachées</t>
  </si>
  <si>
    <t>5146</t>
  </si>
  <si>
    <t>Composés amines à fonctions oxygénées</t>
  </si>
  <si>
    <t>7424</t>
  </si>
  <si>
    <t>Pompes volumétriques alternatives, n.d.a.</t>
  </si>
  <si>
    <t>7331</t>
  </si>
  <si>
    <t>Machines (y compris les presses) à forger ou à estamper, moutons, marteaux-pilons et martinets pour le travail des métaux; machines (y compris les presses) à rouler, cintrer, plier, planer, cisailler, poinçonner ou gruger les métaux; presses pour le trava</t>
  </si>
  <si>
    <t>6763</t>
  </si>
  <si>
    <t>Barres (autres que le fil machine du sous-groupe 676.1), en fer ou en acier, simplement obtenues ou parachevées à froid</t>
  </si>
  <si>
    <t>8731</t>
  </si>
  <si>
    <t>Compteurs de gaz, de liquides ou d'électricité (y compris les compteurs pour leur étalonnage)</t>
  </si>
  <si>
    <t>6424</t>
  </si>
  <si>
    <t>Papiers et cartons découpés en vue d'un usage déterminé, n.d.a.</t>
  </si>
  <si>
    <t>8951</t>
  </si>
  <si>
    <t>Matériel et fournitures de bureau, en métaux communs</t>
  </si>
  <si>
    <t>6661</t>
  </si>
  <si>
    <t>Vaisselle, autres articles de ménage ou d'économie domestique et articles d'hygiène ou de toilette en céramique</t>
  </si>
  <si>
    <t>6957</t>
  </si>
  <si>
    <t>Outils d’au moins deux des numéros des sous-groupes 695.2 à 695.5, conditionnés en assortiments pour la vente au détail</t>
  </si>
  <si>
    <t>7169</t>
  </si>
  <si>
    <t>Parties et pièces détachées, n.d.a., exclusivement ou principalement destinées aux machines du groupe 716</t>
  </si>
  <si>
    <t>7481</t>
  </si>
  <si>
    <t>Arbres de transmission (y compris les arbres à cames et les vilebrequins) et manivelles</t>
  </si>
  <si>
    <t>0242</t>
  </si>
  <si>
    <t>Fromages fondus, autres que râpés ou en poudre</t>
  </si>
  <si>
    <t>6589</t>
  </si>
  <si>
    <t>Articles confectionnés en matières textiles, n.d.a.</t>
  </si>
  <si>
    <t>8515</t>
  </si>
  <si>
    <t>Autres chaussures, à dessus en matières textiles</t>
  </si>
  <si>
    <t>7768</t>
  </si>
  <si>
    <t>Cristaux piézo-électriques, montés, et parties et pièces détachées, n.d.a., des éléments électroniques du groupe 776</t>
  </si>
  <si>
    <t>5729</t>
  </si>
  <si>
    <t>Autres polymères du styrène</t>
  </si>
  <si>
    <t>5829</t>
  </si>
  <si>
    <t>Autres plaques, feuilles, pellicules, bandes et lames en matières plastiques</t>
  </si>
  <si>
    <t>5332</t>
  </si>
  <si>
    <t>Encres d'imprimerie</t>
  </si>
  <si>
    <t>8311</t>
  </si>
  <si>
    <t>Sacs à main, même à bandoulière (y compris ceux sans poignée)</t>
  </si>
  <si>
    <t>6534</t>
  </si>
  <si>
    <t>Tissus de fibres synthétiques discontinues, contenant moins de 85 p. 100 en poids de ces fibres, mélangés principalement ou uniquement avec des fibres autres que de coton (autres que les velours, peluches, tissus bouclés et tissus de chenille)</t>
  </si>
  <si>
    <t>5629</t>
  </si>
  <si>
    <t>Engrais, n.d.a.</t>
  </si>
  <si>
    <t>6659</t>
  </si>
  <si>
    <t>Articles fabriqués en verre, n.d.a.</t>
  </si>
  <si>
    <t>7614</t>
  </si>
  <si>
    <t>Autres moniteurs</t>
  </si>
  <si>
    <t>7187</t>
  </si>
  <si>
    <t>Réacteurs nucléaires et leurs parties et pièces détachées; éléments combustibles non irradiés (cartouches pour réacteurs nucléaires)</t>
  </si>
  <si>
    <t>6647</t>
  </si>
  <si>
    <t>Verre de sécurité, consistant en verres trempés ou formés de feuilles contre-collées</t>
  </si>
  <si>
    <t>7528</t>
  </si>
  <si>
    <t>Autres unités de machines automatiques de traitement de l’information</t>
  </si>
  <si>
    <t>3442</t>
  </si>
  <si>
    <t>Hydrocarbures gazeux, liquéfiés, n.d.a.</t>
  </si>
  <si>
    <t>8994</t>
  </si>
  <si>
    <t>Parapluies, ombrelles et parasols, cannes et articles similaires et leurs parties</t>
  </si>
  <si>
    <t>7479</t>
  </si>
  <si>
    <t>Parties et pièces détachées des articles du groupe 747</t>
  </si>
  <si>
    <t>8998</t>
  </si>
  <si>
    <t>Articles de mercerie et articles de toilette, n.d.a.; tamis; mannequins, etc.</t>
  </si>
  <si>
    <t>7439</t>
  </si>
  <si>
    <t>Parties et pièces détachées des machines et appareils des sous-groupes 743.5 et 743.6</t>
  </si>
  <si>
    <t>6573</t>
  </si>
  <si>
    <t>Tissus et articles en matières textiles, imprégnés ou enduits, n.d.a.</t>
  </si>
  <si>
    <t>6345</t>
  </si>
  <si>
    <t>Panneaux de fibres de bois ou d'autres matières ligneuses, même agglomérés avec des résines ou d'autres liants organiques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</si>
  <si>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</si>
  <si>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</si>
  <si>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7485</t>
  </si>
  <si>
    <t>Volants et poulies (y compris les moufles)</t>
  </si>
  <si>
    <t>0168</t>
  </si>
  <si>
    <t>Viandes et abats comestibles, n.d.a., salés ou en saumure, séchés ou fumés; farines et poudre sde viandes ou d'abats</t>
  </si>
  <si>
    <t>7374</t>
  </si>
  <si>
    <t>Machines et appareils pour le brasage ou le soudage, même pouvant couper (autres que ceux de la position 737.33); machines et appareils aux gaz pour la trempe superficielle, et leurs parties et pièces détachées, n.d.a.</t>
  </si>
  <si>
    <t>8431</t>
  </si>
  <si>
    <t>Manteaux, cabans, capes, anoraks (y compris de ski), blousons et articles similaires (sauf ceux du No 843.23) pour hommes ou garçons, en bonneterie textile (sauf ceux du sous-groupe 845.2)</t>
  </si>
  <si>
    <t>4214</t>
  </si>
  <si>
    <t>Huile d'olive et autres huiles obtenues à partir d'olives</t>
  </si>
  <si>
    <t>6968</t>
  </si>
  <si>
    <t>Couteaux (autres que ceux du No 695.61) à lame tranchante ou dentée, y compris les serpettes fermantes, et leurs lames</t>
  </si>
  <si>
    <t>5154</t>
  </si>
  <si>
    <t>Thiocomposés organiques</t>
  </si>
  <si>
    <t>7413</t>
  </si>
  <si>
    <t>Fours industriels ou de laboratoires et leurs parties et pièces détachées</t>
  </si>
  <si>
    <t>6827</t>
  </si>
  <si>
    <t>Tubes, tuyaux et accessoires de tuyauterie (raccords, coudes, manchons, par exemple), en cuivre</t>
  </si>
  <si>
    <t>5973</t>
  </si>
  <si>
    <t>Liquides préparés pour transmissions hydrauliques; préparations antigel</t>
  </si>
  <si>
    <t>6992</t>
  </si>
  <si>
    <t>Chaînes (autres que les chaînes à maillons articulés), chaînettes et leurs parties, en fonte, fer ou acier</t>
  </si>
  <si>
    <t>8312</t>
  </si>
  <si>
    <t>Malles, valises et mallettes, y compris les mallettes porte-documents ou de toilette, serviettes, cartables et contenants similaires</t>
  </si>
  <si>
    <t>6516</t>
  </si>
  <si>
    <t>Autres fils de filaments synthétiques (autres que les fils à coudre), y compris les monofilaments de moins de 67 décitex</t>
  </si>
  <si>
    <t>6951</t>
  </si>
  <si>
    <t>Bêches, pelles, pioches, pics, houes, binettes, fourches, râteaux et racloirs ; haches, serpes et outils similaires à taillants ; sécateurs de tous types ; faux et faucilles, couteaux à foin ou à paille, cisailles à haies, coins et autres outils agricoles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</si>
  <si>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</si>
  <si>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</si>
  <si>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2658</t>
  </si>
  <si>
    <t>Autres fibres textiles végétales, n.d.a., brutes ou travaillées, mais non filées; déchets de ces fibres (y compris les déchets de fils et les effilochés)</t>
  </si>
  <si>
    <t>5139</t>
  </si>
  <si>
    <t>Acides carboxyliques contenant des fonctions oxygénées supplémentaires et leurs anhydrides, halogénures, peroxydes et peroxyacides; leurs dérivés halogénés, sulfonés, nitrés ou nitrosés</t>
  </si>
  <si>
    <t>5111</t>
  </si>
  <si>
    <t>Hydrocarbures acycliques</t>
  </si>
  <si>
    <t>6512</t>
  </si>
  <si>
    <t>Fils à coudre de coton, même conditionnés pour la vente au détail</t>
  </si>
  <si>
    <t>8943</t>
  </si>
  <si>
    <t>Articles pour jeux de société, y compris les jeux à moteur ou à mouvement, les billards, les tables spéciales pour jeux de casino et les jeux de quilles automatiques ( bowlings )</t>
  </si>
  <si>
    <t>0485</t>
  </si>
  <si>
    <t>Préparations et pâtes pour la confection des produits de la boulangerie du sous-groupe 048.4</t>
  </si>
  <si>
    <t>7422</t>
  </si>
  <si>
    <t>Pompes à carburants, à huile ou à liquide de refroidissement pour moteurs à combustion interne à pistons</t>
  </si>
  <si>
    <t>8511</t>
  </si>
  <si>
    <t>Chaussures comportant à l'avant une coquille de protection en métal</t>
  </si>
  <si>
    <t>2112</t>
  </si>
  <si>
    <t>Peaux entières de bovins, d'un poids unitaire n'excédant pas 8 kg lorsqu'elles sont simplement séchées, 10 kg lorsqu'elles sont salées à sec et 14 kg lorsqu'elles sont fraîches, salées en saumure ou autrement conservées</t>
  </si>
  <si>
    <t>6584</t>
  </si>
  <si>
    <t>Linge de lit, de table, de toilette ou de cuisine</t>
  </si>
  <si>
    <t>5234</t>
  </si>
  <si>
    <t>Sulfures, polysulfures, dithionites, sulfoxylates, sulfites, thiosulfates, sulfates et aluns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</si>
  <si>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</si>
  <si>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</si>
  <si>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6596</t>
  </si>
  <si>
    <t>Tapis et autres revêtements de sol en matières textiles, n.d.a.</t>
  </si>
  <si>
    <t>7468</t>
  </si>
  <si>
    <t>Autres roulements à billes ou à galets (y compris les roulements combinés)</t>
  </si>
  <si>
    <t>8959</t>
  </si>
  <si>
    <t>Autres articles de papeterie et fournitures de bureau</t>
  </si>
  <si>
    <t>5233</t>
  </si>
  <si>
    <t>Hypochlorites; hypochlorite de calcium du commerce; chlorites; hypobromites; chlorates et perchlorates; bromates et perbromates; iodates et périodates</t>
  </si>
  <si>
    <t>0353</t>
  </si>
  <si>
    <t>Poissons (y compris filets) fumés, même cuits avant ou pendant le fumage</t>
  </si>
  <si>
    <t>6413</t>
  </si>
  <si>
    <t>Papiers et cartons, des types utilisés pour l'écriture, l'impression ou d'autres fins graphiques, couchés, enduits, imprégnés, coloriés en surface, décorés en surface ou imprimés (autres que ceux du groupe 892), en rouleaux ou en feuilles</t>
  </si>
  <si>
    <t>8132</t>
  </si>
  <si>
    <t>Lampes-réclames, enseignes lumineuses, plaques indicatrices lumineuses et articles similaires</t>
  </si>
  <si>
    <t>7469</t>
  </si>
  <si>
    <t>Parties et pièces détachées de roulements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</si>
  <si>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</si>
  <si>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</si>
  <si>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6213</t>
  </si>
  <si>
    <t>Fils et cordes de caoutchouc vulcanisé; plaques, feuilles, bandes, baguettes et profilés en caoutchouc vulcanisé non durci</t>
  </si>
  <si>
    <t>5169</t>
  </si>
  <si>
    <t>8732</t>
  </si>
  <si>
    <t>Autres compteurs (compteurs de tours, compteurs de production, taximètres, totalisateurs de chemin parcouru, podomètres, par exemple); indicateurs de vitesse et tachymètres (atures que ceux du sous-groupe 874.1); stroboscopes</t>
  </si>
  <si>
    <t>7451</t>
  </si>
  <si>
    <t>Outils pneumatiques ou à moteur autre qu'électrique incorporé, pour emploi à la main, et leurs parties et pièces détachées, n.d.a.</t>
  </si>
  <si>
    <t>6422</t>
  </si>
  <si>
    <t>Enveloppes, cartes-lettres, cartes postales non illustrées et cartes pour correspondance, en papier ou carton; boîtes, pochettes et présentations similaires, en papier ou carton, renfermant un assortiment d'articles de correspondance</t>
  </si>
  <si>
    <t>8724</t>
  </si>
  <si>
    <t>Mobilier pour la médecine, la chirurgie, l’art dentaire ou l’art vétérinaire (tables d’opération, tables d’examen, lits à mécanisme pour usages cliniques, fauteuils de dentistes, p. Ex.) ; fauteuils pour salons de coiffure et fauteuils similaires, avec di</t>
  </si>
  <si>
    <t>6561</t>
  </si>
  <si>
    <t>Rubanerie (autre que les articles du sous-groupe 656.2); rubans sans trame, en fils ou fibres parallélisés et encollés (bolducs)</t>
  </si>
  <si>
    <t>0712</t>
  </si>
  <si>
    <t>Café torréfié</t>
  </si>
  <si>
    <t>7132</t>
  </si>
  <si>
    <t>Moteurs à explosion ou à combustion interne, à pistons, pour la propulsion des véhicules de la division 78, du groupe 722 et des positions 744.14, 744.15 et 891.11</t>
  </si>
  <si>
    <t>7359</t>
  </si>
  <si>
    <t>Parties, pièces détachées et accessoires, n.d.a., reconnaissables comme étant exclusivement ou principalement destinés aux machines-outils des groupes 731 et 733</t>
  </si>
  <si>
    <t>6594</t>
  </si>
  <si>
    <t>Tapis et autres revêtements de sol en matières textiles, touffetès, même confectionnés</t>
  </si>
  <si>
    <t>7486</t>
  </si>
  <si>
    <t>Embrayages et dispositifs d'accouplement (y compris les joints d'articulation)</t>
  </si>
  <si>
    <t>6754</t>
  </si>
  <si>
    <t>Produits laminés plats, en autres aciers alliés, simplement laminés à chaud</t>
  </si>
  <si>
    <t>5814</t>
  </si>
  <si>
    <t>Autres tubes et tuyaux, non renforcés d'autres matières ni autrement associés à d'autres matières, sans accessoires</t>
  </si>
  <si>
    <t>7638</t>
  </si>
  <si>
    <t>Appareils d'enregistrement du son et autres appareils de reproduction du son; appareils d'enregistrement ou de reproduction vidéophoniques</t>
  </si>
  <si>
    <t>6755</t>
  </si>
  <si>
    <t>Produits laminés plats, en aciers inoxydables, simplement laminés à froid</t>
  </si>
  <si>
    <t>6932</t>
  </si>
  <si>
    <t>Ronces artificielles en fer ou en acier ; torsades, barbelées ou non, en fils ou en  feuillards de fer ou d’acier, des types utilisés pour les clôtures</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</si>
  <si>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</si>
  <si>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</si>
  <si>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7526</t>
  </si>
  <si>
    <t>Unités d'entrée ou de sortie, même présentées avec le reste d'un système et comportant ou non des unités de mémoire sous la même enveloppe</t>
  </si>
  <si>
    <t>7622</t>
  </si>
  <si>
    <t>Appareils récepteurs de radiodiffusion pouvant fonctionner sans source d'énergie extérieure (y compris les appareils pouvant recevoir également la radiotéléphonie ou la radiotélégraphie)</t>
  </si>
  <si>
    <t>7463</t>
  </si>
  <si>
    <t>Roulements à galets sphériques</t>
  </si>
  <si>
    <t>6825</t>
  </si>
  <si>
    <t>Tôles et bandes en cuivre, d'une épaisseur excédant 0,15 mm</t>
  </si>
  <si>
    <t>5742</t>
  </si>
  <si>
    <t>Epoxyrésines</t>
  </si>
  <si>
    <t>5161</t>
  </si>
  <si>
    <t>Ethers, peroxydes d'alcools, peroxydes d'éthers, époxydes, acétals et hémi-acétals, et leurs dérivés halogénés, sulfonés, nitrés ou nitrosés</t>
  </si>
  <si>
    <t>5122</t>
  </si>
  <si>
    <t>Autres alcools acycliques et leurs dérivés halogénés, sulfonés, nitrés ou nitrosés</t>
  </si>
  <si>
    <t>0575</t>
  </si>
  <si>
    <t>Raisins frais ou secs</t>
  </si>
  <si>
    <t>7474</t>
  </si>
  <si>
    <t>Soupapes de trop-plein ou de sûreté</t>
  </si>
  <si>
    <t>7615</t>
  </si>
  <si>
    <t>Projecteurs</t>
  </si>
  <si>
    <t>0751</t>
  </si>
  <si>
    <t>Poivre du genre Piper; piments du genre Capsicum ou du genre Pimenta, séchés, broyés ou pulvérisés</t>
  </si>
  <si>
    <t>7628</t>
  </si>
  <si>
    <t>Autres appareils récepteurs de radiodiffusion (y compris les appareils pouvant recevoir également la radiotéléphonie ou la radiotélégraphie)</t>
  </si>
  <si>
    <t>8992</t>
  </si>
  <si>
    <t>Fleurs, fleurages et fruits artificiels et leurs parties; articles confectionnés en fleurs, feuillages ou fruits artificiels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</si>
  <si>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</si>
  <si>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</si>
  <si>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5162</t>
  </si>
  <si>
    <t>Composés à fonction aldéhyde, à fonction cétone ou à fonction quinone</t>
  </si>
  <si>
    <t>7754</t>
  </si>
  <si>
    <t>Rasoirs et tondeuses à moteur électrique incorporé et leurs parties et pièces détachées (à l'exclusion des lames et têtes de rasoir)</t>
  </si>
  <si>
    <t>7723</t>
  </si>
  <si>
    <t>Résistances électriques non chauffantes (y compris les rhéostats et les potentiomètres), et leurs parties et pièces détachées</t>
  </si>
  <si>
    <t>5137</t>
  </si>
  <si>
    <t>Acides monocarboxyliques et leurs anhydrides, halogénures, peroxydes et peroxyacides; leurs dérivés halogénés, sulfonés, nitrés ou nitrosés</t>
  </si>
  <si>
    <t>8453</t>
  </si>
  <si>
    <t>Chandails, pull-overs, cardigans, gilets et articles similaires en bonneterie</t>
  </si>
  <si>
    <t>7643</t>
  </si>
  <si>
    <t>Appareils d'émission pour la radiotéléphonie, la radiotélégraphie, la radiodiffusion ou la télévision, même comportant un appareil de réception ou un appareil d'enregistrement ou de reproduction du son</t>
  </si>
  <si>
    <t>0112</t>
  </si>
  <si>
    <t>Viandes congelées</t>
  </si>
  <si>
    <t>5423</t>
  </si>
  <si>
    <t>Contenant des alcaloïdes ou leurs dérivés, mais ne contenant ni hormones ni d'autres produits du sous-groupe 541.5, ni antibiotiques ni dérivés d'antibiotiques</t>
  </si>
  <si>
    <t>6611</t>
  </si>
  <si>
    <t>Chaux ordinaire (vive ou éteinte); chaux hydraulique (à l'exclusion de l'oxyde et de l'hydroxyde de calcium du sous-groupe 522.6)</t>
  </si>
  <si>
    <t>7782</t>
  </si>
  <si>
    <t>Lampes et tubes électriques à incandescence ou à décharge (y compris les articles dits  phares et projecteurs scellés  et les lampes et tubes à rayons ultraviolets ou infrarouges); lampes à arc, et leurs parties et pièces détachées</t>
  </si>
  <si>
    <t>0581</t>
  </si>
  <si>
    <t>Confitures, gelées, marmelades, purées et pâtes de fruits, obtenues par cuisson, avec ou sans addition de sucre ou d'autres édulcorants, non compris les préparations homogénéisées</t>
  </si>
  <si>
    <t>7931</t>
  </si>
  <si>
    <t>Yachts et atures bateaux et embarcations de plaisance ou de sport; bateaux à rames et canoës</t>
  </si>
  <si>
    <t>6211</t>
  </si>
  <si>
    <t>Caoutchouc mélangé, non vulcanisé, sous formes primaires ou en plaques, feuilles ou bandes</t>
  </si>
  <si>
    <t>0351</t>
  </si>
  <si>
    <t>Poissons, séchés, salés ou en saumure, mais non fumés</t>
  </si>
  <si>
    <t>6632</t>
  </si>
  <si>
    <t>Abrasifs naturels ou artificiels en poudre ou en grains, appliqués sur produits textiles, papier, carton ou autres matières, mâme découpés, cousus ou autrement assemblés</t>
  </si>
  <si>
    <t>0981</t>
  </si>
  <si>
    <t>Préparations alimentaires homogénéisées</t>
  </si>
  <si>
    <t>8972</t>
  </si>
  <si>
    <t>Bijouterie de fantaisie</t>
  </si>
  <si>
    <t>7417</t>
  </si>
  <si>
    <t>Générateurs de gaz, appareils de distillation ou de rectification, échangeurs de chaleur et appareils et dispositifs pour la liquéfaction de l'air ou des gaz</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</si>
  <si>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</si>
  <si>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</si>
  <si>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6354</t>
  </si>
  <si>
    <t>Articles manufacturés en bois pour usage domestique ou décoratif (à l'exclusion des meubles)</t>
  </si>
  <si>
    <t>5112</t>
  </si>
  <si>
    <t>Hydrocarbures cycliques</t>
  </si>
  <si>
    <t>8481</t>
  </si>
  <si>
    <t>Vêtements et accessoires du vêtement en cuir naturel ou reconstitué (à l'exclusion des gants et moufles de la position 894.77)</t>
  </si>
  <si>
    <t>6742</t>
  </si>
  <si>
    <t>Produits laminés plats, en fer ou en aciers non alliés, étamés</t>
  </si>
  <si>
    <t>5751</t>
  </si>
  <si>
    <t>Polymères du propylène ou d'autres oléfines</t>
  </si>
  <si>
    <t>6578</t>
  </si>
  <si>
    <t>Fils et cordes de caoutchouc, recouverts de textiles; fils textiles, lames et formes similaires des positions 651.77 ou 651.88, imprégnés, enduits, recouverts ou gainés de caoutchouc ou de matière plastique</t>
  </si>
  <si>
    <t>7842</t>
  </si>
  <si>
    <t>Carrosseries des véhicules automobiles des groupes 722, 781, 782 et 783, y compris les cabines</t>
  </si>
  <si>
    <t>7465</t>
  </si>
  <si>
    <t>Autres roulements à galets cylindriques</t>
  </si>
  <si>
    <t>5145</t>
  </si>
  <si>
    <t>Composés à fonction amine</t>
  </si>
  <si>
    <t>8461</t>
  </si>
  <si>
    <t>Accessoires du vêtement (autres que ceux pour bébés) autres qu'en bonneterie</t>
  </si>
  <si>
    <t>0430</t>
  </si>
  <si>
    <t>Orge non mondée</t>
  </si>
  <si>
    <t>7473</t>
  </si>
  <si>
    <t>Clapets et soupapes de retenue</t>
  </si>
  <si>
    <t>8714</t>
  </si>
  <si>
    <t>Microscopes optiques (y compris les microscopes pour la microphotographie, la microcinématographie ou la microprojection)</t>
  </si>
  <si>
    <t>8432</t>
  </si>
  <si>
    <t>Costumes ou complets, ensembles, vestons, pantalons, salopettes à bretelles, culottes et shorts</t>
  </si>
  <si>
    <t>8414</t>
  </si>
  <si>
    <t>Pantalons, salopettes, culottes et shorts pour hommes ou garçons, en matières textiles autres que de bonneterie</t>
  </si>
  <si>
    <t>0571</t>
  </si>
  <si>
    <t>Oranges, mandarines, clémentines, et autres hybrides similaires d'agrumes, frais ou secs</t>
  </si>
  <si>
    <t>5232</t>
  </si>
  <si>
    <t>Chlorures, oxychlorures et hydroxychlorures; bromures et oxybromures; iodures et oxyiodures</t>
  </si>
  <si>
    <t>6524</t>
  </si>
  <si>
    <t>Autres tissus, contenant au moins 85 p. 100 en poids de coton, blanchis, teints, imprimés ou autrement trait´€s, d'un poids excédant 200 g/m2</t>
  </si>
  <si>
    <t>8469</t>
  </si>
  <si>
    <t>Autres accessoires du vêtement confectionnés; parties de vêtements ou d'accessoires du vêtement</t>
  </si>
  <si>
    <t>2926</t>
  </si>
  <si>
    <t>Bulbes, tubercules et rhizomes de plantes à fleurs ou à feuillage; boutures, greffons, arbres et autres plantes vivantes</t>
  </si>
  <si>
    <t>1223</t>
  </si>
  <si>
    <t>Autres tabacs fabriqués (y compris le tabac à fumer, à chiquer, à priser); extraits et sauces de tabac</t>
  </si>
  <si>
    <t>7435</t>
  </si>
  <si>
    <t>Centrifugeuses (y compris les essoreuses centrifuges), n.d.a.</t>
  </si>
  <si>
    <t>5113</t>
  </si>
  <si>
    <t>Dérivés halogénés des hydrocarbures</t>
  </si>
  <si>
    <t>0725</t>
  </si>
  <si>
    <t>Coques, pelures, pellicules et autres déchets de cacao</t>
  </si>
  <si>
    <t>8218</t>
  </si>
  <si>
    <t>Parties des meubles des sous-groupes 821.3, 821.5 et 821.7</t>
  </si>
  <si>
    <t>8426</t>
  </si>
  <si>
    <t>Pantalons, salopettes, culottes autres que de lingerie et shorts pour femmes ou jeunes filles, en matières textiles autres que de bonneterie</t>
  </si>
  <si>
    <t>0619</t>
  </si>
  <si>
    <t>Autres sucres (y compris le lactose, le maltose, le glucose et le fructose purs), à l'état solide; sirops de sucre sans addition d'aromatisants ou de colorants; succédanés du miel (même mélangés de miel naturel); sucres et mélasses caramélisés</t>
  </si>
  <si>
    <t>3352</t>
  </si>
  <si>
    <t>Goudrons minéraux et produits de leur distillation (y compris les produits analogues obtenus par la cyclisation du pétrole ou par tout autre procédé)</t>
  </si>
  <si>
    <t>6414</t>
  </si>
  <si>
    <t>Papiers et cartons Kraft, non couchés ni enduits, n.d.a., en rouleaux ou en feuilles</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</si>
  <si>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</si>
  <si>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</si>
  <si>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8424</t>
  </si>
  <si>
    <t>Robes pour femmes ou jeunes filles, en matières textiles autres que de bonneterie</t>
  </si>
  <si>
    <t>7755</t>
  </si>
  <si>
    <t>Aspirateurs</t>
  </si>
  <si>
    <t>5311</t>
  </si>
  <si>
    <t>Matières colorantes organiques synthétiques et préparations à base de ces produits</t>
  </si>
  <si>
    <t>7471</t>
  </si>
  <si>
    <t>Détendeurs</t>
  </si>
  <si>
    <t>0173</t>
  </si>
  <si>
    <t>Foies de n'importe quel animal, préparés ou en conserve, n.d.a.</t>
  </si>
  <si>
    <t>6963</t>
  </si>
  <si>
    <t>Rasoirs et leurs lames (y compris les ébauches en bandes)</t>
  </si>
  <si>
    <t>7841</t>
  </si>
  <si>
    <t>Châssis, avec moteur, des véhicules automobiles des groupes 722, 781, 782 et 783</t>
  </si>
  <si>
    <t>0121</t>
  </si>
  <si>
    <t>Viandes des animaux des espèces ovine ou caprine, fraîches, réfrigérées ou congelées</t>
  </si>
  <si>
    <t>6342</t>
  </si>
  <si>
    <t xml:space="preserve">Bois dits  densifiés  ou  reconstitués </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</si>
  <si>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</si>
  <si>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</si>
  <si>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7259</t>
  </si>
  <si>
    <t>Parties et pièces détachees des machines et appareils du groupe 725</t>
  </si>
  <si>
    <t>6564</t>
  </si>
  <si>
    <t>Tulles, tulle-bobinots et tissus à mailles nouées; dentelles en pièces, en bandes ou en motifs</t>
  </si>
  <si>
    <t>0241</t>
  </si>
  <si>
    <t>Fromages râpés ou en poudre de tous types</t>
  </si>
  <si>
    <t>7462</t>
  </si>
  <si>
    <t>Roulements à galets coniques (y compris les assemblages de cônes et galets coniques)</t>
  </si>
  <si>
    <t>7247</t>
  </si>
  <si>
    <t>Machines et appareils (autres que ceux du sous-groupe 775.1) pour le lavage, le nettoyage, l'essorage, le séchage, le repassage, le pressage (y compris les presses à fixer), le blanchiment, la teinture, l'apprêt, le finissage, l'enduction ou l'imprégnatio</t>
  </si>
  <si>
    <t>8812</t>
  </si>
  <si>
    <t>Caméras et projecteurs cinématographiques, même incorporant des appareils d'enregistrement ou de reproduction du son; leurs parties, pièces détachées et accessoires</t>
  </si>
  <si>
    <t>0161</t>
  </si>
  <si>
    <t>Lard entrelardé, jambons et autres viandes des animaux de l'espèce porcine domestique, séchées, salées ou fumées</t>
  </si>
  <si>
    <t>7249</t>
  </si>
  <si>
    <t>Parties et pièces détachées des machines et appareils des sous-groupes 724.7 et 775.1</t>
  </si>
  <si>
    <t>6541</t>
  </si>
  <si>
    <t>Tissus de soie ou de déchets de soie</t>
  </si>
  <si>
    <t>0459</t>
  </si>
  <si>
    <t>Sarrasin, millet, alpiste et autres céréales, non moulus, n.d.a.</t>
  </si>
  <si>
    <t>2821</t>
  </si>
  <si>
    <t>Déchets et débris de fonte</t>
  </si>
  <si>
    <t>5754</t>
  </si>
  <si>
    <t>Résines aminiques, résines phénoliques et polyurhéthanes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</si>
  <si>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</si>
  <si>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</si>
  <si>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8824</t>
  </si>
  <si>
    <t>Papiers, cartons et tissus photographiques sensibilisés non exposés</t>
  </si>
  <si>
    <t>8991</t>
  </si>
  <si>
    <t>Matières à tailler et à mouler, à l'état travaillé, y compris les ouvrages, n.d.a.</t>
  </si>
  <si>
    <t>8422</t>
  </si>
  <si>
    <t>Costumes tailleurs et ensembles</t>
  </si>
  <si>
    <t>6519</t>
  </si>
  <si>
    <t>Fils de fibres textiles, n.d.a. (y compris les fils de papier et les fils, mèches et  rovings  de fibres de verre)</t>
  </si>
  <si>
    <t>0122</t>
  </si>
  <si>
    <t>Viandes des animaux de l'espèce porcine, fraîches, réfrigérées ou congelées</t>
  </si>
  <si>
    <t>8423</t>
  </si>
  <si>
    <t>Jaquettes et blazers pour femmes ou jeunes filles, en matières textiles autres que de bonneterie</t>
  </si>
  <si>
    <t>6562</t>
  </si>
  <si>
    <t>Etiquettes, écussons et articles similaires en matières textiles, en pièces, en rubans, ou découpés, non brodés</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</si>
  <si>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</si>
  <si>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</si>
  <si>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0572</t>
  </si>
  <si>
    <t>Autres agrumes, frais ou secs</t>
  </si>
  <si>
    <t>8719</t>
  </si>
  <si>
    <t>Dispositifs à cristaux liquides, n.d.a.; lasers (autres que les diodes laser); autres appareils et instruments d'optique, n.d.a.</t>
  </si>
  <si>
    <t>6823</t>
  </si>
  <si>
    <t>Barres et profilés en cuivre</t>
  </si>
  <si>
    <t>3432</t>
  </si>
  <si>
    <t>Gaz naturel à l'état gazeux</t>
  </si>
  <si>
    <t>8412</t>
  </si>
  <si>
    <t>Costumes ou complets et ensembles</t>
  </si>
  <si>
    <t>5225</t>
  </si>
  <si>
    <t>Oxydes métalliques de zinc, de chrome, de manganèse, de fer, de cobalt, de titane et de plomb</t>
  </si>
  <si>
    <t>3347</t>
  </si>
  <si>
    <t>Déchets d’huile</t>
  </si>
  <si>
    <t>0344</t>
  </si>
  <si>
    <t>Filets de poisson congelés</t>
  </si>
  <si>
    <t>0611</t>
  </si>
  <si>
    <t>Sucres de canne ou de betterave, bruts, à l'état solide, sans addition d'aromatisants ou de colorants</t>
  </si>
  <si>
    <t>5753</t>
  </si>
  <si>
    <t>Polyamides</t>
  </si>
  <si>
    <t>7133</t>
  </si>
  <si>
    <t>Moteurs à expoision ou à combusion interne, à pistons, pour bateaux</t>
  </si>
  <si>
    <t>6513</t>
  </si>
  <si>
    <t>Fils de coton autres que les fils à coudre</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</si>
  <si>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</si>
  <si>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</si>
  <si>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6529</t>
  </si>
  <si>
    <t>Autres tissus de coton</t>
  </si>
  <si>
    <t>8973</t>
  </si>
  <si>
    <t>Bijoux d'or, d'argent ou de métaux du groupe du platine (à l'exclusion des montres et des boîtes de montres) et articles d'orfèvrerie (y compris les pierres précieuses serties)</t>
  </si>
  <si>
    <t>0361</t>
  </si>
  <si>
    <t>Crustacés congelés</t>
  </si>
  <si>
    <t>0372</t>
  </si>
  <si>
    <t>Préparations ou conserves de crustacés, mollusques et autres invertébrés aquatiques, n.d.a.</t>
  </si>
  <si>
    <t>0573</t>
  </si>
  <si>
    <t>Bananes (y compris les plantains), fraîches ou séchées</t>
  </si>
  <si>
    <t>8455</t>
  </si>
  <si>
    <t>Soutiens-gorge, gaines, corsets, bretelles, jarretelles, jarretières et articles similaires, même en bonneterie</t>
  </si>
  <si>
    <t>7722</t>
  </si>
  <si>
    <t>Circuits imprimés</t>
  </si>
  <si>
    <t>6965</t>
  </si>
  <si>
    <t>Autres articles de coutellerie (tondeuses, fendoirs, couperets, hachoires de bouchers ou de cuisine et coupe-papier, par exemple); outils et assortiments d'outils de manucures ou de pédicures (y compris les limes à ongles)</t>
  </si>
  <si>
    <t>0243</t>
  </si>
  <si>
    <t>Fromages à pâte persillée</t>
  </si>
  <si>
    <t>7313</t>
  </si>
  <si>
    <t>Tours travaillant par enlèvement de métal (autres que ceux des sous-groupes 731.1, 731.2 ou 733.9)</t>
  </si>
  <si>
    <t>7419</t>
  </si>
  <si>
    <t>Parties et pièces détachées, n.d.a., des appareils et dispositifs des sous-groupes 741.7 et 741.8</t>
  </si>
  <si>
    <t>0722</t>
  </si>
  <si>
    <t>Poudre de cacao, sans addition de sucre ni d'autres édulcorants</t>
  </si>
  <si>
    <t>7459</t>
  </si>
  <si>
    <t>Autres machines et appareils non électriques et leurs parties et pièces détachées</t>
  </si>
  <si>
    <t>0593</t>
  </si>
  <si>
    <t>Jus de tout autre agrume</t>
  </si>
  <si>
    <t>8413</t>
  </si>
  <si>
    <t>Vestons et blazers pour hommes ou garçons, en matières textiles autres que de bonneterie</t>
  </si>
  <si>
    <t>7621</t>
  </si>
  <si>
    <t>du son ou de l’image</t>
  </si>
  <si>
    <t>5832</t>
  </si>
  <si>
    <t>Monofilaments dont la plus grande dimension de la coupe transversale excède 1 mm (monofils), joncs, baguettes et profilés, même ouvrés en surface mais non autrement travaillés, en polymères du chlorure de vinyle</t>
  </si>
  <si>
    <t>4217</t>
  </si>
  <si>
    <t>Huile de navette, de colza ou de moutarde et leurs fractions</t>
  </si>
  <si>
    <t>5755</t>
  </si>
  <si>
    <t>Cellulose et ses dérivés chimiques, n.d.a.</t>
  </si>
  <si>
    <t>8442</t>
  </si>
  <si>
    <t>Costumes tailleurs, ensembles, vestes, robes, jupes, jupes-culottes, pantalons, salopettes à bretelles, culottes et shorts</t>
  </si>
  <si>
    <t>8981</t>
  </si>
  <si>
    <t>Pianos et autres instruments de musique à cordes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</si>
  <si>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</si>
  <si>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</si>
  <si>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2119</t>
  </si>
  <si>
    <t>Cuirs et peaux, n.d.a.; déchets de cuir et cuirs usagés</t>
  </si>
  <si>
    <t>7351</t>
  </si>
  <si>
    <t>Porte-pièces, filières à déclenchement automatique et dispositifs diviseurs se montant sur machines-outils; porte-outils</t>
  </si>
  <si>
    <t>8854</t>
  </si>
  <si>
    <t>Montres-bracelets, montres de poche et montres similaires (y compris les compteurs de temps des mêmes types), autres que celles du sous-groupe 885.3</t>
  </si>
  <si>
    <t>2721</t>
  </si>
  <si>
    <t>Engrais d'origine animale ou végétale, même mélangés entre eux ou traités chimiquement; engrais résultant du mélange ou du traitement chimique de produits d'origine animale ou végétale</t>
  </si>
  <si>
    <t>0471</t>
  </si>
  <si>
    <t>Farines de céréales autres que de froment ou de méteil)</t>
  </si>
  <si>
    <t>6964</t>
  </si>
  <si>
    <t>Ciseaux à doubles branches et leurs lames</t>
  </si>
  <si>
    <t>8416</t>
  </si>
  <si>
    <t>Gilets de corps, slips, caleçons, chemises de nuit, pyjamas, peignoirs de bain, robes de chambre et articles similaires</t>
  </si>
  <si>
    <t>8843</t>
  </si>
  <si>
    <t>Lentilles, prismes, miroirs et autres éléments d'optique, en toutes matières, montés, pour instruments ou appareils (autres que les éléments en verre non travaillé optiquement)</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</si>
  <si>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</si>
  <si>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</si>
  <si>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8441</t>
  </si>
  <si>
    <t>Manteaux, cabans, capes, anoraks (y compris de ski), blousons et articles similaires (sauf ceux du No 844.23) pour femmes ou jeunes filles, en bonneterie textile (autres que du sous-groupe 845.2)</t>
  </si>
  <si>
    <t>6745</t>
  </si>
  <si>
    <t>Produits laminés plats, en fer ou en aciers non alliés, plaqués ou revêtus, n.d.a., d'une largeur inférieure à 600 mm</t>
  </si>
  <si>
    <t>5813</t>
  </si>
  <si>
    <t>Tubes et tuyaux souples pouvant supporter au minimum une pression de 27,6 Mpa</t>
  </si>
  <si>
    <t>5236</t>
  </si>
  <si>
    <t>Phosphinates (hypophosphites), phosphonates (phosphites), phosphates et polyphosphates</t>
  </si>
  <si>
    <t>7119</t>
  </si>
  <si>
    <t>Parties et pièces détachées, n.d.a., des chaudières et des appareils auxiliaires des sous-groupes 711.1 et 711.2</t>
  </si>
  <si>
    <t>6565</t>
  </si>
  <si>
    <t>Broderies en pièces, en bandes ou en motifs</t>
  </si>
  <si>
    <t>8922</t>
  </si>
  <si>
    <t>Journaux et publications périodiques imprimés, même illustrés ou contenant de la publicité</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</si>
  <si>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</si>
  <si>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</si>
  <si>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6943</t>
  </si>
  <si>
    <t>Pointes, clous, punaises, agrafes (autres que celles de la position 895.12) et articles similaires, en cuivre, en fer ou en acier, avec tête en cuivre; vis, boulons, écrous, crochets à pas de vis, rivets, goupilles, chevilles, clavettes, rondelles (y comp</t>
  </si>
  <si>
    <t>0354</t>
  </si>
  <si>
    <t>Foies, oeufs et laitances de poisson, séchés, fumés, salés ou en saumure</t>
  </si>
  <si>
    <t>6571</t>
  </si>
  <si>
    <t>Feutres, même imprégnés, enduits, recouverts ou stratifiés,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</si>
  <si>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</si>
  <si>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</si>
  <si>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8962</t>
  </si>
  <si>
    <t>Gravures, estampes et lithographies originales</t>
  </si>
  <si>
    <t>6751</t>
  </si>
  <si>
    <t xml:space="preserve">Produits laminés plats, en aciers au silicium, dits  magnétiques </t>
  </si>
  <si>
    <t>0711</t>
  </si>
  <si>
    <t>Café, non torréfié, même décaféiné; coques et pellicules de café</t>
  </si>
  <si>
    <t>7613</t>
  </si>
  <si>
    <t>Moniteurs à rayons cathodiques</t>
  </si>
  <si>
    <t>3449</t>
  </si>
  <si>
    <t>Hydrocarbures gazeux à l'état gazeux, n.d.a.</t>
  </si>
  <si>
    <t>8428</t>
  </si>
  <si>
    <t>Gilets de corps et chemises de jour, combinaisons ou fonds de robes, jupons, slips, chemises de nuit, pyjamas, deshabillés, peignoirs de bain, robes de chambre et articles similaires</t>
  </si>
  <si>
    <t>8924</t>
  </si>
  <si>
    <t>Cartes postales, cartes de voeux, faire-part et décalcomaines, obtenus par tous procédés</t>
  </si>
  <si>
    <t>7464</t>
  </si>
  <si>
    <t>Roulements à aiguilles</t>
  </si>
  <si>
    <t>0453</t>
  </si>
  <si>
    <t>Sorgho non moulu</t>
  </si>
  <si>
    <t>8749</t>
  </si>
  <si>
    <t>Parties, pièces détachées et accessoires pour machines, appareils et instruments, n.d.a.</t>
  </si>
  <si>
    <t>6341</t>
  </si>
  <si>
    <t>Feuilles de placage et feuilles pour contre-plaqués (même jointées) et autres bois sci´€s, longitudinalement, tranchés ou déroulés, même rabotés, poncés ou collés par jointure digitale, d'une épaisseur égale ou inférieure à 6 mm</t>
  </si>
  <si>
    <t>6592</t>
  </si>
  <si>
    <t>Tapis et autres revêtements de sol en matières textiles, à points noués ou enroulés, même confectionnés</t>
  </si>
  <si>
    <t>0731</t>
  </si>
  <si>
    <t>Poudre de cacao additionnée de sucre ou d'autres édulcorants</t>
  </si>
  <si>
    <t>8519</t>
  </si>
  <si>
    <t>Parties de chaussures (y compris dessus attachés ou non à une semelle intérieure) ; semelles intérieures amovibles, talonnettes et articles similaires amovibles ; guêtres, jambières et articles similaires, et leurs parties</t>
  </si>
  <si>
    <t>2922</t>
  </si>
  <si>
    <t>Gomme laque; gommes, résines, gommes-résines et baumes, naturels</t>
  </si>
  <si>
    <t>5912</t>
  </si>
  <si>
    <t>Fongicides conditionnés pour la vente au détail, à l'état de préparations ou sous forme d'articles</t>
  </si>
  <si>
    <t>6116</t>
  </si>
  <si>
    <t>Peaux épilées de caprins (autres que celles du sous-groupe 611.8)</t>
  </si>
  <si>
    <t>6638</t>
  </si>
  <si>
    <t>Articles en amiante; garnitures de friction</t>
  </si>
  <si>
    <t>8711</t>
  </si>
  <si>
    <t>Jumelles, longues-vues, lunettes astronomiques, télescopes optiques, et leurs bâtis; autres instruments d'astronomie et leurs bâtis (à l'exclusion des appareils de radio-astronomie)</t>
  </si>
  <si>
    <t>5322</t>
  </si>
  <si>
    <t>Extraits tannants d'origine végétale; tannins et leurs dérivés; matières colorantes d'origine végétale ou animale et préparations à base de ces matières</t>
  </si>
  <si>
    <t>0224</t>
  </si>
  <si>
    <t>Lactosérum; produits consistant en composants naturels du lait, n.d.a.</t>
  </si>
  <si>
    <t>8448</t>
  </si>
  <si>
    <t>Combinaisons ou fonds de robes, jupons, slips, chemises de nuit, pyjamas, deshabillés, peignoirs de bain, robes de chambre et articles similaires</t>
  </si>
  <si>
    <t>0341</t>
  </si>
  <si>
    <t>Poissons frais (vivants ou morts) ou réfrigérés (à l'exclusion des filets et du poisson haché)</t>
  </si>
  <si>
    <t>6671</t>
  </si>
  <si>
    <t>Perles fines ou de culture, même travaillées ou assorties mais non enfilées, ni montées ni serties; perles fines ou de culture, non assorties, enfilées temporairement pour la facilité du transport</t>
  </si>
  <si>
    <t>5983</t>
  </si>
  <si>
    <t>Cires artificielles et cires préparées</t>
  </si>
  <si>
    <t>0179</t>
  </si>
  <si>
    <t>Autres viandes ou abats préparés ou en conserve (y compris les préparations de sang de n'importe quel animal)</t>
  </si>
  <si>
    <t>6674</t>
  </si>
  <si>
    <t>Pierres synthétiques ou reconstituées, même travaillées ou assorties, mais non enfilées, ni montées ni serties; pierres synthétiques ou reconstituées non assorties, enfilées temporairement pour la facilité du transport</t>
  </si>
  <si>
    <t>7268</t>
  </si>
  <si>
    <t>Machines et appareils pour le brochage ou la reliure (y compris les machines à coudre les feuillets); leurs parties et pièces détachées</t>
  </si>
  <si>
    <t>6583</t>
  </si>
  <si>
    <t>Couvertures (autres que les couvertures chauffantes électriques)</t>
  </si>
  <si>
    <t>5831</t>
  </si>
  <si>
    <t>Monofilaments dont la plus grande dimension de la coupe transversale excède 1 mm (monofils), joncs, baguettes et profilés, même ouvrés en surface mais non autrement travaillés, en polymères de l'éthylène</t>
  </si>
  <si>
    <t>7314</t>
  </si>
  <si>
    <t>Unités d'usinage à glissières; autres machines-outils à percer ou à aléser</t>
  </si>
  <si>
    <t>0621</t>
  </si>
  <si>
    <t>Fruits, écorces de fruits et autres parties de plantes, confits au sucre ou avec d'autres édulcorants (égouttés, glacés ou cristallisés)</t>
  </si>
  <si>
    <t>6551</t>
  </si>
  <si>
    <t>Velours, peluches (y compris les étoffes dites  à longs poils ) et étoffes bouclées, en bonneterie, même imprégnés, enduits, recouverts ou stratifiés</t>
  </si>
  <si>
    <t>2733</t>
  </si>
  <si>
    <t>Sables naturels de toutes espèces, même colorés (à l'exclusion des sables métallifères de la division 28)</t>
  </si>
  <si>
    <t>5739</t>
  </si>
  <si>
    <t>Autres copolymères du chlorure de vinyle et polymères d'autres oléfines halogénés</t>
  </si>
  <si>
    <t>8425</t>
  </si>
  <si>
    <t>Jupes et jupes-culottes pour femmes ou jeunes filles, en matières textiles autres que de bonneterie</t>
  </si>
  <si>
    <t>6579</t>
  </si>
  <si>
    <t>Produits spéciaux en matières textiles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</si>
  <si>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</si>
  <si>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</si>
  <si>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6411</t>
  </si>
  <si>
    <t>Papier journal, en rouleaux ou en feuilles</t>
  </si>
  <si>
    <t>7339</t>
  </si>
  <si>
    <t>Autres machines-outils pour le travail des métaux, des carbures métalliques frittés ou des cermets, travaillant sans enlèvement de matière</t>
  </si>
  <si>
    <t>8721</t>
  </si>
  <si>
    <t>Instruments et appareils pour l'art dentaire, n.d.a.</t>
  </si>
  <si>
    <t>6549</t>
  </si>
  <si>
    <t>Tissus, n.d.a.</t>
  </si>
  <si>
    <t>4213</t>
  </si>
  <si>
    <t>Huile d'arachide et ses fractions</t>
  </si>
  <si>
    <t>6117</t>
  </si>
  <si>
    <t>Peaux épilées d'autres animaux (autres que celles du sous-groupe 611.8)</t>
  </si>
  <si>
    <t>3330</t>
  </si>
  <si>
    <t>Huiles brutes de pétrole ou de minéraux bitumineux</t>
  </si>
  <si>
    <t>6832</t>
  </si>
  <si>
    <t>Nickel et alliages de nickel, ouvrés (à l'exclusion des anodes pour nickelage)</t>
  </si>
  <si>
    <t>6643</t>
  </si>
  <si>
    <t>Verre étiré ou soufflé, en feuilles, même à couche absorbante ou réfléchissante, mais non autrement travaillé</t>
  </si>
  <si>
    <t>0815</t>
  </si>
  <si>
    <t>Résidus d'amidonnerie et résidus similaires, pulpes de betteraves, bagasses de cannes à sucre et autres déchets de sucrerie, drêches et déchets de brasserie ou de distillerie, même agglomérés sous forme de pellets</t>
  </si>
  <si>
    <t>6851</t>
  </si>
  <si>
    <t>Plomb et alliages de plomb, bruts</t>
  </si>
  <si>
    <t>7753</t>
  </si>
  <si>
    <t>Machines à laver la vaisselle, de ménage</t>
  </si>
  <si>
    <t>6645</t>
  </si>
  <si>
    <t>Verre dit  coulé , en plaques, feuilles ou profilés, même à couche absorbante ou réfléchissante, mais non autrement travaillé</t>
  </si>
  <si>
    <t>6129</t>
  </si>
  <si>
    <t>Autres ouvrages en cuir naturel ou reconstitué</t>
  </si>
  <si>
    <t>0576</t>
  </si>
  <si>
    <t>Figues fraîches ou sèches</t>
  </si>
  <si>
    <t>2651</t>
  </si>
  <si>
    <t>Lin brut ou travaillé, mais non filé; étoupes et déchets de lin (y compris les déchets de fils et les effilochés)</t>
  </si>
  <si>
    <t>5981</t>
  </si>
  <si>
    <t>Produits chimuiques à base de bois et de résine</t>
  </si>
  <si>
    <t>0422</t>
  </si>
  <si>
    <t>Riz décortiqué sans autre préparation (riz cargo ou riz brun)</t>
  </si>
  <si>
    <t>6525</t>
  </si>
  <si>
    <t>Autres tissus de coton, contenant moins de 85 p. 100 en poids de coton, mélangés principalement ou uniquement avec des fibres synthétiques ou artificielles, blanchis, teints, imprimés ou autrement traités, d'un poids n'excédant pas  200 g/m2</t>
  </si>
  <si>
    <t>6518</t>
  </si>
  <si>
    <t>Fils (autres que les fils à coudre) de fibres discontinues; monofilaments synthétiques n.d.a.; lames et formes similaires en matières textiles synthétiques, dont la largeur apparente n'excède pas 5 mm</t>
  </si>
  <si>
    <t>2665</t>
  </si>
  <si>
    <t>Fibres synthétiques discontinues, non cardées ni peignées ni autrement transformées pour la filature</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</si>
  <si>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</si>
  <si>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</si>
  <si>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8853</t>
  </si>
  <si>
    <t>Montres-bracelets, montres de poche et montres similaires (y compris les compteurs de temps des mêmes types), avec boîte entièrement ou partiellement en métaux précieux ou en plaqués ou doublés de métaux précieux</t>
  </si>
  <si>
    <t>8811</t>
  </si>
  <si>
    <t>Appareils photographiques (à l'exclusion des appareils cinématographiques); appareils, dispositifs, lampes et tubes pour la production de la lumière-éclair en photographie (autres que les lampes et tubes à décharge du sous-groupe 778.2); leurs parties, pi</t>
  </si>
  <si>
    <t>8447</t>
  </si>
  <si>
    <t>Chemisiers, blouses-chemisiers et chemisettes pour femmes ou jeunes filles, en bonneterie textile</t>
  </si>
  <si>
    <t>2667</t>
  </si>
  <si>
    <t>Fibres synthétiques discontinues, cardées, peignées ou autrement transformées pour la filature</t>
  </si>
  <si>
    <t>7248</t>
  </si>
  <si>
    <t>Machines et appareils (autres que les machines à coudre) pour la préparation, le tannage ou le travail des cuirs ou peaux ou pour la fabrication ou la réparation des chaussures ou autres ouvrages en cuir ou en peau; et leurs parties et pièces détachées</t>
  </si>
  <si>
    <t>6349</t>
  </si>
  <si>
    <t>Bois simplement façonnés, n.d.a.</t>
  </si>
  <si>
    <t>0615</t>
  </si>
  <si>
    <t>Mélasses résultant de l'extraction ou du raffinage du sucre</t>
  </si>
  <si>
    <t>8941</t>
  </si>
  <si>
    <t>Landaus, poussettes et voitures similaires et leurs parties, n.d.a., pour le transport des enfants</t>
  </si>
  <si>
    <t>7269</t>
  </si>
  <si>
    <t>Parties et pièces détachées des machines et appareils des rubriques 726.31, 726.5 et 726.6</t>
  </si>
  <si>
    <t>3223</t>
  </si>
  <si>
    <t>Tourbe (y compris la tourbe pour litière), même agglomérée</t>
  </si>
  <si>
    <t>6544</t>
  </si>
  <si>
    <t>Tissus de lin</t>
  </si>
  <si>
    <t>7511</t>
  </si>
  <si>
    <t>Machines à écrire (autres que celles comportant un dispositif de calcul); machines pour le traitement des textes</t>
  </si>
  <si>
    <t>0721</t>
  </si>
  <si>
    <t>Cacao en fèves ou brisures de fèves, brut ou torréfié</t>
  </si>
  <si>
    <t>2224</t>
  </si>
  <si>
    <t>Graines de tournesol</t>
  </si>
  <si>
    <t>5221</t>
  </si>
  <si>
    <t>Carbone (y compris les noirs de carbone), n.d.a.</t>
  </si>
  <si>
    <t>0352</t>
  </si>
  <si>
    <t>Poissons salés, mais non séchés ou fumés, et poissons en saumure</t>
  </si>
  <si>
    <t>0811</t>
  </si>
  <si>
    <t>Foin et fourrage, vert ou sec</t>
  </si>
  <si>
    <t>6543</t>
  </si>
  <si>
    <t>Tissus de laine ou de poils fins, n.d.a.</t>
  </si>
  <si>
    <t>6944</t>
  </si>
  <si>
    <t>Pointes, clous, agrafes (autres que celles du No 895.12), vis, boulons, écrous, crochets à pas de vis, rivets, goupilles, chevilles, clavettes, rondelles et articles similaires, en aluminium</t>
  </si>
  <si>
    <t>5138</t>
  </si>
  <si>
    <t>Acides polycarboxyliques, leurs anhydrides, halogénures, peroxydes et peroxyacides; leurs dérivés halogénés, sulfonés, nitrés ou nitrosés</t>
  </si>
  <si>
    <t>8989</t>
  </si>
  <si>
    <t>Parties et accessoires d’instruments de musique (mécanismes de boîtes à musique, cartes perforées, disques et rouleaux pour appareils à jouer mécaniquement, p. Ex.) ; métronomes et diapasons de tous types</t>
  </si>
  <si>
    <t>3351</t>
  </si>
  <si>
    <t>Vaseline; paraffine; cire de pétrole micro-cristalline,  slack wax , ozokérite, cire de lignite, cire de tourbe, autres cires minérales et produits similaires obtenus par synthèse ou par d'autres procédés, même colorés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</si>
  <si>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</si>
  <si>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</si>
  <si>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4314</t>
  </si>
  <si>
    <t>Cires d'origine animale ou végétale</t>
  </si>
  <si>
    <t>7265</t>
  </si>
  <si>
    <t>Machines et appareils à imprimer offset</t>
  </si>
  <si>
    <t>6593</t>
  </si>
  <si>
    <t>Tapis dits « Kélim » ou « Kilim », « Schumacks » ou « Soumak », « Karamanie » et tapis similaires tissés à la main</t>
  </si>
  <si>
    <t>6841</t>
  </si>
  <si>
    <t>Aluminium et alliages d'aluminium, bruts</t>
  </si>
  <si>
    <t>4216</t>
  </si>
  <si>
    <t>Huile de maïs et ses fractions</t>
  </si>
  <si>
    <t>6517</t>
  </si>
  <si>
    <t>Fils de filaments artificiels (autres que les fils à coudre); monofilaments artificiels, n.d.a.; lames et formes similaires de matières textiles artificielles, n.d.a.</t>
  </si>
  <si>
    <t>6521</t>
  </si>
  <si>
    <t>Tissus à point de gaze, velours, peluches, tissus bouclés et tissus de chenilles, de coton</t>
  </si>
  <si>
    <t>6419</t>
  </si>
  <si>
    <t>Papiers et cartons transformés, n.d.a.</t>
  </si>
  <si>
    <t>4111</t>
  </si>
  <si>
    <t>Graisses et huiles et leurs fractions, de poissons ou de mammifères marins, même raffinées, mais non chimiquement modifiées</t>
  </si>
  <si>
    <t>3431</t>
  </si>
  <si>
    <t>Gaz naturel liquéfié</t>
  </si>
  <si>
    <t>5312</t>
  </si>
  <si>
    <t>Produits organiques synthétiques des types utilisés comme agents d'avivage fluorescents ou luminophores, de constitution chimique définie ou non; laques colorantes et préparations à base de ces laques</t>
  </si>
  <si>
    <t>7633</t>
  </si>
  <si>
    <t>Tourne-disques et électrophones ne comportant pas de dispositif d'enregistrement du son</t>
  </si>
  <si>
    <t>8411</t>
  </si>
  <si>
    <t>Manteaux, cabans, capes, anoraks, blousons et articles similaires (autres que ceux des sous-groupes 841.2 ou 841.3)</t>
  </si>
  <si>
    <t>8421</t>
  </si>
  <si>
    <t>Manteaux, cabans, capes, anoraks, blousons et articles similaires (autres que ceux des sous-groupes 842.2 ou 842.3)</t>
  </si>
  <si>
    <t>6511</t>
  </si>
  <si>
    <t>Fils de laine ou de poils [non compris les rubans de laine peignée enroulés en boules (tops)]</t>
  </si>
  <si>
    <t>2641</t>
  </si>
  <si>
    <t>Jute et autres fibres textiles libériennes, bruts ou rouis</t>
  </si>
  <si>
    <t>2484</t>
  </si>
  <si>
    <t>Bois autres que de conifères, sciés ou désossés longitudinalement, tranchés ou déroulés, même rabotés, poncés ou collés par jointure digitale, d'une épaisseur excédant 6 mm</t>
  </si>
  <si>
    <t>5721</t>
  </si>
  <si>
    <t>Polystyrène</t>
  </si>
  <si>
    <t>6637</t>
  </si>
  <si>
    <t>Articles céramiques réfractaires (cornues, creusets, manchons, busettes, tampons, supports, coupelles, tubes, tuyaux, gaines, baguettes, p. Ex.), n.d.a.</t>
  </si>
  <si>
    <t>6331</t>
  </si>
  <si>
    <t>Ouvrages en liège naturel</t>
  </si>
  <si>
    <t>6332</t>
  </si>
  <si>
    <t>Liège aggloméré (avec ou sans liant) et ouvrages en liège aggloméré</t>
  </si>
  <si>
    <t>4312</t>
  </si>
  <si>
    <t>Graisses et huiles animales ou végétales et leurs fractions, partiellement ou totalement hydrogénées, intérestérifiées, réestérifiées our élaïdinisées, même raffinées, mais non autrement préparées</t>
  </si>
  <si>
    <t>6574</t>
  </si>
  <si>
    <t>Produits textiles en pièce, constitués d’une ou plusieurs couches de matières textiles associées à une matière de rembourrage, piqués, capitonnés ou autrement cloisonnés, n.d.a.</t>
  </si>
  <si>
    <t>4313</t>
  </si>
  <si>
    <t>Acides gras, huiles acides et résidus provenant du traitement des corps gras ou de cires animales ou végétales; dégras</t>
  </si>
  <si>
    <t>5323</t>
  </si>
  <si>
    <t>Produits tannants organiques synthétiques; produits tannants inorganiques; préparations tannantes, même contenant des produits tannants naturels; préparations enzymatiques pour le prétannage</t>
  </si>
  <si>
    <t>8456</t>
  </si>
  <si>
    <t>Maillots, culottes et slips de bains</t>
  </si>
  <si>
    <t>5999</t>
  </si>
  <si>
    <t>Autres déchets des industries chimiques ou apparentées</t>
  </si>
  <si>
    <t>8825</t>
  </si>
  <si>
    <t>Plaques, pellicules, films, papiers, cartons et tissus photographiques, exposés mais non développés</t>
  </si>
  <si>
    <t>0544</t>
  </si>
  <si>
    <t>Tomates fraîches ou réfrigérées</t>
  </si>
  <si>
    <t>8438</t>
  </si>
  <si>
    <t>Slips, caleçons, chemises de nuit, pyjamas, peignoirs de bain, robes de chambre et articles similaires</t>
  </si>
  <si>
    <t>2311</t>
  </si>
  <si>
    <t>Latex de caoutchouc naturel, même prévulcanisé</t>
  </si>
  <si>
    <t>8138</t>
  </si>
  <si>
    <t>Parties des lampes électriques portatives du No 813.12 (sauf accumulateurs)</t>
  </si>
  <si>
    <t>8313</t>
  </si>
  <si>
    <t>Assortiments de voyage pour la toilette, la couture ou le nettoyage des chaussures ou des vêtements</t>
  </si>
  <si>
    <t>4112</t>
  </si>
  <si>
    <t>Saindoux; autres graisses de porc et de volailles, fondues, même pressées ou extraites à l'aide de solvants</t>
  </si>
  <si>
    <t>8483</t>
  </si>
  <si>
    <t>Vêtements, accessoires du vêtement (à l'exclusion des coiffures) et autres articles en pelleteries; pelleteries factices et articles en pelleteries factices</t>
  </si>
  <si>
    <t>3222</t>
  </si>
  <si>
    <t>Lignites, même pulvérisés (à l'exclusion du jais)</t>
  </si>
  <si>
    <t>6112</t>
  </si>
  <si>
    <t>Cuirs artificiels ou reconstitués, à base de cuir ou de fibres de cuir, en plaques, feuilles ou bandes, même enroulées</t>
  </si>
  <si>
    <t>2475</t>
  </si>
  <si>
    <t>Bois autres que de conifères, bruts (même écorcés ou désaubiérés) ou équarris, mais non traités à la peinture, à la teinture ou avec d'autres agents de conservation</t>
  </si>
  <si>
    <t>2786</t>
  </si>
  <si>
    <t>Scories, laitiers, battitures et autres déchets similaires, n.d.a.</t>
  </si>
  <si>
    <t>6114</t>
  </si>
  <si>
    <t>Autres cuirs et peaux de bovins et peaux d'équidés, épilés (autres que ceux du sous-groupe 611.8)</t>
  </si>
  <si>
    <t>6545</t>
  </si>
  <si>
    <t>Tissus de jute ou d’autres fibres textiles libériennes du groupe 264</t>
  </si>
  <si>
    <t>6576</t>
  </si>
  <si>
    <t>Cloches ou formes pour chapeaux, plateaux et manchons</t>
  </si>
  <si>
    <t>0125</t>
  </si>
  <si>
    <t>Abats comestibles des animaux des espèces bovine, porcine, ovine, caprine, chevaline, asine ou mulassière, frais, réfrigérés ou congelés</t>
  </si>
  <si>
    <t>6515</t>
  </si>
  <si>
    <t>Fils de filaments synthétiques (autres que les fils à coudre), texturés, non conditionnés pour la vente au détail (y compris les monofilaments de moins de 67 décitex)</t>
  </si>
  <si>
    <t>0251</t>
  </si>
  <si>
    <t>Oeufs d'oiseaux en coquille, frais, en conserve ou cuits</t>
  </si>
  <si>
    <t>2666</t>
  </si>
  <si>
    <t>Câbles de filaments synthétiques</t>
  </si>
  <si>
    <t>2741</t>
  </si>
  <si>
    <t>Soufres de toute espèce (à l'éxclusion du soufre sublimé, du soufre précipité et du soufre colloïdal)</t>
  </si>
  <si>
    <t>0011</t>
  </si>
  <si>
    <t>Animaux vivants de l'espèce bovine</t>
  </si>
  <si>
    <t>0252</t>
  </si>
  <si>
    <t>Oeufs d'oiseaux débarrassés de la coquille (y compris les jaunes d'oeufs)</t>
  </si>
  <si>
    <t>0013</t>
  </si>
  <si>
    <t>Animaux vivants de l'espèce porcine</t>
  </si>
  <si>
    <t>6536</t>
  </si>
  <si>
    <t>Tissus contenant au moins 85 % en poids de fibres artificielles discontinues</t>
  </si>
  <si>
    <t>4221</t>
  </si>
  <si>
    <t>Huile de lin et ses fractions</t>
  </si>
  <si>
    <t>6673</t>
  </si>
  <si>
    <t>Pierres gemmes (précieuses ou fines) autres que les diamants, même travaillées ou assorties, mais non enfilées, ni montées ni serties; pierres gemmes (précieuses ou fines) autres que les diamants, non assorties, enfilées temporairement pour la facilité du</t>
  </si>
  <si>
    <t>4218</t>
  </si>
  <si>
    <t>Huile de sésame et ses fractions</t>
  </si>
  <si>
    <t>6770</t>
  </si>
  <si>
    <t>Rails et éléments de voies ferrées, en fonte, fer ou acier</t>
  </si>
  <si>
    <t>4225</t>
  </si>
  <si>
    <t>Huile de ricin et ses fractions</t>
  </si>
  <si>
    <t>Pays</t>
  </si>
  <si>
    <t>Bangladesh</t>
  </si>
  <si>
    <t>Inde</t>
  </si>
  <si>
    <t>Togo</t>
  </si>
  <si>
    <t>Danemark</t>
  </si>
  <si>
    <t>Tchad</t>
  </si>
  <si>
    <t>Pakistan</t>
  </si>
  <si>
    <t>Chine</t>
  </si>
  <si>
    <t>Nigéria</t>
  </si>
  <si>
    <t>Côte d'Ivoire</t>
  </si>
  <si>
    <t>Emirats Arabes Unis</t>
  </si>
  <si>
    <t>Niger</t>
  </si>
  <si>
    <t>Maurice, île</t>
  </si>
  <si>
    <t>Mali</t>
  </si>
  <si>
    <t>Malaisie</t>
  </si>
  <si>
    <t>Allemagne</t>
  </si>
  <si>
    <t>Koweit</t>
  </si>
  <si>
    <t>Italie</t>
  </si>
  <si>
    <t>Etats-Unis</t>
  </si>
  <si>
    <t>France</t>
  </si>
  <si>
    <t>Burkina Faso</t>
  </si>
  <si>
    <t>Angola</t>
  </si>
  <si>
    <t>Guinée</t>
  </si>
  <si>
    <t>Royaume-Uni</t>
  </si>
  <si>
    <t>Russie, Fédération de</t>
  </si>
  <si>
    <t>Ghana</t>
  </si>
  <si>
    <t>Belgique</t>
  </si>
  <si>
    <t>Afrique du Sud</t>
  </si>
  <si>
    <t>Sénégal</t>
  </si>
  <si>
    <t>Arabie Saoudite</t>
  </si>
  <si>
    <t>Turquie</t>
  </si>
  <si>
    <t>Pays-bas</t>
  </si>
  <si>
    <t>Canada</t>
  </si>
  <si>
    <t>Vietnam</t>
  </si>
  <si>
    <t>Congo (Brazzaville)</t>
  </si>
  <si>
    <t>Maroc</t>
  </si>
  <si>
    <t>Mauritanie</t>
  </si>
  <si>
    <t>Cameroun</t>
  </si>
  <si>
    <t>Espagne</t>
  </si>
  <si>
    <t>Panama</t>
  </si>
  <si>
    <t>Libyenne, Jamahiriya Arabe</t>
  </si>
  <si>
    <t>Pologne</t>
  </si>
  <si>
    <t>Guinée Equatoriale</t>
  </si>
  <si>
    <t>Portugal</t>
  </si>
  <si>
    <t>Irlande</t>
  </si>
  <si>
    <t>Burundi</t>
  </si>
  <si>
    <t>Gabon</t>
  </si>
  <si>
    <t>Israël</t>
  </si>
  <si>
    <t>Congo, République Démocratique</t>
  </si>
  <si>
    <t>Mozambique</t>
  </si>
  <si>
    <t>Thaïlande</t>
  </si>
  <si>
    <t>Rwanda</t>
  </si>
  <si>
    <t>Ouganda</t>
  </si>
  <si>
    <t>Centrafricaine, République</t>
  </si>
  <si>
    <t>Guadeloupe</t>
  </si>
  <si>
    <t>Singapour</t>
  </si>
  <si>
    <t>Liban</t>
  </si>
  <si>
    <t>Egypte</t>
  </si>
  <si>
    <t>Tanzanie</t>
  </si>
  <si>
    <t>Sierra Leone</t>
  </si>
  <si>
    <t>Suisse</t>
  </si>
  <si>
    <t>Colombie</t>
  </si>
  <si>
    <t>Taïwan, Province de Chine</t>
  </si>
  <si>
    <t>Indonésie</t>
  </si>
  <si>
    <t>Brésil</t>
  </si>
  <si>
    <t>Lettonie</t>
  </si>
  <si>
    <t>Hong-Kong</t>
  </si>
  <si>
    <t>Corée, République de</t>
  </si>
  <si>
    <t>Tunisie</t>
  </si>
  <si>
    <t>Norvège</t>
  </si>
  <si>
    <t>Monaco</t>
  </si>
  <si>
    <t>Japon</t>
  </si>
  <si>
    <t>Oman</t>
  </si>
  <si>
    <t>Argentine</t>
  </si>
  <si>
    <t>Kazakstan</t>
  </si>
  <si>
    <t>Finlande</t>
  </si>
  <si>
    <t>Lituanie</t>
  </si>
  <si>
    <t>Mexique</t>
  </si>
  <si>
    <t>Australie</t>
  </si>
  <si>
    <t>Myanmar</t>
  </si>
  <si>
    <t>Grèce</t>
  </si>
  <si>
    <t>Hongrie</t>
  </si>
  <si>
    <t>Roumanie</t>
  </si>
  <si>
    <t>Suède</t>
  </si>
  <si>
    <t>Slovaquie</t>
  </si>
  <si>
    <t>Islande</t>
  </si>
  <si>
    <t>Autriche</t>
  </si>
  <si>
    <t>Tchèque, République</t>
  </si>
  <si>
    <t>Chili</t>
  </si>
  <si>
    <t>Chypre</t>
  </si>
  <si>
    <t>Equateur</t>
  </si>
  <si>
    <t>Uruguay</t>
  </si>
  <si>
    <t>Iran, République Islqmique d'</t>
  </si>
  <si>
    <t>Bulgarie</t>
  </si>
  <si>
    <t>Croatie</t>
  </si>
  <si>
    <t>Nouvelle-Zélande</t>
  </si>
  <si>
    <t>Honduras</t>
  </si>
  <si>
    <t>Sri Lanka</t>
  </si>
  <si>
    <t>Algérie</t>
  </si>
  <si>
    <t>Gambie</t>
  </si>
  <si>
    <t>Jordanie</t>
  </si>
  <si>
    <t>Kenya</t>
  </si>
  <si>
    <t>Qatar</t>
  </si>
  <si>
    <t>Luxembourg</t>
  </si>
  <si>
    <t>Malte</t>
  </si>
  <si>
    <t>Slovénie</t>
  </si>
  <si>
    <t>Estonie</t>
  </si>
  <si>
    <t>Sainte-Hélène</t>
  </si>
  <si>
    <t>Swaziland</t>
  </si>
  <si>
    <t>Ethiopie</t>
  </si>
  <si>
    <t>Norfolk, île</t>
  </si>
  <si>
    <t>Corée, Rép. Populaire Démocratique</t>
  </si>
  <si>
    <t>Philippines</t>
  </si>
  <si>
    <t>Madagascar</t>
  </si>
  <si>
    <t>Cambodge</t>
  </si>
  <si>
    <t>Martinique</t>
  </si>
  <si>
    <t>Namibie</t>
  </si>
  <si>
    <t>Yougoslavie</t>
  </si>
  <si>
    <t>Echanges</t>
  </si>
  <si>
    <t>2021_T4</t>
  </si>
  <si>
    <t>2022_T1</t>
  </si>
  <si>
    <t>2022_T2</t>
  </si>
  <si>
    <t>2022_T3</t>
  </si>
  <si>
    <t>2022_T4</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</si>
  <si>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</si>
  <si>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</si>
  <si>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</si>
  <si>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</si>
  <si>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</si>
  <si>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</si>
  <si>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</si>
  <si>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2022_T4_A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</si>
  <si>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</si>
  <si>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</si>
  <si>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</si>
  <si>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</si>
  <si>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</si>
  <si>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</si>
  <si>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</si>
  <si>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</si>
  <si>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</si>
  <si>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</si>
  <si>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</si>
  <si>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</si>
  <si>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</si>
  <si>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</si>
  <si>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</si>
  <si>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</si>
  <si>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</si>
  <si>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</si>
  <si>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</si>
  <si>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</si>
  <si>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</si>
  <si>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</si>
  <si>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</si>
  <si>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</si>
  <si>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</si>
  <si>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</si>
  <si>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</si>
  <si>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</si>
  <si>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</si>
  <si>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</si>
  <si>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</si>
  <si>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</si>
  <si>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</si>
  <si>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</si>
  <si>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</si>
  <si>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</si>
  <si>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</si>
  <si>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</si>
  <si>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</si>
  <si>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</si>
  <si>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</si>
  <si>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</si>
  <si>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</si>
  <si>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</si>
  <si>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</si>
  <si>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</si>
  <si>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</si>
  <si>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</si>
  <si>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</si>
  <si>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</si>
  <si>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</si>
  <si>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</si>
  <si>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</si>
  <si>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</si>
  <si>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</si>
  <si>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</si>
  <si>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</si>
  <si>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</si>
  <si>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</si>
  <si>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</si>
  <si>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</si>
  <si>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</si>
  <si>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</si>
  <si>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</si>
  <si>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</si>
  <si>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</si>
  <si>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</si>
  <si>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</si>
  <si>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</si>
  <si>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</si>
  <si>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</si>
  <si>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</si>
  <si>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</si>
  <si>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</si>
  <si>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</si>
  <si>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</si>
  <si>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</si>
  <si>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</si>
  <si>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</si>
  <si>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</si>
  <si>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</si>
  <si>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</si>
  <si>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</si>
  <si>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</si>
  <si>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</si>
  <si>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</si>
  <si>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</si>
  <si>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</si>
  <si>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</si>
  <si>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</si>
  <si>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</si>
  <si>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</si>
  <si>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</si>
  <si>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</si>
  <si>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</si>
  <si>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</si>
  <si>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</si>
  <si>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</si>
  <si>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</si>
  <si>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</si>
  <si>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</si>
  <si>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</si>
  <si>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</si>
  <si>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</si>
  <si>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</si>
  <si>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</si>
  <si>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</si>
  <si>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</si>
  <si>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</si>
  <si>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</si>
  <si>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</si>
  <si>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</si>
  <si>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</si>
  <si>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</si>
  <si>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</si>
  <si>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</si>
  <si>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</si>
  <si>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</si>
  <si>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</si>
  <si>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</si>
  <si>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</si>
  <si>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</si>
  <si>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</si>
  <si>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</si>
  <si>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</si>
  <si>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</si>
  <si>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</si>
  <si>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</si>
  <si>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</si>
  <si>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</si>
  <si>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</si>
  <si>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</si>
  <si>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</si>
  <si>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</si>
  <si>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</si>
  <si>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</si>
  <si>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</si>
  <si>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</si>
  <si>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96</t>
  </si>
  <si>
    <t>Monnaies (autres que les pièces d'or) n'ayant pas cours légal</t>
  </si>
  <si>
    <t>97</t>
  </si>
  <si>
    <t>12</t>
  </si>
  <si>
    <t>Tabacs bruts et fabriques</t>
  </si>
  <si>
    <t>23</t>
  </si>
  <si>
    <t>Caoutchouc brut (y compris le caoutchouc synthetique et le caoutchouc regenere)</t>
  </si>
  <si>
    <t>32</t>
  </si>
  <si>
    <t>Houilles, cokes et briquettes</t>
  </si>
  <si>
    <t>34</t>
  </si>
  <si>
    <t>Gaz naturel et gaz manufacture</t>
  </si>
  <si>
    <t>41</t>
  </si>
  <si>
    <t>Huiles et graisses d'origine animale</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</si>
  <si>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</si>
  <si>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</si>
  <si>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</si>
  <si>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</si>
  <si>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</si>
  <si>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</si>
  <si>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</si>
  <si>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</si>
  <si>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</si>
  <si>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</si>
  <si>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</si>
  <si>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</si>
  <si>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</si>
  <si>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</si>
  <si>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</si>
  <si>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</si>
  <si>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</si>
  <si>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</si>
  <si>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</si>
  <si>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</si>
  <si>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</si>
  <si>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</si>
  <si>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</si>
  <si>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</si>
  <si>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</si>
  <si>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</si>
  <si>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Micronésie</t>
  </si>
  <si>
    <t>Polynésie</t>
  </si>
  <si>
    <t>91</t>
  </si>
  <si>
    <t>Pays non défini</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</si>
  <si>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</si>
  <si>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</si>
  <si>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</si>
  <si>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</si>
  <si>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</si>
  <si>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</si>
  <si>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</si>
  <si>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</si>
  <si>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</si>
  <si>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</si>
  <si>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</si>
  <si>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</si>
  <si>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</si>
  <si>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</si>
  <si>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</si>
  <si>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</si>
  <si>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</si>
  <si>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</si>
  <si>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</si>
  <si>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</si>
  <si>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</si>
  <si>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</si>
  <si>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</si>
  <si>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</si>
  <si>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</si>
  <si>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</si>
  <si>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</si>
  <si>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</si>
  <si>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</si>
  <si>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</si>
  <si>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</si>
  <si>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</si>
  <si>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</si>
  <si>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</si>
  <si>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</si>
  <si>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</si>
  <si>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Albanie</t>
  </si>
  <si>
    <t>Andorre</t>
  </si>
  <si>
    <t>Barbade</t>
  </si>
  <si>
    <t>Brunei Darussalam</t>
  </si>
  <si>
    <t>Cap-Vert</t>
  </si>
  <si>
    <t>Comores</t>
  </si>
  <si>
    <t>Djibouti</t>
  </si>
  <si>
    <t>Géorgie</t>
  </si>
  <si>
    <t>Guinée-Bissau</t>
  </si>
  <si>
    <t>Guyane</t>
  </si>
  <si>
    <t>Guyane Française</t>
  </si>
  <si>
    <t>Jamaïque</t>
  </si>
  <si>
    <t>Libéria</t>
  </si>
  <si>
    <t>Pérou</t>
  </si>
  <si>
    <t>Somalie</t>
  </si>
  <si>
    <t>Ukraine</t>
  </si>
  <si>
    <t>Zambie</t>
  </si>
  <si>
    <t>Zimbabwe</t>
  </si>
  <si>
    <t>Pays/ Territoire</t>
  </si>
  <si>
    <t>Afghanistan</t>
  </si>
  <si>
    <t>Azerbaijan</t>
  </si>
  <si>
    <t>Bahreïn</t>
  </si>
  <si>
    <t>Bélarus</t>
  </si>
  <si>
    <t>Bénin</t>
  </si>
  <si>
    <t>Bosnie Herzégovine</t>
  </si>
  <si>
    <t>Botswana</t>
  </si>
  <si>
    <t>Caïmans, îles</t>
  </si>
  <si>
    <t>Cocos (Keeling), Îles</t>
  </si>
  <si>
    <t>Cuba</t>
  </si>
  <si>
    <t>Féroé, Îles</t>
  </si>
  <si>
    <t>Gibraltar</t>
  </si>
  <si>
    <t>Guam</t>
  </si>
  <si>
    <t>Guatemala</t>
  </si>
  <si>
    <t>Kirghizistan</t>
  </si>
  <si>
    <t>Macao</t>
  </si>
  <si>
    <t>Malawi</t>
  </si>
  <si>
    <t>Mayotte</t>
  </si>
  <si>
    <t>Montserrat</t>
  </si>
  <si>
    <t>Nauru</t>
  </si>
  <si>
    <t>Nicaragua</t>
  </si>
  <si>
    <t>Paraguay</t>
  </si>
  <si>
    <t>Réunion</t>
  </si>
  <si>
    <t>Saint Kitts et Nevis</t>
  </si>
  <si>
    <t>Saint-Marin</t>
  </si>
  <si>
    <t>Samoa Américaines</t>
  </si>
  <si>
    <t>Sao Tomé-et-Principe</t>
  </si>
  <si>
    <t>Seychelles</t>
  </si>
  <si>
    <t>TCHECOSLOVAQUIE</t>
  </si>
  <si>
    <t>Tokelau</t>
  </si>
  <si>
    <t>Venezuela</t>
  </si>
  <si>
    <t>Yémen</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</si>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</sst>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0">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2" fillId="0" borderId="0" xfId="0" applyNumberFormat="1" applyFont="1" applyAlignment="1">
      <alignment horizontal="center"/>
    </xf>
    <xf numFmtId="49" fontId="2" fillId="0" borderId="0" xfId="0" applyNumberFormat="1" applyFont="1"/>
  </cellXfs>
  <cellStyles count="1">
    <cellStyle name="Normal" xfId="0" builtinId="0"/>
  </cellStyles>
  <dxfs count="5">
    <dxf>
      <font>
        <strike val="0"/>
        <outline val="0"/>
        <shadow val="0"/>
        <u val="none"/>
        <vertAlign val="baseline"/>
        <sz val="10"/>
        <color theme="1"/>
        <name val="Times New Roman"/>
        <family val="1"/>
        <scheme val="none"/>
      </font>
      <numFmt numFmtId="30" formatCode="@"/>
      <fill>
        <patternFill patternType="none">
          <fgColor indexed="64"/>
          <bgColor indexed="65"/>
        </patternFill>
      </fill>
    </dxf>
    <dxf>
      <font>
        <strike val="0"/>
        <outline val="0"/>
        <shadow val="0"/>
        <u val="none"/>
        <vertAlign val="baseline"/>
        <sz val="10"/>
        <color theme="1"/>
        <name val="Times New Roman"/>
        <family val="1"/>
        <scheme val="none"/>
      </font>
      <numFmt numFmtId="30" formatCode="@"/>
      <fill>
        <patternFill patternType="none">
          <fgColor indexed="64"/>
          <bgColor indexed="65"/>
        </patternFill>
      </fill>
    </dxf>
    <dxf>
      <font>
        <strike val="0"/>
        <outline val="0"/>
        <shadow val="0"/>
        <u val="none"/>
        <vertAlign val="baseline"/>
        <sz val="10"/>
        <color theme="1"/>
        <name val="Times New Roman"/>
        <family val="1"/>
        <scheme val="none"/>
      </font>
    </dxf>
    <dxf>
      <font>
        <strike val="0"/>
        <outline val="0"/>
        <shadow val="0"/>
        <u val="none"/>
        <vertAlign val="baseline"/>
        <sz val="10"/>
        <color theme="1"/>
        <name val="Times New Roman"/>
        <family val="1"/>
        <scheme val="none"/>
      </font>
    </dxf>
    <dxf>
      <font>
        <strike val="0"/>
        <outline val="0"/>
        <shadow val="0"/>
        <u val="none"/>
        <vertAlign val="baseline"/>
        <sz val="10"/>
        <color theme="1"/>
        <name val="Times New Roman"/>
        <family val="1"/>
        <scheme val="none"/>
      </font>
    </dxf>
  </dxfs>
  <tableStyles count="1" defaultTableStyle="TableStyleMedium9" defaultPivotStyle="PivotStyleLight16">
    <tableStyle name="Invisible" pivot="0" table="0" count="0" xr9:uid="{20D912B6-0034-4F40-89EA-2E3E1F44DA3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33D17F-28A8-4ACB-99AB-437ABB407551}" name="Tableau1" displayName="Tableau1" ref="A1:C61" totalsRowShown="0" headerRowDxfId="4" dataDxfId="3">
  <autoFilter ref="A1:C61" xr:uid="{00000000-0009-0000-0100-000001000000}"/>
  <tableColumns count="3">
    <tableColumn id="1" xr3:uid="{E4DFF8E9-09B1-446A-9F53-ACBB5891D577}" name="Numéro de feuille" dataDxfId="2"/>
    <tableColumn id="2" xr3:uid="{4DE7D2CF-C0AF-43A8-A40B-BF4B8F7BEC60}" name="Tableau" dataDxfId="1"/>
    <tableColumn id="3" xr3:uid="{7F15D1AB-0A86-4830-A43B-7071AA8A6688}"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A425-5A24-4E5A-900F-ABE7077B8CA6}">
  <dimension ref="A1:C61"/>
  <sheetViews>
    <sheetView tabSelected="1" zoomScale="70" zoomScaleNormal="70" workbookViewId="0">
      <selection activeCell="E6" sqref="E6"/>
    </sheetView>
  </sheetViews>
  <sheetFormatPr baseColWidth="10" defaultRowHeight="12.75" x14ac:dyDescent="0.2"/>
  <cols>
    <col min="1" max="1" width="19.42578125" style="4" customWidth="1"/>
    <col min="2" max="2" width="11.42578125" style="4"/>
    <col min="3" max="3" width="132" style="4" bestFit="1" customWidth="1"/>
    <col min="4" max="16384" width="11.42578125" style="4"/>
  </cols>
  <sheetData>
    <row r="1" spans="1:3" x14ac:dyDescent="0.2">
      <c r="A1" s="4" t="s">
        <v>2037</v>
      </c>
      <c r="B1" s="4" t="s">
        <v>2038</v>
      </c>
      <c r="C1" s="4" t="s">
        <v>2039</v>
      </c>
    </row>
    <row r="2" spans="1:3" x14ac:dyDescent="0.2">
      <c r="A2" s="4" t="s">
        <v>2040</v>
      </c>
      <c r="B2" s="8" t="s">
        <v>2041</v>
      </c>
      <c r="C2" s="4" t="s">
        <v>2042</v>
      </c>
    </row>
    <row r="3" spans="1:3" x14ac:dyDescent="0.2">
      <c r="A3" s="4" t="s">
        <v>2043</v>
      </c>
      <c r="B3" s="8" t="s">
        <v>2041</v>
      </c>
      <c r="C3" s="4" t="s">
        <v>2044</v>
      </c>
    </row>
    <row r="4" spans="1:3" x14ac:dyDescent="0.2">
      <c r="A4" s="4" t="s">
        <v>2045</v>
      </c>
      <c r="B4" s="8" t="s">
        <v>2041</v>
      </c>
      <c r="C4" s="4" t="s">
        <v>2046</v>
      </c>
    </row>
    <row r="5" spans="1:3" x14ac:dyDescent="0.2">
      <c r="A5" s="4" t="s">
        <v>2047</v>
      </c>
      <c r="B5" s="8" t="s">
        <v>2041</v>
      </c>
      <c r="C5" s="4" t="s">
        <v>2048</v>
      </c>
    </row>
    <row r="6" spans="1:3" x14ac:dyDescent="0.2">
      <c r="A6" s="4" t="s">
        <v>2049</v>
      </c>
      <c r="B6" s="9" t="s">
        <v>2050</v>
      </c>
      <c r="C6" s="9" t="s">
        <v>2051</v>
      </c>
    </row>
    <row r="7" spans="1:3" x14ac:dyDescent="0.2">
      <c r="A7" s="4" t="s">
        <v>2052</v>
      </c>
      <c r="B7" s="9" t="s">
        <v>2053</v>
      </c>
      <c r="C7" s="9" t="s">
        <v>2054</v>
      </c>
    </row>
    <row r="8" spans="1:3" x14ac:dyDescent="0.2">
      <c r="A8" s="4" t="s">
        <v>2055</v>
      </c>
      <c r="B8" s="9" t="s">
        <v>2056</v>
      </c>
      <c r="C8" s="9" t="s">
        <v>2057</v>
      </c>
    </row>
    <row r="9" spans="1:3" x14ac:dyDescent="0.2">
      <c r="A9" s="4" t="s">
        <v>2058</v>
      </c>
      <c r="B9" s="9" t="s">
        <v>2059</v>
      </c>
      <c r="C9" s="9" t="s">
        <v>2060</v>
      </c>
    </row>
    <row r="10" spans="1:3" x14ac:dyDescent="0.2">
      <c r="A10" s="4" t="s">
        <v>2061</v>
      </c>
      <c r="B10" s="9" t="s">
        <v>2062</v>
      </c>
      <c r="C10" s="9" t="s">
        <v>2063</v>
      </c>
    </row>
    <row r="11" spans="1:3" x14ac:dyDescent="0.2">
      <c r="A11" s="4" t="s">
        <v>2064</v>
      </c>
      <c r="B11" s="9" t="s">
        <v>2065</v>
      </c>
      <c r="C11" s="9" t="s">
        <v>2066</v>
      </c>
    </row>
    <row r="12" spans="1:3" x14ac:dyDescent="0.2">
      <c r="A12" s="4" t="s">
        <v>2067</v>
      </c>
      <c r="B12" s="9" t="s">
        <v>2068</v>
      </c>
      <c r="C12" s="9" t="s">
        <v>2069</v>
      </c>
    </row>
    <row r="13" spans="1:3" x14ac:dyDescent="0.2">
      <c r="A13" s="4" t="s">
        <v>2070</v>
      </c>
      <c r="B13" s="9" t="s">
        <v>2071</v>
      </c>
      <c r="C13" s="9" t="s">
        <v>2072</v>
      </c>
    </row>
    <row r="14" spans="1:3" x14ac:dyDescent="0.2">
      <c r="A14" s="4" t="s">
        <v>2073</v>
      </c>
      <c r="B14" s="9" t="s">
        <v>2074</v>
      </c>
      <c r="C14" s="9" t="s">
        <v>2075</v>
      </c>
    </row>
    <row r="15" spans="1:3" x14ac:dyDescent="0.2">
      <c r="A15" s="4" t="s">
        <v>2076</v>
      </c>
      <c r="B15" s="9" t="s">
        <v>2077</v>
      </c>
      <c r="C15" s="9" t="s">
        <v>2078</v>
      </c>
    </row>
    <row r="16" spans="1:3" x14ac:dyDescent="0.2">
      <c r="A16" s="4" t="s">
        <v>2079</v>
      </c>
      <c r="B16" s="9" t="s">
        <v>2080</v>
      </c>
      <c r="C16" s="9" t="s">
        <v>2081</v>
      </c>
    </row>
    <row r="17" spans="1:3" x14ac:dyDescent="0.2">
      <c r="A17" s="4" t="s">
        <v>2082</v>
      </c>
      <c r="B17" s="9" t="s">
        <v>2083</v>
      </c>
      <c r="C17" s="9" t="s">
        <v>2084</v>
      </c>
    </row>
    <row r="18" spans="1:3" x14ac:dyDescent="0.2">
      <c r="A18" s="4" t="s">
        <v>2085</v>
      </c>
      <c r="B18" s="9" t="s">
        <v>2086</v>
      </c>
      <c r="C18" s="9" t="s">
        <v>2087</v>
      </c>
    </row>
    <row r="19" spans="1:3" x14ac:dyDescent="0.2">
      <c r="A19" s="4" t="s">
        <v>2088</v>
      </c>
      <c r="B19" s="9" t="s">
        <v>2089</v>
      </c>
      <c r="C19" s="9" t="s">
        <v>2090</v>
      </c>
    </row>
    <row r="20" spans="1:3" x14ac:dyDescent="0.2">
      <c r="A20" s="4" t="s">
        <v>2091</v>
      </c>
      <c r="B20" s="9" t="s">
        <v>2092</v>
      </c>
      <c r="C20" s="9" t="s">
        <v>2093</v>
      </c>
    </row>
    <row r="21" spans="1:3" x14ac:dyDescent="0.2">
      <c r="A21" s="4" t="s">
        <v>2094</v>
      </c>
      <c r="B21" s="9" t="s">
        <v>2095</v>
      </c>
      <c r="C21" s="9" t="s">
        <v>2096</v>
      </c>
    </row>
    <row r="22" spans="1:3" x14ac:dyDescent="0.2">
      <c r="A22" s="4" t="s">
        <v>2097</v>
      </c>
      <c r="B22" s="9" t="s">
        <v>2098</v>
      </c>
      <c r="C22" s="9" t="s">
        <v>2099</v>
      </c>
    </row>
    <row r="23" spans="1:3" x14ac:dyDescent="0.2">
      <c r="A23" s="4" t="s">
        <v>2100</v>
      </c>
      <c r="B23" s="9" t="s">
        <v>2101</v>
      </c>
      <c r="C23" s="9" t="s">
        <v>2102</v>
      </c>
    </row>
    <row r="24" spans="1:3" x14ac:dyDescent="0.2">
      <c r="A24" s="4" t="s">
        <v>2103</v>
      </c>
      <c r="B24" s="9" t="s">
        <v>2104</v>
      </c>
      <c r="C24" s="9" t="s">
        <v>2105</v>
      </c>
    </row>
    <row r="25" spans="1:3" x14ac:dyDescent="0.2">
      <c r="A25" s="4" t="s">
        <v>2106</v>
      </c>
      <c r="B25" s="9" t="s">
        <v>2107</v>
      </c>
      <c r="C25" s="9" t="s">
        <v>2108</v>
      </c>
    </row>
    <row r="26" spans="1:3" x14ac:dyDescent="0.2">
      <c r="A26" s="4" t="s">
        <v>2109</v>
      </c>
      <c r="B26" s="9" t="s">
        <v>2110</v>
      </c>
      <c r="C26" s="9" t="s">
        <v>2111</v>
      </c>
    </row>
    <row r="27" spans="1:3" x14ac:dyDescent="0.2">
      <c r="A27" s="4" t="s">
        <v>2112</v>
      </c>
      <c r="B27" s="9" t="s">
        <v>2113</v>
      </c>
      <c r="C27" s="9" t="s">
        <v>2114</v>
      </c>
    </row>
    <row r="28" spans="1:3" x14ac:dyDescent="0.2">
      <c r="A28" s="4" t="s">
        <v>2115</v>
      </c>
      <c r="B28" s="9" t="s">
        <v>2116</v>
      </c>
      <c r="C28" s="9" t="s">
        <v>2117</v>
      </c>
    </row>
    <row r="29" spans="1:3" x14ac:dyDescent="0.2">
      <c r="A29" s="4" t="s">
        <v>2118</v>
      </c>
      <c r="B29" s="9" t="s">
        <v>2119</v>
      </c>
      <c r="C29" s="9" t="s">
        <v>2120</v>
      </c>
    </row>
    <row r="30" spans="1:3" x14ac:dyDescent="0.2">
      <c r="A30" s="4" t="s">
        <v>2121</v>
      </c>
      <c r="B30" s="9" t="s">
        <v>2122</v>
      </c>
      <c r="C30" s="9" t="s">
        <v>2123</v>
      </c>
    </row>
    <row r="31" spans="1:3" x14ac:dyDescent="0.2">
      <c r="A31" s="4" t="s">
        <v>2124</v>
      </c>
      <c r="B31" s="9" t="s">
        <v>2125</v>
      </c>
      <c r="C31" s="9" t="s">
        <v>2126</v>
      </c>
    </row>
    <row r="32" spans="1:3" x14ac:dyDescent="0.2">
      <c r="A32" s="4" t="s">
        <v>2127</v>
      </c>
      <c r="B32" s="9" t="s">
        <v>2128</v>
      </c>
      <c r="C32" s="9" t="s">
        <v>2129</v>
      </c>
    </row>
    <row r="33" spans="1:3" x14ac:dyDescent="0.2">
      <c r="A33" s="4" t="s">
        <v>2130</v>
      </c>
      <c r="B33" s="9" t="s">
        <v>2131</v>
      </c>
      <c r="C33" s="9" t="s">
        <v>2132</v>
      </c>
    </row>
    <row r="34" spans="1:3" x14ac:dyDescent="0.2">
      <c r="A34" s="4" t="s">
        <v>2133</v>
      </c>
      <c r="B34" s="9" t="s">
        <v>2134</v>
      </c>
      <c r="C34" s="9" t="s">
        <v>2135</v>
      </c>
    </row>
    <row r="35" spans="1:3" x14ac:dyDescent="0.2">
      <c r="A35" s="4" t="s">
        <v>2136</v>
      </c>
      <c r="B35" s="9" t="s">
        <v>2137</v>
      </c>
      <c r="C35" s="9" t="s">
        <v>2138</v>
      </c>
    </row>
    <row r="36" spans="1:3" x14ac:dyDescent="0.2">
      <c r="A36" s="4" t="s">
        <v>2139</v>
      </c>
      <c r="B36" s="9" t="s">
        <v>2140</v>
      </c>
      <c r="C36" s="9" t="s">
        <v>2141</v>
      </c>
    </row>
    <row r="37" spans="1:3" x14ac:dyDescent="0.2">
      <c r="A37" s="4" t="s">
        <v>2142</v>
      </c>
      <c r="B37" s="9" t="s">
        <v>2143</v>
      </c>
      <c r="C37" s="9" t="s">
        <v>2144</v>
      </c>
    </row>
    <row r="38" spans="1:3" x14ac:dyDescent="0.2">
      <c r="A38" s="4" t="s">
        <v>2145</v>
      </c>
      <c r="B38" s="9" t="s">
        <v>2146</v>
      </c>
      <c r="C38" s="9" t="s">
        <v>2147</v>
      </c>
    </row>
    <row r="39" spans="1:3" x14ac:dyDescent="0.2">
      <c r="A39" s="4" t="s">
        <v>2148</v>
      </c>
      <c r="B39" s="9" t="s">
        <v>2149</v>
      </c>
      <c r="C39" s="9" t="s">
        <v>2150</v>
      </c>
    </row>
    <row r="40" spans="1:3" x14ac:dyDescent="0.2">
      <c r="A40" s="4" t="s">
        <v>2151</v>
      </c>
      <c r="B40" s="9" t="s">
        <v>2152</v>
      </c>
      <c r="C40" s="9" t="s">
        <v>2153</v>
      </c>
    </row>
    <row r="41" spans="1:3" x14ac:dyDescent="0.2">
      <c r="A41" s="4" t="s">
        <v>2154</v>
      </c>
      <c r="B41" s="9" t="s">
        <v>2155</v>
      </c>
      <c r="C41" s="9" t="s">
        <v>2156</v>
      </c>
    </row>
    <row r="42" spans="1:3" x14ac:dyDescent="0.2">
      <c r="A42" s="4" t="s">
        <v>2157</v>
      </c>
      <c r="B42" s="9" t="s">
        <v>2158</v>
      </c>
      <c r="C42" s="9" t="s">
        <v>2159</v>
      </c>
    </row>
    <row r="43" spans="1:3" x14ac:dyDescent="0.2">
      <c r="A43" s="4" t="s">
        <v>2160</v>
      </c>
      <c r="B43" s="9" t="s">
        <v>2161</v>
      </c>
      <c r="C43" s="9" t="s">
        <v>2162</v>
      </c>
    </row>
    <row r="44" spans="1:3" x14ac:dyDescent="0.2">
      <c r="A44" s="4" t="s">
        <v>2163</v>
      </c>
      <c r="B44" s="9" t="s">
        <v>2164</v>
      </c>
      <c r="C44" s="9" t="s">
        <v>2165</v>
      </c>
    </row>
    <row r="45" spans="1:3" x14ac:dyDescent="0.2">
      <c r="A45" s="4" t="s">
        <v>2166</v>
      </c>
      <c r="B45" s="9" t="s">
        <v>2167</v>
      </c>
      <c r="C45" s="9" t="s">
        <v>2168</v>
      </c>
    </row>
    <row r="46" spans="1:3" x14ac:dyDescent="0.2">
      <c r="A46" s="4" t="s">
        <v>2169</v>
      </c>
      <c r="B46" s="9" t="s">
        <v>2170</v>
      </c>
      <c r="C46" s="9" t="s">
        <v>2171</v>
      </c>
    </row>
    <row r="47" spans="1:3" x14ac:dyDescent="0.2">
      <c r="A47" s="4" t="s">
        <v>2172</v>
      </c>
      <c r="B47" s="9" t="s">
        <v>2173</v>
      </c>
      <c r="C47" s="9" t="s">
        <v>2174</v>
      </c>
    </row>
    <row r="48" spans="1:3" x14ac:dyDescent="0.2">
      <c r="A48" s="4" t="s">
        <v>2175</v>
      </c>
      <c r="B48" s="9" t="s">
        <v>2176</v>
      </c>
      <c r="C48" s="9" t="s">
        <v>2177</v>
      </c>
    </row>
    <row r="49" spans="1:3" x14ac:dyDescent="0.2">
      <c r="A49" s="4" t="s">
        <v>2178</v>
      </c>
      <c r="B49" s="9" t="s">
        <v>2179</v>
      </c>
      <c r="C49" s="9" t="s">
        <v>2180</v>
      </c>
    </row>
    <row r="50" spans="1:3" x14ac:dyDescent="0.2">
      <c r="A50" s="4" t="s">
        <v>2181</v>
      </c>
      <c r="B50" s="9" t="s">
        <v>2182</v>
      </c>
      <c r="C50" s="9" t="s">
        <v>2183</v>
      </c>
    </row>
    <row r="51" spans="1:3" x14ac:dyDescent="0.2">
      <c r="A51" s="4" t="s">
        <v>2184</v>
      </c>
      <c r="B51" s="9" t="s">
        <v>2185</v>
      </c>
      <c r="C51" s="9" t="s">
        <v>2186</v>
      </c>
    </row>
    <row r="52" spans="1:3" x14ac:dyDescent="0.2">
      <c r="A52" s="4" t="s">
        <v>2187</v>
      </c>
      <c r="B52" s="9" t="s">
        <v>2188</v>
      </c>
      <c r="C52" s="9" t="s">
        <v>2189</v>
      </c>
    </row>
    <row r="53" spans="1:3" x14ac:dyDescent="0.2">
      <c r="A53" s="4" t="s">
        <v>2190</v>
      </c>
      <c r="B53" s="9" t="s">
        <v>2191</v>
      </c>
      <c r="C53" s="9" t="s">
        <v>2192</v>
      </c>
    </row>
    <row r="54" spans="1:3" x14ac:dyDescent="0.2">
      <c r="A54" s="4" t="s">
        <v>2193</v>
      </c>
      <c r="B54" s="9" t="s">
        <v>2194</v>
      </c>
      <c r="C54" s="9" t="s">
        <v>2195</v>
      </c>
    </row>
    <row r="55" spans="1:3" x14ac:dyDescent="0.2">
      <c r="A55" s="4" t="s">
        <v>2196</v>
      </c>
      <c r="B55" s="9" t="s">
        <v>2197</v>
      </c>
      <c r="C55" s="9" t="s">
        <v>2198</v>
      </c>
    </row>
    <row r="56" spans="1:3" x14ac:dyDescent="0.2">
      <c r="A56" s="4" t="s">
        <v>2199</v>
      </c>
      <c r="B56" s="9" t="s">
        <v>2200</v>
      </c>
      <c r="C56" s="9" t="s">
        <v>2201</v>
      </c>
    </row>
    <row r="57" spans="1:3" x14ac:dyDescent="0.2">
      <c r="A57" s="4" t="s">
        <v>2202</v>
      </c>
      <c r="B57" s="9" t="s">
        <v>2203</v>
      </c>
      <c r="C57" s="9" t="s">
        <v>2204</v>
      </c>
    </row>
    <row r="58" spans="1:3" x14ac:dyDescent="0.2">
      <c r="A58" s="4" t="s">
        <v>2205</v>
      </c>
      <c r="B58" s="9" t="s">
        <v>2206</v>
      </c>
      <c r="C58" s="9" t="s">
        <v>2207</v>
      </c>
    </row>
    <row r="59" spans="1:3" x14ac:dyDescent="0.2">
      <c r="A59" s="4" t="s">
        <v>2208</v>
      </c>
      <c r="B59" s="9" t="s">
        <v>2209</v>
      </c>
      <c r="C59" s="9" t="s">
        <v>2210</v>
      </c>
    </row>
    <row r="60" spans="1:3" x14ac:dyDescent="0.2">
      <c r="A60" s="4" t="s">
        <v>2211</v>
      </c>
      <c r="B60" s="9" t="s">
        <v>2212</v>
      </c>
      <c r="C60" s="9" t="s">
        <v>2213</v>
      </c>
    </row>
    <row r="61" spans="1:3" x14ac:dyDescent="0.2">
      <c r="A61" s="4" t="s">
        <v>2214</v>
      </c>
      <c r="B61" s="9" t="s">
        <v>2215</v>
      </c>
      <c r="C61" s="9" t="s">
        <v>2216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E21" sqref="E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6551.9297699999997</v>
      </c>
      <c r="D2" s="5">
        <v>8099.1798470000003</v>
      </c>
      <c r="E2" s="5">
        <v>21798.92581103</v>
      </c>
      <c r="F2" s="5">
        <v>7869.2049749999996</v>
      </c>
      <c r="G2" s="5">
        <v>9382.6236939999999</v>
      </c>
    </row>
    <row r="3" spans="1:8" x14ac:dyDescent="0.2">
      <c r="A3" s="4" t="s">
        <v>1773</v>
      </c>
      <c r="B3" s="4" t="s">
        <v>1774</v>
      </c>
      <c r="C3" s="5">
        <v>265.09947699999998</v>
      </c>
      <c r="D3" s="5">
        <v>281.11013100000002</v>
      </c>
      <c r="E3" s="5">
        <v>228.34858299999999</v>
      </c>
      <c r="F3" s="5">
        <v>386.67585300000002</v>
      </c>
      <c r="G3" s="5">
        <v>413.67757699999999</v>
      </c>
    </row>
    <row r="4" spans="1:8" x14ac:dyDescent="0.2">
      <c r="A4" s="4" t="s">
        <v>1775</v>
      </c>
      <c r="B4" s="4" t="s">
        <v>1776</v>
      </c>
      <c r="C4" s="5">
        <v>79430.038664000007</v>
      </c>
      <c r="D4" s="5">
        <v>142991.71871300001</v>
      </c>
      <c r="E4" s="5">
        <v>140452.57961300001</v>
      </c>
      <c r="F4" s="5">
        <v>86705.103784000006</v>
      </c>
      <c r="G4" s="5">
        <v>44247.366413699994</v>
      </c>
    </row>
    <row r="5" spans="1:8" x14ac:dyDescent="0.2">
      <c r="A5" s="4" t="s">
        <v>1777</v>
      </c>
      <c r="B5" s="4" t="s">
        <v>1778</v>
      </c>
      <c r="C5" s="5">
        <v>4477.3511719999997</v>
      </c>
      <c r="D5" s="5">
        <v>2062.669652</v>
      </c>
      <c r="E5" s="5">
        <v>6119.6847889999999</v>
      </c>
      <c r="F5" s="5">
        <v>8245.3793939999996</v>
      </c>
      <c r="G5" s="5">
        <v>7459.4821579999998</v>
      </c>
    </row>
    <row r="6" spans="1:8" x14ac:dyDescent="0.2">
      <c r="A6" s="4" t="s">
        <v>1779</v>
      </c>
      <c r="B6" s="4" t="s">
        <v>1780</v>
      </c>
      <c r="C6" s="5">
        <v>3327.3448130000002</v>
      </c>
      <c r="D6" s="5">
        <v>4374.069168</v>
      </c>
      <c r="E6" s="5">
        <v>2793.1495279999999</v>
      </c>
      <c r="F6" s="5">
        <v>2127.0934600000001</v>
      </c>
      <c r="G6" s="5">
        <v>2057.7269449999999</v>
      </c>
    </row>
    <row r="7" spans="1:8" x14ac:dyDescent="0.2">
      <c r="A7" s="4" t="s">
        <v>1781</v>
      </c>
      <c r="B7" s="4" t="s">
        <v>1782</v>
      </c>
      <c r="C7" s="5">
        <v>1220.6053429999999</v>
      </c>
      <c r="D7" s="5">
        <v>1057.130549</v>
      </c>
      <c r="E7" s="5">
        <v>928.19619399999999</v>
      </c>
      <c r="F7" s="5">
        <v>1055.3913439999999</v>
      </c>
      <c r="G7" s="5">
        <v>2134.02756</v>
      </c>
    </row>
    <row r="8" spans="1:8" x14ac:dyDescent="0.2">
      <c r="A8" s="4" t="s">
        <v>1783</v>
      </c>
      <c r="B8" s="4" t="s">
        <v>1784</v>
      </c>
      <c r="C8" s="5">
        <v>14127.687352819999</v>
      </c>
      <c r="D8" s="5">
        <v>13588.0308962</v>
      </c>
      <c r="E8" s="5">
        <v>10562.566656000001</v>
      </c>
      <c r="F8" s="5">
        <v>7246.1857419999997</v>
      </c>
      <c r="G8" s="5">
        <v>7907.2113491199998</v>
      </c>
    </row>
    <row r="9" spans="1:8" x14ac:dyDescent="0.2">
      <c r="A9" s="4" t="s">
        <v>1785</v>
      </c>
      <c r="B9" s="4" t="s">
        <v>1786</v>
      </c>
      <c r="C9" s="5">
        <v>5878.2431960799995</v>
      </c>
      <c r="D9" s="5">
        <v>2100.0348479999998</v>
      </c>
      <c r="E9" s="5">
        <v>1616.6748279999999</v>
      </c>
      <c r="F9" s="5">
        <v>2667.7322730000001</v>
      </c>
      <c r="G9" s="5">
        <v>3297.9470879999999</v>
      </c>
    </row>
    <row r="10" spans="1:8" x14ac:dyDescent="0.2">
      <c r="A10" s="4" t="s">
        <v>1787</v>
      </c>
      <c r="B10" s="4" t="s">
        <v>1788</v>
      </c>
      <c r="C10" s="5">
        <v>674.83332199999995</v>
      </c>
      <c r="D10" s="5">
        <v>740.73498300000006</v>
      </c>
      <c r="E10" s="5">
        <v>940.54565700000001</v>
      </c>
      <c r="F10" s="5">
        <v>875.70446100000004</v>
      </c>
      <c r="G10" s="5">
        <v>694.66146800000001</v>
      </c>
    </row>
    <row r="11" spans="1:8" ht="13.5" thickBot="1" x14ac:dyDescent="0.25">
      <c r="A11" s="4" t="s">
        <v>1789</v>
      </c>
      <c r="B11" s="4" t="s">
        <v>1790</v>
      </c>
      <c r="C11" s="5">
        <v>4140.16</v>
      </c>
      <c r="D11" s="5">
        <v>1374.5619999999999</v>
      </c>
      <c r="E11" s="5">
        <v>67.022000000000006</v>
      </c>
      <c r="F11" s="5">
        <v>626.78</v>
      </c>
      <c r="G11" s="5">
        <v>743.51</v>
      </c>
    </row>
    <row r="12" spans="1:8" s="3" customFormat="1" ht="13.5" thickBot="1" x14ac:dyDescent="0.25">
      <c r="A12" s="1"/>
      <c r="B12" s="1" t="s">
        <v>1791</v>
      </c>
      <c r="C12" s="2">
        <f>SUM($C$2:$C$11)</f>
        <v>120093.29310990001</v>
      </c>
      <c r="D12" s="2">
        <f>SUM($D$2:$D$11)</f>
        <v>176669.24078720002</v>
      </c>
      <c r="E12" s="2">
        <f>SUM($E$2:$E$11)</f>
        <v>185507.69365903002</v>
      </c>
      <c r="F12" s="2">
        <f>SUM($F$2:$F$11)</f>
        <v>117805.25128600001</v>
      </c>
      <c r="G12" s="2">
        <f>SUM($G$2:$G$11)</f>
        <v>78338.234252819995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F20" sqref="F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73673.647399999987</v>
      </c>
      <c r="D2" s="5">
        <v>181384.87062</v>
      </c>
      <c r="E2" s="5">
        <v>197496.10121000002</v>
      </c>
      <c r="F2" s="5">
        <v>63185.511399999996</v>
      </c>
      <c r="G2" s="5">
        <v>37569.260040000001</v>
      </c>
    </row>
    <row r="3" spans="1:8" x14ac:dyDescent="0.2">
      <c r="A3" s="4" t="s">
        <v>1773</v>
      </c>
      <c r="B3" s="4" t="s">
        <v>1774</v>
      </c>
      <c r="C3" s="5">
        <v>887.32299999999998</v>
      </c>
      <c r="D3" s="5">
        <v>1004.867</v>
      </c>
      <c r="E3" s="5">
        <v>833.21319999999992</v>
      </c>
      <c r="F3" s="5">
        <v>1334.91</v>
      </c>
      <c r="G3" s="5">
        <v>1359.365</v>
      </c>
    </row>
    <row r="4" spans="1:8" x14ac:dyDescent="0.2">
      <c r="A4" s="4" t="s">
        <v>1775</v>
      </c>
      <c r="B4" s="4" t="s">
        <v>1776</v>
      </c>
      <c r="C4" s="5">
        <v>165351.92623000001</v>
      </c>
      <c r="D4" s="5">
        <v>287813.94727</v>
      </c>
      <c r="E4" s="5">
        <v>164737.72871999998</v>
      </c>
      <c r="F4" s="5">
        <v>102842.9961</v>
      </c>
      <c r="G4" s="5">
        <v>99138.18</v>
      </c>
    </row>
    <row r="5" spans="1:8" x14ac:dyDescent="0.2">
      <c r="A5" s="4" t="s">
        <v>1777</v>
      </c>
      <c r="B5" s="4" t="s">
        <v>1778</v>
      </c>
      <c r="C5" s="5">
        <v>14135.909</v>
      </c>
      <c r="D5" s="5">
        <v>8539.9449999999997</v>
      </c>
      <c r="E5" s="5">
        <v>10889.462</v>
      </c>
      <c r="F5" s="5">
        <v>9566.7540000000008</v>
      </c>
      <c r="G5" s="5">
        <v>9230.4</v>
      </c>
    </row>
    <row r="6" spans="1:8" x14ac:dyDescent="0.2">
      <c r="A6" s="4" t="s">
        <v>1779</v>
      </c>
      <c r="B6" s="4" t="s">
        <v>1780</v>
      </c>
      <c r="C6" s="5">
        <v>5080.8762699999997</v>
      </c>
      <c r="D6" s="5">
        <v>5685.1527000000006</v>
      </c>
      <c r="E6" s="5">
        <v>2994.9974499999998</v>
      </c>
      <c r="F6" s="5">
        <v>3433.38825</v>
      </c>
      <c r="G6" s="5">
        <v>3961.3015</v>
      </c>
    </row>
    <row r="7" spans="1:8" x14ac:dyDescent="0.2">
      <c r="A7" s="4" t="s">
        <v>1781</v>
      </c>
      <c r="B7" s="4" t="s">
        <v>1782</v>
      </c>
      <c r="C7" s="5">
        <v>492.30082999999996</v>
      </c>
      <c r="D7" s="5">
        <v>577.06590999999992</v>
      </c>
      <c r="E7" s="5">
        <v>489.17659999999995</v>
      </c>
      <c r="F7" s="5">
        <v>534.11264000000006</v>
      </c>
      <c r="G7" s="5">
        <v>782.84898999999996</v>
      </c>
    </row>
    <row r="8" spans="1:8" x14ac:dyDescent="0.2">
      <c r="A8" s="4" t="s">
        <v>1783</v>
      </c>
      <c r="B8" s="4" t="s">
        <v>1784</v>
      </c>
      <c r="C8" s="5">
        <v>56855.071000000004</v>
      </c>
      <c r="D8" s="5">
        <v>34250.075200000007</v>
      </c>
      <c r="E8" s="5">
        <v>21306.79681</v>
      </c>
      <c r="F8" s="5">
        <v>12537.308000000001</v>
      </c>
      <c r="G8" s="5">
        <v>15268.186740000001</v>
      </c>
    </row>
    <row r="9" spans="1:8" x14ac:dyDescent="0.2">
      <c r="A9" s="4" t="s">
        <v>1785</v>
      </c>
      <c r="B9" s="4" t="s">
        <v>1786</v>
      </c>
      <c r="C9" s="5">
        <v>3183.8706000000006</v>
      </c>
      <c r="D9" s="5">
        <v>1036.00487</v>
      </c>
      <c r="E9" s="5">
        <v>1885.56782</v>
      </c>
      <c r="F9" s="5">
        <v>1692.2989000000002</v>
      </c>
      <c r="G9" s="5">
        <v>1897.1475999999998</v>
      </c>
    </row>
    <row r="10" spans="1:8" x14ac:dyDescent="0.2">
      <c r="A10" s="4" t="s">
        <v>1787</v>
      </c>
      <c r="B10" s="4" t="s">
        <v>1788</v>
      </c>
      <c r="C10" s="5">
        <v>1988.8574700000001</v>
      </c>
      <c r="D10" s="5">
        <v>1111.6284599999999</v>
      </c>
      <c r="E10" s="5">
        <v>852.86284000000001</v>
      </c>
      <c r="F10" s="5">
        <v>1274.171</v>
      </c>
      <c r="G10" s="5">
        <v>906.84050000000002</v>
      </c>
    </row>
    <row r="11" spans="1:8" ht="13.5" thickBot="1" x14ac:dyDescent="0.25">
      <c r="A11" s="4" t="s">
        <v>1789</v>
      </c>
      <c r="B11" s="4" t="s">
        <v>1790</v>
      </c>
      <c r="C11" s="5">
        <v>4.4145000000000003</v>
      </c>
      <c r="D11" s="5">
        <v>1.4964999999999999</v>
      </c>
      <c r="E11" s="5">
        <v>6.7019999999999996E-2</v>
      </c>
      <c r="F11" s="5">
        <v>0.62678</v>
      </c>
      <c r="G11" s="5">
        <v>0.74351</v>
      </c>
    </row>
    <row r="12" spans="1:8" s="3" customFormat="1" ht="13.5" thickBot="1" x14ac:dyDescent="0.25">
      <c r="A12" s="1"/>
      <c r="B12" s="1" t="s">
        <v>1791</v>
      </c>
      <c r="C12" s="2">
        <f>SUM($C$2:$C$11)</f>
        <v>321654.19630000007</v>
      </c>
      <c r="D12" s="2">
        <f>SUM($D$2:$D$11)</f>
        <v>521405.05353000003</v>
      </c>
      <c r="E12" s="2">
        <f>SUM($E$2:$E$11)</f>
        <v>401485.97367000009</v>
      </c>
      <c r="F12" s="2">
        <f>SUM($F$2:$F$11)</f>
        <v>196402.07706999997</v>
      </c>
      <c r="G12" s="2">
        <f>SUM($G$2:$G$11)</f>
        <v>170114.27387999999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G20" sqref="G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88.931795848619828</v>
      </c>
      <c r="D2" s="5">
        <v>44.651904093852032</v>
      </c>
      <c r="E2" s="5">
        <v>110.37648681404063</v>
      </c>
      <c r="F2" s="5">
        <v>124.5412880364849</v>
      </c>
      <c r="G2" s="5">
        <v>249.74204133939074</v>
      </c>
    </row>
    <row r="3" spans="1:8" x14ac:dyDescent="0.2">
      <c r="A3" s="4" t="s">
        <v>1773</v>
      </c>
      <c r="B3" s="4" t="s">
        <v>1774</v>
      </c>
      <c r="C3" s="5">
        <v>298.76322038310741</v>
      </c>
      <c r="D3" s="5">
        <v>279.74859459012981</v>
      </c>
      <c r="E3" s="5">
        <v>274.05780777356864</v>
      </c>
      <c r="F3" s="5">
        <v>289.6643616423579</v>
      </c>
      <c r="G3" s="5">
        <v>304.31677805445923</v>
      </c>
    </row>
    <row r="4" spans="1:8" x14ac:dyDescent="0.2">
      <c r="A4" s="4" t="s">
        <v>1775</v>
      </c>
      <c r="B4" s="4" t="s">
        <v>1776</v>
      </c>
      <c r="C4" s="5">
        <v>480.36960001007174</v>
      </c>
      <c r="D4" s="5">
        <v>496.8199771738602</v>
      </c>
      <c r="E4" s="5">
        <v>852.58295536976368</v>
      </c>
      <c r="F4" s="5">
        <v>843.08224256410972</v>
      </c>
      <c r="G4" s="5">
        <v>446.3201403707431</v>
      </c>
    </row>
    <row r="5" spans="1:8" x14ac:dyDescent="0.2">
      <c r="A5" s="4" t="s">
        <v>1777</v>
      </c>
      <c r="B5" s="4" t="s">
        <v>1778</v>
      </c>
      <c r="C5" s="5">
        <v>316.73599285337787</v>
      </c>
      <c r="D5" s="5">
        <v>241.53195974915531</v>
      </c>
      <c r="E5" s="5">
        <v>561.98228975866755</v>
      </c>
      <c r="F5" s="5">
        <v>861.87847978530647</v>
      </c>
      <c r="G5" s="5">
        <v>808.14289283237997</v>
      </c>
    </row>
    <row r="6" spans="1:8" x14ac:dyDescent="0.2">
      <c r="A6" s="4" t="s">
        <v>1779</v>
      </c>
      <c r="B6" s="4" t="s">
        <v>1780</v>
      </c>
      <c r="C6" s="5">
        <v>654.87617414466195</v>
      </c>
      <c r="D6" s="5">
        <v>769.38464080305175</v>
      </c>
      <c r="E6" s="5">
        <v>932.604977009246</v>
      </c>
      <c r="F6" s="5">
        <v>619.53187496345629</v>
      </c>
      <c r="G6" s="5">
        <v>519.45729074143935</v>
      </c>
    </row>
    <row r="7" spans="1:8" x14ac:dyDescent="0.2">
      <c r="A7" s="4" t="s">
        <v>1781</v>
      </c>
      <c r="B7" s="4" t="s">
        <v>1782</v>
      </c>
      <c r="C7" s="5">
        <v>2479.3891633292596</v>
      </c>
      <c r="D7" s="5">
        <v>1831.9060798445018</v>
      </c>
      <c r="E7" s="5">
        <v>1897.4664650762118</v>
      </c>
      <c r="F7" s="5">
        <v>1975.9714804727332</v>
      </c>
      <c r="G7" s="5">
        <v>2725.9760020894964</v>
      </c>
    </row>
    <row r="8" spans="1:8" x14ac:dyDescent="0.2">
      <c r="A8" s="4" t="s">
        <v>1783</v>
      </c>
      <c r="B8" s="4" t="s">
        <v>1784</v>
      </c>
      <c r="C8" s="5">
        <v>248.48596799430607</v>
      </c>
      <c r="D8" s="5">
        <v>396.7299580177272</v>
      </c>
      <c r="E8" s="5">
        <v>495.7369589708872</v>
      </c>
      <c r="F8" s="5">
        <v>577.96982749406811</v>
      </c>
      <c r="G8" s="5">
        <v>517.88804288098459</v>
      </c>
    </row>
    <row r="9" spans="1:8" x14ac:dyDescent="0.2">
      <c r="A9" s="4" t="s">
        <v>1785</v>
      </c>
      <c r="B9" s="4" t="s">
        <v>1786</v>
      </c>
      <c r="C9" s="5">
        <v>1846.2569414975592</v>
      </c>
      <c r="D9" s="5">
        <v>2027.0511353870372</v>
      </c>
      <c r="E9" s="5">
        <v>857.39415514632617</v>
      </c>
      <c r="F9" s="5">
        <v>1576.3954423181387</v>
      </c>
      <c r="G9" s="5">
        <v>1738.3713781679403</v>
      </c>
    </row>
    <row r="10" spans="1:8" x14ac:dyDescent="0.2">
      <c r="A10" s="4" t="s">
        <v>1787</v>
      </c>
      <c r="B10" s="4" t="s">
        <v>1788</v>
      </c>
      <c r="C10" s="5">
        <v>339.30703038262465</v>
      </c>
      <c r="D10" s="5">
        <v>666.351222242007</v>
      </c>
      <c r="E10" s="5">
        <v>1102.8099864217322</v>
      </c>
      <c r="F10" s="5">
        <v>687.27389102404618</v>
      </c>
      <c r="G10" s="5">
        <v>766.02386858548994</v>
      </c>
    </row>
    <row r="11" spans="1:8" ht="13.5" thickBot="1" x14ac:dyDescent="0.25">
      <c r="A11" s="4" t="s">
        <v>1789</v>
      </c>
      <c r="B11" s="4" t="s">
        <v>1790</v>
      </c>
      <c r="C11" s="5">
        <v>937854.79669271724</v>
      </c>
      <c r="D11" s="5">
        <v>918517.87504176411</v>
      </c>
      <c r="E11" s="5">
        <v>1000029.8418382573</v>
      </c>
      <c r="F11" s="5">
        <v>1000000</v>
      </c>
      <c r="G11" s="5">
        <v>1000000</v>
      </c>
    </row>
    <row r="12" spans="1:8" s="3" customFormat="1" ht="13.5" thickBot="1" x14ac:dyDescent="0.25">
      <c r="A12" s="1"/>
      <c r="B12" s="1" t="s">
        <v>1791</v>
      </c>
      <c r="C12" s="2">
        <v>373.361499683006</v>
      </c>
      <c r="D12" s="2">
        <v>338.79813501679723</v>
      </c>
      <c r="E12" s="2">
        <v>462.05273863815574</v>
      </c>
      <c r="F12" s="2">
        <v>599.7359162050559</v>
      </c>
      <c r="G12" s="2">
        <v>460.49596111387666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5.4556999815170242</v>
      </c>
      <c r="D2" s="5">
        <v>4.5843746262291063</v>
      </c>
      <c r="E2" s="5">
        <v>11.750955111919634</v>
      </c>
      <c r="F2" s="5">
        <v>6.6798422728165585</v>
      </c>
      <c r="G2" s="5">
        <v>11.977068137277103</v>
      </c>
    </row>
    <row r="3" spans="1:8" x14ac:dyDescent="0.2">
      <c r="A3" s="4" t="s">
        <v>1773</v>
      </c>
      <c r="B3" s="4" t="s">
        <v>1774</v>
      </c>
      <c r="C3" s="5">
        <v>0.22074461457010897</v>
      </c>
      <c r="D3" s="5">
        <v>0.15911662366772727</v>
      </c>
      <c r="E3" s="5">
        <v>0.12309386122804865</v>
      </c>
      <c r="F3" s="5">
        <v>0.32823312100175678</v>
      </c>
      <c r="G3" s="5">
        <v>0.52806599605620874</v>
      </c>
    </row>
    <row r="4" spans="1:8" x14ac:dyDescent="0.2">
      <c r="A4" s="4" t="s">
        <v>1775</v>
      </c>
      <c r="B4" s="4" t="s">
        <v>1776</v>
      </c>
      <c r="C4" s="5">
        <v>66.140278617650893</v>
      </c>
      <c r="D4" s="5">
        <v>80.937529405718706</v>
      </c>
      <c r="E4" s="5">
        <v>75.712536144811892</v>
      </c>
      <c r="F4" s="5">
        <v>73.600372510986745</v>
      </c>
      <c r="G4" s="5">
        <v>56.482465855562985</v>
      </c>
    </row>
    <row r="5" spans="1:8" x14ac:dyDescent="0.2">
      <c r="A5" s="4" t="s">
        <v>1777</v>
      </c>
      <c r="B5" s="4" t="s">
        <v>1778</v>
      </c>
      <c r="C5" s="5">
        <v>3.7282274938556959</v>
      </c>
      <c r="D5" s="5">
        <v>1.1675318481073385</v>
      </c>
      <c r="E5" s="5">
        <v>3.2988846275282828</v>
      </c>
      <c r="F5" s="5">
        <v>6.9991611613156355</v>
      </c>
      <c r="G5" s="5">
        <v>9.5221474279419009</v>
      </c>
    </row>
    <row r="6" spans="1:8" x14ac:dyDescent="0.2">
      <c r="A6" s="4" t="s">
        <v>1779</v>
      </c>
      <c r="B6" s="4" t="s">
        <v>1780</v>
      </c>
      <c r="C6" s="5">
        <v>2.7706333358308974</v>
      </c>
      <c r="D6" s="5">
        <v>2.4758521339142523</v>
      </c>
      <c r="E6" s="5">
        <v>1.5056785370497421</v>
      </c>
      <c r="F6" s="5">
        <v>1.8056015642596266</v>
      </c>
      <c r="G6" s="5">
        <v>2.6267211210800641</v>
      </c>
    </row>
    <row r="7" spans="1:8" x14ac:dyDescent="0.2">
      <c r="A7" s="4" t="s">
        <v>1781</v>
      </c>
      <c r="B7" s="4" t="s">
        <v>1782</v>
      </c>
      <c r="C7" s="5">
        <v>1.0163809413428253</v>
      </c>
      <c r="D7" s="5">
        <v>0.59836706394936345</v>
      </c>
      <c r="E7" s="5">
        <v>0.50035455440789367</v>
      </c>
      <c r="F7" s="5">
        <v>0.89587801263441891</v>
      </c>
      <c r="G7" s="5">
        <v>2.7241200677473527</v>
      </c>
    </row>
    <row r="8" spans="1:8" x14ac:dyDescent="0.2">
      <c r="A8" s="4" t="s">
        <v>1783</v>
      </c>
      <c r="B8" s="4" t="s">
        <v>1784</v>
      </c>
      <c r="C8" s="5">
        <v>11.763927016216837</v>
      </c>
      <c r="D8" s="5">
        <v>7.6912261781703855</v>
      </c>
      <c r="E8" s="5">
        <v>5.693869859335531</v>
      </c>
      <c r="F8" s="5">
        <v>6.1509870425115238</v>
      </c>
      <c r="G8" s="5">
        <v>10.093680850146759</v>
      </c>
    </row>
    <row r="9" spans="1:8" x14ac:dyDescent="0.2">
      <c r="A9" s="4" t="s">
        <v>1785</v>
      </c>
      <c r="B9" s="4" t="s">
        <v>1786</v>
      </c>
      <c r="C9" s="5">
        <v>4.8947306247158124</v>
      </c>
      <c r="D9" s="5">
        <v>1.188681650887669</v>
      </c>
      <c r="E9" s="5">
        <v>0.87148667320047013</v>
      </c>
      <c r="F9" s="5">
        <v>2.2645274670510669</v>
      </c>
      <c r="G9" s="5">
        <v>4.2098818277631551</v>
      </c>
    </row>
    <row r="10" spans="1:8" x14ac:dyDescent="0.2">
      <c r="A10" s="4" t="s">
        <v>1787</v>
      </c>
      <c r="B10" s="4" t="s">
        <v>1788</v>
      </c>
      <c r="C10" s="5">
        <v>0.56192423783603407</v>
      </c>
      <c r="D10" s="5">
        <v>0.41927784355637959</v>
      </c>
      <c r="E10" s="5">
        <v>0.50701167075515352</v>
      </c>
      <c r="F10" s="5">
        <v>0.74334925772877569</v>
      </c>
      <c r="G10" s="5">
        <v>0.88674639481677342</v>
      </c>
    </row>
    <row r="11" spans="1:8" ht="13.5" thickBot="1" x14ac:dyDescent="0.25">
      <c r="A11" s="4" t="s">
        <v>1789</v>
      </c>
      <c r="B11" s="4" t="s">
        <v>1790</v>
      </c>
      <c r="C11" s="5">
        <v>3.447453136463873</v>
      </c>
      <c r="D11" s="5">
        <v>0.77804262579906291</v>
      </c>
      <c r="E11" s="5">
        <v>3.6128959763355645E-2</v>
      </c>
      <c r="F11" s="5">
        <v>0.53204758969389565</v>
      </c>
      <c r="G11" s="5">
        <v>0.94910232160770891</v>
      </c>
    </row>
    <row r="12" spans="1:8" s="3" customFormat="1" ht="13.5" thickBot="1" x14ac:dyDescent="0.25">
      <c r="A12" s="1"/>
      <c r="B12" s="1" t="s">
        <v>1791</v>
      </c>
      <c r="C12" s="2">
        <f>SUM($C$2:$C$11)</f>
        <v>100.00000000000001</v>
      </c>
      <c r="D12" s="2">
        <f>SUM($D$2:$D$11)</f>
        <v>100.00000000000001</v>
      </c>
      <c r="E12" s="2">
        <f>SUM($E$2:$E$11)</f>
        <v>100</v>
      </c>
      <c r="F12" s="2">
        <f>SUM($F$2:$F$11)</f>
        <v>100.00000000000001</v>
      </c>
      <c r="G12" s="2">
        <f>SUM($G$2:$G$11)</f>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H18" sqref="H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1757</v>
      </c>
      <c r="D1" s="2" t="s">
        <v>1758</v>
      </c>
      <c r="E1" s="2" t="s">
        <v>1759</v>
      </c>
      <c r="F1" s="2" t="s">
        <v>1760</v>
      </c>
      <c r="G1" s="2" t="s">
        <v>1768</v>
      </c>
      <c r="H1" s="3"/>
    </row>
    <row r="2" spans="1:8" x14ac:dyDescent="0.2">
      <c r="A2" s="4" t="s">
        <v>1771</v>
      </c>
      <c r="B2" s="4" t="s">
        <v>1772</v>
      </c>
      <c r="C2" s="5">
        <v>23.615181043065423</v>
      </c>
      <c r="D2" s="5">
        <v>169.14979322387182</v>
      </c>
      <c r="E2" s="5">
        <v>-63.900950701808092</v>
      </c>
      <c r="F2" s="5">
        <v>19.23216797386829</v>
      </c>
      <c r="G2" s="5">
        <v>43.203972316082989</v>
      </c>
    </row>
    <row r="3" spans="1:8" x14ac:dyDescent="0.2">
      <c r="A3" s="4" t="s">
        <v>1773</v>
      </c>
      <c r="B3" s="4" t="s">
        <v>1774</v>
      </c>
      <c r="C3" s="5">
        <v>6.0394890933715422</v>
      </c>
      <c r="D3" s="5">
        <v>-18.768995557829967</v>
      </c>
      <c r="E3" s="5">
        <v>69.335779499888545</v>
      </c>
      <c r="F3" s="5">
        <v>6.983038581413564</v>
      </c>
      <c r="G3" s="5">
        <v>56.046168661434216</v>
      </c>
    </row>
    <row r="4" spans="1:8" x14ac:dyDescent="0.2">
      <c r="A4" s="4" t="s">
        <v>1775</v>
      </c>
      <c r="B4" s="4" t="s">
        <v>1776</v>
      </c>
      <c r="C4" s="5">
        <v>80.022219701887167</v>
      </c>
      <c r="D4" s="5">
        <v>-1.7757245824118875</v>
      </c>
      <c r="E4" s="5">
        <v>-38.267346870448826</v>
      </c>
      <c r="F4" s="5">
        <v>-48.967979412227955</v>
      </c>
      <c r="G4" s="5">
        <v>-44.293913036008391</v>
      </c>
    </row>
    <row r="5" spans="1:8" x14ac:dyDescent="0.2">
      <c r="A5" s="4" t="s">
        <v>1777</v>
      </c>
      <c r="B5" s="4" t="s">
        <v>1778</v>
      </c>
      <c r="C5" s="5">
        <v>-53.931028128878701</v>
      </c>
      <c r="D5" s="5">
        <v>196.68758557950608</v>
      </c>
      <c r="E5" s="5">
        <v>34.735361024164021</v>
      </c>
      <c r="F5" s="5">
        <v>-9.5313653677583581</v>
      </c>
      <c r="G5" s="5">
        <v>66.604804301466132</v>
      </c>
    </row>
    <row r="6" spans="1:8" x14ac:dyDescent="0.2">
      <c r="A6" s="4" t="s">
        <v>1779</v>
      </c>
      <c r="B6" s="4" t="s">
        <v>1780</v>
      </c>
      <c r="C6" s="5">
        <v>31.458247155823098</v>
      </c>
      <c r="D6" s="5">
        <v>-36.142995898779077</v>
      </c>
      <c r="E6" s="5">
        <v>-23.846058412666547</v>
      </c>
      <c r="F6" s="5">
        <v>-3.2610938966452374</v>
      </c>
      <c r="G6" s="5">
        <v>-38.157087388105332</v>
      </c>
    </row>
    <row r="7" spans="1:8" x14ac:dyDescent="0.2">
      <c r="A7" s="4" t="s">
        <v>1781</v>
      </c>
      <c r="B7" s="4" t="s">
        <v>1782</v>
      </c>
      <c r="C7" s="5">
        <v>-13.392927938379506</v>
      </c>
      <c r="D7" s="5">
        <v>-12.196635043984525</v>
      </c>
      <c r="E7" s="5">
        <v>13.703476788873797</v>
      </c>
      <c r="F7" s="5">
        <v>102.20248840699229</v>
      </c>
      <c r="G7" s="5">
        <v>74.833542408965187</v>
      </c>
    </row>
    <row r="8" spans="1:8" x14ac:dyDescent="0.2">
      <c r="A8" s="4" t="s">
        <v>1783</v>
      </c>
      <c r="B8" s="4" t="s">
        <v>1784</v>
      </c>
      <c r="C8" s="5">
        <v>-3.8198499382298348</v>
      </c>
      <c r="D8" s="5">
        <v>-22.265656174259181</v>
      </c>
      <c r="E8" s="5">
        <v>-31.397490988765981</v>
      </c>
      <c r="F8" s="5">
        <v>9.1223939139262527</v>
      </c>
      <c r="G8" s="5">
        <v>-44.030391162771188</v>
      </c>
    </row>
    <row r="9" spans="1:8" x14ac:dyDescent="0.2">
      <c r="A9" s="4" t="s">
        <v>1785</v>
      </c>
      <c r="B9" s="4" t="s">
        <v>1786</v>
      </c>
      <c r="C9" s="5">
        <v>-64.27444768871689</v>
      </c>
      <c r="D9" s="5">
        <v>-23.016761862801243</v>
      </c>
      <c r="E9" s="5">
        <v>65.013534372912247</v>
      </c>
      <c r="F9" s="5">
        <v>23.623615509636263</v>
      </c>
      <c r="G9" s="5">
        <v>-43.89570186209226</v>
      </c>
    </row>
    <row r="10" spans="1:8" x14ac:dyDescent="0.2">
      <c r="A10" s="4" t="s">
        <v>1787</v>
      </c>
      <c r="B10" s="4" t="s">
        <v>1788</v>
      </c>
      <c r="C10" s="5">
        <v>9.7656204653154326</v>
      </c>
      <c r="D10" s="5">
        <v>26.974650662610866</v>
      </c>
      <c r="E10" s="5">
        <v>-6.8939977041433504</v>
      </c>
      <c r="F10" s="5">
        <v>-20.673983183009046</v>
      </c>
      <c r="G10" s="5">
        <v>2.9382286489996416</v>
      </c>
    </row>
    <row r="11" spans="1:8" ht="13.5" thickBot="1" x14ac:dyDescent="0.25">
      <c r="A11" s="4" t="s">
        <v>1789</v>
      </c>
      <c r="B11" s="4" t="s">
        <v>1790</v>
      </c>
      <c r="C11" s="5">
        <v>-66.799302442417684</v>
      </c>
      <c r="D11" s="5">
        <v>-95.124119537714563</v>
      </c>
      <c r="E11" s="5">
        <v>835.1854614902569</v>
      </c>
      <c r="F11" s="5">
        <v>18.623759532850443</v>
      </c>
      <c r="G11" s="5">
        <v>-82.04151530375637</v>
      </c>
    </row>
    <row r="12" spans="1:8" s="3" customFormat="1" ht="13.5" thickBot="1" x14ac:dyDescent="0.25">
      <c r="A12" s="1"/>
      <c r="B12" s="1" t="s">
        <v>1791</v>
      </c>
      <c r="C12" s="2">
        <v>47.12945323391601</v>
      </c>
      <c r="D12" s="2">
        <v>4.9889400349991169</v>
      </c>
      <c r="E12" s="2">
        <v>-36.493603600863175</v>
      </c>
      <c r="F12" s="2">
        <v>-33.499930270645898</v>
      </c>
      <c r="G12" s="2">
        <v>-34.764688165286316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H19" sqref="H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133696.61898690485</v>
      </c>
      <c r="D2" s="5">
        <v>152797.074056199</v>
      </c>
      <c r="E2" s="5">
        <v>171072.28804829827</v>
      </c>
      <c r="F2" s="5">
        <v>182850.03367569693</v>
      </c>
      <c r="G2" s="5">
        <v>168871.17284953035</v>
      </c>
    </row>
    <row r="3" spans="1:8" x14ac:dyDescent="0.2">
      <c r="A3" s="4" t="s">
        <v>1773</v>
      </c>
      <c r="B3" s="4" t="s">
        <v>1774</v>
      </c>
      <c r="C3" s="5">
        <v>3003.8099112230007</v>
      </c>
      <c r="D3" s="5">
        <v>2593.3985330059995</v>
      </c>
      <c r="E3" s="5">
        <v>2077.6891327850003</v>
      </c>
      <c r="F3" s="5">
        <v>2149.2318021749998</v>
      </c>
      <c r="G3" s="5">
        <v>3224.5191364535003</v>
      </c>
    </row>
    <row r="4" spans="1:8" x14ac:dyDescent="0.2">
      <c r="A4" s="4" t="s">
        <v>1775</v>
      </c>
      <c r="B4" s="4" t="s">
        <v>1776</v>
      </c>
      <c r="C4" s="5">
        <v>9512.4698724599984</v>
      </c>
      <c r="D4" s="5">
        <v>8959.406366584999</v>
      </c>
      <c r="E4" s="5">
        <v>9989.0129936800004</v>
      </c>
      <c r="F4" s="5">
        <v>11446.122269300002</v>
      </c>
      <c r="G4" s="5">
        <v>12291.420516652501</v>
      </c>
    </row>
    <row r="5" spans="1:8" x14ac:dyDescent="0.2">
      <c r="A5" s="4" t="s">
        <v>1777</v>
      </c>
      <c r="B5" s="4" t="s">
        <v>1778</v>
      </c>
      <c r="C5" s="5">
        <v>36622.718871750003</v>
      </c>
      <c r="D5" s="5">
        <v>53009.788636404999</v>
      </c>
      <c r="E5" s="5">
        <v>88488.809843755007</v>
      </c>
      <c r="F5" s="5">
        <v>126738.2289803</v>
      </c>
      <c r="G5" s="5">
        <v>117110.01270525</v>
      </c>
    </row>
    <row r="6" spans="1:8" x14ac:dyDescent="0.2">
      <c r="A6" s="4" t="s">
        <v>1779</v>
      </c>
      <c r="B6" s="4" t="s">
        <v>1780</v>
      </c>
      <c r="C6" s="5">
        <v>18381.728629026988</v>
      </c>
      <c r="D6" s="5">
        <v>7965.5422368397931</v>
      </c>
      <c r="E6" s="5">
        <v>3575.3019661749995</v>
      </c>
      <c r="F6" s="5">
        <v>6319.1435697599991</v>
      </c>
      <c r="G6" s="5">
        <v>11953.042033399999</v>
      </c>
    </row>
    <row r="7" spans="1:8" x14ac:dyDescent="0.2">
      <c r="A7" s="4" t="s">
        <v>1781</v>
      </c>
      <c r="B7" s="4" t="s">
        <v>1782</v>
      </c>
      <c r="C7" s="5">
        <v>52200.516182837004</v>
      </c>
      <c r="D7" s="5">
        <v>108079.90981985851</v>
      </c>
      <c r="E7" s="5">
        <v>71817.081727982018</v>
      </c>
      <c r="F7" s="5">
        <v>44767.565988796494</v>
      </c>
      <c r="G7" s="5">
        <v>50163.661291673976</v>
      </c>
    </row>
    <row r="8" spans="1:8" x14ac:dyDescent="0.2">
      <c r="A8" s="4" t="s">
        <v>1783</v>
      </c>
      <c r="B8" s="4" t="s">
        <v>1784</v>
      </c>
      <c r="C8" s="5">
        <v>71316.627934425007</v>
      </c>
      <c r="D8" s="5">
        <v>90801.123068410001</v>
      </c>
      <c r="E8" s="5">
        <v>83153.93699390025</v>
      </c>
      <c r="F8" s="5">
        <v>115188.72598283578</v>
      </c>
      <c r="G8" s="5">
        <v>99044.868591212507</v>
      </c>
    </row>
    <row r="9" spans="1:8" x14ac:dyDescent="0.2">
      <c r="A9" s="4" t="s">
        <v>1785</v>
      </c>
      <c r="B9" s="4" t="s">
        <v>1786</v>
      </c>
      <c r="C9" s="5">
        <v>109435.25204280645</v>
      </c>
      <c r="D9" s="5">
        <v>89651.295850133523</v>
      </c>
      <c r="E9" s="5">
        <v>88529.629939890801</v>
      </c>
      <c r="F9" s="5">
        <v>89746.659581290311</v>
      </c>
      <c r="G9" s="5">
        <v>81693.589108103115</v>
      </c>
    </row>
    <row r="10" spans="1:8" x14ac:dyDescent="0.2">
      <c r="A10" s="4" t="s">
        <v>1787</v>
      </c>
      <c r="B10" s="4" t="s">
        <v>1788</v>
      </c>
      <c r="C10" s="5">
        <v>17907.143702357502</v>
      </c>
      <c r="D10" s="5">
        <v>16837.652676385002</v>
      </c>
      <c r="E10" s="5">
        <v>19102.248735708199</v>
      </c>
      <c r="F10" s="5">
        <v>22955.669414020002</v>
      </c>
      <c r="G10" s="5">
        <v>20554.825421489379</v>
      </c>
    </row>
    <row r="11" spans="1:8" ht="13.5" thickBot="1" x14ac:dyDescent="0.25">
      <c r="A11" s="4" t="s">
        <v>1789</v>
      </c>
      <c r="B11" s="4" t="s">
        <v>1790</v>
      </c>
      <c r="C11" s="5">
        <v>0</v>
      </c>
      <c r="D11" s="5">
        <v>0</v>
      </c>
      <c r="E11" s="5">
        <v>80.237256000000002</v>
      </c>
      <c r="F11" s="5">
        <v>1079.736723</v>
      </c>
      <c r="G11" s="5">
        <v>743.51</v>
      </c>
    </row>
    <row r="12" spans="1:8" s="3" customFormat="1" ht="13.5" thickBot="1" x14ac:dyDescent="0.25">
      <c r="A12" s="1"/>
      <c r="B12" s="1" t="s">
        <v>1791</v>
      </c>
      <c r="C12" s="2">
        <f>SUM($C$2:$C$11)</f>
        <v>452076.88613379077</v>
      </c>
      <c r="D12" s="2">
        <f>SUM($D$2:$D$11)</f>
        <v>530695.19124382187</v>
      </c>
      <c r="E12" s="2">
        <f>SUM($E$2:$E$11)</f>
        <v>537886.23663817451</v>
      </c>
      <c r="F12" s="2">
        <f>SUM($F$2:$F$11)</f>
        <v>603241.11798717454</v>
      </c>
      <c r="G12" s="2">
        <f>SUM($G$2:$G$11)</f>
        <v>565650.62165376532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442372.58151000005</v>
      </c>
      <c r="D2" s="5">
        <v>542353.98242000013</v>
      </c>
      <c r="E2" s="5">
        <v>628552.68644000008</v>
      </c>
      <c r="F2" s="5">
        <v>591579.86251000012</v>
      </c>
      <c r="G2" s="5">
        <v>568901.18193000008</v>
      </c>
    </row>
    <row r="3" spans="1:8" x14ac:dyDescent="0.2">
      <c r="A3" s="4" t="s">
        <v>1773</v>
      </c>
      <c r="B3" s="4" t="s">
        <v>1774</v>
      </c>
      <c r="C3" s="5">
        <v>9043.5801300000003</v>
      </c>
      <c r="D3" s="5">
        <v>7699.5470800000003</v>
      </c>
      <c r="E3" s="5">
        <v>7393.541119999999</v>
      </c>
      <c r="F3" s="5">
        <v>7655.0151499999993</v>
      </c>
      <c r="G3" s="5">
        <v>10458.702670000001</v>
      </c>
    </row>
    <row r="4" spans="1:8" x14ac:dyDescent="0.2">
      <c r="A4" s="4" t="s">
        <v>1775</v>
      </c>
      <c r="B4" s="4" t="s">
        <v>1776</v>
      </c>
      <c r="C4" s="5">
        <v>91675.671649999989</v>
      </c>
      <c r="D4" s="5">
        <v>205362.11964000005</v>
      </c>
      <c r="E4" s="5">
        <v>129617.68328000001</v>
      </c>
      <c r="F4" s="5">
        <v>63822.719370000006</v>
      </c>
      <c r="G4" s="5">
        <v>107110.19095999999</v>
      </c>
    </row>
    <row r="5" spans="1:8" x14ac:dyDescent="0.2">
      <c r="A5" s="4" t="s">
        <v>1777</v>
      </c>
      <c r="B5" s="4" t="s">
        <v>1778</v>
      </c>
      <c r="C5" s="5">
        <v>188375.75019999998</v>
      </c>
      <c r="D5" s="5">
        <v>242135.43806000001</v>
      </c>
      <c r="E5" s="5">
        <v>179648.19698000001</v>
      </c>
      <c r="F5" s="5">
        <v>264498.43251000001</v>
      </c>
      <c r="G5" s="5">
        <v>223617.89449000001</v>
      </c>
    </row>
    <row r="6" spans="1:8" x14ac:dyDescent="0.2">
      <c r="A6" s="4" t="s">
        <v>1779</v>
      </c>
      <c r="B6" s="4" t="s">
        <v>1780</v>
      </c>
      <c r="C6" s="5">
        <v>54389.206300000005</v>
      </c>
      <c r="D6" s="5">
        <v>79326.975470000005</v>
      </c>
      <c r="E6" s="5">
        <v>11017.067489999998</v>
      </c>
      <c r="F6" s="5">
        <v>19312.069460000002</v>
      </c>
      <c r="G6" s="5">
        <v>41316.393650000005</v>
      </c>
    </row>
    <row r="7" spans="1:8" x14ac:dyDescent="0.2">
      <c r="A7" s="4" t="s">
        <v>1781</v>
      </c>
      <c r="B7" s="4" t="s">
        <v>1782</v>
      </c>
      <c r="C7" s="5">
        <v>31294.811130000002</v>
      </c>
      <c r="D7" s="5">
        <v>158847.09546000001</v>
      </c>
      <c r="E7" s="5">
        <v>111517.63572000001</v>
      </c>
      <c r="F7" s="5">
        <v>27228.552049999998</v>
      </c>
      <c r="G7" s="5">
        <v>38149.19087000002</v>
      </c>
    </row>
    <row r="8" spans="1:8" x14ac:dyDescent="0.2">
      <c r="A8" s="4" t="s">
        <v>1783</v>
      </c>
      <c r="B8" s="4" t="s">
        <v>1784</v>
      </c>
      <c r="C8" s="5">
        <v>254743.79936</v>
      </c>
      <c r="D8" s="5">
        <v>269136.59844000003</v>
      </c>
      <c r="E8" s="5">
        <v>317348.52001999994</v>
      </c>
      <c r="F8" s="5">
        <v>270770.70212000003</v>
      </c>
      <c r="G8" s="5">
        <v>373625.5750800001</v>
      </c>
    </row>
    <row r="9" spans="1:8" x14ac:dyDescent="0.2">
      <c r="A9" s="4" t="s">
        <v>1785</v>
      </c>
      <c r="B9" s="4" t="s">
        <v>1786</v>
      </c>
      <c r="C9" s="5">
        <v>63310.274900000004</v>
      </c>
      <c r="D9" s="5">
        <v>47053.126840000019</v>
      </c>
      <c r="E9" s="5">
        <v>46516.879270000005</v>
      </c>
      <c r="F9" s="5">
        <v>45135.66504</v>
      </c>
      <c r="G9" s="5">
        <v>42584.708659999982</v>
      </c>
    </row>
    <row r="10" spans="1:8" x14ac:dyDescent="0.2">
      <c r="A10" s="4" t="s">
        <v>1787</v>
      </c>
      <c r="B10" s="4" t="s">
        <v>1788</v>
      </c>
      <c r="C10" s="5">
        <v>18173.832679999996</v>
      </c>
      <c r="D10" s="5">
        <v>15218.790560000005</v>
      </c>
      <c r="E10" s="5">
        <v>16649.011770000008</v>
      </c>
      <c r="F10" s="5">
        <v>21160.409509999998</v>
      </c>
      <c r="G10" s="5">
        <v>18443.887269999999</v>
      </c>
    </row>
    <row r="11" spans="1:8" ht="13.5" thickBot="1" x14ac:dyDescent="0.25">
      <c r="A11" s="4" t="s">
        <v>1789</v>
      </c>
      <c r="B11" s="4" t="s">
        <v>1790</v>
      </c>
      <c r="C11" s="5">
        <v>0</v>
      </c>
      <c r="D11" s="5">
        <v>0</v>
      </c>
      <c r="E11" s="5">
        <v>42.781019999999998</v>
      </c>
      <c r="F11" s="5">
        <v>115.13177999999999</v>
      </c>
      <c r="G11" s="5">
        <v>0.74351</v>
      </c>
    </row>
    <row r="12" spans="1:8" s="3" customFormat="1" ht="13.5" thickBot="1" x14ac:dyDescent="0.25">
      <c r="A12" s="1"/>
      <c r="B12" s="1" t="s">
        <v>1791</v>
      </c>
      <c r="C12" s="2">
        <f>SUM($C$2:$C$11)</f>
        <v>1153379.5078600002</v>
      </c>
      <c r="D12" s="2">
        <f>SUM($D$2:$D$11)</f>
        <v>1567133.6739700004</v>
      </c>
      <c r="E12" s="2">
        <f>SUM($E$2:$E$11)</f>
        <v>1448304.0031099999</v>
      </c>
      <c r="F12" s="2">
        <f>SUM($F$2:$F$11)</f>
        <v>1311278.5595</v>
      </c>
      <c r="G12" s="2">
        <f>SUM($G$2:$G$11)</f>
        <v>1424208.4690900003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H16" sqref="H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302.2262784247232</v>
      </c>
      <c r="D2" s="5">
        <v>281.72942212835568</v>
      </c>
      <c r="E2" s="5">
        <v>272.16857351643563</v>
      </c>
      <c r="F2" s="5">
        <v>309.08765707454421</v>
      </c>
      <c r="G2" s="5">
        <v>296.83744420539625</v>
      </c>
    </row>
    <row r="3" spans="1:8" x14ac:dyDescent="0.2">
      <c r="A3" s="4" t="s">
        <v>1773</v>
      </c>
      <c r="B3" s="4" t="s">
        <v>1774</v>
      </c>
      <c r="C3" s="5">
        <v>332.14831604781727</v>
      </c>
      <c r="D3" s="5">
        <v>336.82481658466583</v>
      </c>
      <c r="E3" s="5">
        <v>281.0140768899924</v>
      </c>
      <c r="F3" s="5">
        <v>280.76127349989633</v>
      </c>
      <c r="G3" s="5">
        <v>308.30966690570432</v>
      </c>
    </row>
    <row r="4" spans="1:8" x14ac:dyDescent="0.2">
      <c r="A4" s="4" t="s">
        <v>1775</v>
      </c>
      <c r="B4" s="4" t="s">
        <v>1776</v>
      </c>
      <c r="C4" s="5">
        <v>103.76220540577845</v>
      </c>
      <c r="D4" s="5">
        <v>43.627356312307477</v>
      </c>
      <c r="E4" s="5">
        <v>77.065202377531634</v>
      </c>
      <c r="F4" s="5">
        <v>179.34244078418686</v>
      </c>
      <c r="G4" s="5">
        <v>114.75491180146152</v>
      </c>
    </row>
    <row r="5" spans="1:8" x14ac:dyDescent="0.2">
      <c r="A5" s="4" t="s">
        <v>1777</v>
      </c>
      <c r="B5" s="4" t="s">
        <v>1778</v>
      </c>
      <c r="C5" s="5">
        <v>194.41312819122089</v>
      </c>
      <c r="D5" s="5">
        <v>218.92618883514865</v>
      </c>
      <c r="E5" s="5">
        <v>492.56720262884875</v>
      </c>
      <c r="F5" s="5">
        <v>479.16438588160014</v>
      </c>
      <c r="G5" s="5">
        <v>523.70590901206731</v>
      </c>
    </row>
    <row r="6" spans="1:8" x14ac:dyDescent="0.2">
      <c r="A6" s="4" t="s">
        <v>1779</v>
      </c>
      <c r="B6" s="4" t="s">
        <v>1780</v>
      </c>
      <c r="C6" s="5">
        <v>337.96648047476634</v>
      </c>
      <c r="D6" s="5">
        <v>100.41404187724534</v>
      </c>
      <c r="E6" s="5">
        <v>324.52392339615233</v>
      </c>
      <c r="F6" s="5">
        <v>327.21213968541718</v>
      </c>
      <c r="G6" s="5">
        <v>289.30506700697964</v>
      </c>
    </row>
    <row r="7" spans="1:8" x14ac:dyDescent="0.2">
      <c r="A7" s="4" t="s">
        <v>1781</v>
      </c>
      <c r="B7" s="4" t="s">
        <v>1782</v>
      </c>
      <c r="C7" s="5">
        <v>1668.0246436380075</v>
      </c>
      <c r="D7" s="5">
        <v>680.40217862891041</v>
      </c>
      <c r="E7" s="5">
        <v>643.99752796321229</v>
      </c>
      <c r="F7" s="5">
        <v>1644.1405296392359</v>
      </c>
      <c r="G7" s="5">
        <v>1314.9338202903266</v>
      </c>
    </row>
    <row r="8" spans="1:8" x14ac:dyDescent="0.2">
      <c r="A8" s="4" t="s">
        <v>1783</v>
      </c>
      <c r="B8" s="4" t="s">
        <v>1784</v>
      </c>
      <c r="C8" s="5">
        <v>279.95432318115598</v>
      </c>
      <c r="D8" s="5">
        <v>337.37932185634259</v>
      </c>
      <c r="E8" s="5">
        <v>262.02717752917118</v>
      </c>
      <c r="F8" s="5">
        <v>425.41059679265635</v>
      </c>
      <c r="G8" s="5">
        <v>265.09124427578382</v>
      </c>
    </row>
    <row r="9" spans="1:8" x14ac:dyDescent="0.2">
      <c r="A9" s="4" t="s">
        <v>1785</v>
      </c>
      <c r="B9" s="4" t="s">
        <v>1786</v>
      </c>
      <c r="C9" s="5">
        <v>1728.5543652378997</v>
      </c>
      <c r="D9" s="5">
        <v>1905.3206847439662</v>
      </c>
      <c r="E9" s="5">
        <v>1903.1721673767993</v>
      </c>
      <c r="F9" s="5">
        <v>1988.3757002750549</v>
      </c>
      <c r="G9" s="5">
        <v>1918.3784902780912</v>
      </c>
    </row>
    <row r="10" spans="1:8" x14ac:dyDescent="0.2">
      <c r="A10" s="4" t="s">
        <v>1787</v>
      </c>
      <c r="B10" s="4" t="s">
        <v>1788</v>
      </c>
      <c r="C10" s="5">
        <v>985.32566122191827</v>
      </c>
      <c r="D10" s="5">
        <v>1106.3725865733311</v>
      </c>
      <c r="E10" s="5">
        <v>1147.3503052072256</v>
      </c>
      <c r="F10" s="5">
        <v>1084.8405085530881</v>
      </c>
      <c r="G10" s="5">
        <v>1114.451911388709</v>
      </c>
    </row>
    <row r="11" spans="1:8" ht="13.5" thickBot="1" x14ac:dyDescent="0.25">
      <c r="A11" s="4" t="s">
        <v>1789</v>
      </c>
      <c r="B11" s="4" t="s">
        <v>1790</v>
      </c>
      <c r="C11" s="5">
        <v>0</v>
      </c>
      <c r="D11" s="5">
        <v>0</v>
      </c>
      <c r="E11" s="5">
        <v>1875.5339634258371</v>
      </c>
      <c r="F11" s="5">
        <v>9378.2683026354662</v>
      </c>
      <c r="G11" s="5">
        <v>1000000</v>
      </c>
    </row>
    <row r="12" spans="1:8" s="3" customFormat="1" ht="13.5" thickBot="1" x14ac:dyDescent="0.25">
      <c r="A12" s="1"/>
      <c r="B12" s="1" t="s">
        <v>1791</v>
      </c>
      <c r="C12" s="2">
        <v>391.95848638977634</v>
      </c>
      <c r="D12" s="2">
        <v>338.64066611460015</v>
      </c>
      <c r="E12" s="2">
        <v>371.39042320061964</v>
      </c>
      <c r="F12" s="2">
        <v>460.04040378513753</v>
      </c>
      <c r="G12" s="2">
        <v>397.16841595190675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H16" sqref="H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1756</v>
      </c>
      <c r="D1" s="2" t="s">
        <v>1757</v>
      </c>
      <c r="E1" s="2" t="s">
        <v>1758</v>
      </c>
      <c r="F1" s="2" t="s">
        <v>1759</v>
      </c>
      <c r="G1" s="2" t="s">
        <v>1760</v>
      </c>
      <c r="H1" s="3"/>
    </row>
    <row r="2" spans="1:8" x14ac:dyDescent="0.2">
      <c r="A2" s="4" t="s">
        <v>1771</v>
      </c>
      <c r="B2" s="4" t="s">
        <v>1772</v>
      </c>
      <c r="C2" s="5">
        <v>29.573867430005631</v>
      </c>
      <c r="D2" s="5">
        <v>28.791870847384072</v>
      </c>
      <c r="E2" s="5">
        <v>31.804548321874105</v>
      </c>
      <c r="F2" s="5">
        <v>30.311268284531096</v>
      </c>
      <c r="G2" s="5">
        <v>29.854324628126445</v>
      </c>
    </row>
    <row r="3" spans="1:8" x14ac:dyDescent="0.2">
      <c r="A3" s="4" t="s">
        <v>1773</v>
      </c>
      <c r="B3" s="4" t="s">
        <v>1774</v>
      </c>
      <c r="C3" s="5">
        <v>0.66444669111749965</v>
      </c>
      <c r="D3" s="5">
        <v>0.48867948603937766</v>
      </c>
      <c r="E3" s="5">
        <v>0.38626925012446839</v>
      </c>
      <c r="F3" s="5">
        <v>0.35628072060908456</v>
      </c>
      <c r="G3" s="5">
        <v>0.57005490898712885</v>
      </c>
    </row>
    <row r="4" spans="1:8" x14ac:dyDescent="0.2">
      <c r="A4" s="4" t="s">
        <v>1775</v>
      </c>
      <c r="B4" s="4" t="s">
        <v>1776</v>
      </c>
      <c r="C4" s="5">
        <v>2.1041708090434885</v>
      </c>
      <c r="D4" s="5">
        <v>1.6882395986265319</v>
      </c>
      <c r="E4" s="5">
        <v>1.8570865572080837</v>
      </c>
      <c r="F4" s="5">
        <v>1.8974373476881221</v>
      </c>
      <c r="G4" s="5">
        <v>2.1729703895165304</v>
      </c>
    </row>
    <row r="5" spans="1:8" x14ac:dyDescent="0.2">
      <c r="A5" s="4" t="s">
        <v>1777</v>
      </c>
      <c r="B5" s="4" t="s">
        <v>1778</v>
      </c>
      <c r="C5" s="5">
        <v>8.1009934360837033</v>
      </c>
      <c r="D5" s="5">
        <v>9.9887448597683424</v>
      </c>
      <c r="E5" s="5">
        <v>16.451212880406846</v>
      </c>
      <c r="F5" s="5">
        <v>21.009547459759663</v>
      </c>
      <c r="G5" s="5">
        <v>20.703594802541037</v>
      </c>
    </row>
    <row r="6" spans="1:8" x14ac:dyDescent="0.2">
      <c r="A6" s="4" t="s">
        <v>1779</v>
      </c>
      <c r="B6" s="4" t="s">
        <v>1780</v>
      </c>
      <c r="C6" s="5">
        <v>4.0660624758388924</v>
      </c>
      <c r="D6" s="5">
        <v>1.500963711046728</v>
      </c>
      <c r="E6" s="5">
        <v>0.66469482255595169</v>
      </c>
      <c r="F6" s="5">
        <v>1.0475319704407751</v>
      </c>
      <c r="G6" s="5">
        <v>2.1131492790467501</v>
      </c>
    </row>
    <row r="7" spans="1:8" x14ac:dyDescent="0.2">
      <c r="A7" s="4" t="s">
        <v>1781</v>
      </c>
      <c r="B7" s="4" t="s">
        <v>1782</v>
      </c>
      <c r="C7" s="5">
        <v>11.546822627730718</v>
      </c>
      <c r="D7" s="5">
        <v>20.365722471791248</v>
      </c>
      <c r="E7" s="5">
        <v>13.35172325227053</v>
      </c>
      <c r="F7" s="5">
        <v>7.4211728368536667</v>
      </c>
      <c r="G7" s="5">
        <v>8.8683118821672853</v>
      </c>
    </row>
    <row r="8" spans="1:8" x14ac:dyDescent="0.2">
      <c r="A8" s="4" t="s">
        <v>1783</v>
      </c>
      <c r="B8" s="4" t="s">
        <v>1784</v>
      </c>
      <c r="C8" s="5">
        <v>15.77533161324223</v>
      </c>
      <c r="D8" s="5">
        <v>17.109844703057149</v>
      </c>
      <c r="E8" s="5">
        <v>15.459391099801701</v>
      </c>
      <c r="F8" s="5">
        <v>19.094972565395484</v>
      </c>
      <c r="G8" s="5">
        <v>17.509901836868814</v>
      </c>
    </row>
    <row r="9" spans="1:8" x14ac:dyDescent="0.2">
      <c r="A9" s="4" t="s">
        <v>1785</v>
      </c>
      <c r="B9" s="4" t="s">
        <v>1786</v>
      </c>
      <c r="C9" s="5">
        <v>24.207221249179142</v>
      </c>
      <c r="D9" s="5">
        <v>16.893180365929549</v>
      </c>
      <c r="E9" s="5">
        <v>16.45880186360726</v>
      </c>
      <c r="F9" s="5">
        <v>14.877410856996418</v>
      </c>
      <c r="G9" s="5">
        <v>14.442411266031943</v>
      </c>
    </row>
    <row r="10" spans="1:8" x14ac:dyDescent="0.2">
      <c r="A10" s="4" t="s">
        <v>1787</v>
      </c>
      <c r="B10" s="4" t="s">
        <v>1788</v>
      </c>
      <c r="C10" s="5">
        <v>3.9610836677586589</v>
      </c>
      <c r="D10" s="5">
        <v>3.1727539563570573</v>
      </c>
      <c r="E10" s="5">
        <v>3.5513548097267837</v>
      </c>
      <c r="F10" s="5">
        <v>3.805388712662007</v>
      </c>
      <c r="G10" s="5">
        <v>3.6338376790595994</v>
      </c>
    </row>
    <row r="11" spans="1:8" ht="13.5" thickBot="1" x14ac:dyDescent="0.25">
      <c r="A11" s="4" t="s">
        <v>1789</v>
      </c>
      <c r="B11" s="4" t="s">
        <v>1790</v>
      </c>
      <c r="C11" s="5">
        <v>0</v>
      </c>
      <c r="D11" s="5">
        <v>0</v>
      </c>
      <c r="E11" s="5">
        <v>1.4917142424295574E-2</v>
      </c>
      <c r="F11" s="5">
        <v>0.17898924506385491</v>
      </c>
      <c r="G11" s="5">
        <v>0.13144332765448677</v>
      </c>
    </row>
    <row r="12" spans="1:8" s="3" customFormat="1" ht="13.5" thickBot="1" x14ac:dyDescent="0.25">
      <c r="A12" s="1"/>
      <c r="B12" s="1" t="s">
        <v>1791</v>
      </c>
      <c r="C12" s="2">
        <f>SUM($C$2:$C$11)</f>
        <v>99.999999999999957</v>
      </c>
      <c r="D12" s="2">
        <f>SUM($D$2:$D$11)</f>
        <v>100.00000000000006</v>
      </c>
      <c r="E12" s="2">
        <f>SUM($E$2:$E$11)</f>
        <v>100.00000000000003</v>
      </c>
      <c r="F12" s="2">
        <f>SUM($F$2:$F$11)</f>
        <v>100.00000000000018</v>
      </c>
      <c r="G12" s="2">
        <f>SUM($G$2:$G$11)</f>
        <v>100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1770</v>
      </c>
      <c r="C1" s="2" t="s">
        <v>1757</v>
      </c>
      <c r="D1" s="2" t="s">
        <v>1758</v>
      </c>
      <c r="E1" s="2" t="s">
        <v>1759</v>
      </c>
      <c r="F1" s="2" t="s">
        <v>1760</v>
      </c>
      <c r="G1" s="2" t="s">
        <v>1768</v>
      </c>
      <c r="H1" s="3"/>
    </row>
    <row r="2" spans="1:8" x14ac:dyDescent="0.2">
      <c r="A2" s="4" t="s">
        <v>1771</v>
      </c>
      <c r="B2" s="4" t="s">
        <v>1772</v>
      </c>
      <c r="C2" s="5">
        <v>14.286415927365365</v>
      </c>
      <c r="D2" s="5">
        <v>11.960447609996525</v>
      </c>
      <c r="E2" s="5">
        <v>6.8846601409069121</v>
      </c>
      <c r="F2" s="5">
        <v>-7.6449867386732304</v>
      </c>
      <c r="G2" s="5">
        <v>26.309232147501614</v>
      </c>
    </row>
    <row r="3" spans="1:8" x14ac:dyDescent="0.2">
      <c r="A3" s="4" t="s">
        <v>1773</v>
      </c>
      <c r="B3" s="4" t="s">
        <v>1774</v>
      </c>
      <c r="C3" s="5">
        <v>-13.663027633126825</v>
      </c>
      <c r="D3" s="5">
        <v>-19.885466643772734</v>
      </c>
      <c r="E3" s="5">
        <v>3.4433769836443999</v>
      </c>
      <c r="F3" s="5">
        <v>50.031240613056319</v>
      </c>
      <c r="G3" s="5">
        <v>7.3476428853195319</v>
      </c>
    </row>
    <row r="4" spans="1:8" x14ac:dyDescent="0.2">
      <c r="A4" s="4" t="s">
        <v>1775</v>
      </c>
      <c r="B4" s="4" t="s">
        <v>1776</v>
      </c>
      <c r="C4" s="5">
        <v>-5.8140894351339849</v>
      </c>
      <c r="D4" s="5">
        <v>11.491906773366392</v>
      </c>
      <c r="E4" s="5">
        <v>14.587119633760681</v>
      </c>
      <c r="F4" s="5">
        <v>7.3850185020275347</v>
      </c>
      <c r="G4" s="5">
        <v>29.213765525165787</v>
      </c>
    </row>
    <row r="5" spans="1:8" x14ac:dyDescent="0.2">
      <c r="A5" s="4" t="s">
        <v>1777</v>
      </c>
      <c r="B5" s="4" t="s">
        <v>1778</v>
      </c>
      <c r="C5" s="5">
        <v>44.745639508746692</v>
      </c>
      <c r="D5" s="5">
        <v>66.929188212202078</v>
      </c>
      <c r="E5" s="5">
        <v>43.225148133512171</v>
      </c>
      <c r="F5" s="5">
        <v>-7.5969313698920304</v>
      </c>
      <c r="G5" s="5">
        <v>219.77421751607363</v>
      </c>
    </row>
    <row r="6" spans="1:8" x14ac:dyDescent="0.2">
      <c r="A6" s="4" t="s">
        <v>1779</v>
      </c>
      <c r="B6" s="4" t="s">
        <v>1780</v>
      </c>
      <c r="C6" s="5">
        <v>-56.665978496379097</v>
      </c>
      <c r="D6" s="5">
        <v>-55.11539754770736</v>
      </c>
      <c r="E6" s="5">
        <v>76.744331794734265</v>
      </c>
      <c r="F6" s="5">
        <v>89.156044667204412</v>
      </c>
      <c r="G6" s="5">
        <v>-34.973242861801964</v>
      </c>
    </row>
    <row r="7" spans="1:8" x14ac:dyDescent="0.2">
      <c r="A7" s="4" t="s">
        <v>1781</v>
      </c>
      <c r="B7" s="4" t="s">
        <v>1782</v>
      </c>
      <c r="C7" s="5">
        <v>107.04758826770772</v>
      </c>
      <c r="D7" s="5">
        <v>-33.551867458362352</v>
      </c>
      <c r="E7" s="5">
        <v>-37.66445960814675</v>
      </c>
      <c r="F7" s="5">
        <v>12.053582060342311</v>
      </c>
      <c r="G7" s="5">
        <v>-3.9019822793107353</v>
      </c>
    </row>
    <row r="8" spans="1:8" x14ac:dyDescent="0.2">
      <c r="A8" s="4" t="s">
        <v>1783</v>
      </c>
      <c r="B8" s="4" t="s">
        <v>1784</v>
      </c>
      <c r="C8" s="5">
        <v>27.321111076509141</v>
      </c>
      <c r="D8" s="5">
        <v>-8.4219069281206185</v>
      </c>
      <c r="E8" s="5">
        <v>38.524681027773148</v>
      </c>
      <c r="F8" s="5">
        <v>-14.015136684495378</v>
      </c>
      <c r="G8" s="5">
        <v>38.88047073998419</v>
      </c>
    </row>
    <row r="9" spans="1:8" x14ac:dyDescent="0.2">
      <c r="A9" s="4" t="s">
        <v>1785</v>
      </c>
      <c r="B9" s="4" t="s">
        <v>1786</v>
      </c>
      <c r="C9" s="5">
        <v>-18.078229659428448</v>
      </c>
      <c r="D9" s="5">
        <v>-1.2511429975510509</v>
      </c>
      <c r="E9" s="5">
        <v>1.3747144794639212</v>
      </c>
      <c r="F9" s="5">
        <v>-8.9731144432099139</v>
      </c>
      <c r="G9" s="5">
        <v>-25.349841497008622</v>
      </c>
    </row>
    <row r="10" spans="1:8" x14ac:dyDescent="0.2">
      <c r="A10" s="4" t="s">
        <v>1787</v>
      </c>
      <c r="B10" s="4" t="s">
        <v>1788</v>
      </c>
      <c r="C10" s="5">
        <v>-5.9724266680883433</v>
      </c>
      <c r="D10" s="5">
        <v>13.449594803076797</v>
      </c>
      <c r="E10" s="5">
        <v>20.172602354970536</v>
      </c>
      <c r="F10" s="5">
        <v>-10.45861024233222</v>
      </c>
      <c r="G10" s="5">
        <v>14.785617199147772</v>
      </c>
    </row>
    <row r="11" spans="1:8" ht="13.5" thickBot="1" x14ac:dyDescent="0.25">
      <c r="A11" s="4" t="s">
        <v>1789</v>
      </c>
      <c r="B11" s="4" t="s">
        <v>1790</v>
      </c>
      <c r="E11" s="5">
        <v>1245.680020513164</v>
      </c>
      <c r="F11" s="5">
        <v>-31.13969506064489</v>
      </c>
    </row>
    <row r="12" spans="1:8" s="3" customFormat="1" ht="13.5" thickBot="1" x14ac:dyDescent="0.25">
      <c r="A12" s="1"/>
      <c r="B12" s="1" t="s">
        <v>1791</v>
      </c>
      <c r="C12" s="2">
        <v>17.390472178832805</v>
      </c>
      <c r="D12" s="2">
        <v>1.355023658213075</v>
      </c>
      <c r="E12" s="2">
        <v>12.150316720775656</v>
      </c>
      <c r="F12" s="2">
        <v>-6.2314214354014705</v>
      </c>
      <c r="G12" s="2">
        <v>25.122659220927844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4"/>
  <sheetViews>
    <sheetView topLeftCell="A259" workbookViewId="0">
      <selection activeCell="H281" sqref="H281"/>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29625.661918000002</v>
      </c>
      <c r="E2" s="5">
        <v>22874.518</v>
      </c>
    </row>
    <row r="3" spans="1:6" x14ac:dyDescent="0.2">
      <c r="A3" s="4">
        <v>2</v>
      </c>
      <c r="B3" s="4" t="s">
        <v>7</v>
      </c>
      <c r="C3" s="4" t="s">
        <v>8</v>
      </c>
      <c r="D3" s="5">
        <v>7450.9397150000004</v>
      </c>
      <c r="E3" s="5">
        <v>9212.1560000000009</v>
      </c>
    </row>
    <row r="4" spans="1:6" x14ac:dyDescent="0.2">
      <c r="A4" s="4">
        <v>3</v>
      </c>
      <c r="B4" s="4" t="s">
        <v>9</v>
      </c>
      <c r="C4" s="4" t="s">
        <v>10</v>
      </c>
      <c r="D4" s="5">
        <v>5808.5113826999996</v>
      </c>
      <c r="E4" s="5">
        <v>17881.557000000001</v>
      </c>
    </row>
    <row r="5" spans="1:6" x14ac:dyDescent="0.2">
      <c r="A5" s="4">
        <v>4</v>
      </c>
      <c r="B5" s="4" t="s">
        <v>11</v>
      </c>
      <c r="C5" s="4" t="s">
        <v>12</v>
      </c>
      <c r="D5" s="5">
        <v>5123.0929290000004</v>
      </c>
      <c r="E5" s="5">
        <v>7054.6260400000001</v>
      </c>
    </row>
    <row r="6" spans="1:6" x14ac:dyDescent="0.2">
      <c r="A6" s="4">
        <v>5</v>
      </c>
      <c r="B6" s="4" t="s">
        <v>13</v>
      </c>
      <c r="C6" s="4" t="s">
        <v>14</v>
      </c>
      <c r="D6" s="5">
        <v>3733.9042049999998</v>
      </c>
      <c r="E6" s="5">
        <v>36708.707999999999</v>
      </c>
    </row>
    <row r="7" spans="1:6" x14ac:dyDescent="0.2">
      <c r="A7" s="4">
        <v>6</v>
      </c>
      <c r="B7" s="4" t="s">
        <v>15</v>
      </c>
      <c r="C7" s="4" t="s">
        <v>16</v>
      </c>
      <c r="D7" s="5">
        <v>2084.8784009999999</v>
      </c>
      <c r="E7" s="5">
        <v>3373.6419999999998</v>
      </c>
    </row>
    <row r="8" spans="1:6" x14ac:dyDescent="0.2">
      <c r="A8" s="4">
        <v>7</v>
      </c>
      <c r="B8" s="4" t="s">
        <v>17</v>
      </c>
      <c r="C8" s="4" t="s">
        <v>18</v>
      </c>
      <c r="D8" s="5">
        <v>2048.2985119999998</v>
      </c>
      <c r="E8" s="5">
        <v>3134.6370000000002</v>
      </c>
    </row>
    <row r="9" spans="1:6" x14ac:dyDescent="0.2">
      <c r="A9" s="4">
        <v>8</v>
      </c>
      <c r="B9" s="4" t="s">
        <v>19</v>
      </c>
      <c r="C9" s="4" t="s">
        <v>20</v>
      </c>
      <c r="D9" s="5">
        <v>2030.699746</v>
      </c>
      <c r="E9" s="5">
        <v>22461.764999999999</v>
      </c>
    </row>
    <row r="10" spans="1:6" x14ac:dyDescent="0.2">
      <c r="A10" s="4">
        <v>9</v>
      </c>
      <c r="B10" s="4" t="s">
        <v>21</v>
      </c>
      <c r="C10" s="4" t="s">
        <v>22</v>
      </c>
      <c r="D10" s="5">
        <v>1695.01432</v>
      </c>
      <c r="E10" s="5">
        <v>2908.63</v>
      </c>
    </row>
    <row r="11" spans="1:6" x14ac:dyDescent="0.2">
      <c r="A11" s="4">
        <v>10</v>
      </c>
      <c r="B11" s="4" t="s">
        <v>23</v>
      </c>
      <c r="C11" s="4" t="s">
        <v>24</v>
      </c>
      <c r="D11" s="5">
        <v>1498.6</v>
      </c>
      <c r="E11" s="5">
        <v>7421.51</v>
      </c>
    </row>
    <row r="12" spans="1:6" x14ac:dyDescent="0.2">
      <c r="A12" s="4">
        <v>11</v>
      </c>
      <c r="B12" s="4" t="s">
        <v>25</v>
      </c>
      <c r="C12" s="4" t="s">
        <v>26</v>
      </c>
      <c r="D12" s="5">
        <v>1343.0614599999999</v>
      </c>
      <c r="E12" s="5">
        <v>420.25</v>
      </c>
    </row>
    <row r="13" spans="1:6" x14ac:dyDescent="0.2">
      <c r="A13" s="4">
        <v>12</v>
      </c>
      <c r="B13" s="4" t="s">
        <v>27</v>
      </c>
      <c r="C13" s="4" t="s">
        <v>28</v>
      </c>
      <c r="D13" s="5">
        <v>1342.8</v>
      </c>
      <c r="E13" s="5">
        <v>6633.9080000000004</v>
      </c>
    </row>
    <row r="14" spans="1:6" x14ac:dyDescent="0.2">
      <c r="A14" s="4">
        <v>13</v>
      </c>
      <c r="B14" s="4" t="s">
        <v>29</v>
      </c>
      <c r="C14" s="4" t="s">
        <v>30</v>
      </c>
      <c r="D14" s="5">
        <v>1097.7738220000001</v>
      </c>
      <c r="E14" s="5">
        <v>61.505000000000003</v>
      </c>
    </row>
    <row r="15" spans="1:6" x14ac:dyDescent="0.2">
      <c r="A15" s="4">
        <v>14</v>
      </c>
      <c r="B15" s="4" t="s">
        <v>31</v>
      </c>
      <c r="C15" s="4" t="s">
        <v>32</v>
      </c>
      <c r="D15" s="5">
        <v>747.73501099999999</v>
      </c>
      <c r="E15" s="5">
        <v>351.49</v>
      </c>
    </row>
    <row r="16" spans="1:6" x14ac:dyDescent="0.2">
      <c r="A16" s="4">
        <v>15</v>
      </c>
      <c r="B16" s="4" t="s">
        <v>33</v>
      </c>
      <c r="C16" s="4" t="s">
        <v>34</v>
      </c>
      <c r="D16" s="5">
        <v>743.51</v>
      </c>
      <c r="E16" s="5">
        <v>0.74351</v>
      </c>
    </row>
    <row r="17" spans="1:5" x14ac:dyDescent="0.2">
      <c r="A17" s="4">
        <v>16</v>
      </c>
      <c r="B17" s="4" t="s">
        <v>35</v>
      </c>
      <c r="C17" s="4" t="s">
        <v>36</v>
      </c>
      <c r="D17" s="5">
        <v>732.09731999999997</v>
      </c>
      <c r="E17" s="5">
        <v>2833.2530000000002</v>
      </c>
    </row>
    <row r="18" spans="1:5" x14ac:dyDescent="0.2">
      <c r="A18" s="4">
        <v>17</v>
      </c>
      <c r="B18" s="4" t="s">
        <v>37</v>
      </c>
      <c r="C18" s="4" t="s">
        <v>38</v>
      </c>
      <c r="D18" s="5">
        <v>651.67370000000005</v>
      </c>
      <c r="E18" s="5">
        <v>180.911</v>
      </c>
    </row>
    <row r="19" spans="1:5" x14ac:dyDescent="0.2">
      <c r="A19" s="4">
        <v>18</v>
      </c>
      <c r="B19" s="4" t="s">
        <v>39</v>
      </c>
      <c r="C19" s="4" t="s">
        <v>40</v>
      </c>
      <c r="D19" s="5">
        <v>577.44739000000004</v>
      </c>
      <c r="E19" s="5">
        <v>553.34199999999998</v>
      </c>
    </row>
    <row r="20" spans="1:5" x14ac:dyDescent="0.2">
      <c r="A20" s="4">
        <v>19</v>
      </c>
      <c r="B20" s="4" t="s">
        <v>41</v>
      </c>
      <c r="C20" s="4" t="s">
        <v>42</v>
      </c>
      <c r="D20" s="5">
        <v>514.35731599999997</v>
      </c>
      <c r="E20" s="5">
        <v>344.66</v>
      </c>
    </row>
    <row r="21" spans="1:5" x14ac:dyDescent="0.2">
      <c r="A21" s="4">
        <v>20</v>
      </c>
      <c r="B21" s="4" t="s">
        <v>43</v>
      </c>
      <c r="C21" s="4" t="s">
        <v>44</v>
      </c>
      <c r="D21" s="5">
        <v>380.079071</v>
      </c>
      <c r="E21" s="5">
        <v>733.92049999999995</v>
      </c>
    </row>
    <row r="22" spans="1:5" x14ac:dyDescent="0.2">
      <c r="A22" s="4">
        <v>21</v>
      </c>
      <c r="B22" s="4" t="s">
        <v>45</v>
      </c>
      <c r="C22" s="4" t="s">
        <v>46</v>
      </c>
      <c r="D22" s="5">
        <v>372.41025000000002</v>
      </c>
      <c r="E22" s="5">
        <v>2.64</v>
      </c>
    </row>
    <row r="23" spans="1:5" x14ac:dyDescent="0.2">
      <c r="A23" s="4">
        <v>22</v>
      </c>
      <c r="B23" s="4" t="s">
        <v>47</v>
      </c>
      <c r="C23" s="4" t="s">
        <v>48</v>
      </c>
      <c r="D23" s="5">
        <v>371.59835900000002</v>
      </c>
      <c r="E23" s="5">
        <v>1125.847</v>
      </c>
    </row>
    <row r="24" spans="1:5" x14ac:dyDescent="0.2">
      <c r="A24" s="4">
        <v>23</v>
      </c>
      <c r="B24" s="4" t="s">
        <v>49</v>
      </c>
      <c r="C24" s="4" t="s">
        <v>50</v>
      </c>
      <c r="D24" s="5">
        <v>333.4</v>
      </c>
      <c r="E24" s="5">
        <v>1653.8150000000001</v>
      </c>
    </row>
    <row r="25" spans="1:5" x14ac:dyDescent="0.2">
      <c r="A25" s="4">
        <v>24</v>
      </c>
      <c r="B25" s="4" t="s">
        <v>51</v>
      </c>
      <c r="C25" s="4" t="s">
        <v>52</v>
      </c>
      <c r="D25" s="5">
        <v>329</v>
      </c>
      <c r="E25" s="5">
        <v>1630.11</v>
      </c>
    </row>
    <row r="26" spans="1:5" x14ac:dyDescent="0.2">
      <c r="A26" s="4">
        <v>25</v>
      </c>
      <c r="B26" s="4" t="s">
        <v>53</v>
      </c>
      <c r="C26" s="4" t="s">
        <v>54</v>
      </c>
      <c r="D26" s="5">
        <v>305.61409800000001</v>
      </c>
      <c r="E26" s="5">
        <v>499.75099999999998</v>
      </c>
    </row>
    <row r="27" spans="1:5" x14ac:dyDescent="0.2">
      <c r="A27" s="4">
        <v>26</v>
      </c>
      <c r="B27" s="4" t="s">
        <v>55</v>
      </c>
      <c r="C27" s="4" t="s">
        <v>56</v>
      </c>
      <c r="D27" s="5">
        <v>304.56117699999999</v>
      </c>
      <c r="E27" s="5">
        <v>398.56</v>
      </c>
    </row>
    <row r="28" spans="1:5" x14ac:dyDescent="0.2">
      <c r="A28" s="4">
        <v>27</v>
      </c>
      <c r="B28" s="4" t="s">
        <v>57</v>
      </c>
      <c r="C28" s="4" t="s">
        <v>58</v>
      </c>
      <c r="D28" s="5">
        <v>303.05373700000001</v>
      </c>
      <c r="E28" s="5">
        <v>297.05200000000002</v>
      </c>
    </row>
    <row r="29" spans="1:5" x14ac:dyDescent="0.2">
      <c r="A29" s="4">
        <v>28</v>
      </c>
      <c r="B29" s="4" t="s">
        <v>59</v>
      </c>
      <c r="C29" s="4" t="s">
        <v>60</v>
      </c>
      <c r="D29" s="5">
        <v>250</v>
      </c>
      <c r="E29" s="5">
        <v>42.462000000000003</v>
      </c>
    </row>
    <row r="30" spans="1:5" x14ac:dyDescent="0.2">
      <c r="A30" s="4">
        <v>29</v>
      </c>
      <c r="B30" s="4" t="s">
        <v>61</v>
      </c>
      <c r="C30" s="4" t="s">
        <v>62</v>
      </c>
      <c r="D30" s="5">
        <v>249.16811999999999</v>
      </c>
      <c r="E30" s="5">
        <v>80.197999999999993</v>
      </c>
    </row>
    <row r="31" spans="1:5" x14ac:dyDescent="0.2">
      <c r="A31" s="4">
        <v>30</v>
      </c>
      <c r="B31" s="4" t="s">
        <v>63</v>
      </c>
      <c r="C31" s="4" t="s">
        <v>64</v>
      </c>
      <c r="D31" s="5">
        <v>239.3673</v>
      </c>
      <c r="E31" s="5">
        <v>358.80099999999999</v>
      </c>
    </row>
    <row r="32" spans="1:5" x14ac:dyDescent="0.2">
      <c r="A32" s="4">
        <v>31</v>
      </c>
      <c r="B32" s="4" t="s">
        <v>65</v>
      </c>
      <c r="C32" s="4" t="s">
        <v>66</v>
      </c>
      <c r="D32" s="5">
        <v>230.448151</v>
      </c>
      <c r="E32" s="5">
        <v>332</v>
      </c>
    </row>
    <row r="33" spans="1:5" x14ac:dyDescent="0.2">
      <c r="A33" s="4">
        <v>32</v>
      </c>
      <c r="B33" s="4" t="s">
        <v>67</v>
      </c>
      <c r="C33" s="4" t="s">
        <v>68</v>
      </c>
      <c r="D33" s="5">
        <v>226.654167</v>
      </c>
      <c r="E33" s="5">
        <v>342.34</v>
      </c>
    </row>
    <row r="34" spans="1:5" x14ac:dyDescent="0.2">
      <c r="A34" s="4">
        <v>33</v>
      </c>
      <c r="B34" s="4" t="s">
        <v>69</v>
      </c>
      <c r="C34" s="4" t="s">
        <v>70</v>
      </c>
      <c r="D34" s="5">
        <v>223.459</v>
      </c>
      <c r="E34" s="5">
        <v>695.5073000000001</v>
      </c>
    </row>
    <row r="35" spans="1:5" x14ac:dyDescent="0.2">
      <c r="A35" s="4">
        <v>34</v>
      </c>
      <c r="B35" s="4" t="s">
        <v>71</v>
      </c>
      <c r="C35" s="4" t="s">
        <v>72</v>
      </c>
      <c r="D35" s="5">
        <v>221.74922000000001</v>
      </c>
      <c r="E35" s="5">
        <v>62.252000000000002</v>
      </c>
    </row>
    <row r="36" spans="1:5" x14ac:dyDescent="0.2">
      <c r="A36" s="4">
        <v>35</v>
      </c>
      <c r="B36" s="4" t="s">
        <v>73</v>
      </c>
      <c r="C36" s="4" t="s">
        <v>74</v>
      </c>
      <c r="D36" s="5">
        <v>218.88665800000001</v>
      </c>
      <c r="E36" s="5">
        <v>1585.66</v>
      </c>
    </row>
    <row r="37" spans="1:5" x14ac:dyDescent="0.2">
      <c r="A37" s="4">
        <v>36</v>
      </c>
      <c r="B37" s="4" t="s">
        <v>75</v>
      </c>
      <c r="C37" s="4" t="s">
        <v>76</v>
      </c>
      <c r="D37" s="5">
        <v>214.59310112</v>
      </c>
      <c r="E37" s="5">
        <v>326.77300000000002</v>
      </c>
    </row>
    <row r="38" spans="1:5" x14ac:dyDescent="0.2">
      <c r="A38" s="4">
        <v>37</v>
      </c>
      <c r="B38" s="4" t="s">
        <v>77</v>
      </c>
      <c r="C38" s="4" t="s">
        <v>78</v>
      </c>
      <c r="D38" s="5">
        <v>204.57338899999999</v>
      </c>
      <c r="E38" s="5">
        <v>229.08600000000001</v>
      </c>
    </row>
    <row r="39" spans="1:5" x14ac:dyDescent="0.2">
      <c r="A39" s="4">
        <v>38</v>
      </c>
      <c r="B39" s="4" t="s">
        <v>79</v>
      </c>
      <c r="C39" s="4" t="s">
        <v>80</v>
      </c>
      <c r="D39" s="5">
        <v>195.63232199999999</v>
      </c>
      <c r="E39" s="5">
        <v>367.45299999999997</v>
      </c>
    </row>
    <row r="40" spans="1:5" x14ac:dyDescent="0.2">
      <c r="A40" s="4">
        <v>39</v>
      </c>
      <c r="B40" s="4" t="s">
        <v>81</v>
      </c>
      <c r="C40" s="4" t="s">
        <v>82</v>
      </c>
      <c r="D40" s="5">
        <v>178.969694</v>
      </c>
      <c r="E40" s="5">
        <v>53.7346</v>
      </c>
    </row>
    <row r="41" spans="1:5" x14ac:dyDescent="0.2">
      <c r="A41" s="4">
        <v>40</v>
      </c>
      <c r="B41" s="4" t="s">
        <v>83</v>
      </c>
      <c r="C41" s="4" t="s">
        <v>84</v>
      </c>
      <c r="D41" s="5">
        <v>177.2</v>
      </c>
      <c r="E41" s="5">
        <v>875.52499999999998</v>
      </c>
    </row>
    <row r="42" spans="1:5" x14ac:dyDescent="0.2">
      <c r="A42" s="4">
        <v>41</v>
      </c>
      <c r="B42" s="4" t="s">
        <v>85</v>
      </c>
      <c r="C42" s="4" t="s">
        <v>86</v>
      </c>
      <c r="D42" s="5">
        <v>163.43969999999999</v>
      </c>
      <c r="E42" s="5">
        <v>3689.1559999999999</v>
      </c>
    </row>
    <row r="43" spans="1:5" x14ac:dyDescent="0.2">
      <c r="A43" s="4">
        <v>42</v>
      </c>
      <c r="B43" s="4" t="s">
        <v>87</v>
      </c>
      <c r="C43" s="4" t="s">
        <v>88</v>
      </c>
      <c r="D43" s="5">
        <v>155.11369099999999</v>
      </c>
      <c r="E43" s="5">
        <v>133.53200000000001</v>
      </c>
    </row>
    <row r="44" spans="1:5" x14ac:dyDescent="0.2">
      <c r="A44" s="4">
        <v>43</v>
      </c>
      <c r="B44" s="4" t="s">
        <v>89</v>
      </c>
      <c r="C44" s="4" t="s">
        <v>90</v>
      </c>
      <c r="D44" s="5">
        <v>150.27038300000001</v>
      </c>
      <c r="E44" s="5">
        <v>266.50700000000001</v>
      </c>
    </row>
    <row r="45" spans="1:5" x14ac:dyDescent="0.2">
      <c r="A45" s="4">
        <v>44</v>
      </c>
      <c r="B45" s="4" t="s">
        <v>91</v>
      </c>
      <c r="C45" s="4" t="s">
        <v>92</v>
      </c>
      <c r="D45" s="5">
        <v>130.30799999999999</v>
      </c>
      <c r="E45" s="5">
        <v>6.2060000000000004</v>
      </c>
    </row>
    <row r="46" spans="1:5" x14ac:dyDescent="0.2">
      <c r="A46" s="4">
        <v>45</v>
      </c>
      <c r="B46" s="4" t="s">
        <v>93</v>
      </c>
      <c r="C46" s="4" t="s">
        <v>94</v>
      </c>
      <c r="D46" s="5">
        <v>128.84412800000001</v>
      </c>
      <c r="E46" s="5">
        <v>63.701999999999998</v>
      </c>
    </row>
    <row r="47" spans="1:5" x14ac:dyDescent="0.2">
      <c r="A47" s="4">
        <v>46</v>
      </c>
      <c r="B47" s="4" t="s">
        <v>95</v>
      </c>
      <c r="C47" s="4" t="s">
        <v>96</v>
      </c>
      <c r="D47" s="5">
        <v>126.565363</v>
      </c>
      <c r="E47" s="5">
        <v>337.75700000000001</v>
      </c>
    </row>
    <row r="48" spans="1:5" x14ac:dyDescent="0.2">
      <c r="A48" s="4">
        <v>47</v>
      </c>
      <c r="B48" s="4" t="s">
        <v>97</v>
      </c>
      <c r="C48" s="4" t="s">
        <v>98</v>
      </c>
      <c r="D48" s="5">
        <v>119.067465</v>
      </c>
      <c r="E48" s="5">
        <v>0.79</v>
      </c>
    </row>
    <row r="49" spans="1:5" x14ac:dyDescent="0.2">
      <c r="A49" s="4">
        <v>48</v>
      </c>
      <c r="B49" s="4" t="s">
        <v>99</v>
      </c>
      <c r="C49" s="4" t="s">
        <v>100</v>
      </c>
      <c r="D49" s="5">
        <v>104.64905</v>
      </c>
      <c r="E49" s="5">
        <v>544.71500000000003</v>
      </c>
    </row>
    <row r="50" spans="1:5" x14ac:dyDescent="0.2">
      <c r="A50" s="4">
        <v>49</v>
      </c>
      <c r="B50" s="4" t="s">
        <v>101</v>
      </c>
      <c r="C50" s="4" t="s">
        <v>102</v>
      </c>
      <c r="D50" s="5">
        <v>101.95808</v>
      </c>
      <c r="E50" s="5">
        <v>499.90100000000001</v>
      </c>
    </row>
    <row r="51" spans="1:5" x14ac:dyDescent="0.2">
      <c r="A51" s="4">
        <v>50</v>
      </c>
      <c r="B51" s="4" t="s">
        <v>103</v>
      </c>
      <c r="C51" s="4" t="s">
        <v>104</v>
      </c>
      <c r="D51" s="5">
        <v>95.217528000000001</v>
      </c>
      <c r="E51" s="5">
        <v>154.28</v>
      </c>
    </row>
    <row r="52" spans="1:5" x14ac:dyDescent="0.2">
      <c r="A52" s="4">
        <v>51</v>
      </c>
      <c r="B52" s="4" t="s">
        <v>105</v>
      </c>
      <c r="C52" s="4" t="s">
        <v>106</v>
      </c>
      <c r="D52" s="5">
        <v>93.474486999999996</v>
      </c>
      <c r="E52" s="5">
        <v>301.63</v>
      </c>
    </row>
    <row r="53" spans="1:5" x14ac:dyDescent="0.2">
      <c r="A53" s="4">
        <v>52</v>
      </c>
      <c r="B53" s="4" t="s">
        <v>107</v>
      </c>
      <c r="C53" s="4" t="s">
        <v>108</v>
      </c>
      <c r="D53" s="5">
        <v>90.591223999999997</v>
      </c>
      <c r="E53" s="5">
        <v>245.566</v>
      </c>
    </row>
    <row r="54" spans="1:5" x14ac:dyDescent="0.2">
      <c r="A54" s="4">
        <v>53</v>
      </c>
      <c r="B54" s="4" t="s">
        <v>109</v>
      </c>
      <c r="C54" s="4" t="s">
        <v>110</v>
      </c>
      <c r="D54" s="5">
        <v>82.389402000000004</v>
      </c>
      <c r="E54" s="5">
        <v>185.92250000000001</v>
      </c>
    </row>
    <row r="55" spans="1:5" x14ac:dyDescent="0.2">
      <c r="A55" s="4">
        <v>54</v>
      </c>
      <c r="B55" s="4" t="s">
        <v>111</v>
      </c>
      <c r="C55" s="4" t="s">
        <v>112</v>
      </c>
      <c r="D55" s="5">
        <v>78.588690999999997</v>
      </c>
      <c r="E55" s="5">
        <v>505.56440000000003</v>
      </c>
    </row>
    <row r="56" spans="1:5" x14ac:dyDescent="0.2">
      <c r="A56" s="4">
        <v>55</v>
      </c>
      <c r="B56" s="4" t="s">
        <v>113</v>
      </c>
      <c r="C56" s="4" t="s">
        <v>114</v>
      </c>
      <c r="D56" s="5">
        <v>75.8</v>
      </c>
      <c r="E56" s="5">
        <v>375.81</v>
      </c>
    </row>
    <row r="57" spans="1:5" x14ac:dyDescent="0.2">
      <c r="A57" s="4">
        <v>56</v>
      </c>
      <c r="B57" s="4" t="s">
        <v>115</v>
      </c>
      <c r="C57" s="4" t="s">
        <v>116</v>
      </c>
      <c r="D57" s="5">
        <v>68.182055000000005</v>
      </c>
      <c r="E57" s="5">
        <v>143.69999999999999</v>
      </c>
    </row>
    <row r="58" spans="1:5" x14ac:dyDescent="0.2">
      <c r="A58" s="4">
        <v>57</v>
      </c>
      <c r="B58" s="4" t="s">
        <v>117</v>
      </c>
      <c r="C58" s="4" t="s">
        <v>118</v>
      </c>
      <c r="D58" s="5">
        <v>60.355899999999998</v>
      </c>
      <c r="E58" s="5">
        <v>88.06</v>
      </c>
    </row>
    <row r="59" spans="1:5" x14ac:dyDescent="0.2">
      <c r="A59" s="4">
        <v>58</v>
      </c>
      <c r="B59" s="4" t="s">
        <v>119</v>
      </c>
      <c r="C59" s="4" t="s">
        <v>120</v>
      </c>
      <c r="D59" s="5">
        <v>60.164403</v>
      </c>
      <c r="E59" s="5">
        <v>50.13</v>
      </c>
    </row>
    <row r="60" spans="1:5" x14ac:dyDescent="0.2">
      <c r="A60" s="4">
        <v>59</v>
      </c>
      <c r="B60" s="4" t="s">
        <v>121</v>
      </c>
      <c r="C60" s="4" t="s">
        <v>122</v>
      </c>
      <c r="D60" s="5">
        <v>58.43</v>
      </c>
      <c r="E60" s="5">
        <v>85</v>
      </c>
    </row>
    <row r="61" spans="1:5" x14ac:dyDescent="0.2">
      <c r="A61" s="4">
        <v>60</v>
      </c>
      <c r="B61" s="4" t="s">
        <v>123</v>
      </c>
      <c r="C61" s="4" t="s">
        <v>124</v>
      </c>
      <c r="D61" s="5">
        <v>56.237287999999999</v>
      </c>
      <c r="E61" s="5">
        <v>81.56</v>
      </c>
    </row>
    <row r="62" spans="1:5" x14ac:dyDescent="0.2">
      <c r="A62" s="4">
        <v>61</v>
      </c>
      <c r="B62" s="4" t="s">
        <v>125</v>
      </c>
      <c r="C62" s="4" t="s">
        <v>126</v>
      </c>
      <c r="D62" s="5">
        <v>54.522666999999998</v>
      </c>
      <c r="E62" s="5">
        <v>3.7450000000000001</v>
      </c>
    </row>
    <row r="63" spans="1:5" x14ac:dyDescent="0.2">
      <c r="A63" s="4">
        <v>62</v>
      </c>
      <c r="B63" s="4" t="s">
        <v>127</v>
      </c>
      <c r="C63" s="4" t="s">
        <v>128</v>
      </c>
      <c r="D63" s="5">
        <v>51.839976999999998</v>
      </c>
      <c r="E63" s="5">
        <v>227.00399999999999</v>
      </c>
    </row>
    <row r="64" spans="1:5" x14ac:dyDescent="0.2">
      <c r="A64" s="4">
        <v>63</v>
      </c>
      <c r="B64" s="4" t="s">
        <v>129</v>
      </c>
      <c r="C64" s="4" t="s">
        <v>130</v>
      </c>
      <c r="D64" s="5">
        <v>51.176783999999998</v>
      </c>
      <c r="E64" s="5">
        <v>53.875</v>
      </c>
    </row>
    <row r="65" spans="1:5" x14ac:dyDescent="0.2">
      <c r="A65" s="4">
        <v>64</v>
      </c>
      <c r="B65" s="4" t="s">
        <v>131</v>
      </c>
      <c r="C65" s="4" t="s">
        <v>132</v>
      </c>
      <c r="D65" s="5">
        <v>49.559750000000001</v>
      </c>
      <c r="E65" s="5">
        <v>9.6274999999999995</v>
      </c>
    </row>
    <row r="66" spans="1:5" x14ac:dyDescent="0.2">
      <c r="A66" s="4">
        <v>65</v>
      </c>
      <c r="B66" s="4" t="s">
        <v>133</v>
      </c>
      <c r="C66" s="4" t="s">
        <v>134</v>
      </c>
      <c r="D66" s="5">
        <v>47.567517000000002</v>
      </c>
      <c r="E66" s="5">
        <v>22.782</v>
      </c>
    </row>
    <row r="67" spans="1:5" x14ac:dyDescent="0.2">
      <c r="A67" s="4">
        <v>66</v>
      </c>
      <c r="B67" s="4" t="s">
        <v>135</v>
      </c>
      <c r="C67" s="4" t="s">
        <v>136</v>
      </c>
      <c r="D67" s="5">
        <v>46.452601999999999</v>
      </c>
      <c r="E67" s="5">
        <v>32.441000000000003</v>
      </c>
    </row>
    <row r="68" spans="1:5" x14ac:dyDescent="0.2">
      <c r="A68" s="4">
        <v>67</v>
      </c>
      <c r="B68" s="4" t="s">
        <v>137</v>
      </c>
      <c r="C68" s="4" t="s">
        <v>138</v>
      </c>
      <c r="D68" s="5">
        <v>46.415323999999998</v>
      </c>
      <c r="E68" s="5">
        <v>361.50200000000001</v>
      </c>
    </row>
    <row r="69" spans="1:5" x14ac:dyDescent="0.2">
      <c r="A69" s="4">
        <v>68</v>
      </c>
      <c r="B69" s="4" t="s">
        <v>139</v>
      </c>
      <c r="C69" s="4" t="s">
        <v>140</v>
      </c>
      <c r="D69" s="5">
        <v>44.181137999999997</v>
      </c>
      <c r="E69" s="5">
        <v>53.184199999999997</v>
      </c>
    </row>
    <row r="70" spans="1:5" x14ac:dyDescent="0.2">
      <c r="A70" s="4">
        <v>69</v>
      </c>
      <c r="B70" s="4" t="s">
        <v>141</v>
      </c>
      <c r="C70" s="4" t="s">
        <v>142</v>
      </c>
      <c r="D70" s="5">
        <v>42.412799999999997</v>
      </c>
      <c r="E70" s="5">
        <v>34.36</v>
      </c>
    </row>
    <row r="71" spans="1:5" x14ac:dyDescent="0.2">
      <c r="A71" s="4">
        <v>70</v>
      </c>
      <c r="B71" s="4" t="s">
        <v>143</v>
      </c>
      <c r="C71" s="4" t="s">
        <v>144</v>
      </c>
      <c r="D71" s="5">
        <v>41.466928000000003</v>
      </c>
      <c r="E71" s="5">
        <v>48</v>
      </c>
    </row>
    <row r="72" spans="1:5" x14ac:dyDescent="0.2">
      <c r="A72" s="4">
        <v>71</v>
      </c>
      <c r="B72" s="4" t="s">
        <v>145</v>
      </c>
      <c r="C72" s="4" t="s">
        <v>146</v>
      </c>
      <c r="D72" s="5">
        <v>40.486668000000002</v>
      </c>
      <c r="E72" s="5">
        <v>4.1479999999999997</v>
      </c>
    </row>
    <row r="73" spans="1:5" x14ac:dyDescent="0.2">
      <c r="A73" s="4">
        <v>72</v>
      </c>
      <c r="B73" s="4" t="s">
        <v>147</v>
      </c>
      <c r="C73" s="4" t="s">
        <v>148</v>
      </c>
      <c r="D73" s="5">
        <v>40.017865999999998</v>
      </c>
      <c r="E73" s="5">
        <v>76.36</v>
      </c>
    </row>
    <row r="74" spans="1:5" x14ac:dyDescent="0.2">
      <c r="A74" s="4">
        <v>73</v>
      </c>
      <c r="B74" s="4" t="s">
        <v>149</v>
      </c>
      <c r="C74" s="4" t="s">
        <v>150</v>
      </c>
      <c r="D74" s="5">
        <v>39.970146</v>
      </c>
      <c r="E74" s="5">
        <v>0.06</v>
      </c>
    </row>
    <row r="75" spans="1:5" x14ac:dyDescent="0.2">
      <c r="A75" s="4">
        <v>74</v>
      </c>
      <c r="B75" s="4" t="s">
        <v>151</v>
      </c>
      <c r="C75" s="4" t="s">
        <v>152</v>
      </c>
      <c r="D75" s="5">
        <v>38.069000000000003</v>
      </c>
      <c r="E75" s="5">
        <v>725.53</v>
      </c>
    </row>
    <row r="76" spans="1:5" x14ac:dyDescent="0.2">
      <c r="A76" s="4">
        <v>75</v>
      </c>
      <c r="B76" s="4" t="s">
        <v>153</v>
      </c>
      <c r="C76" s="4" t="s">
        <v>154</v>
      </c>
      <c r="D76" s="5">
        <v>37.982534000000001</v>
      </c>
      <c r="E76" s="5">
        <v>5.24</v>
      </c>
    </row>
    <row r="77" spans="1:5" x14ac:dyDescent="0.2">
      <c r="A77" s="4">
        <v>76</v>
      </c>
      <c r="B77" s="4" t="s">
        <v>155</v>
      </c>
      <c r="C77" s="4" t="s">
        <v>156</v>
      </c>
      <c r="D77" s="5">
        <v>37.08</v>
      </c>
      <c r="E77" s="5">
        <v>360</v>
      </c>
    </row>
    <row r="78" spans="1:5" x14ac:dyDescent="0.2">
      <c r="A78" s="4">
        <v>77</v>
      </c>
      <c r="B78" s="4" t="s">
        <v>157</v>
      </c>
      <c r="C78" s="4" t="s">
        <v>158</v>
      </c>
      <c r="D78" s="5">
        <v>37.000999999999998</v>
      </c>
      <c r="E78" s="5">
        <v>457.19299999999998</v>
      </c>
    </row>
    <row r="79" spans="1:5" x14ac:dyDescent="0.2">
      <c r="A79" s="4">
        <v>78</v>
      </c>
      <c r="B79" s="4" t="s">
        <v>159</v>
      </c>
      <c r="C79" s="4" t="s">
        <v>160</v>
      </c>
      <c r="D79" s="5">
        <v>35.308858000000001</v>
      </c>
      <c r="E79" s="5">
        <v>8.84</v>
      </c>
    </row>
    <row r="80" spans="1:5" x14ac:dyDescent="0.2">
      <c r="A80" s="4">
        <v>79</v>
      </c>
      <c r="B80" s="4" t="s">
        <v>161</v>
      </c>
      <c r="C80" s="4" t="s">
        <v>162</v>
      </c>
      <c r="D80" s="5">
        <v>33.856718000000001</v>
      </c>
      <c r="E80" s="5">
        <v>201.26599999999999</v>
      </c>
    </row>
    <row r="81" spans="1:5" x14ac:dyDescent="0.2">
      <c r="A81" s="4">
        <v>80</v>
      </c>
      <c r="B81" s="4" t="s">
        <v>163</v>
      </c>
      <c r="C81" s="4" t="s">
        <v>164</v>
      </c>
      <c r="D81" s="5">
        <v>32.843806000000001</v>
      </c>
      <c r="E81" s="5">
        <v>1.5669999999999999</v>
      </c>
    </row>
    <row r="82" spans="1:5" x14ac:dyDescent="0.2">
      <c r="A82" s="4">
        <v>81</v>
      </c>
      <c r="B82" s="4" t="s">
        <v>165</v>
      </c>
      <c r="C82" s="4" t="s">
        <v>166</v>
      </c>
      <c r="D82" s="5">
        <v>32.420884999999998</v>
      </c>
      <c r="E82" s="5">
        <v>0.121</v>
      </c>
    </row>
    <row r="83" spans="1:5" x14ac:dyDescent="0.2">
      <c r="A83" s="4">
        <v>82</v>
      </c>
      <c r="B83" s="4" t="s">
        <v>167</v>
      </c>
      <c r="C83" s="4" t="s">
        <v>168</v>
      </c>
      <c r="D83" s="5">
        <v>30.858764999999998</v>
      </c>
      <c r="E83" s="5">
        <v>61.74</v>
      </c>
    </row>
    <row r="84" spans="1:5" x14ac:dyDescent="0.2">
      <c r="A84" s="4">
        <v>83</v>
      </c>
      <c r="B84" s="4" t="s">
        <v>169</v>
      </c>
      <c r="C84" s="4" t="s">
        <v>170</v>
      </c>
      <c r="D84" s="5">
        <v>30.607706</v>
      </c>
      <c r="E84" s="5">
        <v>48.180999999999997</v>
      </c>
    </row>
    <row r="85" spans="1:5" x14ac:dyDescent="0.2">
      <c r="A85" s="4">
        <v>84</v>
      </c>
      <c r="B85" s="4" t="s">
        <v>171</v>
      </c>
      <c r="C85" s="4" t="s">
        <v>172</v>
      </c>
      <c r="D85" s="5">
        <v>30.51</v>
      </c>
      <c r="E85" s="5">
        <v>75</v>
      </c>
    </row>
    <row r="86" spans="1:5" x14ac:dyDescent="0.2">
      <c r="A86" s="4">
        <v>85</v>
      </c>
      <c r="B86" s="4" t="s">
        <v>173</v>
      </c>
      <c r="C86" s="4" t="s">
        <v>174</v>
      </c>
      <c r="D86" s="5">
        <v>27</v>
      </c>
      <c r="E86" s="5">
        <v>60</v>
      </c>
    </row>
    <row r="87" spans="1:5" x14ac:dyDescent="0.2">
      <c r="A87" s="4">
        <v>86</v>
      </c>
      <c r="B87" s="4" t="s">
        <v>175</v>
      </c>
      <c r="C87" s="4" t="s">
        <v>176</v>
      </c>
      <c r="D87" s="5">
        <v>26.972505000000002</v>
      </c>
      <c r="E87" s="5">
        <v>110.97</v>
      </c>
    </row>
    <row r="88" spans="1:5" x14ac:dyDescent="0.2">
      <c r="A88" s="4">
        <v>87</v>
      </c>
      <c r="B88" s="4" t="s">
        <v>177</v>
      </c>
      <c r="C88" s="4" t="s">
        <v>178</v>
      </c>
      <c r="D88" s="5">
        <v>23.805306000000002</v>
      </c>
      <c r="E88" s="5">
        <v>47.295000000000002</v>
      </c>
    </row>
    <row r="89" spans="1:5" x14ac:dyDescent="0.2">
      <c r="A89" s="4">
        <v>88</v>
      </c>
      <c r="B89" s="4" t="s">
        <v>179</v>
      </c>
      <c r="C89" s="4" t="s">
        <v>180</v>
      </c>
      <c r="D89" s="5">
        <v>21.997664</v>
      </c>
      <c r="E89" s="5">
        <v>35.162800000000004</v>
      </c>
    </row>
    <row r="90" spans="1:5" x14ac:dyDescent="0.2">
      <c r="A90" s="4">
        <v>89</v>
      </c>
      <c r="B90" s="4" t="s">
        <v>181</v>
      </c>
      <c r="C90" s="4" t="s">
        <v>182</v>
      </c>
      <c r="D90" s="5">
        <v>21.556957000000001</v>
      </c>
      <c r="E90" s="5">
        <v>1.375</v>
      </c>
    </row>
    <row r="91" spans="1:5" x14ac:dyDescent="0.2">
      <c r="A91" s="4">
        <v>90</v>
      </c>
      <c r="B91" s="4" t="s">
        <v>183</v>
      </c>
      <c r="C91" s="4" t="s">
        <v>184</v>
      </c>
      <c r="D91" s="5">
        <v>21.433451999999999</v>
      </c>
      <c r="E91" s="5">
        <v>6.7530000000000001</v>
      </c>
    </row>
    <row r="92" spans="1:5" x14ac:dyDescent="0.2">
      <c r="A92" s="4">
        <v>91</v>
      </c>
      <c r="B92" s="4" t="s">
        <v>185</v>
      </c>
      <c r="C92" s="4" t="s">
        <v>186</v>
      </c>
      <c r="D92" s="5">
        <v>21.318335999999999</v>
      </c>
      <c r="E92" s="5">
        <v>10.3</v>
      </c>
    </row>
    <row r="93" spans="1:5" x14ac:dyDescent="0.2">
      <c r="A93" s="4">
        <v>92</v>
      </c>
      <c r="B93" s="4" t="s">
        <v>187</v>
      </c>
      <c r="C93" s="4" t="s">
        <v>188</v>
      </c>
      <c r="D93" s="5">
        <v>20.914339999999999</v>
      </c>
      <c r="E93" s="5">
        <v>15.8</v>
      </c>
    </row>
    <row r="94" spans="1:5" x14ac:dyDescent="0.2">
      <c r="A94" s="4">
        <v>93</v>
      </c>
      <c r="B94" s="4" t="s">
        <v>189</v>
      </c>
      <c r="C94" s="4" t="s">
        <v>190</v>
      </c>
      <c r="D94" s="5">
        <v>19.8</v>
      </c>
      <c r="E94" s="5">
        <v>96.855000000000004</v>
      </c>
    </row>
    <row r="95" spans="1:5" x14ac:dyDescent="0.2">
      <c r="A95" s="4">
        <v>94</v>
      </c>
      <c r="B95" s="4" t="s">
        <v>191</v>
      </c>
      <c r="C95" s="4" t="s">
        <v>192</v>
      </c>
      <c r="D95" s="5">
        <v>19.737877000000001</v>
      </c>
      <c r="E95" s="5">
        <v>2.6019999999999999</v>
      </c>
    </row>
    <row r="96" spans="1:5" x14ac:dyDescent="0.2">
      <c r="A96" s="4">
        <v>95</v>
      </c>
      <c r="B96" s="4" t="s">
        <v>193</v>
      </c>
      <c r="C96" s="4" t="s">
        <v>194</v>
      </c>
      <c r="D96" s="5">
        <v>19.149999999999999</v>
      </c>
      <c r="E96" s="5">
        <v>156.387</v>
      </c>
    </row>
    <row r="97" spans="1:5" x14ac:dyDescent="0.2">
      <c r="A97" s="4">
        <v>96</v>
      </c>
      <c r="B97" s="4" t="s">
        <v>195</v>
      </c>
      <c r="C97" s="4" t="s">
        <v>196</v>
      </c>
      <c r="D97" s="5">
        <v>19.062764999999999</v>
      </c>
      <c r="E97" s="5">
        <v>6.1929999999999996</v>
      </c>
    </row>
    <row r="98" spans="1:5" x14ac:dyDescent="0.2">
      <c r="A98" s="4">
        <v>97</v>
      </c>
      <c r="B98" s="4" t="s">
        <v>197</v>
      </c>
      <c r="C98" s="4" t="s">
        <v>198</v>
      </c>
      <c r="D98" s="5">
        <v>19</v>
      </c>
      <c r="E98" s="5">
        <v>60</v>
      </c>
    </row>
    <row r="99" spans="1:5" x14ac:dyDescent="0.2">
      <c r="A99" s="4">
        <v>98</v>
      </c>
      <c r="B99" s="4" t="s">
        <v>199</v>
      </c>
      <c r="C99" s="4" t="s">
        <v>200</v>
      </c>
      <c r="D99" s="5">
        <v>18.895</v>
      </c>
      <c r="E99" s="5">
        <v>6.3470000000000004</v>
      </c>
    </row>
    <row r="100" spans="1:5" x14ac:dyDescent="0.2">
      <c r="A100" s="4">
        <v>99</v>
      </c>
      <c r="B100" s="4" t="s">
        <v>201</v>
      </c>
      <c r="C100" s="4" t="s">
        <v>202</v>
      </c>
      <c r="D100" s="5">
        <v>18.784824</v>
      </c>
      <c r="E100" s="5">
        <v>0.10299999999999999</v>
      </c>
    </row>
    <row r="101" spans="1:5" x14ac:dyDescent="0.2">
      <c r="A101" s="4">
        <v>100</v>
      </c>
      <c r="B101" s="4" t="s">
        <v>203</v>
      </c>
      <c r="C101" s="4" t="s">
        <v>204</v>
      </c>
      <c r="D101" s="5">
        <v>18.369</v>
      </c>
      <c r="E101" s="5">
        <v>171.15799999999999</v>
      </c>
    </row>
    <row r="102" spans="1:5" x14ac:dyDescent="0.2">
      <c r="A102" s="4">
        <v>101</v>
      </c>
      <c r="B102" s="4" t="s">
        <v>205</v>
      </c>
      <c r="C102" s="4" t="s">
        <v>206</v>
      </c>
      <c r="D102" s="5">
        <v>18</v>
      </c>
      <c r="E102" s="5">
        <v>11.04</v>
      </c>
    </row>
    <row r="103" spans="1:5" x14ac:dyDescent="0.2">
      <c r="A103" s="4">
        <v>101</v>
      </c>
      <c r="B103" s="4" t="s">
        <v>207</v>
      </c>
      <c r="C103" s="4" t="s">
        <v>208</v>
      </c>
      <c r="D103" s="5">
        <v>18</v>
      </c>
      <c r="E103" s="5">
        <v>485.23500000000001</v>
      </c>
    </row>
    <row r="104" spans="1:5" x14ac:dyDescent="0.2">
      <c r="A104" s="4">
        <v>103</v>
      </c>
      <c r="B104" s="4" t="s">
        <v>209</v>
      </c>
      <c r="C104" s="4" t="s">
        <v>210</v>
      </c>
      <c r="D104" s="5">
        <v>16.064892</v>
      </c>
      <c r="E104" s="5">
        <v>7.8E-2</v>
      </c>
    </row>
    <row r="105" spans="1:5" x14ac:dyDescent="0.2">
      <c r="A105" s="4">
        <v>104</v>
      </c>
      <c r="B105" s="4" t="s">
        <v>211</v>
      </c>
      <c r="C105" s="4" t="s">
        <v>212</v>
      </c>
      <c r="D105" s="5">
        <v>15.151885999999999</v>
      </c>
      <c r="E105" s="5">
        <v>9.1999999999999993</v>
      </c>
    </row>
    <row r="106" spans="1:5" x14ac:dyDescent="0.2">
      <c r="A106" s="4">
        <v>105</v>
      </c>
      <c r="B106" s="4" t="s">
        <v>213</v>
      </c>
      <c r="C106" s="4" t="s">
        <v>214</v>
      </c>
      <c r="D106" s="5">
        <v>15.129648</v>
      </c>
      <c r="E106" s="5">
        <v>6.1669999999999998</v>
      </c>
    </row>
    <row r="107" spans="1:5" x14ac:dyDescent="0.2">
      <c r="A107" s="4">
        <v>106</v>
      </c>
      <c r="B107" s="4" t="s">
        <v>215</v>
      </c>
      <c r="C107" s="4" t="s">
        <v>216</v>
      </c>
      <c r="D107" s="5">
        <v>14.970101</v>
      </c>
      <c r="E107" s="5">
        <v>23.7</v>
      </c>
    </row>
    <row r="108" spans="1:5" x14ac:dyDescent="0.2">
      <c r="A108" s="4">
        <v>107</v>
      </c>
      <c r="B108" s="4" t="s">
        <v>217</v>
      </c>
      <c r="C108" s="4" t="s">
        <v>218</v>
      </c>
      <c r="D108" s="5">
        <v>14.41</v>
      </c>
      <c r="E108" s="5">
        <v>104</v>
      </c>
    </row>
    <row r="109" spans="1:5" x14ac:dyDescent="0.2">
      <c r="A109" s="4">
        <v>108</v>
      </c>
      <c r="B109" s="4" t="s">
        <v>219</v>
      </c>
      <c r="C109" s="4" t="s">
        <v>220</v>
      </c>
      <c r="D109" s="5">
        <v>13.788005</v>
      </c>
      <c r="E109" s="5">
        <v>230.90899999999999</v>
      </c>
    </row>
    <row r="110" spans="1:5" x14ac:dyDescent="0.2">
      <c r="A110" s="4">
        <v>109</v>
      </c>
      <c r="B110" s="4" t="s">
        <v>221</v>
      </c>
      <c r="C110" s="4" t="s">
        <v>222</v>
      </c>
      <c r="D110" s="5">
        <v>13.784653</v>
      </c>
      <c r="E110" s="5">
        <v>4.84</v>
      </c>
    </row>
    <row r="111" spans="1:5" x14ac:dyDescent="0.2">
      <c r="A111" s="4">
        <v>110</v>
      </c>
      <c r="B111" s="4" t="s">
        <v>223</v>
      </c>
      <c r="C111" s="4" t="s">
        <v>224</v>
      </c>
      <c r="D111" s="5">
        <v>13.11914</v>
      </c>
      <c r="E111" s="5">
        <v>3.5000000000000003E-2</v>
      </c>
    </row>
    <row r="112" spans="1:5" x14ac:dyDescent="0.2">
      <c r="A112" s="4">
        <v>111</v>
      </c>
      <c r="B112" s="4" t="s">
        <v>225</v>
      </c>
      <c r="C112" s="4" t="s">
        <v>226</v>
      </c>
      <c r="D112" s="5">
        <v>12.246309</v>
      </c>
      <c r="E112" s="5">
        <v>60</v>
      </c>
    </row>
    <row r="113" spans="1:5" x14ac:dyDescent="0.2">
      <c r="A113" s="4">
        <v>112</v>
      </c>
      <c r="B113" s="4" t="s">
        <v>227</v>
      </c>
      <c r="C113" s="4" t="s">
        <v>228</v>
      </c>
      <c r="D113" s="5">
        <v>11.560499999999999</v>
      </c>
      <c r="E113" s="5">
        <v>26.617999999999999</v>
      </c>
    </row>
    <row r="114" spans="1:5" x14ac:dyDescent="0.2">
      <c r="A114" s="4">
        <v>113</v>
      </c>
      <c r="B114" s="4" t="s">
        <v>229</v>
      </c>
      <c r="C114" s="4" t="s">
        <v>230</v>
      </c>
      <c r="D114" s="5">
        <v>11.115152999999999</v>
      </c>
      <c r="E114" s="5">
        <v>0.42199999999999999</v>
      </c>
    </row>
    <row r="115" spans="1:5" x14ac:dyDescent="0.2">
      <c r="A115" s="4">
        <v>114</v>
      </c>
      <c r="B115" s="4" t="s">
        <v>231</v>
      </c>
      <c r="C115" s="4" t="s">
        <v>232</v>
      </c>
      <c r="D115" s="5">
        <v>10.839975000000001</v>
      </c>
      <c r="E115" s="5">
        <v>160.28299999999999</v>
      </c>
    </row>
    <row r="116" spans="1:5" x14ac:dyDescent="0.2">
      <c r="A116" s="4">
        <v>115</v>
      </c>
      <c r="B116" s="4" t="s">
        <v>233</v>
      </c>
      <c r="C116" s="4" t="s">
        <v>234</v>
      </c>
      <c r="D116" s="5">
        <v>10.805</v>
      </c>
      <c r="E116" s="5">
        <v>20.2</v>
      </c>
    </row>
    <row r="117" spans="1:5" x14ac:dyDescent="0.2">
      <c r="A117" s="4">
        <v>116</v>
      </c>
      <c r="B117" s="4" t="s">
        <v>235</v>
      </c>
      <c r="C117" s="4" t="s">
        <v>236</v>
      </c>
      <c r="D117" s="5">
        <v>10.478742</v>
      </c>
      <c r="E117" s="5">
        <v>0.01</v>
      </c>
    </row>
    <row r="118" spans="1:5" x14ac:dyDescent="0.2">
      <c r="A118" s="4">
        <v>117</v>
      </c>
      <c r="B118" s="4" t="s">
        <v>237</v>
      </c>
      <c r="C118" s="4" t="s">
        <v>238</v>
      </c>
      <c r="D118" s="5">
        <v>10.38</v>
      </c>
      <c r="E118" s="5">
        <v>14.628</v>
      </c>
    </row>
    <row r="119" spans="1:5" x14ac:dyDescent="0.2">
      <c r="A119" s="4">
        <v>118</v>
      </c>
      <c r="B119" s="4" t="s">
        <v>239</v>
      </c>
      <c r="C119" s="4" t="s">
        <v>240</v>
      </c>
      <c r="D119" s="5">
        <v>10.360184</v>
      </c>
      <c r="E119" s="5">
        <v>2.5089999999999999</v>
      </c>
    </row>
    <row r="120" spans="1:5" x14ac:dyDescent="0.2">
      <c r="A120" s="4">
        <v>119</v>
      </c>
      <c r="B120" s="4" t="s">
        <v>241</v>
      </c>
      <c r="C120" s="4" t="s">
        <v>242</v>
      </c>
      <c r="D120" s="5">
        <v>10</v>
      </c>
      <c r="E120" s="5">
        <v>10.54</v>
      </c>
    </row>
    <row r="121" spans="1:5" x14ac:dyDescent="0.2">
      <c r="A121" s="4">
        <v>120</v>
      </c>
      <c r="B121" s="4" t="s">
        <v>243</v>
      </c>
      <c r="C121" s="4" t="s">
        <v>244</v>
      </c>
      <c r="D121" s="5">
        <v>9.8685670000000005</v>
      </c>
      <c r="E121" s="5">
        <v>10.145</v>
      </c>
    </row>
    <row r="122" spans="1:5" x14ac:dyDescent="0.2">
      <c r="A122" s="4">
        <v>121</v>
      </c>
      <c r="B122" s="4" t="s">
        <v>245</v>
      </c>
      <c r="C122" s="4" t="s">
        <v>246</v>
      </c>
      <c r="D122" s="5">
        <v>9.725187</v>
      </c>
      <c r="E122" s="5">
        <v>0.74099999999999999</v>
      </c>
    </row>
    <row r="123" spans="1:5" x14ac:dyDescent="0.2">
      <c r="A123" s="4">
        <v>122</v>
      </c>
      <c r="B123" s="4" t="s">
        <v>247</v>
      </c>
      <c r="C123" s="4" t="s">
        <v>248</v>
      </c>
      <c r="D123" s="5">
        <v>9.7000480000000007</v>
      </c>
      <c r="E123" s="5">
        <v>4.3499999999999996</v>
      </c>
    </row>
    <row r="124" spans="1:5" x14ac:dyDescent="0.2">
      <c r="A124" s="4">
        <v>123</v>
      </c>
      <c r="B124" s="4" t="s">
        <v>249</v>
      </c>
      <c r="C124" s="4" t="s">
        <v>250</v>
      </c>
      <c r="D124" s="5">
        <v>9.2169310000000007</v>
      </c>
      <c r="E124" s="5">
        <v>0.27100000000000002</v>
      </c>
    </row>
    <row r="125" spans="1:5" x14ac:dyDescent="0.2">
      <c r="A125" s="4">
        <v>124</v>
      </c>
      <c r="B125" s="4" t="s">
        <v>251</v>
      </c>
      <c r="C125" s="4" t="s">
        <v>252</v>
      </c>
      <c r="D125" s="5">
        <v>9.1000910000000008</v>
      </c>
      <c r="E125" s="5">
        <v>2.476</v>
      </c>
    </row>
    <row r="126" spans="1:5" x14ac:dyDescent="0.2">
      <c r="A126" s="4">
        <v>125</v>
      </c>
      <c r="B126" s="4" t="s">
        <v>253</v>
      </c>
      <c r="C126" s="4" t="s">
        <v>254</v>
      </c>
      <c r="D126" s="5">
        <v>9</v>
      </c>
      <c r="E126" s="5">
        <v>68.62</v>
      </c>
    </row>
    <row r="127" spans="1:5" x14ac:dyDescent="0.2">
      <c r="A127" s="4">
        <v>126</v>
      </c>
      <c r="B127" s="4" t="s">
        <v>255</v>
      </c>
      <c r="C127" s="4" t="s">
        <v>256</v>
      </c>
      <c r="D127" s="5">
        <v>8.9783749999999998</v>
      </c>
      <c r="E127" s="5">
        <v>61.13</v>
      </c>
    </row>
    <row r="128" spans="1:5" x14ac:dyDescent="0.2">
      <c r="A128" s="4">
        <v>127</v>
      </c>
      <c r="B128" s="4" t="s">
        <v>257</v>
      </c>
      <c r="C128" s="4" t="s">
        <v>258</v>
      </c>
      <c r="D128" s="5">
        <v>8.8854279999999992</v>
      </c>
      <c r="E128" s="5">
        <v>1.0075000000000001</v>
      </c>
    </row>
    <row r="129" spans="1:5" x14ac:dyDescent="0.2">
      <c r="A129" s="4">
        <v>128</v>
      </c>
      <c r="B129" s="4" t="s">
        <v>259</v>
      </c>
      <c r="C129" s="4" t="s">
        <v>260</v>
      </c>
      <c r="D129" s="5">
        <v>8.5429569999999995</v>
      </c>
      <c r="E129" s="5">
        <v>40.082000000000001</v>
      </c>
    </row>
    <row r="130" spans="1:5" x14ac:dyDescent="0.2">
      <c r="A130" s="4">
        <v>129</v>
      </c>
      <c r="B130" s="4" t="s">
        <v>261</v>
      </c>
      <c r="C130" s="4" t="s">
        <v>262</v>
      </c>
      <c r="D130" s="5">
        <v>8.5424430000000005</v>
      </c>
      <c r="E130" s="5">
        <v>18.244</v>
      </c>
    </row>
    <row r="131" spans="1:5" x14ac:dyDescent="0.2">
      <c r="A131" s="4">
        <v>130</v>
      </c>
      <c r="B131" s="4" t="s">
        <v>263</v>
      </c>
      <c r="C131" s="4" t="s">
        <v>264</v>
      </c>
      <c r="D131" s="5">
        <v>8.5158149999999999</v>
      </c>
      <c r="E131" s="5">
        <v>16.399999999999999</v>
      </c>
    </row>
    <row r="132" spans="1:5" x14ac:dyDescent="0.2">
      <c r="A132" s="4">
        <v>131</v>
      </c>
      <c r="B132" s="4" t="s">
        <v>265</v>
      </c>
      <c r="C132" s="4" t="s">
        <v>266</v>
      </c>
      <c r="D132" s="5">
        <v>8.4139599999999994</v>
      </c>
      <c r="E132" s="5">
        <v>1.3240000000000001</v>
      </c>
    </row>
    <row r="133" spans="1:5" x14ac:dyDescent="0.2">
      <c r="A133" s="4">
        <v>132</v>
      </c>
      <c r="B133" s="4" t="s">
        <v>267</v>
      </c>
      <c r="C133" s="4" t="s">
        <v>268</v>
      </c>
      <c r="D133" s="5">
        <v>8.2050000000000001</v>
      </c>
      <c r="E133" s="5">
        <v>42</v>
      </c>
    </row>
    <row r="134" spans="1:5" x14ac:dyDescent="0.2">
      <c r="A134" s="4">
        <v>133</v>
      </c>
      <c r="B134" s="4" t="s">
        <v>269</v>
      </c>
      <c r="C134" s="4" t="s">
        <v>270</v>
      </c>
      <c r="D134" s="5">
        <v>8</v>
      </c>
      <c r="E134" s="5">
        <v>8.02</v>
      </c>
    </row>
    <row r="135" spans="1:5" x14ac:dyDescent="0.2">
      <c r="A135" s="4">
        <v>134</v>
      </c>
      <c r="B135" s="4" t="s">
        <v>271</v>
      </c>
      <c r="C135" s="4" t="s">
        <v>272</v>
      </c>
      <c r="D135" s="5">
        <v>7.98</v>
      </c>
      <c r="E135" s="5">
        <v>0.13300000000000001</v>
      </c>
    </row>
    <row r="136" spans="1:5" x14ac:dyDescent="0.2">
      <c r="A136" s="4">
        <v>135</v>
      </c>
      <c r="B136" s="4" t="s">
        <v>273</v>
      </c>
      <c r="C136" s="4" t="s">
        <v>274</v>
      </c>
      <c r="D136" s="5">
        <v>7.8749989999999999</v>
      </c>
      <c r="E136" s="5">
        <v>62.65</v>
      </c>
    </row>
    <row r="137" spans="1:5" x14ac:dyDescent="0.2">
      <c r="A137" s="4">
        <v>136</v>
      </c>
      <c r="B137" s="4" t="s">
        <v>275</v>
      </c>
      <c r="C137" s="4" t="s">
        <v>276</v>
      </c>
      <c r="D137" s="5">
        <v>7.3749989999999999</v>
      </c>
      <c r="E137" s="5">
        <v>27.75</v>
      </c>
    </row>
    <row r="138" spans="1:5" x14ac:dyDescent="0.2">
      <c r="A138" s="4">
        <v>137</v>
      </c>
      <c r="B138" s="4" t="s">
        <v>277</v>
      </c>
      <c r="C138" s="4" t="s">
        <v>278</v>
      </c>
      <c r="D138" s="5">
        <v>7.2805</v>
      </c>
      <c r="E138" s="5">
        <v>142.02600000000001</v>
      </c>
    </row>
    <row r="139" spans="1:5" x14ac:dyDescent="0.2">
      <c r="A139" s="4">
        <v>138</v>
      </c>
      <c r="B139" s="4" t="s">
        <v>279</v>
      </c>
      <c r="C139" s="4" t="s">
        <v>280</v>
      </c>
      <c r="D139" s="5">
        <v>7.1969690000000002</v>
      </c>
      <c r="E139" s="5">
        <v>10</v>
      </c>
    </row>
    <row r="140" spans="1:5" x14ac:dyDescent="0.2">
      <c r="A140" s="4">
        <v>139</v>
      </c>
      <c r="B140" s="4" t="s">
        <v>281</v>
      </c>
      <c r="C140" s="4" t="s">
        <v>282</v>
      </c>
      <c r="D140" s="5">
        <v>6.8777090000000003</v>
      </c>
      <c r="E140" s="5">
        <v>14.4</v>
      </c>
    </row>
    <row r="141" spans="1:5" x14ac:dyDescent="0.2">
      <c r="A141" s="4">
        <v>140</v>
      </c>
      <c r="B141" s="4" t="s">
        <v>283</v>
      </c>
      <c r="C141" s="4" t="s">
        <v>284</v>
      </c>
      <c r="D141" s="5">
        <v>6.8469930000000003</v>
      </c>
      <c r="E141" s="5">
        <v>8.1000000000000003E-2</v>
      </c>
    </row>
    <row r="142" spans="1:5" x14ac:dyDescent="0.2">
      <c r="A142" s="4">
        <v>141</v>
      </c>
      <c r="B142" s="4" t="s">
        <v>285</v>
      </c>
      <c r="C142" s="4" t="s">
        <v>286</v>
      </c>
      <c r="D142" s="5">
        <v>6.8040000000000003</v>
      </c>
      <c r="E142" s="5">
        <v>11.34</v>
      </c>
    </row>
    <row r="143" spans="1:5" x14ac:dyDescent="0.2">
      <c r="A143" s="4">
        <v>142</v>
      </c>
      <c r="B143" s="4" t="s">
        <v>287</v>
      </c>
      <c r="C143" s="4" t="s">
        <v>288</v>
      </c>
      <c r="D143" s="5">
        <v>6.7666779999999997</v>
      </c>
      <c r="E143" s="5">
        <v>1.2250000000000001</v>
      </c>
    </row>
    <row r="144" spans="1:5" x14ac:dyDescent="0.2">
      <c r="A144" s="4">
        <v>143</v>
      </c>
      <c r="B144" s="4" t="s">
        <v>289</v>
      </c>
      <c r="C144" s="4" t="s">
        <v>290</v>
      </c>
      <c r="D144" s="5">
        <v>6.75</v>
      </c>
      <c r="E144" s="5">
        <v>22.071999999999999</v>
      </c>
    </row>
    <row r="145" spans="1:5" x14ac:dyDescent="0.2">
      <c r="A145" s="4">
        <v>144</v>
      </c>
      <c r="B145" s="4" t="s">
        <v>291</v>
      </c>
      <c r="C145" s="4" t="s">
        <v>292</v>
      </c>
      <c r="D145" s="5">
        <v>6.1469480000000001</v>
      </c>
      <c r="E145" s="5">
        <v>3.84</v>
      </c>
    </row>
    <row r="146" spans="1:5" x14ac:dyDescent="0.2">
      <c r="A146" s="4">
        <v>145</v>
      </c>
      <c r="B146" s="4" t="s">
        <v>293</v>
      </c>
      <c r="C146" s="4" t="s">
        <v>294</v>
      </c>
      <c r="D146" s="5">
        <v>5.9749999999999996</v>
      </c>
      <c r="E146" s="5">
        <v>27.75</v>
      </c>
    </row>
    <row r="147" spans="1:5" x14ac:dyDescent="0.2">
      <c r="A147" s="4">
        <v>146</v>
      </c>
      <c r="B147" s="4" t="s">
        <v>295</v>
      </c>
      <c r="C147" s="4" t="s">
        <v>296</v>
      </c>
      <c r="D147" s="5">
        <v>5.8711929999999999</v>
      </c>
      <c r="E147" s="5">
        <v>2.597</v>
      </c>
    </row>
    <row r="148" spans="1:5" x14ac:dyDescent="0.2">
      <c r="A148" s="4">
        <v>147</v>
      </c>
      <c r="B148" s="4" t="s">
        <v>297</v>
      </c>
      <c r="C148" s="4" t="s">
        <v>298</v>
      </c>
      <c r="D148" s="5">
        <v>5.2171500000000002</v>
      </c>
      <c r="E148" s="5">
        <v>1.04</v>
      </c>
    </row>
    <row r="149" spans="1:5" x14ac:dyDescent="0.2">
      <c r="A149" s="4">
        <v>148</v>
      </c>
      <c r="B149" s="4" t="s">
        <v>299</v>
      </c>
      <c r="C149" s="4" t="s">
        <v>300</v>
      </c>
      <c r="D149" s="5">
        <v>5.1534000000000004</v>
      </c>
      <c r="E149" s="5">
        <v>10.39</v>
      </c>
    </row>
    <row r="150" spans="1:5" x14ac:dyDescent="0.2">
      <c r="A150" s="4">
        <v>149</v>
      </c>
      <c r="B150" s="4" t="s">
        <v>301</v>
      </c>
      <c r="C150" s="4" t="s">
        <v>302</v>
      </c>
      <c r="D150" s="5">
        <v>5.1405570000000003</v>
      </c>
      <c r="E150" s="5">
        <v>3.7829999999999999</v>
      </c>
    </row>
    <row r="151" spans="1:5" x14ac:dyDescent="0.2">
      <c r="A151" s="4">
        <v>150</v>
      </c>
      <c r="B151" s="4" t="s">
        <v>303</v>
      </c>
      <c r="C151" s="4" t="s">
        <v>304</v>
      </c>
      <c r="D151" s="5">
        <v>5.04</v>
      </c>
      <c r="E151" s="5">
        <v>24.03</v>
      </c>
    </row>
    <row r="152" spans="1:5" x14ac:dyDescent="0.2">
      <c r="A152" s="4">
        <v>151</v>
      </c>
      <c r="B152" s="4" t="s">
        <v>305</v>
      </c>
      <c r="C152" s="4" t="s">
        <v>306</v>
      </c>
      <c r="D152" s="5">
        <v>5</v>
      </c>
      <c r="E152" s="5">
        <v>100.53</v>
      </c>
    </row>
    <row r="153" spans="1:5" x14ac:dyDescent="0.2">
      <c r="A153" s="4">
        <v>151</v>
      </c>
      <c r="B153" s="4" t="s">
        <v>307</v>
      </c>
      <c r="C153" s="4" t="s">
        <v>308</v>
      </c>
      <c r="D153" s="5">
        <v>5</v>
      </c>
      <c r="E153" s="5">
        <v>0.75</v>
      </c>
    </row>
    <row r="154" spans="1:5" x14ac:dyDescent="0.2">
      <c r="A154" s="4">
        <v>153</v>
      </c>
      <c r="B154" s="4" t="s">
        <v>309</v>
      </c>
      <c r="C154" s="4" t="s">
        <v>310</v>
      </c>
      <c r="D154" s="5">
        <v>4.8644999999999996</v>
      </c>
      <c r="E154" s="5">
        <v>10.81</v>
      </c>
    </row>
    <row r="155" spans="1:5" x14ac:dyDescent="0.2">
      <c r="A155" s="4">
        <v>154</v>
      </c>
      <c r="B155" s="4" t="s">
        <v>311</v>
      </c>
      <c r="C155" s="4" t="s">
        <v>312</v>
      </c>
      <c r="D155" s="5">
        <v>4.8</v>
      </c>
      <c r="E155" s="5">
        <v>23.85</v>
      </c>
    </row>
    <row r="156" spans="1:5" x14ac:dyDescent="0.2">
      <c r="A156" s="4">
        <v>155</v>
      </c>
      <c r="B156" s="4" t="s">
        <v>313</v>
      </c>
      <c r="C156" s="4" t="s">
        <v>314</v>
      </c>
      <c r="D156" s="5">
        <v>4.5999999999999996</v>
      </c>
      <c r="E156" s="5">
        <v>34.115000000000002</v>
      </c>
    </row>
    <row r="157" spans="1:5" x14ac:dyDescent="0.2">
      <c r="A157" s="4">
        <v>156</v>
      </c>
      <c r="B157" s="4" t="s">
        <v>315</v>
      </c>
      <c r="C157" s="4" t="s">
        <v>316</v>
      </c>
      <c r="D157" s="5">
        <v>4.4851159999999997</v>
      </c>
      <c r="E157" s="5">
        <v>0.64</v>
      </c>
    </row>
    <row r="158" spans="1:5" x14ac:dyDescent="0.2">
      <c r="A158" s="4">
        <v>157</v>
      </c>
      <c r="B158" s="4" t="s">
        <v>317</v>
      </c>
      <c r="C158" s="4" t="s">
        <v>318</v>
      </c>
      <c r="D158" s="5">
        <v>4.1718869999999999</v>
      </c>
      <c r="E158" s="5">
        <v>3.18</v>
      </c>
    </row>
    <row r="159" spans="1:5" x14ac:dyDescent="0.2">
      <c r="A159" s="4">
        <v>158</v>
      </c>
      <c r="B159" s="4" t="s">
        <v>319</v>
      </c>
      <c r="C159" s="4" t="s">
        <v>320</v>
      </c>
      <c r="D159" s="5">
        <v>3.9991840000000001</v>
      </c>
      <c r="E159" s="5">
        <v>1.3879999999999999</v>
      </c>
    </row>
    <row r="160" spans="1:5" x14ac:dyDescent="0.2">
      <c r="A160" s="4">
        <v>159</v>
      </c>
      <c r="B160" s="4" t="s">
        <v>321</v>
      </c>
      <c r="C160" s="4" t="s">
        <v>322</v>
      </c>
      <c r="D160" s="5">
        <v>3.9934660000000002</v>
      </c>
      <c r="E160" s="5">
        <v>1.377</v>
      </c>
    </row>
    <row r="161" spans="1:5" x14ac:dyDescent="0.2">
      <c r="A161" s="4">
        <v>160</v>
      </c>
      <c r="B161" s="4" t="s">
        <v>323</v>
      </c>
      <c r="C161" s="4" t="s">
        <v>324</v>
      </c>
      <c r="D161" s="5">
        <v>3.6390020000000001</v>
      </c>
      <c r="E161" s="5">
        <v>4.7389999999999999</v>
      </c>
    </row>
    <row r="162" spans="1:5" x14ac:dyDescent="0.2">
      <c r="A162" s="4">
        <v>161</v>
      </c>
      <c r="B162" s="4" t="s">
        <v>325</v>
      </c>
      <c r="C162" s="4" t="s">
        <v>326</v>
      </c>
      <c r="D162" s="5">
        <v>3.6228669999999998</v>
      </c>
      <c r="E162" s="5">
        <v>1.5</v>
      </c>
    </row>
    <row r="163" spans="1:5" x14ac:dyDescent="0.2">
      <c r="A163" s="4">
        <v>162</v>
      </c>
      <c r="B163" s="4" t="s">
        <v>327</v>
      </c>
      <c r="C163" s="4" t="s">
        <v>328</v>
      </c>
      <c r="D163" s="5">
        <v>3.5400580000000001</v>
      </c>
      <c r="E163" s="5">
        <v>1.48</v>
      </c>
    </row>
    <row r="164" spans="1:5" x14ac:dyDescent="0.2">
      <c r="A164" s="4">
        <v>163</v>
      </c>
      <c r="B164" s="4" t="s">
        <v>329</v>
      </c>
      <c r="C164" s="4" t="s">
        <v>330</v>
      </c>
      <c r="D164" s="5">
        <v>3.4611999999999998</v>
      </c>
      <c r="E164" s="5">
        <v>71.55</v>
      </c>
    </row>
    <row r="165" spans="1:5" x14ac:dyDescent="0.2">
      <c r="A165" s="4">
        <v>164</v>
      </c>
      <c r="B165" s="4" t="s">
        <v>331</v>
      </c>
      <c r="C165" s="4" t="s">
        <v>332</v>
      </c>
      <c r="D165" s="5">
        <v>3.279785</v>
      </c>
      <c r="E165" s="5">
        <v>0.05</v>
      </c>
    </row>
    <row r="166" spans="1:5" x14ac:dyDescent="0.2">
      <c r="A166" s="4">
        <v>165</v>
      </c>
      <c r="B166" s="4" t="s">
        <v>333</v>
      </c>
      <c r="C166" s="4" t="s">
        <v>334</v>
      </c>
      <c r="D166" s="5">
        <v>3.2670279999999998</v>
      </c>
      <c r="E166" s="5">
        <v>0.33500000000000002</v>
      </c>
    </row>
    <row r="167" spans="1:5" x14ac:dyDescent="0.2">
      <c r="A167" s="4">
        <v>166</v>
      </c>
      <c r="B167" s="4" t="s">
        <v>335</v>
      </c>
      <c r="C167" s="4" t="s">
        <v>336</v>
      </c>
      <c r="D167" s="5">
        <v>3.2383500000000001</v>
      </c>
      <c r="E167" s="5">
        <v>0.54</v>
      </c>
    </row>
    <row r="168" spans="1:5" x14ac:dyDescent="0.2">
      <c r="A168" s="4">
        <v>167</v>
      </c>
      <c r="B168" s="4" t="s">
        <v>337</v>
      </c>
      <c r="C168" s="4" t="s">
        <v>338</v>
      </c>
      <c r="D168" s="5">
        <v>3.0918040000000002</v>
      </c>
      <c r="E168" s="5">
        <v>1.29</v>
      </c>
    </row>
    <row r="169" spans="1:5" x14ac:dyDescent="0.2">
      <c r="A169" s="4">
        <v>168</v>
      </c>
      <c r="B169" s="4" t="s">
        <v>339</v>
      </c>
      <c r="C169" s="4" t="s">
        <v>340</v>
      </c>
      <c r="D169" s="5">
        <v>3.08</v>
      </c>
      <c r="E169" s="5">
        <v>50.8</v>
      </c>
    </row>
    <row r="170" spans="1:5" x14ac:dyDescent="0.2">
      <c r="A170" s="4">
        <v>169</v>
      </c>
      <c r="B170" s="4" t="s">
        <v>341</v>
      </c>
      <c r="C170" s="4" t="s">
        <v>342</v>
      </c>
      <c r="D170" s="5">
        <v>3.0167470000000001</v>
      </c>
      <c r="E170" s="5">
        <v>1.2330000000000001</v>
      </c>
    </row>
    <row r="171" spans="1:5" x14ac:dyDescent="0.2">
      <c r="A171" s="4">
        <v>170</v>
      </c>
      <c r="B171" s="4" t="s">
        <v>343</v>
      </c>
      <c r="C171" s="4" t="s">
        <v>344</v>
      </c>
      <c r="D171" s="5">
        <v>2.8560370000000002</v>
      </c>
      <c r="E171" s="5">
        <v>0.40500000000000003</v>
      </c>
    </row>
    <row r="172" spans="1:5" x14ac:dyDescent="0.2">
      <c r="A172" s="4">
        <v>171</v>
      </c>
      <c r="B172" s="4" t="s">
        <v>345</v>
      </c>
      <c r="C172" s="4" t="s">
        <v>346</v>
      </c>
      <c r="D172" s="5">
        <v>2.8045</v>
      </c>
      <c r="E172" s="5">
        <v>2.3E-2</v>
      </c>
    </row>
    <row r="173" spans="1:5" x14ac:dyDescent="0.2">
      <c r="A173" s="4">
        <v>172</v>
      </c>
      <c r="B173" s="4" t="s">
        <v>347</v>
      </c>
      <c r="C173" s="4" t="s">
        <v>348</v>
      </c>
      <c r="D173" s="5">
        <v>2.7576429999999998</v>
      </c>
      <c r="E173" s="5">
        <v>0.51600000000000001</v>
      </c>
    </row>
    <row r="174" spans="1:5" x14ac:dyDescent="0.2">
      <c r="A174" s="4">
        <v>173</v>
      </c>
      <c r="B174" s="4" t="s">
        <v>349</v>
      </c>
      <c r="C174" s="4" t="s">
        <v>290</v>
      </c>
      <c r="D174" s="5">
        <v>2.6384180000000002</v>
      </c>
      <c r="E174" s="5">
        <v>1.228</v>
      </c>
    </row>
    <row r="175" spans="1:5" x14ac:dyDescent="0.2">
      <c r="A175" s="4">
        <v>174</v>
      </c>
      <c r="B175" s="4" t="s">
        <v>350</v>
      </c>
      <c r="C175" s="4" t="s">
        <v>351</v>
      </c>
      <c r="D175" s="5">
        <v>2.6020099999999999</v>
      </c>
      <c r="E175" s="5">
        <v>3.339</v>
      </c>
    </row>
    <row r="176" spans="1:5" x14ac:dyDescent="0.2">
      <c r="A176" s="4">
        <v>175</v>
      </c>
      <c r="B176" s="4" t="s">
        <v>352</v>
      </c>
      <c r="C176" s="4" t="s">
        <v>353</v>
      </c>
      <c r="D176" s="5">
        <v>2.549569</v>
      </c>
      <c r="E176" s="5">
        <v>0.57623999999999997</v>
      </c>
    </row>
    <row r="177" spans="1:5" x14ac:dyDescent="0.2">
      <c r="A177" s="4">
        <v>176</v>
      </c>
      <c r="B177" s="4" t="s">
        <v>354</v>
      </c>
      <c r="C177" s="4" t="s">
        <v>355</v>
      </c>
      <c r="D177" s="5">
        <v>2.504839</v>
      </c>
      <c r="E177" s="5">
        <v>0.90900000000000003</v>
      </c>
    </row>
    <row r="178" spans="1:5" x14ac:dyDescent="0.2">
      <c r="A178" s="4">
        <v>177</v>
      </c>
      <c r="B178" s="4" t="s">
        <v>356</v>
      </c>
      <c r="C178" s="4" t="s">
        <v>357</v>
      </c>
      <c r="D178" s="5">
        <v>2.3940000000000001</v>
      </c>
      <c r="E178" s="5">
        <v>34.54</v>
      </c>
    </row>
    <row r="179" spans="1:5" x14ac:dyDescent="0.2">
      <c r="A179" s="4">
        <v>178</v>
      </c>
      <c r="B179" s="4" t="s">
        <v>358</v>
      </c>
      <c r="C179" s="4" t="s">
        <v>359</v>
      </c>
      <c r="D179" s="5">
        <v>2.266845</v>
      </c>
      <c r="E179" s="5">
        <v>0.9</v>
      </c>
    </row>
    <row r="180" spans="1:5" x14ac:dyDescent="0.2">
      <c r="A180" s="4">
        <v>179</v>
      </c>
      <c r="B180" s="4" t="s">
        <v>360</v>
      </c>
      <c r="C180" s="4" t="s">
        <v>361</v>
      </c>
      <c r="D180" s="5">
        <v>2.2282999999999999</v>
      </c>
      <c r="E180" s="5">
        <v>4.54</v>
      </c>
    </row>
    <row r="181" spans="1:5" x14ac:dyDescent="0.2">
      <c r="A181" s="4">
        <v>180</v>
      </c>
      <c r="B181" s="4" t="s">
        <v>362</v>
      </c>
      <c r="C181" s="4" t="s">
        <v>363</v>
      </c>
      <c r="D181" s="5">
        <v>2.1875</v>
      </c>
      <c r="E181" s="5">
        <v>4.4740000000000002</v>
      </c>
    </row>
    <row r="182" spans="1:5" x14ac:dyDescent="0.2">
      <c r="A182" s="4">
        <v>181</v>
      </c>
      <c r="B182" s="4" t="s">
        <v>364</v>
      </c>
      <c r="C182" s="4" t="s">
        <v>365</v>
      </c>
      <c r="D182" s="5">
        <v>2.0815959999999998</v>
      </c>
      <c r="E182" s="5">
        <v>0.28000000000000003</v>
      </c>
    </row>
    <row r="183" spans="1:5" x14ac:dyDescent="0.2">
      <c r="A183" s="4">
        <v>182</v>
      </c>
      <c r="B183" s="4" t="s">
        <v>366</v>
      </c>
      <c r="C183" s="4" t="s">
        <v>367</v>
      </c>
      <c r="D183" s="5">
        <v>2.0466799999999998</v>
      </c>
      <c r="E183" s="5">
        <v>0.51500000000000001</v>
      </c>
    </row>
    <row r="184" spans="1:5" x14ac:dyDescent="0.2">
      <c r="A184" s="4">
        <v>183</v>
      </c>
      <c r="B184" s="4" t="s">
        <v>368</v>
      </c>
      <c r="C184" s="4" t="s">
        <v>369</v>
      </c>
      <c r="D184" s="5">
        <v>1.86</v>
      </c>
      <c r="E184" s="5">
        <v>8.6</v>
      </c>
    </row>
    <row r="185" spans="1:5" x14ac:dyDescent="0.2">
      <c r="A185" s="4">
        <v>184</v>
      </c>
      <c r="B185" s="4" t="s">
        <v>370</v>
      </c>
      <c r="C185" s="4" t="s">
        <v>371</v>
      </c>
      <c r="D185" s="5">
        <v>1.8</v>
      </c>
      <c r="E185" s="5">
        <v>12.6</v>
      </c>
    </row>
    <row r="186" spans="1:5" x14ac:dyDescent="0.2">
      <c r="A186" s="4">
        <v>185</v>
      </c>
      <c r="B186" s="4" t="s">
        <v>372</v>
      </c>
      <c r="C186" s="4" t="s">
        <v>373</v>
      </c>
      <c r="D186" s="5">
        <v>1.7791980000000001</v>
      </c>
      <c r="E186" s="5">
        <v>13.17</v>
      </c>
    </row>
    <row r="187" spans="1:5" x14ac:dyDescent="0.2">
      <c r="A187" s="4">
        <v>186</v>
      </c>
      <c r="B187" s="4" t="s">
        <v>374</v>
      </c>
      <c r="C187" s="4" t="s">
        <v>375</v>
      </c>
      <c r="D187" s="5">
        <v>1.770756</v>
      </c>
      <c r="E187" s="5">
        <v>0.02</v>
      </c>
    </row>
    <row r="188" spans="1:5" x14ac:dyDescent="0.2">
      <c r="A188" s="4">
        <v>187</v>
      </c>
      <c r="B188" s="4" t="s">
        <v>376</v>
      </c>
      <c r="C188" s="4" t="s">
        <v>377</v>
      </c>
      <c r="D188" s="5">
        <v>1.7064999999999999</v>
      </c>
      <c r="E188" s="5">
        <v>13.4</v>
      </c>
    </row>
    <row r="189" spans="1:5" x14ac:dyDescent="0.2">
      <c r="A189" s="4">
        <v>188</v>
      </c>
      <c r="B189" s="4" t="s">
        <v>378</v>
      </c>
      <c r="C189" s="4" t="s">
        <v>379</v>
      </c>
      <c r="D189" s="5">
        <v>1.6865600000000001</v>
      </c>
      <c r="E189" s="5">
        <v>10</v>
      </c>
    </row>
    <row r="190" spans="1:5" x14ac:dyDescent="0.2">
      <c r="A190" s="4">
        <v>189</v>
      </c>
      <c r="B190" s="4" t="s">
        <v>380</v>
      </c>
      <c r="C190" s="4" t="s">
        <v>381</v>
      </c>
      <c r="D190" s="5">
        <v>1.62765</v>
      </c>
      <c r="E190" s="5">
        <v>0.15</v>
      </c>
    </row>
    <row r="191" spans="1:5" x14ac:dyDescent="0.2">
      <c r="A191" s="4">
        <v>190</v>
      </c>
      <c r="B191" s="4" t="s">
        <v>382</v>
      </c>
      <c r="C191" s="4" t="s">
        <v>383</v>
      </c>
      <c r="D191" s="5">
        <v>1.5980000000000001</v>
      </c>
      <c r="E191" s="5">
        <v>2.35</v>
      </c>
    </row>
    <row r="192" spans="1:5" x14ac:dyDescent="0.2">
      <c r="A192" s="4">
        <v>191</v>
      </c>
      <c r="B192" s="4" t="s">
        <v>384</v>
      </c>
      <c r="C192" s="4" t="s">
        <v>385</v>
      </c>
      <c r="D192" s="5">
        <v>1.4431050000000001</v>
      </c>
      <c r="E192" s="5">
        <v>0.36399999999999999</v>
      </c>
    </row>
    <row r="193" spans="1:5" x14ac:dyDescent="0.2">
      <c r="A193" s="4">
        <v>192</v>
      </c>
      <c r="B193" s="4" t="s">
        <v>386</v>
      </c>
      <c r="C193" s="4" t="s">
        <v>387</v>
      </c>
      <c r="D193" s="5">
        <v>1.399478</v>
      </c>
      <c r="E193" s="5">
        <v>0.747</v>
      </c>
    </row>
    <row r="194" spans="1:5" x14ac:dyDescent="0.2">
      <c r="A194" s="4">
        <v>193</v>
      </c>
      <c r="B194" s="4" t="s">
        <v>388</v>
      </c>
      <c r="C194" s="4" t="s">
        <v>389</v>
      </c>
      <c r="D194" s="5">
        <v>1.348006</v>
      </c>
      <c r="E194" s="5">
        <v>18.771000000000001</v>
      </c>
    </row>
    <row r="195" spans="1:5" x14ac:dyDescent="0.2">
      <c r="A195" s="4">
        <v>194</v>
      </c>
      <c r="B195" s="4" t="s">
        <v>390</v>
      </c>
      <c r="C195" s="4" t="s">
        <v>391</v>
      </c>
      <c r="D195" s="5">
        <v>1.3160000000000001</v>
      </c>
      <c r="E195" s="5">
        <v>4.92</v>
      </c>
    </row>
    <row r="196" spans="1:5" x14ac:dyDescent="0.2">
      <c r="A196" s="4">
        <v>195</v>
      </c>
      <c r="B196" s="4" t="s">
        <v>392</v>
      </c>
      <c r="C196" s="4" t="s">
        <v>393</v>
      </c>
      <c r="D196" s="5">
        <v>1.311914</v>
      </c>
      <c r="E196" s="5">
        <v>0.52</v>
      </c>
    </row>
    <row r="197" spans="1:5" x14ac:dyDescent="0.2">
      <c r="A197" s="4">
        <v>196</v>
      </c>
      <c r="B197" s="4" t="s">
        <v>394</v>
      </c>
      <c r="C197" s="4" t="s">
        <v>395</v>
      </c>
      <c r="D197" s="5">
        <v>1.2609999999999999</v>
      </c>
      <c r="E197" s="5">
        <v>22.84</v>
      </c>
    </row>
    <row r="198" spans="1:5" x14ac:dyDescent="0.2">
      <c r="A198" s="4">
        <v>197</v>
      </c>
      <c r="B198" s="4" t="s">
        <v>396</v>
      </c>
      <c r="C198" s="4" t="s">
        <v>397</v>
      </c>
      <c r="D198" s="5">
        <v>1.2569999999999999</v>
      </c>
      <c r="E198" s="5">
        <v>5.2</v>
      </c>
    </row>
    <row r="199" spans="1:5" x14ac:dyDescent="0.2">
      <c r="A199" s="4">
        <v>198</v>
      </c>
      <c r="B199" s="4" t="s">
        <v>398</v>
      </c>
      <c r="C199" s="4" t="s">
        <v>399</v>
      </c>
      <c r="D199" s="5">
        <v>1.2450060000000001</v>
      </c>
      <c r="E199" s="5">
        <v>0.158</v>
      </c>
    </row>
    <row r="200" spans="1:5" x14ac:dyDescent="0.2">
      <c r="A200" s="4">
        <v>199</v>
      </c>
      <c r="B200" s="4" t="s">
        <v>400</v>
      </c>
      <c r="C200" s="4" t="s">
        <v>401</v>
      </c>
      <c r="D200" s="5">
        <v>1.224</v>
      </c>
      <c r="E200" s="5">
        <v>26.26</v>
      </c>
    </row>
    <row r="201" spans="1:5" x14ac:dyDescent="0.2">
      <c r="A201" s="4">
        <v>200</v>
      </c>
      <c r="B201" s="4" t="s">
        <v>402</v>
      </c>
      <c r="C201" s="4" t="s">
        <v>403</v>
      </c>
      <c r="D201" s="5">
        <v>1.1192660000000001</v>
      </c>
      <c r="E201" s="5">
        <v>0.02</v>
      </c>
    </row>
    <row r="202" spans="1:5" x14ac:dyDescent="0.2">
      <c r="A202" s="4">
        <v>201</v>
      </c>
      <c r="B202" s="4" t="s">
        <v>404</v>
      </c>
      <c r="C202" s="4" t="s">
        <v>405</v>
      </c>
      <c r="D202" s="5">
        <v>1.089275</v>
      </c>
      <c r="E202" s="5">
        <v>9.7000000000000003E-2</v>
      </c>
    </row>
    <row r="203" spans="1:5" x14ac:dyDescent="0.2">
      <c r="A203" s="4">
        <v>202</v>
      </c>
      <c r="B203" s="4" t="s">
        <v>406</v>
      </c>
      <c r="C203" s="4" t="s">
        <v>407</v>
      </c>
      <c r="D203" s="5">
        <v>1.03</v>
      </c>
      <c r="E203" s="5">
        <v>5.55</v>
      </c>
    </row>
    <row r="204" spans="1:5" x14ac:dyDescent="0.2">
      <c r="A204" s="4">
        <v>203</v>
      </c>
      <c r="B204" s="4" t="s">
        <v>408</v>
      </c>
      <c r="C204" s="4" t="s">
        <v>409</v>
      </c>
      <c r="D204" s="5">
        <v>1.01875</v>
      </c>
      <c r="E204" s="5">
        <v>1.367</v>
      </c>
    </row>
    <row r="205" spans="1:5" x14ac:dyDescent="0.2">
      <c r="A205" s="4">
        <v>204</v>
      </c>
      <c r="B205" s="4" t="s">
        <v>410</v>
      </c>
      <c r="C205" s="4" t="s">
        <v>411</v>
      </c>
      <c r="D205" s="5">
        <v>1</v>
      </c>
      <c r="E205" s="5">
        <v>3.42</v>
      </c>
    </row>
    <row r="206" spans="1:5" x14ac:dyDescent="0.2">
      <c r="A206" s="4">
        <v>204</v>
      </c>
      <c r="B206" s="4" t="s">
        <v>412</v>
      </c>
      <c r="C206" s="4" t="s">
        <v>413</v>
      </c>
      <c r="D206" s="5">
        <v>1</v>
      </c>
      <c r="E206" s="5">
        <v>100</v>
      </c>
    </row>
    <row r="207" spans="1:5" x14ac:dyDescent="0.2">
      <c r="A207" s="4">
        <v>206</v>
      </c>
      <c r="B207" s="4" t="s">
        <v>414</v>
      </c>
      <c r="C207" s="4" t="s">
        <v>415</v>
      </c>
      <c r="D207" s="5">
        <v>0.97278399999999998</v>
      </c>
      <c r="E207" s="5">
        <v>0.124</v>
      </c>
    </row>
    <row r="208" spans="1:5" x14ac:dyDescent="0.2">
      <c r="A208" s="4">
        <v>207</v>
      </c>
      <c r="B208" s="4" t="s">
        <v>416</v>
      </c>
      <c r="C208" s="4" t="s">
        <v>417</v>
      </c>
      <c r="D208" s="5">
        <v>0.932419</v>
      </c>
      <c r="E208" s="5">
        <v>1.2</v>
      </c>
    </row>
    <row r="209" spans="1:5" x14ac:dyDescent="0.2">
      <c r="A209" s="4">
        <v>208</v>
      </c>
      <c r="B209" s="4" t="s">
        <v>418</v>
      </c>
      <c r="C209" s="4" t="s">
        <v>419</v>
      </c>
      <c r="D209" s="5">
        <v>0.89019000000000004</v>
      </c>
      <c r="E209" s="5">
        <v>1.5</v>
      </c>
    </row>
    <row r="210" spans="1:5" x14ac:dyDescent="0.2">
      <c r="A210" s="4">
        <v>209</v>
      </c>
      <c r="B210" s="4" t="s">
        <v>420</v>
      </c>
      <c r="C210" s="4" t="s">
        <v>421</v>
      </c>
      <c r="D210" s="5">
        <v>0.83052499999999996</v>
      </c>
      <c r="E210" s="5">
        <v>0.15640000000000001</v>
      </c>
    </row>
    <row r="211" spans="1:5" x14ac:dyDescent="0.2">
      <c r="A211" s="4">
        <v>210</v>
      </c>
      <c r="B211" s="4" t="s">
        <v>422</v>
      </c>
      <c r="C211" s="4" t="s">
        <v>423</v>
      </c>
      <c r="D211" s="5">
        <v>0.82882500000000003</v>
      </c>
      <c r="E211" s="5">
        <v>0.28000000000000003</v>
      </c>
    </row>
    <row r="212" spans="1:5" x14ac:dyDescent="0.2">
      <c r="A212" s="4">
        <v>211</v>
      </c>
      <c r="B212" s="4" t="s">
        <v>424</v>
      </c>
      <c r="C212" s="4" t="s">
        <v>425</v>
      </c>
      <c r="D212" s="5">
        <v>0.8</v>
      </c>
      <c r="E212" s="5">
        <v>40</v>
      </c>
    </row>
    <row r="213" spans="1:5" x14ac:dyDescent="0.2">
      <c r="A213" s="4">
        <v>212</v>
      </c>
      <c r="B213" s="4" t="s">
        <v>426</v>
      </c>
      <c r="C213" s="4" t="s">
        <v>427</v>
      </c>
      <c r="D213" s="5">
        <v>0.77400000000000002</v>
      </c>
      <c r="E213" s="5">
        <v>4.1260000000000003</v>
      </c>
    </row>
    <row r="214" spans="1:5" x14ac:dyDescent="0.2">
      <c r="A214" s="4">
        <v>213</v>
      </c>
      <c r="B214" s="4" t="s">
        <v>428</v>
      </c>
      <c r="C214" s="4" t="s">
        <v>429</v>
      </c>
      <c r="D214" s="5">
        <v>0.77074900000000002</v>
      </c>
      <c r="E214" s="5">
        <v>9.8000000000000004E-2</v>
      </c>
    </row>
    <row r="215" spans="1:5" x14ac:dyDescent="0.2">
      <c r="A215" s="4">
        <v>214</v>
      </c>
      <c r="B215" s="4" t="s">
        <v>430</v>
      </c>
      <c r="C215" s="4" t="s">
        <v>431</v>
      </c>
      <c r="D215" s="5">
        <v>0.75</v>
      </c>
      <c r="E215" s="5">
        <v>1.75</v>
      </c>
    </row>
    <row r="216" spans="1:5" x14ac:dyDescent="0.2">
      <c r="A216" s="4">
        <v>215</v>
      </c>
      <c r="B216" s="4" t="s">
        <v>432</v>
      </c>
      <c r="C216" s="4" t="s">
        <v>433</v>
      </c>
      <c r="D216" s="5">
        <v>0.733294</v>
      </c>
      <c r="E216" s="5">
        <v>2E-3</v>
      </c>
    </row>
    <row r="217" spans="1:5" x14ac:dyDescent="0.2">
      <c r="A217" s="4">
        <v>216</v>
      </c>
      <c r="B217" s="4" t="s">
        <v>434</v>
      </c>
      <c r="C217" s="4" t="s">
        <v>435</v>
      </c>
      <c r="D217" s="5">
        <v>0.69299999999999995</v>
      </c>
      <c r="E217" s="5">
        <v>0.35199999999999998</v>
      </c>
    </row>
    <row r="218" spans="1:5" x14ac:dyDescent="0.2">
      <c r="A218" s="4">
        <v>217</v>
      </c>
      <c r="B218" s="4" t="s">
        <v>436</v>
      </c>
      <c r="C218" s="4" t="s">
        <v>437</v>
      </c>
      <c r="D218" s="5">
        <v>0.67500000000000004</v>
      </c>
      <c r="E218" s="5">
        <v>1.5</v>
      </c>
    </row>
    <row r="219" spans="1:5" x14ac:dyDescent="0.2">
      <c r="A219" s="4">
        <v>218</v>
      </c>
      <c r="B219" s="4" t="s">
        <v>438</v>
      </c>
      <c r="C219" s="4" t="s">
        <v>439</v>
      </c>
      <c r="D219" s="5">
        <v>0.66</v>
      </c>
      <c r="E219" s="5">
        <v>0.752</v>
      </c>
    </row>
    <row r="220" spans="1:5" x14ac:dyDescent="0.2">
      <c r="A220" s="4">
        <v>219</v>
      </c>
      <c r="B220" s="4" t="s">
        <v>440</v>
      </c>
      <c r="C220" s="4" t="s">
        <v>441</v>
      </c>
      <c r="D220" s="5">
        <v>0.65</v>
      </c>
      <c r="E220" s="5">
        <v>2.2999999999999998</v>
      </c>
    </row>
    <row r="221" spans="1:5" x14ac:dyDescent="0.2">
      <c r="A221" s="4">
        <v>220</v>
      </c>
      <c r="B221" s="4" t="s">
        <v>442</v>
      </c>
      <c r="C221" s="4" t="s">
        <v>443</v>
      </c>
      <c r="D221" s="5">
        <v>0.615286</v>
      </c>
      <c r="E221" s="5">
        <v>0.04</v>
      </c>
    </row>
    <row r="222" spans="1:5" x14ac:dyDescent="0.2">
      <c r="A222" s="4">
        <v>221</v>
      </c>
      <c r="B222" s="4" t="s">
        <v>444</v>
      </c>
      <c r="C222" s="4" t="s">
        <v>445</v>
      </c>
      <c r="D222" s="5">
        <v>0.59232899999999999</v>
      </c>
      <c r="E222" s="5">
        <v>0.25</v>
      </c>
    </row>
    <row r="223" spans="1:5" x14ac:dyDescent="0.2">
      <c r="A223" s="4">
        <v>222</v>
      </c>
      <c r="B223" s="4" t="s">
        <v>446</v>
      </c>
      <c r="C223" s="4" t="s">
        <v>447</v>
      </c>
      <c r="D223" s="5">
        <v>0.55002200000000001</v>
      </c>
      <c r="E223" s="5">
        <v>9.7000000000000003E-2</v>
      </c>
    </row>
    <row r="224" spans="1:5" x14ac:dyDescent="0.2">
      <c r="A224" s="4">
        <v>223</v>
      </c>
      <c r="B224" s="4" t="s">
        <v>448</v>
      </c>
      <c r="C224" s="4" t="s">
        <v>449</v>
      </c>
      <c r="D224" s="5">
        <v>0.52476599999999995</v>
      </c>
      <c r="E224" s="5">
        <v>0.13300000000000001</v>
      </c>
    </row>
    <row r="225" spans="1:5" x14ac:dyDescent="0.2">
      <c r="A225" s="4">
        <v>224</v>
      </c>
      <c r="B225" s="4" t="s">
        <v>450</v>
      </c>
      <c r="C225" s="4" t="s">
        <v>451</v>
      </c>
      <c r="D225" s="5">
        <v>0.51400000000000001</v>
      </c>
      <c r="E225" s="5">
        <v>3.1680000000000001</v>
      </c>
    </row>
    <row r="226" spans="1:5" x14ac:dyDescent="0.2">
      <c r="A226" s="4">
        <v>225</v>
      </c>
      <c r="B226" s="4" t="s">
        <v>452</v>
      </c>
      <c r="C226" s="4" t="s">
        <v>453</v>
      </c>
      <c r="D226" s="5">
        <v>0.48</v>
      </c>
      <c r="E226" s="5">
        <v>4.9000000000000007E-3</v>
      </c>
    </row>
    <row r="227" spans="1:5" x14ac:dyDescent="0.2">
      <c r="A227" s="4">
        <v>226</v>
      </c>
      <c r="B227" s="4" t="s">
        <v>454</v>
      </c>
      <c r="C227" s="4" t="s">
        <v>455</v>
      </c>
      <c r="D227" s="5">
        <v>0.43792900000000001</v>
      </c>
      <c r="E227" s="5">
        <v>3.7999999999999999E-2</v>
      </c>
    </row>
    <row r="228" spans="1:5" x14ac:dyDescent="0.2">
      <c r="A228" s="4">
        <v>227</v>
      </c>
      <c r="B228" s="4" t="s">
        <v>456</v>
      </c>
      <c r="C228" s="4" t="s">
        <v>457</v>
      </c>
      <c r="D228" s="5">
        <v>0.41404200000000002</v>
      </c>
      <c r="E228" s="5">
        <v>0.08</v>
      </c>
    </row>
    <row r="229" spans="1:5" x14ac:dyDescent="0.2">
      <c r="A229" s="4">
        <v>228</v>
      </c>
      <c r="B229" s="4" t="s">
        <v>458</v>
      </c>
      <c r="C229" s="4" t="s">
        <v>459</v>
      </c>
      <c r="D229" s="5">
        <v>0.40758</v>
      </c>
      <c r="E229" s="5">
        <v>9</v>
      </c>
    </row>
    <row r="230" spans="1:5" x14ac:dyDescent="0.2">
      <c r="A230" s="4">
        <v>229</v>
      </c>
      <c r="B230" s="4" t="s">
        <v>460</v>
      </c>
      <c r="C230" s="4" t="s">
        <v>461</v>
      </c>
      <c r="D230" s="5">
        <v>0.40669300000000003</v>
      </c>
      <c r="E230" s="5">
        <v>7.9000000000000001E-2</v>
      </c>
    </row>
    <row r="231" spans="1:5" x14ac:dyDescent="0.2">
      <c r="A231" s="4">
        <v>230</v>
      </c>
      <c r="B231" s="4" t="s">
        <v>462</v>
      </c>
      <c r="C231" s="4" t="s">
        <v>463</v>
      </c>
      <c r="D231" s="5">
        <v>0.3805</v>
      </c>
      <c r="E231" s="5">
        <v>3.2</v>
      </c>
    </row>
    <row r="232" spans="1:5" x14ac:dyDescent="0.2">
      <c r="A232" s="4">
        <v>231</v>
      </c>
      <c r="B232" s="4" t="s">
        <v>464</v>
      </c>
      <c r="C232" s="4" t="s">
        <v>465</v>
      </c>
      <c r="D232" s="5">
        <v>0.38</v>
      </c>
      <c r="E232" s="5">
        <v>4.24</v>
      </c>
    </row>
    <row r="233" spans="1:5" x14ac:dyDescent="0.2">
      <c r="A233" s="4">
        <v>232</v>
      </c>
      <c r="B233" s="4" t="s">
        <v>466</v>
      </c>
      <c r="C233" s="4" t="s">
        <v>467</v>
      </c>
      <c r="D233" s="5">
        <v>0.379799</v>
      </c>
      <c r="E233" s="5">
        <v>5.3999999999999999E-2</v>
      </c>
    </row>
    <row r="234" spans="1:5" x14ac:dyDescent="0.2">
      <c r="A234" s="4">
        <v>232</v>
      </c>
      <c r="B234" s="4" t="s">
        <v>468</v>
      </c>
      <c r="C234" s="4" t="s">
        <v>469</v>
      </c>
      <c r="D234" s="5">
        <v>0.379799</v>
      </c>
      <c r="E234" s="5">
        <v>5.3999999999999999E-2</v>
      </c>
    </row>
    <row r="235" spans="1:5" x14ac:dyDescent="0.2">
      <c r="A235" s="4">
        <v>234</v>
      </c>
      <c r="B235" s="4" t="s">
        <v>470</v>
      </c>
      <c r="C235" s="4" t="s">
        <v>471</v>
      </c>
      <c r="D235" s="5">
        <v>0.35</v>
      </c>
      <c r="E235" s="5">
        <v>0.5</v>
      </c>
    </row>
    <row r="236" spans="1:5" x14ac:dyDescent="0.2">
      <c r="A236" s="4">
        <v>235</v>
      </c>
      <c r="B236" s="4" t="s">
        <v>472</v>
      </c>
      <c r="C236" s="4" t="s">
        <v>473</v>
      </c>
      <c r="D236" s="5">
        <v>0.34077800000000003</v>
      </c>
      <c r="E236" s="5">
        <v>0.17699999999999999</v>
      </c>
    </row>
    <row r="237" spans="1:5" x14ac:dyDescent="0.2">
      <c r="A237" s="4">
        <v>236</v>
      </c>
      <c r="B237" s="4" t="s">
        <v>474</v>
      </c>
      <c r="C237" s="4" t="s">
        <v>475</v>
      </c>
      <c r="D237" s="5">
        <v>0.34002700000000002</v>
      </c>
      <c r="E237" s="5">
        <v>0.02</v>
      </c>
    </row>
    <row r="238" spans="1:5" x14ac:dyDescent="0.2">
      <c r="A238" s="4">
        <v>237</v>
      </c>
      <c r="B238" s="4" t="s">
        <v>476</v>
      </c>
      <c r="C238" s="4" t="s">
        <v>477</v>
      </c>
      <c r="D238" s="5">
        <v>0.32814199999999999</v>
      </c>
      <c r="E238" s="5">
        <v>6.0000000000000001E-3</v>
      </c>
    </row>
    <row r="239" spans="1:5" x14ac:dyDescent="0.2">
      <c r="A239" s="4">
        <v>238</v>
      </c>
      <c r="B239" s="4" t="s">
        <v>478</v>
      </c>
      <c r="C239" s="4" t="s">
        <v>479</v>
      </c>
      <c r="D239" s="5">
        <v>0.316</v>
      </c>
      <c r="E239" s="5">
        <v>1.4330000000000001</v>
      </c>
    </row>
    <row r="240" spans="1:5" x14ac:dyDescent="0.2">
      <c r="A240" s="4">
        <v>239</v>
      </c>
      <c r="B240" s="4" t="s">
        <v>480</v>
      </c>
      <c r="C240" s="4" t="s">
        <v>481</v>
      </c>
      <c r="D240" s="5">
        <v>0.312</v>
      </c>
      <c r="E240" s="5">
        <v>10.4</v>
      </c>
    </row>
    <row r="241" spans="1:5" x14ac:dyDescent="0.2">
      <c r="A241" s="4">
        <v>240</v>
      </c>
      <c r="B241" s="4" t="s">
        <v>482</v>
      </c>
      <c r="C241" s="4" t="s">
        <v>483</v>
      </c>
      <c r="D241" s="5">
        <v>0.28899999999999998</v>
      </c>
      <c r="E241" s="5">
        <v>11.523</v>
      </c>
    </row>
    <row r="242" spans="1:5" x14ac:dyDescent="0.2">
      <c r="A242" s="4">
        <v>241</v>
      </c>
      <c r="B242" s="4" t="s">
        <v>484</v>
      </c>
      <c r="C242" s="4" t="s">
        <v>485</v>
      </c>
      <c r="D242" s="5">
        <v>0.28499999999999998</v>
      </c>
      <c r="E242" s="5">
        <v>0.65</v>
      </c>
    </row>
    <row r="243" spans="1:5" x14ac:dyDescent="0.2">
      <c r="A243" s="4">
        <v>242</v>
      </c>
      <c r="B243" s="4" t="s">
        <v>486</v>
      </c>
      <c r="C243" s="4" t="s">
        <v>487</v>
      </c>
      <c r="D243" s="5">
        <v>0.27600000000000002</v>
      </c>
      <c r="E243" s="5">
        <v>0.3</v>
      </c>
    </row>
    <row r="244" spans="1:5" x14ac:dyDescent="0.2">
      <c r="A244" s="4">
        <v>242</v>
      </c>
      <c r="B244" s="4" t="s">
        <v>488</v>
      </c>
      <c r="C244" s="4" t="s">
        <v>489</v>
      </c>
      <c r="D244" s="5">
        <v>0.27600000000000002</v>
      </c>
      <c r="E244" s="5">
        <v>0.17601</v>
      </c>
    </row>
    <row r="245" spans="1:5" x14ac:dyDescent="0.2">
      <c r="A245" s="4">
        <v>244</v>
      </c>
      <c r="B245" s="4" t="s">
        <v>490</v>
      </c>
      <c r="C245" s="4" t="s">
        <v>491</v>
      </c>
      <c r="D245" s="5">
        <v>0.26500000000000001</v>
      </c>
      <c r="E245" s="5">
        <v>0.52100000000000002</v>
      </c>
    </row>
    <row r="246" spans="1:5" x14ac:dyDescent="0.2">
      <c r="A246" s="4">
        <v>245</v>
      </c>
      <c r="B246" s="4" t="s">
        <v>492</v>
      </c>
      <c r="C246" s="4" t="s">
        <v>493</v>
      </c>
      <c r="D246" s="5">
        <v>0.26406800000000002</v>
      </c>
      <c r="E246" s="5">
        <v>0.12</v>
      </c>
    </row>
    <row r="247" spans="1:5" x14ac:dyDescent="0.2">
      <c r="A247" s="4">
        <v>246</v>
      </c>
      <c r="B247" s="4" t="s">
        <v>494</v>
      </c>
      <c r="C247" s="4" t="s">
        <v>495</v>
      </c>
      <c r="D247" s="5">
        <v>0.25582300000000002</v>
      </c>
      <c r="E247" s="5">
        <v>1.5E-3</v>
      </c>
    </row>
    <row r="248" spans="1:5" x14ac:dyDescent="0.2">
      <c r="A248" s="4">
        <v>247</v>
      </c>
      <c r="B248" s="4" t="s">
        <v>496</v>
      </c>
      <c r="C248" s="4" t="s">
        <v>497</v>
      </c>
      <c r="D248" s="5">
        <v>0.22958500000000001</v>
      </c>
      <c r="E248" s="5">
        <v>1.2E-2</v>
      </c>
    </row>
    <row r="249" spans="1:5" x14ac:dyDescent="0.2">
      <c r="A249" s="4">
        <v>248</v>
      </c>
      <c r="B249" s="4" t="s">
        <v>498</v>
      </c>
      <c r="C249" s="4" t="s">
        <v>499</v>
      </c>
      <c r="D249" s="5">
        <v>0.18609000000000001</v>
      </c>
      <c r="E249" s="5">
        <v>0.64300000000000002</v>
      </c>
    </row>
    <row r="250" spans="1:5" x14ac:dyDescent="0.2">
      <c r="A250" s="4">
        <v>249</v>
      </c>
      <c r="B250" s="4" t="s">
        <v>500</v>
      </c>
      <c r="C250" s="4" t="s">
        <v>501</v>
      </c>
      <c r="D250" s="5">
        <v>0.18</v>
      </c>
      <c r="E250" s="5">
        <v>0.4</v>
      </c>
    </row>
    <row r="251" spans="1:5" x14ac:dyDescent="0.2">
      <c r="A251" s="4">
        <v>250</v>
      </c>
      <c r="B251" s="4" t="s">
        <v>502</v>
      </c>
      <c r="C251" s="4" t="s">
        <v>503</v>
      </c>
      <c r="D251" s="5">
        <v>0.171205</v>
      </c>
      <c r="E251" s="5">
        <v>2.4E-2</v>
      </c>
    </row>
    <row r="252" spans="1:5" x14ac:dyDescent="0.2">
      <c r="A252" s="4">
        <v>251</v>
      </c>
      <c r="B252" s="4" t="s">
        <v>504</v>
      </c>
      <c r="C252" s="4" t="s">
        <v>505</v>
      </c>
      <c r="D252" s="5">
        <v>0.17</v>
      </c>
      <c r="E252" s="5">
        <v>2.2999999999999998</v>
      </c>
    </row>
    <row r="253" spans="1:5" x14ac:dyDescent="0.2">
      <c r="A253" s="4">
        <v>252</v>
      </c>
      <c r="B253" s="4" t="s">
        <v>506</v>
      </c>
      <c r="C253" s="4" t="s">
        <v>507</v>
      </c>
      <c r="D253" s="5">
        <v>0.16994799999999999</v>
      </c>
      <c r="E253" s="5">
        <v>1.3939999999999999</v>
      </c>
    </row>
    <row r="254" spans="1:5" x14ac:dyDescent="0.2">
      <c r="A254" s="4">
        <v>253</v>
      </c>
      <c r="B254" s="4" t="s">
        <v>508</v>
      </c>
      <c r="C254" s="4" t="s">
        <v>509</v>
      </c>
      <c r="D254" s="5">
        <v>0.16661300000000001</v>
      </c>
      <c r="E254" s="5">
        <v>2.4E-2</v>
      </c>
    </row>
    <row r="255" spans="1:5" x14ac:dyDescent="0.2">
      <c r="A255" s="4">
        <v>254</v>
      </c>
      <c r="B255" s="4" t="s">
        <v>510</v>
      </c>
      <c r="C255" s="4" t="s">
        <v>511</v>
      </c>
      <c r="D255" s="5">
        <v>0.16191800000000001</v>
      </c>
      <c r="E255" s="5">
        <v>0.02</v>
      </c>
    </row>
    <row r="256" spans="1:5" x14ac:dyDescent="0.2">
      <c r="A256" s="4">
        <v>255</v>
      </c>
      <c r="B256" s="4" t="s">
        <v>512</v>
      </c>
      <c r="C256" s="4" t="s">
        <v>513</v>
      </c>
      <c r="D256" s="5">
        <v>0.145622</v>
      </c>
      <c r="E256" s="5">
        <v>2.1000000000000001E-2</v>
      </c>
    </row>
    <row r="257" spans="1:5" x14ac:dyDescent="0.2">
      <c r="A257" s="4">
        <v>256</v>
      </c>
      <c r="B257" s="4" t="s">
        <v>514</v>
      </c>
      <c r="C257" s="4" t="s">
        <v>515</v>
      </c>
      <c r="D257" s="5">
        <v>0.14499999999999999</v>
      </c>
      <c r="E257" s="5">
        <v>1.1000000000000001</v>
      </c>
    </row>
    <row r="258" spans="1:5" x14ac:dyDescent="0.2">
      <c r="A258" s="4">
        <v>257</v>
      </c>
      <c r="B258" s="4" t="s">
        <v>516</v>
      </c>
      <c r="C258" s="4" t="s">
        <v>517</v>
      </c>
      <c r="D258" s="5">
        <v>0.14199999999999999</v>
      </c>
      <c r="E258" s="5">
        <v>7.2999999999999995E-2</v>
      </c>
    </row>
    <row r="259" spans="1:5" x14ac:dyDescent="0.2">
      <c r="A259" s="4">
        <v>258</v>
      </c>
      <c r="B259" s="4" t="s">
        <v>518</v>
      </c>
      <c r="C259" s="4" t="s">
        <v>519</v>
      </c>
      <c r="D259" s="5">
        <v>0.12953400000000001</v>
      </c>
      <c r="E259" s="5">
        <v>0.02</v>
      </c>
    </row>
    <row r="260" spans="1:5" x14ac:dyDescent="0.2">
      <c r="A260" s="4">
        <v>259</v>
      </c>
      <c r="B260" s="4" t="s">
        <v>520</v>
      </c>
      <c r="C260" s="4" t="s">
        <v>521</v>
      </c>
      <c r="D260" s="5">
        <v>0.1275</v>
      </c>
      <c r="E260" s="5">
        <v>1.3740000000000001</v>
      </c>
    </row>
    <row r="261" spans="1:5" x14ac:dyDescent="0.2">
      <c r="A261" s="4">
        <v>260</v>
      </c>
      <c r="B261" s="4" t="s">
        <v>522</v>
      </c>
      <c r="C261" s="4" t="s">
        <v>523</v>
      </c>
      <c r="D261" s="5">
        <v>0.1125</v>
      </c>
      <c r="E261" s="5">
        <v>0.76</v>
      </c>
    </row>
    <row r="262" spans="1:5" x14ac:dyDescent="0.2">
      <c r="A262" s="4">
        <v>261</v>
      </c>
      <c r="B262" s="4" t="s">
        <v>524</v>
      </c>
      <c r="C262" s="4" t="s">
        <v>525</v>
      </c>
      <c r="D262" s="5">
        <v>0.10551000000000001</v>
      </c>
      <c r="E262" s="5">
        <v>0.14299999999999999</v>
      </c>
    </row>
    <row r="263" spans="1:5" x14ac:dyDescent="0.2">
      <c r="A263" s="4">
        <v>262</v>
      </c>
      <c r="B263" s="4" t="s">
        <v>526</v>
      </c>
      <c r="C263" s="4" t="s">
        <v>527</v>
      </c>
      <c r="D263" s="5">
        <v>0.1</v>
      </c>
      <c r="E263" s="5">
        <v>1</v>
      </c>
    </row>
    <row r="264" spans="1:5" x14ac:dyDescent="0.2">
      <c r="A264" s="4">
        <v>263</v>
      </c>
      <c r="B264" s="4" t="s">
        <v>528</v>
      </c>
      <c r="C264" s="4" t="s">
        <v>529</v>
      </c>
      <c r="D264" s="5">
        <v>9.715E-2</v>
      </c>
      <c r="E264" s="5">
        <v>0.02</v>
      </c>
    </row>
    <row r="265" spans="1:5" x14ac:dyDescent="0.2">
      <c r="A265" s="4">
        <v>264</v>
      </c>
      <c r="B265" s="4" t="s">
        <v>530</v>
      </c>
      <c r="C265" s="4" t="s">
        <v>531</v>
      </c>
      <c r="D265" s="5">
        <v>0.08</v>
      </c>
      <c r="E265" s="5">
        <v>0.5</v>
      </c>
    </row>
    <row r="266" spans="1:5" x14ac:dyDescent="0.2">
      <c r="A266" s="4">
        <v>265</v>
      </c>
      <c r="B266" s="4" t="s">
        <v>532</v>
      </c>
      <c r="C266" s="4" t="s">
        <v>533</v>
      </c>
      <c r="D266" s="5">
        <v>7.4800000000000005E-2</v>
      </c>
      <c r="E266" s="5">
        <v>1.8</v>
      </c>
    </row>
    <row r="267" spans="1:5" x14ac:dyDescent="0.2">
      <c r="A267" s="4">
        <v>266</v>
      </c>
      <c r="B267" s="4" t="s">
        <v>534</v>
      </c>
      <c r="C267" s="4" t="s">
        <v>535</v>
      </c>
      <c r="D267" s="5">
        <v>6.8875000000000006E-2</v>
      </c>
      <c r="E267" s="5">
        <v>2.9000000000000001E-2</v>
      </c>
    </row>
    <row r="268" spans="1:5" x14ac:dyDescent="0.2">
      <c r="A268" s="4">
        <v>267</v>
      </c>
      <c r="B268" s="4" t="s">
        <v>536</v>
      </c>
      <c r="C268" s="4" t="s">
        <v>537</v>
      </c>
      <c r="D268" s="5">
        <v>0.06</v>
      </c>
      <c r="E268" s="5">
        <v>2.8000000000000001E-2</v>
      </c>
    </row>
    <row r="269" spans="1:5" x14ac:dyDescent="0.2">
      <c r="A269" s="4">
        <v>268</v>
      </c>
      <c r="B269" s="4" t="s">
        <v>538</v>
      </c>
      <c r="C269" s="4" t="s">
        <v>539</v>
      </c>
      <c r="D269" s="5">
        <v>5.0999999999999997E-2</v>
      </c>
      <c r="E269" s="5">
        <v>2.5999999999999999E-2</v>
      </c>
    </row>
    <row r="270" spans="1:5" x14ac:dyDescent="0.2">
      <c r="A270" s="4">
        <v>269</v>
      </c>
      <c r="B270" s="4" t="s">
        <v>540</v>
      </c>
      <c r="C270" s="4" t="s">
        <v>541</v>
      </c>
      <c r="D270" s="5">
        <v>5.0500000000000003E-2</v>
      </c>
      <c r="E270" s="5">
        <v>1.766</v>
      </c>
    </row>
    <row r="271" spans="1:5" x14ac:dyDescent="0.2">
      <c r="A271" s="4">
        <v>270</v>
      </c>
      <c r="B271" s="4" t="s">
        <v>542</v>
      </c>
      <c r="C271" s="4" t="s">
        <v>543</v>
      </c>
      <c r="D271" s="5">
        <v>0.05</v>
      </c>
      <c r="E271" s="5">
        <v>6.6000000000000003E-2</v>
      </c>
    </row>
    <row r="272" spans="1:5" x14ac:dyDescent="0.2">
      <c r="A272" s="4">
        <v>271</v>
      </c>
      <c r="B272" s="4" t="s">
        <v>544</v>
      </c>
      <c r="C272" s="4" t="s">
        <v>545</v>
      </c>
      <c r="D272" s="5">
        <v>4.9673000000000002E-2</v>
      </c>
      <c r="E272" s="5">
        <v>4.0000000000000001E-3</v>
      </c>
    </row>
    <row r="273" spans="1:5" x14ac:dyDescent="0.2">
      <c r="A273" s="4">
        <v>272</v>
      </c>
      <c r="B273" s="4" t="s">
        <v>546</v>
      </c>
      <c r="C273" s="4" t="s">
        <v>547</v>
      </c>
      <c r="D273" s="5">
        <v>3.9357000000000003E-2</v>
      </c>
      <c r="E273" s="5">
        <v>2E-3</v>
      </c>
    </row>
    <row r="274" spans="1:5" x14ac:dyDescent="0.2">
      <c r="A274" s="4">
        <v>273</v>
      </c>
      <c r="B274" s="4" t="s">
        <v>548</v>
      </c>
      <c r="C274" s="4" t="s">
        <v>549</v>
      </c>
      <c r="D274" s="5">
        <v>3.4180000000000002E-2</v>
      </c>
      <c r="E274" s="5">
        <v>0.9</v>
      </c>
    </row>
    <row r="275" spans="1:5" x14ac:dyDescent="0.2">
      <c r="A275" s="4">
        <v>274</v>
      </c>
      <c r="B275" s="4" t="s">
        <v>550</v>
      </c>
      <c r="C275" s="4" t="s">
        <v>551</v>
      </c>
      <c r="D275" s="5">
        <v>3.2141999999999997E-2</v>
      </c>
      <c r="E275" s="5">
        <v>1.4E-2</v>
      </c>
    </row>
    <row r="276" spans="1:5" x14ac:dyDescent="0.2">
      <c r="A276" s="4">
        <v>275</v>
      </c>
      <c r="B276" s="4" t="s">
        <v>552</v>
      </c>
      <c r="C276" s="4" t="s">
        <v>553</v>
      </c>
      <c r="D276" s="5">
        <v>2.1999999999999999E-2</v>
      </c>
      <c r="E276" s="5">
        <v>1.766</v>
      </c>
    </row>
    <row r="277" spans="1:5" x14ac:dyDescent="0.2">
      <c r="A277" s="4">
        <v>276</v>
      </c>
      <c r="B277" s="4" t="s">
        <v>554</v>
      </c>
      <c r="C277" s="4" t="s">
        <v>555</v>
      </c>
      <c r="D277" s="5">
        <v>1.8499999999999999E-2</v>
      </c>
      <c r="E277" s="5">
        <v>1.595</v>
      </c>
    </row>
    <row r="278" spans="1:5" x14ac:dyDescent="0.2">
      <c r="A278" s="4">
        <v>277</v>
      </c>
      <c r="B278" s="4" t="s">
        <v>556</v>
      </c>
      <c r="C278" s="4" t="s">
        <v>557</v>
      </c>
      <c r="D278" s="5">
        <v>1.575E-2</v>
      </c>
      <c r="E278" s="5">
        <v>3.5000000000000003E-2</v>
      </c>
    </row>
    <row r="279" spans="1:5" x14ac:dyDescent="0.2">
      <c r="A279" s="4">
        <v>278</v>
      </c>
      <c r="B279" s="4" t="s">
        <v>558</v>
      </c>
      <c r="C279" s="4" t="s">
        <v>559</v>
      </c>
      <c r="D279" s="5">
        <v>1.3365E-2</v>
      </c>
      <c r="E279" s="5">
        <v>45.394980000000004</v>
      </c>
    </row>
    <row r="280" spans="1:5" x14ac:dyDescent="0.2">
      <c r="A280" s="4">
        <v>279</v>
      </c>
      <c r="B280" s="4" t="s">
        <v>560</v>
      </c>
      <c r="C280" s="4" t="s">
        <v>561</v>
      </c>
      <c r="D280" s="5">
        <v>1.1322E-2</v>
      </c>
      <c r="E280" s="5">
        <v>1.0999999999999999E-2</v>
      </c>
    </row>
    <row r="281" spans="1:5" x14ac:dyDescent="0.2">
      <c r="A281" s="4">
        <v>280</v>
      </c>
      <c r="B281" s="4" t="s">
        <v>562</v>
      </c>
      <c r="C281" s="4" t="s">
        <v>563</v>
      </c>
      <c r="D281" s="5">
        <v>7.0000000000000001E-3</v>
      </c>
      <c r="E281" s="5">
        <v>0.96799999999999997</v>
      </c>
    </row>
    <row r="282" spans="1:5" x14ac:dyDescent="0.2">
      <c r="A282" s="4">
        <v>281</v>
      </c>
      <c r="B282" s="4" t="s">
        <v>564</v>
      </c>
      <c r="C282" s="4" t="s">
        <v>565</v>
      </c>
      <c r="D282" s="5">
        <v>5.0000000000000001E-3</v>
      </c>
      <c r="E282" s="5">
        <v>0.96799999999999997</v>
      </c>
    </row>
    <row r="283" spans="1:5" ht="13.5" thickBot="1" x14ac:dyDescent="0.25">
      <c r="A283" s="4">
        <v>282</v>
      </c>
      <c r="B283" s="4" t="s">
        <v>566</v>
      </c>
      <c r="C283" s="4" t="s">
        <v>567</v>
      </c>
      <c r="D283" s="5">
        <v>3.5000000000000001E-3</v>
      </c>
      <c r="E283" s="5">
        <v>1.554</v>
      </c>
    </row>
    <row r="284" spans="1:5" s="3" customFormat="1" ht="13.5" thickBot="1" x14ac:dyDescent="0.25">
      <c r="A284" s="1"/>
      <c r="B284" s="1"/>
      <c r="C284" s="1" t="s">
        <v>568</v>
      </c>
      <c r="D284" s="2">
        <f>SUM($D$2:$D$283)</f>
        <v>78338.234252820112</v>
      </c>
      <c r="E284" s="2">
        <f>SUM($E$2:$E$283)</f>
        <v>170114.27388000008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1"/>
  <sheetViews>
    <sheetView topLeftCell="A36" workbookViewId="0">
      <selection activeCell="I54" sqref="I5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0</v>
      </c>
      <c r="D2" s="5">
        <v>3.99864</v>
      </c>
      <c r="E2" s="5">
        <v>6.6319780000000002</v>
      </c>
      <c r="F2" s="5">
        <v>3.0834429999999999</v>
      </c>
      <c r="G2" s="5">
        <v>1.521825</v>
      </c>
    </row>
    <row r="3" spans="1:8" x14ac:dyDescent="0.2">
      <c r="A3" s="4" t="s">
        <v>1795</v>
      </c>
      <c r="B3" s="4" t="s">
        <v>1796</v>
      </c>
      <c r="C3" s="5">
        <v>0</v>
      </c>
      <c r="D3" s="5">
        <v>24.281344000000001</v>
      </c>
      <c r="E3" s="5">
        <v>10.701784999999999</v>
      </c>
      <c r="F3" s="5">
        <v>0.67500000000000004</v>
      </c>
      <c r="G3" s="5">
        <v>32.582428999999998</v>
      </c>
    </row>
    <row r="4" spans="1:8" x14ac:dyDescent="0.2">
      <c r="A4" s="4" t="s">
        <v>1797</v>
      </c>
      <c r="B4" s="4" t="s">
        <v>1798</v>
      </c>
      <c r="C4" s="5">
        <v>79.08502</v>
      </c>
      <c r="D4" s="5">
        <v>128.00975800000001</v>
      </c>
      <c r="E4" s="5">
        <v>174.72134800000001</v>
      </c>
      <c r="F4" s="5">
        <v>80.988489999999999</v>
      </c>
      <c r="G4" s="5">
        <v>118.169804</v>
      </c>
    </row>
    <row r="5" spans="1:8" x14ac:dyDescent="0.2">
      <c r="A5" s="4" t="s">
        <v>1799</v>
      </c>
      <c r="B5" s="4" t="s">
        <v>1800</v>
      </c>
      <c r="C5" s="5">
        <v>17.864999999999998</v>
      </c>
      <c r="D5" s="5">
        <v>19.361097000000001</v>
      </c>
      <c r="E5" s="5">
        <v>12.8089</v>
      </c>
      <c r="F5" s="5">
        <v>39.494</v>
      </c>
      <c r="G5" s="5">
        <v>86.452956</v>
      </c>
    </row>
    <row r="6" spans="1:8" x14ac:dyDescent="0.2">
      <c r="A6" s="4" t="s">
        <v>1801</v>
      </c>
      <c r="B6" s="4" t="s">
        <v>1802</v>
      </c>
      <c r="C6" s="5">
        <v>329.43119999999999</v>
      </c>
      <c r="D6" s="5">
        <v>471.53345000000002</v>
      </c>
      <c r="E6" s="5">
        <v>199.072495</v>
      </c>
      <c r="F6" s="5">
        <v>89.940240000000003</v>
      </c>
      <c r="G6" s="5">
        <v>149.319264</v>
      </c>
    </row>
    <row r="7" spans="1:8" x14ac:dyDescent="0.2">
      <c r="A7" s="4" t="s">
        <v>1803</v>
      </c>
      <c r="B7" s="4" t="s">
        <v>1804</v>
      </c>
      <c r="C7" s="5">
        <v>2889.5222669999998</v>
      </c>
      <c r="D7" s="5">
        <v>1352.5268140000001</v>
      </c>
      <c r="E7" s="5">
        <v>13135.090279030001</v>
      </c>
      <c r="F7" s="5">
        <v>4244.0989090000003</v>
      </c>
      <c r="G7" s="5">
        <v>6297.9109330000001</v>
      </c>
    </row>
    <row r="8" spans="1:8" x14ac:dyDescent="0.2">
      <c r="A8" s="4" t="s">
        <v>1805</v>
      </c>
      <c r="B8" s="4" t="s">
        <v>1806</v>
      </c>
      <c r="C8" s="5">
        <v>0.28699999999999998</v>
      </c>
      <c r="D8" s="5">
        <v>0.14099999999999999</v>
      </c>
      <c r="E8" s="5">
        <v>0.75600000000000001</v>
      </c>
      <c r="F8" s="5">
        <v>3.9209999999999998</v>
      </c>
      <c r="G8" s="5">
        <v>219.179158</v>
      </c>
    </row>
    <row r="9" spans="1:8" x14ac:dyDescent="0.2">
      <c r="A9" s="4" t="s">
        <v>1807</v>
      </c>
      <c r="B9" s="4" t="s">
        <v>1808</v>
      </c>
      <c r="C9" s="5">
        <v>4.2252200000000002</v>
      </c>
      <c r="D9" s="5">
        <v>1.0185</v>
      </c>
      <c r="E9" s="5">
        <v>1.7539530000000001</v>
      </c>
      <c r="F9" s="5">
        <v>0.56330000000000002</v>
      </c>
      <c r="G9" s="5">
        <v>0.86232900000000001</v>
      </c>
    </row>
    <row r="10" spans="1:8" x14ac:dyDescent="0.2">
      <c r="A10" s="4" t="s">
        <v>1809</v>
      </c>
      <c r="B10" s="4" t="s">
        <v>1810</v>
      </c>
      <c r="C10" s="5">
        <v>2819.8370169999998</v>
      </c>
      <c r="D10" s="5">
        <v>5845.979867</v>
      </c>
      <c r="E10" s="5">
        <v>7740.518282</v>
      </c>
      <c r="F10" s="5">
        <v>2855.3118920000002</v>
      </c>
      <c r="G10" s="5">
        <v>2119.6197229999998</v>
      </c>
    </row>
    <row r="11" spans="1:8" x14ac:dyDescent="0.2">
      <c r="A11" s="4" t="s">
        <v>1811</v>
      </c>
      <c r="B11" s="4" t="s">
        <v>1812</v>
      </c>
      <c r="C11" s="5">
        <v>411.67704600000002</v>
      </c>
      <c r="D11" s="5">
        <v>252.32937699999999</v>
      </c>
      <c r="E11" s="5">
        <v>516.87079100000005</v>
      </c>
      <c r="F11" s="5">
        <v>551.12870099999998</v>
      </c>
      <c r="G11" s="5">
        <v>357.00527299999999</v>
      </c>
    </row>
    <row r="12" spans="1:8" x14ac:dyDescent="0.2">
      <c r="A12" s="4" t="s">
        <v>1813</v>
      </c>
      <c r="B12" s="4" t="s">
        <v>1814</v>
      </c>
      <c r="C12" s="5">
        <v>265.09947699999998</v>
      </c>
      <c r="D12" s="5">
        <v>281.11013100000002</v>
      </c>
      <c r="E12" s="5">
        <v>228.34858299999999</v>
      </c>
      <c r="F12" s="5">
        <v>386.67585300000002</v>
      </c>
      <c r="G12" s="5">
        <v>413.67757699999999</v>
      </c>
    </row>
    <row r="13" spans="1:8" x14ac:dyDescent="0.2">
      <c r="A13" s="4" t="s">
        <v>1815</v>
      </c>
      <c r="B13" s="4" t="s">
        <v>1816</v>
      </c>
      <c r="C13" s="5">
        <v>5</v>
      </c>
      <c r="D13" s="5">
        <v>6</v>
      </c>
      <c r="E13" s="5">
        <v>7.5</v>
      </c>
      <c r="F13" s="5">
        <v>21.34</v>
      </c>
      <c r="G13" s="5">
        <v>9</v>
      </c>
    </row>
    <row r="14" spans="1:8" x14ac:dyDescent="0.2">
      <c r="A14" s="4" t="s">
        <v>1817</v>
      </c>
      <c r="B14" s="4" t="s">
        <v>1818</v>
      </c>
      <c r="C14" s="5">
        <v>11335.644480000001</v>
      </c>
      <c r="D14" s="5">
        <v>16260.632546000001</v>
      </c>
      <c r="E14" s="5">
        <v>5284.852519</v>
      </c>
      <c r="F14" s="5">
        <v>824.62508800000001</v>
      </c>
      <c r="G14" s="5">
        <v>9673.4262177000001</v>
      </c>
    </row>
    <row r="15" spans="1:8" x14ac:dyDescent="0.2">
      <c r="A15" s="4" t="s">
        <v>1819</v>
      </c>
      <c r="B15" s="4" t="s">
        <v>1820</v>
      </c>
      <c r="C15" s="5">
        <v>4380.2</v>
      </c>
      <c r="D15" s="5">
        <v>4410.6099999999997</v>
      </c>
      <c r="E15" s="5">
        <v>2914</v>
      </c>
      <c r="F15" s="5">
        <v>5260.4830460000003</v>
      </c>
      <c r="G15" s="5">
        <v>3756.8</v>
      </c>
    </row>
    <row r="16" spans="1:8" x14ac:dyDescent="0.2">
      <c r="A16" s="4" t="s">
        <v>1821</v>
      </c>
      <c r="B16" s="4" t="s">
        <v>1822</v>
      </c>
      <c r="C16" s="5">
        <v>0.8</v>
      </c>
      <c r="D16" s="5">
        <v>1.0694999999999999</v>
      </c>
      <c r="E16" s="5">
        <v>10.540366000000001</v>
      </c>
      <c r="F16" s="5">
        <v>1</v>
      </c>
      <c r="G16" s="5">
        <v>0.8</v>
      </c>
    </row>
    <row r="17" spans="1:7" x14ac:dyDescent="0.2">
      <c r="A17" s="4" t="s">
        <v>1823</v>
      </c>
      <c r="B17" s="4" t="s">
        <v>1824</v>
      </c>
      <c r="C17" s="5">
        <v>63655.466754000001</v>
      </c>
      <c r="D17" s="5">
        <v>122086.38032500001</v>
      </c>
      <c r="E17" s="5">
        <v>132107.43331699999</v>
      </c>
      <c r="F17" s="5">
        <v>80000.652499999997</v>
      </c>
      <c r="G17" s="5">
        <v>30218.757312999998</v>
      </c>
    </row>
    <row r="18" spans="1:7" x14ac:dyDescent="0.2">
      <c r="A18" s="4" t="s">
        <v>1825</v>
      </c>
      <c r="B18" s="4" t="s">
        <v>1826</v>
      </c>
      <c r="C18" s="5">
        <v>29.534120000000001</v>
      </c>
      <c r="D18" s="5">
        <v>4.1661140000000003</v>
      </c>
      <c r="E18" s="5">
        <v>3.0126520000000001</v>
      </c>
      <c r="F18" s="5">
        <v>1.927611</v>
      </c>
      <c r="G18" s="5">
        <v>16.956869000000001</v>
      </c>
    </row>
    <row r="19" spans="1:7" x14ac:dyDescent="0.2">
      <c r="A19" s="4" t="s">
        <v>1827</v>
      </c>
      <c r="B19" s="4" t="s">
        <v>1828</v>
      </c>
      <c r="C19" s="5">
        <v>3.9697200000000001</v>
      </c>
      <c r="D19" s="5">
        <v>196.46501799999999</v>
      </c>
      <c r="E19" s="5">
        <v>88.157702999999998</v>
      </c>
      <c r="F19" s="5">
        <v>523.50254500000005</v>
      </c>
      <c r="G19" s="5">
        <v>531.67781600000001</v>
      </c>
    </row>
    <row r="20" spans="1:7" x14ac:dyDescent="0.2">
      <c r="A20" s="4" t="s">
        <v>1829</v>
      </c>
      <c r="B20" s="4" t="s">
        <v>1830</v>
      </c>
      <c r="C20" s="5">
        <v>19.423590000000001</v>
      </c>
      <c r="D20" s="5">
        <v>26.395209999999999</v>
      </c>
      <c r="E20" s="5">
        <v>37.083055999999999</v>
      </c>
      <c r="F20" s="5">
        <v>71.572993999999994</v>
      </c>
      <c r="G20" s="5">
        <v>39.948197999999998</v>
      </c>
    </row>
    <row r="21" spans="1:7" x14ac:dyDescent="0.2">
      <c r="A21" s="4" t="s">
        <v>1831</v>
      </c>
      <c r="B21" s="4" t="s">
        <v>1832</v>
      </c>
      <c r="C21" s="5">
        <v>4477.3511719999997</v>
      </c>
      <c r="D21" s="5">
        <v>2062.669652</v>
      </c>
      <c r="E21" s="5">
        <v>6119.6847889999999</v>
      </c>
      <c r="F21" s="5">
        <v>8245.3793939999996</v>
      </c>
      <c r="G21" s="5">
        <v>7459.4821579999998</v>
      </c>
    </row>
    <row r="22" spans="1:7" x14ac:dyDescent="0.2">
      <c r="A22" s="4" t="s">
        <v>1833</v>
      </c>
      <c r="B22" s="4" t="s">
        <v>1834</v>
      </c>
      <c r="C22" s="5">
        <v>3327.3448130000002</v>
      </c>
      <c r="D22" s="5">
        <v>4374.069168</v>
      </c>
      <c r="E22" s="5">
        <v>2793.1495279999999</v>
      </c>
      <c r="F22" s="5">
        <v>2127.0514600000001</v>
      </c>
      <c r="G22" s="5">
        <v>2057.7269449999999</v>
      </c>
    </row>
    <row r="23" spans="1:7" x14ac:dyDescent="0.2">
      <c r="A23" s="4" t="s">
        <v>1835</v>
      </c>
      <c r="B23" s="4" t="s">
        <v>1836</v>
      </c>
      <c r="C23" s="5">
        <v>0</v>
      </c>
      <c r="D23" s="5">
        <v>0</v>
      </c>
      <c r="E23" s="5">
        <v>0</v>
      </c>
      <c r="F23" s="5">
        <v>4.2000000000000003E-2</v>
      </c>
      <c r="G23" s="5">
        <v>0</v>
      </c>
    </row>
    <row r="24" spans="1:7" x14ac:dyDescent="0.2">
      <c r="A24" s="4" t="s">
        <v>1837</v>
      </c>
      <c r="B24" s="4" t="s">
        <v>1838</v>
      </c>
      <c r="C24" s="5">
        <v>0</v>
      </c>
      <c r="D24" s="5">
        <v>0</v>
      </c>
      <c r="E24" s="5">
        <v>25.829782999999999</v>
      </c>
      <c r="F24" s="5">
        <v>117.13351400000001</v>
      </c>
      <c r="G24" s="5">
        <v>64.217287999999996</v>
      </c>
    </row>
    <row r="25" spans="1:7" x14ac:dyDescent="0.2">
      <c r="A25" s="4" t="s">
        <v>1839</v>
      </c>
      <c r="B25" s="4" t="s">
        <v>1840</v>
      </c>
      <c r="C25" s="5">
        <v>55.31082</v>
      </c>
      <c r="D25" s="5">
        <v>19.760249999999999</v>
      </c>
      <c r="E25" s="5">
        <v>17.842880000000001</v>
      </c>
      <c r="F25" s="5">
        <v>9.5096760000000007</v>
      </c>
      <c r="G25" s="5">
        <v>16.025556999999999</v>
      </c>
    </row>
    <row r="26" spans="1:7" x14ac:dyDescent="0.2">
      <c r="A26" s="4" t="s">
        <v>1841</v>
      </c>
      <c r="B26" s="4" t="s">
        <v>1842</v>
      </c>
      <c r="C26" s="5">
        <v>86.826554999999999</v>
      </c>
      <c r="D26" s="5">
        <v>147.15791400000001</v>
      </c>
      <c r="E26" s="5">
        <v>111.102146</v>
      </c>
      <c r="F26" s="5">
        <v>102.115146</v>
      </c>
      <c r="G26" s="5">
        <v>155.425691</v>
      </c>
    </row>
    <row r="27" spans="1:7" x14ac:dyDescent="0.2">
      <c r="A27" s="4" t="s">
        <v>1843</v>
      </c>
      <c r="B27" s="4" t="s">
        <v>1844</v>
      </c>
      <c r="C27" s="5">
        <v>681.51676799999996</v>
      </c>
      <c r="D27" s="5">
        <v>686.25727600000005</v>
      </c>
      <c r="E27" s="5">
        <v>458.538792</v>
      </c>
      <c r="F27" s="5">
        <v>556.02883999999995</v>
      </c>
      <c r="G27" s="5">
        <v>1107.2257970000001</v>
      </c>
    </row>
    <row r="28" spans="1:7" x14ac:dyDescent="0.2">
      <c r="A28" s="4" t="s">
        <v>1845</v>
      </c>
      <c r="B28" s="4" t="s">
        <v>1846</v>
      </c>
      <c r="C28" s="5">
        <v>282.95797399999998</v>
      </c>
      <c r="D28" s="5">
        <v>39.086320999999998</v>
      </c>
      <c r="E28" s="5">
        <v>248.02477400000001</v>
      </c>
      <c r="F28" s="5">
        <v>244.88503399999999</v>
      </c>
      <c r="G28" s="5">
        <v>724.95257900000001</v>
      </c>
    </row>
    <row r="29" spans="1:7" x14ac:dyDescent="0.2">
      <c r="A29" s="4" t="s">
        <v>1847</v>
      </c>
      <c r="B29" s="4" t="s">
        <v>1848</v>
      </c>
      <c r="C29" s="5">
        <v>0</v>
      </c>
      <c r="D29" s="5">
        <v>31.5</v>
      </c>
      <c r="E29" s="5">
        <v>0</v>
      </c>
      <c r="F29" s="5">
        <v>0</v>
      </c>
      <c r="G29" s="5">
        <v>0</v>
      </c>
    </row>
    <row r="30" spans="1:7" x14ac:dyDescent="0.2">
      <c r="A30" s="4" t="s">
        <v>1849</v>
      </c>
      <c r="B30" s="4" t="s">
        <v>1850</v>
      </c>
      <c r="C30" s="5">
        <v>3</v>
      </c>
      <c r="D30" s="5">
        <v>2.6238000000000001E-2</v>
      </c>
      <c r="E30" s="5">
        <v>1</v>
      </c>
      <c r="F30" s="5">
        <v>6.5899549999999998</v>
      </c>
      <c r="G30" s="5">
        <v>43.860928000000001</v>
      </c>
    </row>
    <row r="31" spans="1:7" x14ac:dyDescent="0.2">
      <c r="A31" s="4" t="s">
        <v>1851</v>
      </c>
      <c r="B31" s="4" t="s">
        <v>1852</v>
      </c>
      <c r="C31" s="5">
        <v>33.927709999999998</v>
      </c>
      <c r="D31" s="5">
        <v>41.627870999999999</v>
      </c>
      <c r="E31" s="5">
        <v>4.3006419999999999</v>
      </c>
      <c r="F31" s="5">
        <v>2.0200770000000001</v>
      </c>
      <c r="G31" s="5">
        <v>0.45600000000000002</v>
      </c>
    </row>
    <row r="32" spans="1:7" x14ac:dyDescent="0.2">
      <c r="A32" s="4" t="s">
        <v>1853</v>
      </c>
      <c r="B32" s="4" t="s">
        <v>1854</v>
      </c>
      <c r="C32" s="5">
        <v>77.065516000000002</v>
      </c>
      <c r="D32" s="5">
        <v>91.714679000000004</v>
      </c>
      <c r="E32" s="5">
        <v>61.557177000000003</v>
      </c>
      <c r="F32" s="5">
        <v>17.109102</v>
      </c>
      <c r="G32" s="5">
        <v>21.863720000000001</v>
      </c>
    </row>
    <row r="33" spans="1:7" x14ac:dyDescent="0.2">
      <c r="A33" s="4" t="s">
        <v>1855</v>
      </c>
      <c r="B33" s="4" t="s">
        <v>1856</v>
      </c>
      <c r="C33" s="5">
        <v>0</v>
      </c>
      <c r="D33" s="5">
        <v>0</v>
      </c>
      <c r="E33" s="5">
        <v>0</v>
      </c>
      <c r="F33" s="5">
        <v>0</v>
      </c>
      <c r="G33" s="5">
        <v>10</v>
      </c>
    </row>
    <row r="34" spans="1:7" x14ac:dyDescent="0.2">
      <c r="A34" s="4" t="s">
        <v>1857</v>
      </c>
      <c r="B34" s="4" t="s">
        <v>1858</v>
      </c>
      <c r="C34" s="5">
        <v>9.3555170000000007</v>
      </c>
      <c r="D34" s="5">
        <v>8.3769869999999997</v>
      </c>
      <c r="E34" s="5">
        <v>8.2671250000000001</v>
      </c>
      <c r="F34" s="5">
        <v>19.353556000000001</v>
      </c>
      <c r="G34" s="5">
        <v>57.716110999999998</v>
      </c>
    </row>
    <row r="35" spans="1:7" x14ac:dyDescent="0.2">
      <c r="A35" s="4" t="s">
        <v>1859</v>
      </c>
      <c r="B35" s="4" t="s">
        <v>1860</v>
      </c>
      <c r="C35" s="5">
        <v>198</v>
      </c>
      <c r="D35" s="5">
        <v>127.8</v>
      </c>
      <c r="E35" s="5">
        <v>116.8</v>
      </c>
      <c r="F35" s="5">
        <v>122.763428</v>
      </c>
      <c r="G35" s="5">
        <v>33.142957000000003</v>
      </c>
    </row>
    <row r="36" spans="1:7" x14ac:dyDescent="0.2">
      <c r="A36" s="4" t="s">
        <v>1861</v>
      </c>
      <c r="B36" s="4" t="s">
        <v>1862</v>
      </c>
      <c r="C36" s="5">
        <v>104.31972399999999</v>
      </c>
      <c r="D36" s="5">
        <v>65.309254999999993</v>
      </c>
      <c r="E36" s="5">
        <v>105.719471</v>
      </c>
      <c r="F36" s="5">
        <v>7.6553589999999998</v>
      </c>
      <c r="G36" s="5">
        <v>47.765504</v>
      </c>
    </row>
    <row r="37" spans="1:7" x14ac:dyDescent="0.2">
      <c r="A37" s="4" t="s">
        <v>1863</v>
      </c>
      <c r="B37" s="4" t="s">
        <v>1864</v>
      </c>
      <c r="C37" s="5">
        <v>1400.4267400000001</v>
      </c>
      <c r="D37" s="5">
        <v>1947.4954882</v>
      </c>
      <c r="E37" s="5">
        <v>1779.1831979999999</v>
      </c>
      <c r="F37" s="5">
        <v>1680.2536480000001</v>
      </c>
      <c r="G37" s="5">
        <v>1583.527499</v>
      </c>
    </row>
    <row r="38" spans="1:7" x14ac:dyDescent="0.2">
      <c r="A38" s="4" t="s">
        <v>1865</v>
      </c>
      <c r="B38" s="4" t="s">
        <v>1866</v>
      </c>
      <c r="C38" s="5">
        <v>1344.626962</v>
      </c>
      <c r="D38" s="5">
        <v>588.75047800000004</v>
      </c>
      <c r="E38" s="5">
        <v>358.88378499999999</v>
      </c>
      <c r="F38" s="5">
        <v>166.09454700000001</v>
      </c>
      <c r="G38" s="5">
        <v>261.93216999999999</v>
      </c>
    </row>
    <row r="39" spans="1:7" x14ac:dyDescent="0.2">
      <c r="A39" s="4" t="s">
        <v>1867</v>
      </c>
      <c r="B39" s="4" t="s">
        <v>1868</v>
      </c>
      <c r="C39" s="5">
        <v>9985.4029698199993</v>
      </c>
      <c r="D39" s="5">
        <v>9890.2164639999992</v>
      </c>
      <c r="E39" s="5">
        <v>7635.5118890000003</v>
      </c>
      <c r="F39" s="5">
        <v>4218.8523320000004</v>
      </c>
      <c r="G39" s="5">
        <v>5249.9058071199997</v>
      </c>
    </row>
    <row r="40" spans="1:7" x14ac:dyDescent="0.2">
      <c r="A40" s="4" t="s">
        <v>1869</v>
      </c>
      <c r="B40" s="4" t="s">
        <v>1870</v>
      </c>
      <c r="C40" s="5">
        <v>203.09177700000001</v>
      </c>
      <c r="D40" s="5">
        <v>80.734099999999998</v>
      </c>
      <c r="E40" s="5">
        <v>103.704063</v>
      </c>
      <c r="F40" s="5">
        <v>360.26687399999997</v>
      </c>
      <c r="G40" s="5">
        <v>338.362595</v>
      </c>
    </row>
    <row r="41" spans="1:7" x14ac:dyDescent="0.2">
      <c r="A41" s="4" t="s">
        <v>1871</v>
      </c>
      <c r="B41" s="4" t="s">
        <v>1872</v>
      </c>
      <c r="C41" s="5">
        <v>882.463663</v>
      </c>
      <c r="D41" s="5">
        <v>879.34812399999998</v>
      </c>
      <c r="E41" s="5">
        <v>454.49712499999998</v>
      </c>
      <c r="F41" s="5">
        <v>670.94599800000003</v>
      </c>
      <c r="G41" s="5">
        <v>324.85870599999998</v>
      </c>
    </row>
    <row r="42" spans="1:7" x14ac:dyDescent="0.2">
      <c r="A42" s="4" t="s">
        <v>1873</v>
      </c>
      <c r="B42" s="4" t="s">
        <v>1874</v>
      </c>
      <c r="C42" s="5">
        <v>2447.9127819999999</v>
      </c>
      <c r="D42" s="5">
        <v>66.15898</v>
      </c>
      <c r="E42" s="5">
        <v>59.757061</v>
      </c>
      <c r="F42" s="5">
        <v>212.76711499999999</v>
      </c>
      <c r="G42" s="5">
        <v>74.030473999999998</v>
      </c>
    </row>
    <row r="43" spans="1:7" x14ac:dyDescent="0.2">
      <c r="A43" s="4" t="s">
        <v>1875</v>
      </c>
      <c r="B43" s="4" t="s">
        <v>1876</v>
      </c>
      <c r="C43" s="5">
        <v>1458.4110968800001</v>
      </c>
      <c r="D43" s="5">
        <v>993.90598899999998</v>
      </c>
      <c r="E43" s="5">
        <v>555.819975</v>
      </c>
      <c r="F43" s="5">
        <v>565.73891900000001</v>
      </c>
      <c r="G43" s="5">
        <v>1502.4415260000001</v>
      </c>
    </row>
    <row r="44" spans="1:7" x14ac:dyDescent="0.2">
      <c r="A44" s="4" t="s">
        <v>1877</v>
      </c>
      <c r="B44" s="4" t="s">
        <v>1878</v>
      </c>
      <c r="C44" s="5">
        <v>1</v>
      </c>
      <c r="D44" s="5">
        <v>0</v>
      </c>
      <c r="E44" s="5">
        <v>29.849412999999998</v>
      </c>
      <c r="F44" s="5">
        <v>0.77100000000000002</v>
      </c>
      <c r="G44" s="5">
        <v>41.735540999999998</v>
      </c>
    </row>
    <row r="45" spans="1:7" x14ac:dyDescent="0.2">
      <c r="A45" s="4" t="s">
        <v>1879</v>
      </c>
      <c r="B45" s="4" t="s">
        <v>1880</v>
      </c>
      <c r="C45" s="5">
        <v>258.80871500000001</v>
      </c>
      <c r="D45" s="5">
        <v>164.97014100000001</v>
      </c>
      <c r="E45" s="5">
        <v>313.08919500000002</v>
      </c>
      <c r="F45" s="5">
        <v>886.07715599999995</v>
      </c>
      <c r="G45" s="5">
        <v>249.286699</v>
      </c>
    </row>
    <row r="46" spans="1:7" x14ac:dyDescent="0.2">
      <c r="A46" s="4" t="s">
        <v>1881</v>
      </c>
      <c r="B46" s="4" t="s">
        <v>1882</v>
      </c>
      <c r="C46" s="5">
        <v>9.5674349999999997</v>
      </c>
      <c r="D46" s="5">
        <v>3.066119</v>
      </c>
      <c r="E46" s="5">
        <v>9.8477560000000004</v>
      </c>
      <c r="F46" s="5">
        <v>58.860289999999999</v>
      </c>
      <c r="G46" s="5">
        <v>13.662357999999999</v>
      </c>
    </row>
    <row r="47" spans="1:7" x14ac:dyDescent="0.2">
      <c r="A47" s="4" t="s">
        <v>1883</v>
      </c>
      <c r="B47" s="4" t="s">
        <v>1884</v>
      </c>
      <c r="C47" s="5">
        <v>21.845096999999999</v>
      </c>
      <c r="D47" s="5">
        <v>54.190348999999998</v>
      </c>
      <c r="E47" s="5">
        <v>12.572167</v>
      </c>
      <c r="F47" s="5">
        <v>134.00044500000001</v>
      </c>
      <c r="G47" s="5">
        <v>2.5949870000000002</v>
      </c>
    </row>
    <row r="48" spans="1:7" x14ac:dyDescent="0.2">
      <c r="A48" s="4" t="s">
        <v>1885</v>
      </c>
      <c r="B48" s="4" t="s">
        <v>1886</v>
      </c>
      <c r="C48" s="5">
        <v>717.38376900000003</v>
      </c>
      <c r="D48" s="5">
        <v>182.91471999999999</v>
      </c>
      <c r="E48" s="5">
        <v>44.765664999999998</v>
      </c>
      <c r="F48" s="5">
        <v>126.06509800000001</v>
      </c>
      <c r="G48" s="5">
        <v>225.241849</v>
      </c>
    </row>
    <row r="49" spans="1:7" x14ac:dyDescent="0.2">
      <c r="A49" s="4" t="s">
        <v>1887</v>
      </c>
      <c r="B49" s="4" t="s">
        <v>1888</v>
      </c>
      <c r="C49" s="5">
        <v>944.72629820000009</v>
      </c>
      <c r="D49" s="5">
        <v>571.72809199999995</v>
      </c>
      <c r="E49" s="5">
        <v>556.11541699999998</v>
      </c>
      <c r="F49" s="5">
        <v>618.19084999999995</v>
      </c>
      <c r="G49" s="5">
        <v>617.40618900000004</v>
      </c>
    </row>
    <row r="50" spans="1:7" x14ac:dyDescent="0.2">
      <c r="A50" s="4" t="s">
        <v>1889</v>
      </c>
      <c r="B50" s="4" t="s">
        <v>1890</v>
      </c>
      <c r="C50" s="5">
        <v>18.588003</v>
      </c>
      <c r="D50" s="5">
        <v>63.100458000000003</v>
      </c>
      <c r="E50" s="5">
        <v>34.858179</v>
      </c>
      <c r="F50" s="5">
        <v>65.261399999999995</v>
      </c>
      <c r="G50" s="5">
        <v>571.54746499999999</v>
      </c>
    </row>
    <row r="51" spans="1:7" x14ac:dyDescent="0.2">
      <c r="A51" s="4" t="s">
        <v>1891</v>
      </c>
      <c r="B51" s="4" t="s">
        <v>1892</v>
      </c>
      <c r="C51" s="5">
        <v>189.090101</v>
      </c>
      <c r="D51" s="5">
        <v>0</v>
      </c>
      <c r="E51" s="5">
        <v>0.01</v>
      </c>
      <c r="F51" s="5">
        <v>28.857336</v>
      </c>
      <c r="G51" s="5">
        <v>46.832602000000001</v>
      </c>
    </row>
    <row r="52" spans="1:7" x14ac:dyDescent="0.2">
      <c r="A52" s="4" t="s">
        <v>1893</v>
      </c>
      <c r="B52" s="4" t="s">
        <v>1894</v>
      </c>
      <c r="C52" s="5">
        <v>33.203090000000003</v>
      </c>
      <c r="D52" s="5">
        <v>106.352681</v>
      </c>
      <c r="E52" s="5">
        <v>93.615791999999999</v>
      </c>
      <c r="F52" s="5">
        <v>55.401625000000003</v>
      </c>
      <c r="G52" s="5">
        <v>32.682434000000001</v>
      </c>
    </row>
    <row r="53" spans="1:7" x14ac:dyDescent="0.2">
      <c r="A53" s="4" t="s">
        <v>1895</v>
      </c>
      <c r="B53" s="4" t="s">
        <v>1896</v>
      </c>
      <c r="C53" s="5">
        <v>0</v>
      </c>
      <c r="D53" s="5">
        <v>1.653926</v>
      </c>
      <c r="E53" s="5">
        <v>3.4320599999999999</v>
      </c>
      <c r="F53" s="5">
        <v>2.7772579999999998</v>
      </c>
      <c r="G53" s="5">
        <v>21.556957000000001</v>
      </c>
    </row>
    <row r="54" spans="1:7" x14ac:dyDescent="0.2">
      <c r="A54" s="4" t="s">
        <v>1897</v>
      </c>
      <c r="B54" s="4" t="s">
        <v>1898</v>
      </c>
      <c r="C54" s="5">
        <v>5.8733890000000004</v>
      </c>
      <c r="D54" s="5">
        <v>19.499507000000001</v>
      </c>
      <c r="E54" s="5">
        <v>106.707774</v>
      </c>
      <c r="F54" s="5">
        <v>28.878509000000001</v>
      </c>
      <c r="G54" s="5">
        <v>20.827687999999998</v>
      </c>
    </row>
    <row r="55" spans="1:7" x14ac:dyDescent="0.2">
      <c r="A55" s="4" t="s">
        <v>1899</v>
      </c>
      <c r="B55" s="4" t="s">
        <v>1900</v>
      </c>
      <c r="C55" s="5">
        <v>36.967764000000003</v>
      </c>
      <c r="D55" s="5">
        <v>45.474800000000002</v>
      </c>
      <c r="E55" s="5">
        <v>23.351040000000001</v>
      </c>
      <c r="F55" s="5">
        <v>13.968517</v>
      </c>
      <c r="G55" s="5">
        <v>12.752418</v>
      </c>
    </row>
    <row r="56" spans="1:7" x14ac:dyDescent="0.2">
      <c r="A56" s="4" t="s">
        <v>1901</v>
      </c>
      <c r="B56" s="4" t="s">
        <v>1902</v>
      </c>
      <c r="C56" s="5">
        <v>7.6494749999999998</v>
      </c>
      <c r="D56" s="5">
        <v>58.301509000000003</v>
      </c>
      <c r="E56" s="5">
        <v>366.07991700000002</v>
      </c>
      <c r="F56" s="5">
        <v>100.238345</v>
      </c>
      <c r="G56" s="5">
        <v>44.445636</v>
      </c>
    </row>
    <row r="57" spans="1:7" x14ac:dyDescent="0.2">
      <c r="A57" s="4" t="s">
        <v>1903</v>
      </c>
      <c r="B57" s="4" t="s">
        <v>1904</v>
      </c>
      <c r="C57" s="5">
        <v>22.694185000000001</v>
      </c>
      <c r="D57" s="5">
        <v>33.718035999999998</v>
      </c>
      <c r="E57" s="5">
        <v>19.914396</v>
      </c>
      <c r="F57" s="5">
        <v>50.320073000000001</v>
      </c>
      <c r="G57" s="5">
        <v>67.768085999999997</v>
      </c>
    </row>
    <row r="58" spans="1:7" x14ac:dyDescent="0.2">
      <c r="A58" s="4" t="s">
        <v>1905</v>
      </c>
      <c r="B58" s="4" t="s">
        <v>1906</v>
      </c>
      <c r="C58" s="5">
        <v>379.35531800000001</v>
      </c>
      <c r="D58" s="5">
        <v>475.73452400000002</v>
      </c>
      <c r="E58" s="5">
        <v>327.43467800000002</v>
      </c>
      <c r="F58" s="5">
        <v>595.26279799999998</v>
      </c>
      <c r="G58" s="5">
        <v>447.79564699999997</v>
      </c>
    </row>
    <row r="59" spans="1:7" x14ac:dyDescent="0.2">
      <c r="A59" s="4" t="s">
        <v>1907</v>
      </c>
      <c r="B59" s="4" t="s">
        <v>1908</v>
      </c>
      <c r="C59" s="5">
        <v>0</v>
      </c>
      <c r="D59" s="5">
        <v>0.1</v>
      </c>
      <c r="E59" s="5">
        <v>0</v>
      </c>
      <c r="F59" s="5">
        <v>0</v>
      </c>
      <c r="G59" s="5">
        <v>0</v>
      </c>
    </row>
    <row r="60" spans="1:7" ht="13.5" thickBot="1" x14ac:dyDescent="0.25">
      <c r="A60" s="4" t="s">
        <v>1909</v>
      </c>
      <c r="B60" s="4" t="s">
        <v>34</v>
      </c>
      <c r="C60" s="5">
        <v>4140.16</v>
      </c>
      <c r="D60" s="5">
        <v>1374.462</v>
      </c>
      <c r="E60" s="5">
        <v>67.022000000000006</v>
      </c>
      <c r="F60" s="5">
        <v>626.78</v>
      </c>
      <c r="G60" s="5">
        <v>743.51</v>
      </c>
    </row>
    <row r="61" spans="1:7" s="3" customFormat="1" ht="13.5" thickBot="1" x14ac:dyDescent="0.25">
      <c r="A61" s="1"/>
      <c r="B61" s="1" t="s">
        <v>1791</v>
      </c>
      <c r="C61" s="2">
        <f>SUM($C$2:$C$60)</f>
        <v>120093.29310990001</v>
      </c>
      <c r="D61" s="2">
        <f>SUM($D$2:$D$60)</f>
        <v>176669.24078719996</v>
      </c>
      <c r="E61" s="2">
        <f>SUM($E$2:$E$60)</f>
        <v>185507.69365903002</v>
      </c>
      <c r="F61" s="2">
        <f>SUM($F$2:$F$60)</f>
        <v>117805.25128599998</v>
      </c>
      <c r="G61" s="2">
        <f>SUM($G$2:$G$60)</f>
        <v>78338.234252819995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1"/>
  <sheetViews>
    <sheetView topLeftCell="A36"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0</v>
      </c>
      <c r="D2" s="5">
        <v>1.6180000000000001</v>
      </c>
      <c r="E2" s="5">
        <v>4.3390000000000004</v>
      </c>
      <c r="F2" s="5">
        <v>0.55200000000000005</v>
      </c>
      <c r="G2" s="5">
        <v>0.63200000000000001</v>
      </c>
    </row>
    <row r="3" spans="1:8" x14ac:dyDescent="0.2">
      <c r="A3" s="4" t="s">
        <v>1795</v>
      </c>
      <c r="B3" s="4" t="s">
        <v>1796</v>
      </c>
      <c r="C3" s="5">
        <v>0</v>
      </c>
      <c r="D3" s="5">
        <v>55.841999999999999</v>
      </c>
      <c r="E3" s="5">
        <v>19.792999999999999</v>
      </c>
      <c r="F3" s="5">
        <v>1.5</v>
      </c>
      <c r="G3" s="5">
        <v>15.432</v>
      </c>
    </row>
    <row r="4" spans="1:8" x14ac:dyDescent="0.2">
      <c r="A4" s="4" t="s">
        <v>1797</v>
      </c>
      <c r="B4" s="4" t="s">
        <v>1798</v>
      </c>
      <c r="C4" s="5">
        <v>313.58999999999997</v>
      </c>
      <c r="D4" s="5">
        <v>402.23525000000001</v>
      </c>
      <c r="E4" s="5">
        <v>331.846</v>
      </c>
      <c r="F4" s="5">
        <v>344.601</v>
      </c>
      <c r="G4" s="5">
        <v>268.15899999999999</v>
      </c>
    </row>
    <row r="5" spans="1:8" x14ac:dyDescent="0.2">
      <c r="A5" s="4" t="s">
        <v>1799</v>
      </c>
      <c r="B5" s="4" t="s">
        <v>1800</v>
      </c>
      <c r="C5" s="5">
        <v>35.85</v>
      </c>
      <c r="D5" s="5">
        <v>5.8570000000000002</v>
      </c>
      <c r="E5" s="5">
        <v>34.521999999999998</v>
      </c>
      <c r="F5" s="5">
        <v>154.41</v>
      </c>
      <c r="G5" s="5">
        <v>104.93300000000001</v>
      </c>
    </row>
    <row r="6" spans="1:8" x14ac:dyDescent="0.2">
      <c r="A6" s="4" t="s">
        <v>1801</v>
      </c>
      <c r="B6" s="4" t="s">
        <v>1802</v>
      </c>
      <c r="C6" s="5">
        <v>1887.5250000000001</v>
      </c>
      <c r="D6" s="5">
        <v>3649.2550000000001</v>
      </c>
      <c r="E6" s="5">
        <v>1548.8653700000002</v>
      </c>
      <c r="F6" s="5">
        <v>740.41300000000001</v>
      </c>
      <c r="G6" s="5">
        <v>959.60299999999995</v>
      </c>
    </row>
    <row r="7" spans="1:8" x14ac:dyDescent="0.2">
      <c r="A7" s="4" t="s">
        <v>1803</v>
      </c>
      <c r="B7" s="4" t="s">
        <v>1804</v>
      </c>
      <c r="C7" s="5">
        <v>4246.3763999999992</v>
      </c>
      <c r="D7" s="5">
        <v>2732.0817199999997</v>
      </c>
      <c r="E7" s="5">
        <v>25376.567340000001</v>
      </c>
      <c r="F7" s="5">
        <v>5488.0664000000006</v>
      </c>
      <c r="G7" s="5">
        <v>10976.01504</v>
      </c>
    </row>
    <row r="8" spans="1:8" x14ac:dyDescent="0.2">
      <c r="A8" s="4" t="s">
        <v>1805</v>
      </c>
      <c r="B8" s="4" t="s">
        <v>1806</v>
      </c>
      <c r="C8" s="5">
        <v>1.9</v>
      </c>
      <c r="D8" s="5">
        <v>0.70099999999999996</v>
      </c>
      <c r="E8" s="5">
        <v>1.7470000000000001</v>
      </c>
      <c r="F8" s="5">
        <v>15.473000000000001</v>
      </c>
      <c r="G8" s="5">
        <v>1598.7370000000001</v>
      </c>
    </row>
    <row r="9" spans="1:8" x14ac:dyDescent="0.2">
      <c r="A9" s="4" t="s">
        <v>1807</v>
      </c>
      <c r="B9" s="4" t="s">
        <v>1808</v>
      </c>
      <c r="C9" s="5">
        <v>17.454000000000001</v>
      </c>
      <c r="D9" s="5">
        <v>3.8943000000000003</v>
      </c>
      <c r="E9" s="5">
        <v>26.997499999999999</v>
      </c>
      <c r="F9" s="5">
        <v>2.4700000000000002</v>
      </c>
      <c r="G9" s="5">
        <v>1.7390000000000001</v>
      </c>
    </row>
    <row r="10" spans="1:8" x14ac:dyDescent="0.2">
      <c r="A10" s="4" t="s">
        <v>1809</v>
      </c>
      <c r="B10" s="4" t="s">
        <v>1810</v>
      </c>
      <c r="C10" s="5">
        <v>66462.962</v>
      </c>
      <c r="D10" s="5">
        <v>174087.22700000001</v>
      </c>
      <c r="E10" s="5">
        <v>169395.43900000001</v>
      </c>
      <c r="F10" s="5">
        <v>55627.817999999999</v>
      </c>
      <c r="G10" s="5">
        <v>23048.769</v>
      </c>
    </row>
    <row r="11" spans="1:8" x14ac:dyDescent="0.2">
      <c r="A11" s="4" t="s">
        <v>1811</v>
      </c>
      <c r="B11" s="4" t="s">
        <v>1812</v>
      </c>
      <c r="C11" s="5">
        <v>707.99</v>
      </c>
      <c r="D11" s="5">
        <v>446.15934999999996</v>
      </c>
      <c r="E11" s="5">
        <v>755.98500000000001</v>
      </c>
      <c r="F11" s="5">
        <v>810.20799999999997</v>
      </c>
      <c r="G11" s="5">
        <v>595.24099999999999</v>
      </c>
    </row>
    <row r="12" spans="1:8" x14ac:dyDescent="0.2">
      <c r="A12" s="4" t="s">
        <v>1813</v>
      </c>
      <c r="B12" s="4" t="s">
        <v>1814</v>
      </c>
      <c r="C12" s="5">
        <v>887.32299999999998</v>
      </c>
      <c r="D12" s="5">
        <v>1004.867</v>
      </c>
      <c r="E12" s="5">
        <v>833.21319999999992</v>
      </c>
      <c r="F12" s="5">
        <v>1334.91</v>
      </c>
      <c r="G12" s="5">
        <v>1359.365</v>
      </c>
    </row>
    <row r="13" spans="1:8" x14ac:dyDescent="0.2">
      <c r="A13" s="4" t="s">
        <v>1815</v>
      </c>
      <c r="B13" s="4" t="s">
        <v>1816</v>
      </c>
      <c r="C13" s="5">
        <v>55.76</v>
      </c>
      <c r="D13" s="5">
        <v>55.64</v>
      </c>
      <c r="E13" s="5">
        <v>63.27</v>
      </c>
      <c r="F13" s="5">
        <v>65.59</v>
      </c>
      <c r="G13" s="5">
        <v>68.62</v>
      </c>
    </row>
    <row r="14" spans="1:8" x14ac:dyDescent="0.2">
      <c r="A14" s="4" t="s">
        <v>1817</v>
      </c>
      <c r="B14" s="4" t="s">
        <v>1818</v>
      </c>
      <c r="C14" s="5">
        <v>78236.894229999991</v>
      </c>
      <c r="D14" s="5">
        <v>150890.23407000001</v>
      </c>
      <c r="E14" s="5">
        <v>31777.507719999998</v>
      </c>
      <c r="F14" s="5">
        <v>3220.9782</v>
      </c>
      <c r="G14" s="5">
        <v>55311.707000000002</v>
      </c>
    </row>
    <row r="15" spans="1:8" x14ac:dyDescent="0.2">
      <c r="A15" s="4" t="s">
        <v>1819</v>
      </c>
      <c r="B15" s="4" t="s">
        <v>1820</v>
      </c>
      <c r="C15" s="5">
        <v>21638.307000000001</v>
      </c>
      <c r="D15" s="5">
        <v>21789.998</v>
      </c>
      <c r="E15" s="5">
        <v>14396.844999999999</v>
      </c>
      <c r="F15" s="5">
        <v>25958.018</v>
      </c>
      <c r="G15" s="5">
        <v>18590.678</v>
      </c>
    </row>
    <row r="16" spans="1:8" x14ac:dyDescent="0.2">
      <c r="A16" s="4" t="s">
        <v>1821</v>
      </c>
      <c r="B16" s="4" t="s">
        <v>1822</v>
      </c>
      <c r="C16" s="5">
        <v>40</v>
      </c>
      <c r="D16" s="5">
        <v>20.12</v>
      </c>
      <c r="E16" s="5">
        <v>101.211</v>
      </c>
      <c r="F16" s="5">
        <v>52</v>
      </c>
      <c r="G16" s="5">
        <v>40</v>
      </c>
    </row>
    <row r="17" spans="1:7" x14ac:dyDescent="0.2">
      <c r="A17" s="4" t="s">
        <v>1823</v>
      </c>
      <c r="B17" s="4" t="s">
        <v>1824</v>
      </c>
      <c r="C17" s="5">
        <v>61936.796999999999</v>
      </c>
      <c r="D17" s="5">
        <v>112677.526</v>
      </c>
      <c r="E17" s="5">
        <v>116972.49400000001</v>
      </c>
      <c r="F17" s="5">
        <v>71913.225999999995</v>
      </c>
      <c r="G17" s="5">
        <v>23667.368999999999</v>
      </c>
    </row>
    <row r="18" spans="1:7" x14ac:dyDescent="0.2">
      <c r="A18" s="4" t="s">
        <v>1825</v>
      </c>
      <c r="B18" s="4" t="s">
        <v>1826</v>
      </c>
      <c r="C18" s="5">
        <v>3189.9110000000001</v>
      </c>
      <c r="D18" s="5">
        <v>21.561</v>
      </c>
      <c r="E18" s="5">
        <v>17.884</v>
      </c>
      <c r="F18" s="5">
        <v>56.515999999999998</v>
      </c>
      <c r="G18" s="5">
        <v>108.86</v>
      </c>
    </row>
    <row r="19" spans="1:7" x14ac:dyDescent="0.2">
      <c r="A19" s="4" t="s">
        <v>1827</v>
      </c>
      <c r="B19" s="4" t="s">
        <v>1828</v>
      </c>
      <c r="C19" s="5">
        <v>29.364000000000001</v>
      </c>
      <c r="D19" s="5">
        <v>1907.6849999999999</v>
      </c>
      <c r="E19" s="5">
        <v>891.94399999999996</v>
      </c>
      <c r="F19" s="5">
        <v>530.18700000000001</v>
      </c>
      <c r="G19" s="5">
        <v>611.24599999999998</v>
      </c>
    </row>
    <row r="20" spans="1:7" x14ac:dyDescent="0.2">
      <c r="A20" s="4" t="s">
        <v>1829</v>
      </c>
      <c r="B20" s="4" t="s">
        <v>1830</v>
      </c>
      <c r="C20" s="5">
        <v>224.893</v>
      </c>
      <c r="D20" s="5">
        <v>451.1832</v>
      </c>
      <c r="E20" s="5">
        <v>516.57299999999998</v>
      </c>
      <c r="F20" s="5">
        <v>1046.4809</v>
      </c>
      <c r="G20" s="5">
        <v>739.7</v>
      </c>
    </row>
    <row r="21" spans="1:7" x14ac:dyDescent="0.2">
      <c r="A21" s="4" t="s">
        <v>1831</v>
      </c>
      <c r="B21" s="4" t="s">
        <v>1832</v>
      </c>
      <c r="C21" s="5">
        <v>14135.909</v>
      </c>
      <c r="D21" s="5">
        <v>8539.9449999999997</v>
      </c>
      <c r="E21" s="5">
        <v>10889.462</v>
      </c>
      <c r="F21" s="5">
        <v>9566.7540000000008</v>
      </c>
      <c r="G21" s="5">
        <v>9230.4</v>
      </c>
    </row>
    <row r="22" spans="1:7" x14ac:dyDescent="0.2">
      <c r="A22" s="4" t="s">
        <v>1833</v>
      </c>
      <c r="B22" s="4" t="s">
        <v>1834</v>
      </c>
      <c r="C22" s="5">
        <v>5080.8762699999997</v>
      </c>
      <c r="D22" s="5">
        <v>5685.1527000000006</v>
      </c>
      <c r="E22" s="5">
        <v>2994.9974499999998</v>
      </c>
      <c r="F22" s="5">
        <v>3432.9382500000002</v>
      </c>
      <c r="G22" s="5">
        <v>3961.3015</v>
      </c>
    </row>
    <row r="23" spans="1:7" x14ac:dyDescent="0.2">
      <c r="A23" s="4" t="s">
        <v>1835</v>
      </c>
      <c r="B23" s="4" t="s">
        <v>1836</v>
      </c>
      <c r="C23" s="5">
        <v>0</v>
      </c>
      <c r="D23" s="5">
        <v>0</v>
      </c>
      <c r="E23" s="5">
        <v>0</v>
      </c>
      <c r="F23" s="5">
        <v>0.45</v>
      </c>
      <c r="G23" s="5">
        <v>0</v>
      </c>
    </row>
    <row r="24" spans="1:7" x14ac:dyDescent="0.2">
      <c r="A24" s="4" t="s">
        <v>1837</v>
      </c>
      <c r="B24" s="4" t="s">
        <v>1838</v>
      </c>
      <c r="C24" s="5">
        <v>0</v>
      </c>
      <c r="D24" s="5">
        <v>0</v>
      </c>
      <c r="E24" s="5">
        <v>3</v>
      </c>
      <c r="F24" s="5">
        <v>137.78222</v>
      </c>
      <c r="G24" s="5">
        <v>81.692999999999998</v>
      </c>
    </row>
    <row r="25" spans="1:7" x14ac:dyDescent="0.2">
      <c r="A25" s="4" t="s">
        <v>1839</v>
      </c>
      <c r="B25" s="4" t="s">
        <v>1840</v>
      </c>
      <c r="C25" s="5">
        <v>25.895</v>
      </c>
      <c r="D25" s="5">
        <v>40.552999999999997</v>
      </c>
      <c r="E25" s="5">
        <v>24.632999999999999</v>
      </c>
      <c r="F25" s="5">
        <v>5.3620000000000001</v>
      </c>
      <c r="G25" s="5">
        <v>24.483000000000001</v>
      </c>
    </row>
    <row r="26" spans="1:7" x14ac:dyDescent="0.2">
      <c r="A26" s="4" t="s">
        <v>1841</v>
      </c>
      <c r="B26" s="4" t="s">
        <v>1842</v>
      </c>
      <c r="C26" s="5">
        <v>115.9</v>
      </c>
      <c r="D26" s="5">
        <v>160.572</v>
      </c>
      <c r="E26" s="5">
        <v>133.672</v>
      </c>
      <c r="F26" s="5">
        <v>98.298000000000002</v>
      </c>
      <c r="G26" s="5">
        <v>143.93199999999999</v>
      </c>
    </row>
    <row r="27" spans="1:7" x14ac:dyDescent="0.2">
      <c r="A27" s="4" t="s">
        <v>1843</v>
      </c>
      <c r="B27" s="4" t="s">
        <v>1844</v>
      </c>
      <c r="C27" s="5">
        <v>33.844529999999999</v>
      </c>
      <c r="D27" s="5">
        <v>31.620810000000002</v>
      </c>
      <c r="E27" s="5">
        <v>23.941099999999999</v>
      </c>
      <c r="F27" s="5">
        <v>23.445</v>
      </c>
      <c r="G27" s="5">
        <v>61.939</v>
      </c>
    </row>
    <row r="28" spans="1:7" x14ac:dyDescent="0.2">
      <c r="A28" s="4" t="s">
        <v>1845</v>
      </c>
      <c r="B28" s="4" t="s">
        <v>1846</v>
      </c>
      <c r="C28" s="5">
        <v>57.448999999999998</v>
      </c>
      <c r="D28" s="5">
        <v>49.190199999999997</v>
      </c>
      <c r="E28" s="5">
        <v>210.28200000000001</v>
      </c>
      <c r="F28" s="5">
        <v>194.51689999999999</v>
      </c>
      <c r="G28" s="5">
        <v>279.5</v>
      </c>
    </row>
    <row r="29" spans="1:7" x14ac:dyDescent="0.2">
      <c r="A29" s="4" t="s">
        <v>1847</v>
      </c>
      <c r="B29" s="4" t="s">
        <v>1848</v>
      </c>
      <c r="C29" s="5">
        <v>0</v>
      </c>
      <c r="D29" s="5">
        <v>175</v>
      </c>
      <c r="E29" s="5">
        <v>0</v>
      </c>
      <c r="F29" s="5">
        <v>0</v>
      </c>
      <c r="G29" s="5">
        <v>0</v>
      </c>
    </row>
    <row r="30" spans="1:7" x14ac:dyDescent="0.2">
      <c r="A30" s="4" t="s">
        <v>1849</v>
      </c>
      <c r="B30" s="4" t="s">
        <v>1850</v>
      </c>
      <c r="C30" s="5">
        <v>69.45</v>
      </c>
      <c r="D30" s="5">
        <v>8.5000000000000006E-3</v>
      </c>
      <c r="E30" s="5">
        <v>25.93</v>
      </c>
      <c r="F30" s="5">
        <v>4.0380000000000003</v>
      </c>
      <c r="G30" s="5">
        <v>82.54</v>
      </c>
    </row>
    <row r="31" spans="1:7" x14ac:dyDescent="0.2">
      <c r="A31" s="4" t="s">
        <v>1851</v>
      </c>
      <c r="B31" s="4" t="s">
        <v>1852</v>
      </c>
      <c r="C31" s="5">
        <v>24.707999999999998</v>
      </c>
      <c r="D31" s="5">
        <v>52.929000000000002</v>
      </c>
      <c r="E31" s="5">
        <v>2.472</v>
      </c>
      <c r="F31" s="5">
        <v>0.67400000000000004</v>
      </c>
      <c r="G31" s="5">
        <v>0.57601000000000002</v>
      </c>
    </row>
    <row r="32" spans="1:7" x14ac:dyDescent="0.2">
      <c r="A32" s="4" t="s">
        <v>1853</v>
      </c>
      <c r="B32" s="4" t="s">
        <v>1854</v>
      </c>
      <c r="C32" s="5">
        <v>165.05430000000001</v>
      </c>
      <c r="D32" s="5">
        <v>67.192399999999992</v>
      </c>
      <c r="E32" s="5">
        <v>65.246499999999997</v>
      </c>
      <c r="F32" s="5">
        <v>69.996520000000004</v>
      </c>
      <c r="G32" s="5">
        <v>108.18598000000001</v>
      </c>
    </row>
    <row r="33" spans="1:7" x14ac:dyDescent="0.2">
      <c r="A33" s="4" t="s">
        <v>1855</v>
      </c>
      <c r="B33" s="4" t="s">
        <v>1856</v>
      </c>
      <c r="C33" s="5">
        <v>0</v>
      </c>
      <c r="D33" s="5">
        <v>0</v>
      </c>
      <c r="E33" s="5">
        <v>0</v>
      </c>
      <c r="F33" s="5">
        <v>0</v>
      </c>
      <c r="G33" s="5">
        <v>10.54</v>
      </c>
    </row>
    <row r="34" spans="1:7" x14ac:dyDescent="0.2">
      <c r="A34" s="4" t="s">
        <v>1857</v>
      </c>
      <c r="B34" s="4" t="s">
        <v>1858</v>
      </c>
      <c r="C34" s="5">
        <v>80.569999999999993</v>
      </c>
      <c r="D34" s="5">
        <v>47.57</v>
      </c>
      <c r="E34" s="5">
        <v>24.582999999999998</v>
      </c>
      <c r="F34" s="5">
        <v>121.247</v>
      </c>
      <c r="G34" s="5">
        <v>167.51900000000001</v>
      </c>
    </row>
    <row r="35" spans="1:7" x14ac:dyDescent="0.2">
      <c r="A35" s="4" t="s">
        <v>1859</v>
      </c>
      <c r="B35" s="4" t="s">
        <v>1860</v>
      </c>
      <c r="C35" s="5">
        <v>977.54100000000005</v>
      </c>
      <c r="D35" s="5">
        <v>632.17999999999995</v>
      </c>
      <c r="E35" s="5">
        <v>574.20000000000005</v>
      </c>
      <c r="F35" s="5">
        <v>605.48699999999997</v>
      </c>
      <c r="G35" s="5">
        <v>160.78700000000001</v>
      </c>
    </row>
    <row r="36" spans="1:7" x14ac:dyDescent="0.2">
      <c r="A36" s="4" t="s">
        <v>1861</v>
      </c>
      <c r="B36" s="4" t="s">
        <v>1862</v>
      </c>
      <c r="C36" s="5">
        <v>305.40300000000002</v>
      </c>
      <c r="D36" s="5">
        <v>274.31900000000002</v>
      </c>
      <c r="E36" s="5">
        <v>328.988</v>
      </c>
      <c r="F36" s="5">
        <v>36.92</v>
      </c>
      <c r="G36" s="5">
        <v>367.322</v>
      </c>
    </row>
    <row r="37" spans="1:7" x14ac:dyDescent="0.2">
      <c r="A37" s="4" t="s">
        <v>1863</v>
      </c>
      <c r="B37" s="4" t="s">
        <v>1864</v>
      </c>
      <c r="C37" s="5">
        <v>1066.556</v>
      </c>
      <c r="D37" s="5">
        <v>708.70219999999995</v>
      </c>
      <c r="E37" s="5">
        <v>620.39681000000007</v>
      </c>
      <c r="F37" s="5">
        <v>598.99099999999999</v>
      </c>
      <c r="G37" s="5">
        <v>728.71400000000006</v>
      </c>
    </row>
    <row r="38" spans="1:7" x14ac:dyDescent="0.2">
      <c r="A38" s="4" t="s">
        <v>1865</v>
      </c>
      <c r="B38" s="4" t="s">
        <v>1866</v>
      </c>
      <c r="C38" s="5">
        <v>30967.148499999999</v>
      </c>
      <c r="D38" s="5">
        <v>13118.371999999999</v>
      </c>
      <c r="E38" s="5">
        <v>6398.8190000000004</v>
      </c>
      <c r="F38" s="5">
        <v>3462.3980000000001</v>
      </c>
      <c r="G38" s="5">
        <v>4483.0690000000004</v>
      </c>
    </row>
    <row r="39" spans="1:7" x14ac:dyDescent="0.2">
      <c r="A39" s="4" t="s">
        <v>1867</v>
      </c>
      <c r="B39" s="4" t="s">
        <v>1868</v>
      </c>
      <c r="C39" s="5">
        <v>21678.185000000001</v>
      </c>
      <c r="D39" s="5">
        <v>18443.672999999999</v>
      </c>
      <c r="E39" s="5">
        <v>12535.130999999999</v>
      </c>
      <c r="F39" s="5">
        <v>6467.0029999999997</v>
      </c>
      <c r="G39" s="5">
        <v>8384.7720000000008</v>
      </c>
    </row>
    <row r="40" spans="1:7" x14ac:dyDescent="0.2">
      <c r="A40" s="4" t="s">
        <v>1869</v>
      </c>
      <c r="B40" s="4" t="s">
        <v>1870</v>
      </c>
      <c r="C40" s="5">
        <v>87.11</v>
      </c>
      <c r="D40" s="5">
        <v>70.16</v>
      </c>
      <c r="E40" s="5">
        <v>118.58499999999999</v>
      </c>
      <c r="F40" s="5">
        <v>306.12599999999998</v>
      </c>
      <c r="G40" s="5">
        <v>305.892</v>
      </c>
    </row>
    <row r="41" spans="1:7" x14ac:dyDescent="0.2">
      <c r="A41" s="4" t="s">
        <v>1871</v>
      </c>
      <c r="B41" s="4" t="s">
        <v>1872</v>
      </c>
      <c r="C41" s="5">
        <v>1692.5574999999999</v>
      </c>
      <c r="D41" s="5">
        <v>955.09900000000005</v>
      </c>
      <c r="E41" s="5">
        <v>706.09400000000005</v>
      </c>
      <c r="F41" s="5">
        <v>939.13599999999997</v>
      </c>
      <c r="G41" s="5">
        <v>659.57173999999998</v>
      </c>
    </row>
    <row r="42" spans="1:7" x14ac:dyDescent="0.2">
      <c r="A42" s="4" t="s">
        <v>1873</v>
      </c>
      <c r="B42" s="4" t="s">
        <v>1874</v>
      </c>
      <c r="C42" s="5">
        <v>1368.7650000000001</v>
      </c>
      <c r="D42" s="5">
        <v>32.304000000000002</v>
      </c>
      <c r="E42" s="5">
        <v>34.481000000000002</v>
      </c>
      <c r="F42" s="5">
        <v>491.85309999999998</v>
      </c>
      <c r="G42" s="5">
        <v>8.0809999999999995</v>
      </c>
    </row>
    <row r="43" spans="1:7" x14ac:dyDescent="0.2">
      <c r="A43" s="4" t="s">
        <v>1875</v>
      </c>
      <c r="B43" s="4" t="s">
        <v>1876</v>
      </c>
      <c r="C43" s="5">
        <v>562.38199999999995</v>
      </c>
      <c r="D43" s="5">
        <v>257.04899999999998</v>
      </c>
      <c r="E43" s="5">
        <v>583.52840000000003</v>
      </c>
      <c r="F43" s="5">
        <v>280.6995</v>
      </c>
      <c r="G43" s="5">
        <v>847.26900000000001</v>
      </c>
    </row>
    <row r="44" spans="1:7" x14ac:dyDescent="0.2">
      <c r="A44" s="4" t="s">
        <v>1877</v>
      </c>
      <c r="B44" s="4" t="s">
        <v>1878</v>
      </c>
      <c r="C44" s="5">
        <v>3.9</v>
      </c>
      <c r="D44" s="5">
        <v>0</v>
      </c>
      <c r="E44" s="5">
        <v>4.0650000000000004</v>
      </c>
      <c r="F44" s="5">
        <v>0.66500000000000004</v>
      </c>
      <c r="G44" s="5">
        <v>37.764800000000001</v>
      </c>
    </row>
    <row r="45" spans="1:7" x14ac:dyDescent="0.2">
      <c r="A45" s="4" t="s">
        <v>1879</v>
      </c>
      <c r="B45" s="4" t="s">
        <v>1880</v>
      </c>
      <c r="C45" s="5">
        <v>214.88320000000002</v>
      </c>
      <c r="D45" s="5">
        <v>239.91550000000001</v>
      </c>
      <c r="E45" s="5">
        <v>321.00236000000001</v>
      </c>
      <c r="F45" s="5">
        <v>370.7955</v>
      </c>
      <c r="G45" s="5">
        <v>222.39599999999999</v>
      </c>
    </row>
    <row r="46" spans="1:7" x14ac:dyDescent="0.2">
      <c r="A46" s="4" t="s">
        <v>1881</v>
      </c>
      <c r="B46" s="4" t="s">
        <v>1882</v>
      </c>
      <c r="C46" s="5">
        <v>7.4848999999999997</v>
      </c>
      <c r="D46" s="5">
        <v>0.31380000000000002</v>
      </c>
      <c r="E46" s="5">
        <v>7.9441999999999995</v>
      </c>
      <c r="F46" s="5">
        <v>36.463999999999999</v>
      </c>
      <c r="G46" s="5">
        <v>0.73439999999999994</v>
      </c>
    </row>
    <row r="47" spans="1:7" x14ac:dyDescent="0.2">
      <c r="A47" s="4" t="s">
        <v>1883</v>
      </c>
      <c r="B47" s="4" t="s">
        <v>1884</v>
      </c>
      <c r="C47" s="5">
        <v>6.9338999999999995</v>
      </c>
      <c r="D47" s="5">
        <v>5.835</v>
      </c>
      <c r="E47" s="5">
        <v>1.0840000000000001</v>
      </c>
      <c r="F47" s="5">
        <v>12.166</v>
      </c>
      <c r="G47" s="5">
        <v>0.90600000000000003</v>
      </c>
    </row>
    <row r="48" spans="1:7" x14ac:dyDescent="0.2">
      <c r="A48" s="4" t="s">
        <v>1885</v>
      </c>
      <c r="B48" s="4" t="s">
        <v>1886</v>
      </c>
      <c r="C48" s="5">
        <v>380.24200000000002</v>
      </c>
      <c r="D48" s="5">
        <v>42.208669999999998</v>
      </c>
      <c r="E48" s="5">
        <v>5.23386</v>
      </c>
      <c r="F48" s="5">
        <v>54.301499999999997</v>
      </c>
      <c r="G48" s="5">
        <v>75.299899999999994</v>
      </c>
    </row>
    <row r="49" spans="1:7" x14ac:dyDescent="0.2">
      <c r="A49" s="4" t="s">
        <v>1887</v>
      </c>
      <c r="B49" s="4" t="s">
        <v>1888</v>
      </c>
      <c r="C49" s="5">
        <v>634.83425</v>
      </c>
      <c r="D49" s="5">
        <v>442.15699999999998</v>
      </c>
      <c r="E49" s="5">
        <v>919.18299999999999</v>
      </c>
      <c r="F49" s="5">
        <v>416.69600000000003</v>
      </c>
      <c r="G49" s="5">
        <v>616.63900000000001</v>
      </c>
    </row>
    <row r="50" spans="1:7" x14ac:dyDescent="0.2">
      <c r="A50" s="4" t="s">
        <v>1889</v>
      </c>
      <c r="B50" s="4" t="s">
        <v>1890</v>
      </c>
      <c r="C50" s="5">
        <v>4.4453500000000004</v>
      </c>
      <c r="D50" s="5">
        <v>16.221899999999998</v>
      </c>
      <c r="E50" s="5">
        <v>9.0459999999999994</v>
      </c>
      <c r="F50" s="5">
        <v>28.658300000000001</v>
      </c>
      <c r="G50" s="5">
        <v>88.057500000000005</v>
      </c>
    </row>
    <row r="51" spans="1:7" x14ac:dyDescent="0.2">
      <c r="A51" s="4" t="s">
        <v>1891</v>
      </c>
      <c r="B51" s="4" t="s">
        <v>1892</v>
      </c>
      <c r="C51" s="5">
        <v>124.76300000000001</v>
      </c>
      <c r="D51" s="5">
        <v>0</v>
      </c>
      <c r="E51" s="5">
        <v>0.48799999999999999</v>
      </c>
      <c r="F51" s="5">
        <v>28.79</v>
      </c>
      <c r="G51" s="5">
        <v>36.680999999999997</v>
      </c>
    </row>
    <row r="52" spans="1:7" x14ac:dyDescent="0.2">
      <c r="A52" s="4" t="s">
        <v>1893</v>
      </c>
      <c r="B52" s="4" t="s">
        <v>1894</v>
      </c>
      <c r="C52" s="5">
        <v>76.912999999999997</v>
      </c>
      <c r="D52" s="5">
        <v>89.266999999999996</v>
      </c>
      <c r="E52" s="5">
        <v>63.762</v>
      </c>
      <c r="F52" s="5">
        <v>49.09</v>
      </c>
      <c r="G52" s="5">
        <v>15.18</v>
      </c>
    </row>
    <row r="53" spans="1:7" x14ac:dyDescent="0.2">
      <c r="A53" s="4" t="s">
        <v>1895</v>
      </c>
      <c r="B53" s="4" t="s">
        <v>1896</v>
      </c>
      <c r="C53" s="5">
        <v>0</v>
      </c>
      <c r="D53" s="5">
        <v>0.56100000000000005</v>
      </c>
      <c r="E53" s="5">
        <v>0.97499999999999998</v>
      </c>
      <c r="F53" s="5">
        <v>0.83699999999999997</v>
      </c>
      <c r="G53" s="5">
        <v>1.375</v>
      </c>
    </row>
    <row r="54" spans="1:7" x14ac:dyDescent="0.2">
      <c r="A54" s="4" t="s">
        <v>1897</v>
      </c>
      <c r="B54" s="4" t="s">
        <v>1898</v>
      </c>
      <c r="C54" s="5">
        <v>6.8743699999999999</v>
      </c>
      <c r="D54" s="5">
        <v>33.765300000000003</v>
      </c>
      <c r="E54" s="5">
        <v>65.07244</v>
      </c>
      <c r="F54" s="5">
        <v>30.6325</v>
      </c>
      <c r="G54" s="5">
        <v>36.701000000000001</v>
      </c>
    </row>
    <row r="55" spans="1:7" x14ac:dyDescent="0.2">
      <c r="A55" s="4" t="s">
        <v>1899</v>
      </c>
      <c r="B55" s="4" t="s">
        <v>1900</v>
      </c>
      <c r="C55" s="5">
        <v>62.48</v>
      </c>
      <c r="D55" s="5">
        <v>113.586</v>
      </c>
      <c r="E55" s="5">
        <v>59.829000000000001</v>
      </c>
      <c r="F55" s="5">
        <v>32.819000000000003</v>
      </c>
      <c r="G55" s="5">
        <v>32.188000000000002</v>
      </c>
    </row>
    <row r="56" spans="1:7" x14ac:dyDescent="0.2">
      <c r="A56" s="4" t="s">
        <v>1901</v>
      </c>
      <c r="B56" s="4" t="s">
        <v>1902</v>
      </c>
      <c r="C56" s="5">
        <v>0.35199999999999998</v>
      </c>
      <c r="D56" s="5">
        <v>1.8895</v>
      </c>
      <c r="E56" s="5">
        <v>6.5579999999999998</v>
      </c>
      <c r="F56" s="5">
        <v>0.77149999999999996</v>
      </c>
      <c r="G56" s="5">
        <v>0.48699999999999999</v>
      </c>
    </row>
    <row r="57" spans="1:7" x14ac:dyDescent="0.2">
      <c r="A57" s="4" t="s">
        <v>1903</v>
      </c>
      <c r="B57" s="4" t="s">
        <v>1904</v>
      </c>
      <c r="C57" s="5">
        <v>0.02</v>
      </c>
      <c r="D57" s="5">
        <v>4.8000000000000001E-2</v>
      </c>
      <c r="E57" s="5">
        <v>1.9E-2</v>
      </c>
      <c r="F57" s="5">
        <v>3.0259999999999998</v>
      </c>
      <c r="G57" s="5">
        <v>2.3370000000000002</v>
      </c>
    </row>
    <row r="58" spans="1:7" x14ac:dyDescent="0.2">
      <c r="A58" s="4" t="s">
        <v>1905</v>
      </c>
      <c r="B58" s="4" t="s">
        <v>1906</v>
      </c>
      <c r="C58" s="5">
        <v>1717.4551000000001</v>
      </c>
      <c r="D58" s="5">
        <v>872.51166000000001</v>
      </c>
      <c r="E58" s="5">
        <v>656.15940000000001</v>
      </c>
      <c r="F58" s="5">
        <v>1128.2049999999999</v>
      </c>
      <c r="G58" s="5">
        <v>781.89149999999995</v>
      </c>
    </row>
    <row r="59" spans="1:7" x14ac:dyDescent="0.2">
      <c r="A59" s="4" t="s">
        <v>1907</v>
      </c>
      <c r="B59" s="4" t="s">
        <v>1908</v>
      </c>
      <c r="C59" s="5">
        <v>0</v>
      </c>
      <c r="D59" s="5">
        <v>2.9000000000000001E-2</v>
      </c>
      <c r="E59" s="5">
        <v>0</v>
      </c>
      <c r="F59" s="5">
        <v>0</v>
      </c>
      <c r="G59" s="5">
        <v>0</v>
      </c>
    </row>
    <row r="60" spans="1:7" ht="13.5" thickBot="1" x14ac:dyDescent="0.25">
      <c r="A60" s="4" t="s">
        <v>1909</v>
      </c>
      <c r="B60" s="4" t="s">
        <v>34</v>
      </c>
      <c r="C60" s="5">
        <v>4.4145000000000003</v>
      </c>
      <c r="D60" s="5">
        <v>1.4675</v>
      </c>
      <c r="E60" s="5">
        <v>6.7019999999999996E-2</v>
      </c>
      <c r="F60" s="5">
        <v>0.62678</v>
      </c>
      <c r="G60" s="5">
        <v>0.74351</v>
      </c>
    </row>
    <row r="61" spans="1:7" s="3" customFormat="1" ht="13.5" thickBot="1" x14ac:dyDescent="0.25">
      <c r="A61" s="1"/>
      <c r="B61" s="1" t="s">
        <v>1791</v>
      </c>
      <c r="C61" s="2">
        <f>SUM($C$2:$C$60)</f>
        <v>321654.19629999995</v>
      </c>
      <c r="D61" s="2">
        <f>SUM($D$2:$D$60)</f>
        <v>521405.05353000015</v>
      </c>
      <c r="E61" s="2">
        <f>SUM($E$2:$E$60)</f>
        <v>401485.97367000009</v>
      </c>
      <c r="F61" s="2">
        <f>SUM($F$2:$F$60)</f>
        <v>196402.07707</v>
      </c>
      <c r="G61" s="2">
        <f>SUM($G$2:$G$60)</f>
        <v>170114.27388000002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1"/>
  <sheetViews>
    <sheetView topLeftCell="A36" workbookViewId="0">
      <selection activeCell="L56" sqref="L5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0</v>
      </c>
      <c r="D2" s="5">
        <v>2471.3473423980222</v>
      </c>
      <c r="E2" s="5">
        <v>1528.4577091495737</v>
      </c>
      <c r="F2" s="5">
        <v>5585.947463768116</v>
      </c>
      <c r="G2" s="5">
        <v>2407.9509493670885</v>
      </c>
    </row>
    <row r="3" spans="1:8" x14ac:dyDescent="0.2">
      <c r="A3" s="4" t="s">
        <v>1795</v>
      </c>
      <c r="B3" s="4" t="s">
        <v>1796</v>
      </c>
      <c r="C3" s="5">
        <v>0</v>
      </c>
      <c r="D3" s="5">
        <v>434.82224848680204</v>
      </c>
      <c r="E3" s="5">
        <v>540.68534330318801</v>
      </c>
      <c r="F3" s="5">
        <v>450</v>
      </c>
      <c r="G3" s="5">
        <v>2111.3549118714359</v>
      </c>
    </row>
    <row r="4" spans="1:8" x14ac:dyDescent="0.2">
      <c r="A4" s="4" t="s">
        <v>1797</v>
      </c>
      <c r="B4" s="4" t="s">
        <v>1798</v>
      </c>
      <c r="C4" s="5">
        <v>252.19241685002712</v>
      </c>
      <c r="D4" s="5">
        <v>318.24599659030383</v>
      </c>
      <c r="E4" s="5">
        <v>526.51334655231642</v>
      </c>
      <c r="F4" s="5">
        <v>235.02105333414588</v>
      </c>
      <c r="G4" s="5">
        <v>440.67066180885223</v>
      </c>
    </row>
    <row r="5" spans="1:8" x14ac:dyDescent="0.2">
      <c r="A5" s="4" t="s">
        <v>1799</v>
      </c>
      <c r="B5" s="4" t="s">
        <v>1800</v>
      </c>
      <c r="C5" s="5">
        <v>498.326359832636</v>
      </c>
      <c r="D5" s="5">
        <v>3305.6337715554037</v>
      </c>
      <c r="E5" s="5">
        <v>371.03586118996583</v>
      </c>
      <c r="F5" s="5">
        <v>255.77358979340715</v>
      </c>
      <c r="G5" s="5">
        <v>823.88720421602352</v>
      </c>
    </row>
    <row r="6" spans="1:8" x14ac:dyDescent="0.2">
      <c r="A6" s="4" t="s">
        <v>1801</v>
      </c>
      <c r="B6" s="4" t="s">
        <v>1802</v>
      </c>
      <c r="C6" s="5">
        <v>174.53077442682877</v>
      </c>
      <c r="D6" s="5">
        <v>129.21362031428333</v>
      </c>
      <c r="E6" s="5">
        <v>128.52795269094304</v>
      </c>
      <c r="F6" s="5">
        <v>121.47306975971519</v>
      </c>
      <c r="G6" s="5">
        <v>155.60524925411863</v>
      </c>
    </row>
    <row r="7" spans="1:8" x14ac:dyDescent="0.2">
      <c r="A7" s="4" t="s">
        <v>1803</v>
      </c>
      <c r="B7" s="4" t="s">
        <v>1804</v>
      </c>
      <c r="C7" s="5">
        <v>680.46776705899185</v>
      </c>
      <c r="D7" s="5">
        <v>495.05357182361297</v>
      </c>
      <c r="E7" s="5">
        <v>517.60705469118818</v>
      </c>
      <c r="F7" s="5">
        <v>773.33228129309805</v>
      </c>
      <c r="G7" s="5">
        <v>573.78847514771621</v>
      </c>
    </row>
    <row r="8" spans="1:8" x14ac:dyDescent="0.2">
      <c r="A8" s="4" t="s">
        <v>1805</v>
      </c>
      <c r="B8" s="4" t="s">
        <v>1806</v>
      </c>
      <c r="C8" s="5">
        <v>151.05263157894737</v>
      </c>
      <c r="D8" s="5">
        <v>201.14122681883023</v>
      </c>
      <c r="E8" s="5">
        <v>432.74184315970234</v>
      </c>
      <c r="F8" s="5">
        <v>253.40916435080462</v>
      </c>
      <c r="G8" s="5">
        <v>137.09519326818608</v>
      </c>
    </row>
    <row r="9" spans="1:8" x14ac:dyDescent="0.2">
      <c r="A9" s="4" t="s">
        <v>1807</v>
      </c>
      <c r="B9" s="4" t="s">
        <v>1808</v>
      </c>
      <c r="C9" s="5">
        <v>242.07746075398188</v>
      </c>
      <c r="D9" s="5">
        <v>261.53609121023032</v>
      </c>
      <c r="E9" s="5">
        <v>64.96723770719511</v>
      </c>
      <c r="F9" s="5">
        <v>228.05668016194332</v>
      </c>
      <c r="G9" s="5">
        <v>495.87636572742957</v>
      </c>
    </row>
    <row r="10" spans="1:8" x14ac:dyDescent="0.2">
      <c r="A10" s="4" t="s">
        <v>1809</v>
      </c>
      <c r="B10" s="4" t="s">
        <v>1810</v>
      </c>
      <c r="C10" s="5">
        <v>42.427194517752611</v>
      </c>
      <c r="D10" s="5">
        <v>33.58075125752908</v>
      </c>
      <c r="E10" s="5">
        <v>45.694962790586118</v>
      </c>
      <c r="F10" s="5">
        <v>51.32884938970642</v>
      </c>
      <c r="G10" s="5">
        <v>91.962383023579264</v>
      </c>
    </row>
    <row r="11" spans="1:8" x14ac:dyDescent="0.2">
      <c r="A11" s="4" t="s">
        <v>1811</v>
      </c>
      <c r="B11" s="4" t="s">
        <v>1812</v>
      </c>
      <c r="C11" s="5">
        <v>581.47296713230412</v>
      </c>
      <c r="D11" s="5">
        <v>565.55886814879034</v>
      </c>
      <c r="E11" s="5">
        <v>683.70508806391661</v>
      </c>
      <c r="F11" s="5">
        <v>680.23112706860456</v>
      </c>
      <c r="G11" s="5">
        <v>599.76593178225289</v>
      </c>
    </row>
    <row r="12" spans="1:8" x14ac:dyDescent="0.2">
      <c r="A12" s="4" t="s">
        <v>1813</v>
      </c>
      <c r="B12" s="4" t="s">
        <v>1814</v>
      </c>
      <c r="C12" s="5">
        <v>298.76322038310741</v>
      </c>
      <c r="D12" s="5">
        <v>279.74859459012981</v>
      </c>
      <c r="E12" s="5">
        <v>274.05780777356864</v>
      </c>
      <c r="F12" s="5">
        <v>289.6643616423579</v>
      </c>
      <c r="G12" s="5">
        <v>304.31677805445923</v>
      </c>
    </row>
    <row r="13" spans="1:8" x14ac:dyDescent="0.2">
      <c r="A13" s="4" t="s">
        <v>1815</v>
      </c>
      <c r="B13" s="4" t="s">
        <v>1816</v>
      </c>
      <c r="C13" s="5">
        <v>89.670014347202297</v>
      </c>
      <c r="D13" s="5">
        <v>107.83608914450036</v>
      </c>
      <c r="E13" s="5">
        <v>118.53959222380276</v>
      </c>
      <c r="F13" s="5">
        <v>325.35447476749505</v>
      </c>
      <c r="G13" s="5">
        <v>131.15709705625181</v>
      </c>
    </row>
    <row r="14" spans="1:8" x14ac:dyDescent="0.2">
      <c r="A14" s="4" t="s">
        <v>1817</v>
      </c>
      <c r="B14" s="4" t="s">
        <v>1818</v>
      </c>
      <c r="C14" s="5">
        <v>144.88873301483048</v>
      </c>
      <c r="D14" s="5">
        <v>107.76464524838947</v>
      </c>
      <c r="E14" s="5">
        <v>166.30796113925072</v>
      </c>
      <c r="F14" s="5">
        <v>256.01697273207247</v>
      </c>
      <c r="G14" s="5">
        <v>174.88930901553988</v>
      </c>
    </row>
    <row r="15" spans="1:8" x14ac:dyDescent="0.2">
      <c r="A15" s="4" t="s">
        <v>1819</v>
      </c>
      <c r="B15" s="4" t="s">
        <v>1820</v>
      </c>
      <c r="C15" s="5">
        <v>202.42803653723925</v>
      </c>
      <c r="D15" s="5">
        <v>202.41442885859834</v>
      </c>
      <c r="E15" s="5">
        <v>202.40545758463051</v>
      </c>
      <c r="F15" s="5">
        <v>202.65349403795005</v>
      </c>
      <c r="G15" s="5">
        <v>202.07977352950763</v>
      </c>
    </row>
    <row r="16" spans="1:8" x14ac:dyDescent="0.2">
      <c r="A16" s="4" t="s">
        <v>1821</v>
      </c>
      <c r="B16" s="4" t="s">
        <v>1822</v>
      </c>
      <c r="C16" s="5">
        <v>20</v>
      </c>
      <c r="D16" s="5">
        <v>53.156063618290261</v>
      </c>
      <c r="E16" s="5">
        <v>104.14249439290195</v>
      </c>
      <c r="F16" s="5">
        <v>19.23076923076923</v>
      </c>
      <c r="G16" s="5">
        <v>20</v>
      </c>
    </row>
    <row r="17" spans="1:7" x14ac:dyDescent="0.2">
      <c r="A17" s="4" t="s">
        <v>1823</v>
      </c>
      <c r="B17" s="4" t="s">
        <v>1824</v>
      </c>
      <c r="C17" s="5">
        <v>1027.7487670859052</v>
      </c>
      <c r="D17" s="5">
        <v>1083.5024929904832</v>
      </c>
      <c r="E17" s="5">
        <v>1129.3888742510696</v>
      </c>
      <c r="F17" s="5">
        <v>1112.460905313857</v>
      </c>
      <c r="G17" s="5">
        <v>1276.811009833835</v>
      </c>
    </row>
    <row r="18" spans="1:7" x14ac:dyDescent="0.2">
      <c r="A18" s="4" t="s">
        <v>1825</v>
      </c>
      <c r="B18" s="4" t="s">
        <v>1826</v>
      </c>
      <c r="C18" s="5">
        <v>9.2586031397114219</v>
      </c>
      <c r="D18" s="5">
        <v>193.22452576411112</v>
      </c>
      <c r="E18" s="5">
        <v>168.45515544620889</v>
      </c>
      <c r="F18" s="5">
        <v>34.107350130936375</v>
      </c>
      <c r="G18" s="5">
        <v>155.76767407679588</v>
      </c>
    </row>
    <row r="19" spans="1:7" x14ac:dyDescent="0.2">
      <c r="A19" s="4" t="s">
        <v>1827</v>
      </c>
      <c r="B19" s="4" t="s">
        <v>1828</v>
      </c>
      <c r="C19" s="5">
        <v>135.19002860645688</v>
      </c>
      <c r="D19" s="5">
        <v>102.98608942251997</v>
      </c>
      <c r="E19" s="5">
        <v>98.837710663449727</v>
      </c>
      <c r="F19" s="5">
        <v>987.39226914277413</v>
      </c>
      <c r="G19" s="5">
        <v>869.82624998772997</v>
      </c>
    </row>
    <row r="20" spans="1:7" x14ac:dyDescent="0.2">
      <c r="A20" s="4" t="s">
        <v>1829</v>
      </c>
      <c r="B20" s="4" t="s">
        <v>1830</v>
      </c>
      <c r="C20" s="5">
        <v>86.368139515236138</v>
      </c>
      <c r="D20" s="5">
        <v>58.502200436541074</v>
      </c>
      <c r="E20" s="5">
        <v>71.786671002936657</v>
      </c>
      <c r="F20" s="5">
        <v>68.393980243691018</v>
      </c>
      <c r="G20" s="5">
        <v>54.005945653643366</v>
      </c>
    </row>
    <row r="21" spans="1:7" x14ac:dyDescent="0.2">
      <c r="A21" s="4" t="s">
        <v>1831</v>
      </c>
      <c r="B21" s="4" t="s">
        <v>1832</v>
      </c>
      <c r="C21" s="5">
        <v>316.73599285337787</v>
      </c>
      <c r="D21" s="5">
        <v>241.53195974915531</v>
      </c>
      <c r="E21" s="5">
        <v>561.98228975866755</v>
      </c>
      <c r="F21" s="5">
        <v>861.87847978530647</v>
      </c>
      <c r="G21" s="5">
        <v>808.14289283237997</v>
      </c>
    </row>
    <row r="22" spans="1:7" x14ac:dyDescent="0.2">
      <c r="A22" s="4" t="s">
        <v>1833</v>
      </c>
      <c r="B22" s="4" t="s">
        <v>1834</v>
      </c>
      <c r="C22" s="5">
        <v>654.87617414466195</v>
      </c>
      <c r="D22" s="5">
        <v>769.38464080305175</v>
      </c>
      <c r="E22" s="5">
        <v>932.604977009246</v>
      </c>
      <c r="F22" s="5">
        <v>619.60085067070463</v>
      </c>
      <c r="G22" s="5">
        <v>519.45729074143935</v>
      </c>
    </row>
    <row r="23" spans="1:7" x14ac:dyDescent="0.2">
      <c r="A23" s="4" t="s">
        <v>1835</v>
      </c>
      <c r="B23" s="4" t="s">
        <v>1836</v>
      </c>
      <c r="C23" s="5">
        <v>0</v>
      </c>
      <c r="D23" s="5">
        <v>0</v>
      </c>
      <c r="E23" s="5">
        <v>0</v>
      </c>
      <c r="F23" s="5">
        <v>93.333333333333329</v>
      </c>
      <c r="G23" s="5">
        <v>0</v>
      </c>
    </row>
    <row r="24" spans="1:7" x14ac:dyDescent="0.2">
      <c r="A24" s="4" t="s">
        <v>1837</v>
      </c>
      <c r="B24" s="4" t="s">
        <v>1838</v>
      </c>
      <c r="C24" s="5">
        <v>0</v>
      </c>
      <c r="D24" s="5">
        <v>0</v>
      </c>
      <c r="E24" s="5">
        <v>8609.9276666666665</v>
      </c>
      <c r="F24" s="5">
        <v>850.1351916089028</v>
      </c>
      <c r="G24" s="5">
        <v>786.0806678662799</v>
      </c>
    </row>
    <row r="25" spans="1:7" x14ac:dyDescent="0.2">
      <c r="A25" s="4" t="s">
        <v>1839</v>
      </c>
      <c r="B25" s="4" t="s">
        <v>1840</v>
      </c>
      <c r="C25" s="5">
        <v>2135.965244255648</v>
      </c>
      <c r="D25" s="5">
        <v>487.2697457648016</v>
      </c>
      <c r="E25" s="5">
        <v>724.348638005927</v>
      </c>
      <c r="F25" s="5">
        <v>1773.5315180902649</v>
      </c>
      <c r="G25" s="5">
        <v>654.558550831189</v>
      </c>
    </row>
    <row r="26" spans="1:7" x14ac:dyDescent="0.2">
      <c r="A26" s="4" t="s">
        <v>1841</v>
      </c>
      <c r="B26" s="4" t="s">
        <v>1842</v>
      </c>
      <c r="C26" s="5">
        <v>749.15060396893875</v>
      </c>
      <c r="D26" s="5">
        <v>916.46061579852028</v>
      </c>
      <c r="E26" s="5">
        <v>831.15496139804895</v>
      </c>
      <c r="F26" s="5">
        <v>1038.832387230666</v>
      </c>
      <c r="G26" s="5">
        <v>1079.8550079204069</v>
      </c>
    </row>
    <row r="27" spans="1:7" x14ac:dyDescent="0.2">
      <c r="A27" s="4" t="s">
        <v>1843</v>
      </c>
      <c r="B27" s="4" t="s">
        <v>1844</v>
      </c>
      <c r="C27" s="5">
        <v>20136.688794319201</v>
      </c>
      <c r="D27" s="5">
        <v>21702.710208878267</v>
      </c>
      <c r="E27" s="5">
        <v>19152.78713175251</v>
      </c>
      <c r="F27" s="5">
        <v>23716.307954787801</v>
      </c>
      <c r="G27" s="5">
        <v>17876.0683414327</v>
      </c>
    </row>
    <row r="28" spans="1:7" x14ac:dyDescent="0.2">
      <c r="A28" s="4" t="s">
        <v>1845</v>
      </c>
      <c r="B28" s="4" t="s">
        <v>1846</v>
      </c>
      <c r="C28" s="5">
        <v>4925.376838587269</v>
      </c>
      <c r="D28" s="5">
        <v>794.59569182479447</v>
      </c>
      <c r="E28" s="5">
        <v>1179.4864705490722</v>
      </c>
      <c r="F28" s="5">
        <v>1258.9396294100925</v>
      </c>
      <c r="G28" s="5">
        <v>2593.7480465116278</v>
      </c>
    </row>
    <row r="29" spans="1:7" x14ac:dyDescent="0.2">
      <c r="A29" s="4" t="s">
        <v>1847</v>
      </c>
      <c r="B29" s="4" t="s">
        <v>1848</v>
      </c>
      <c r="C29" s="5">
        <v>0</v>
      </c>
      <c r="D29" s="5">
        <v>180</v>
      </c>
      <c r="E29" s="5">
        <v>0</v>
      </c>
      <c r="F29" s="5">
        <v>0</v>
      </c>
      <c r="G29" s="5">
        <v>0</v>
      </c>
    </row>
    <row r="30" spans="1:7" x14ac:dyDescent="0.2">
      <c r="A30" s="4" t="s">
        <v>1849</v>
      </c>
      <c r="B30" s="4" t="s">
        <v>1850</v>
      </c>
      <c r="C30" s="5">
        <v>43.196544276457885</v>
      </c>
      <c r="D30" s="5">
        <v>3086.8235294117649</v>
      </c>
      <c r="E30" s="5">
        <v>38.565368299267256</v>
      </c>
      <c r="F30" s="5">
        <v>1631.9848935116395</v>
      </c>
      <c r="G30" s="5">
        <v>531.3899685001212</v>
      </c>
    </row>
    <row r="31" spans="1:7" x14ac:dyDescent="0.2">
      <c r="A31" s="4" t="s">
        <v>1851</v>
      </c>
      <c r="B31" s="4" t="s">
        <v>1852</v>
      </c>
      <c r="C31" s="5">
        <v>1373.146754087745</v>
      </c>
      <c r="D31" s="5">
        <v>786.4851215779629</v>
      </c>
      <c r="E31" s="5">
        <v>1739.7419093851133</v>
      </c>
      <c r="F31" s="5">
        <v>2997.1468842729969</v>
      </c>
      <c r="G31" s="5">
        <v>791.65292269231441</v>
      </c>
    </row>
    <row r="32" spans="1:7" x14ac:dyDescent="0.2">
      <c r="A32" s="4" t="s">
        <v>1853</v>
      </c>
      <c r="B32" s="4" t="s">
        <v>1854</v>
      </c>
      <c r="C32" s="5">
        <v>466.91007747147449</v>
      </c>
      <c r="D32" s="5">
        <v>1364.9561408730751</v>
      </c>
      <c r="E32" s="5">
        <v>943.45561830902807</v>
      </c>
      <c r="F32" s="5">
        <v>244.42789441532236</v>
      </c>
      <c r="G32" s="5">
        <v>202.09383877652166</v>
      </c>
    </row>
    <row r="33" spans="1:7" x14ac:dyDescent="0.2">
      <c r="A33" s="4" t="s">
        <v>1855</v>
      </c>
      <c r="B33" s="4" t="s">
        <v>1856</v>
      </c>
      <c r="C33" s="5">
        <v>0</v>
      </c>
      <c r="D33" s="5">
        <v>0</v>
      </c>
      <c r="E33" s="5">
        <v>0</v>
      </c>
      <c r="F33" s="5">
        <v>0</v>
      </c>
      <c r="G33" s="5">
        <v>948.76660341555976</v>
      </c>
    </row>
    <row r="34" spans="1:7" x14ac:dyDescent="0.2">
      <c r="A34" s="4" t="s">
        <v>1857</v>
      </c>
      <c r="B34" s="4" t="s">
        <v>1858</v>
      </c>
      <c r="C34" s="5">
        <v>116.11663150055853</v>
      </c>
      <c r="D34" s="5">
        <v>176.09810805129283</v>
      </c>
      <c r="E34" s="5">
        <v>336.29439043241263</v>
      </c>
      <c r="F34" s="5">
        <v>159.62090608427425</v>
      </c>
      <c r="G34" s="5">
        <v>344.53471546511145</v>
      </c>
    </row>
    <row r="35" spans="1:7" x14ac:dyDescent="0.2">
      <c r="A35" s="4" t="s">
        <v>1859</v>
      </c>
      <c r="B35" s="4" t="s">
        <v>1860</v>
      </c>
      <c r="C35" s="5">
        <v>202.549049093593</v>
      </c>
      <c r="D35" s="5">
        <v>202.15761333797337</v>
      </c>
      <c r="E35" s="5">
        <v>203.41344479275514</v>
      </c>
      <c r="F35" s="5">
        <v>202.7515504048807</v>
      </c>
      <c r="G35" s="5">
        <v>206.12958137162829</v>
      </c>
    </row>
    <row r="36" spans="1:7" x14ac:dyDescent="0.2">
      <c r="A36" s="4" t="s">
        <v>1861</v>
      </c>
      <c r="B36" s="4" t="s">
        <v>1862</v>
      </c>
      <c r="C36" s="5">
        <v>341.58054766980024</v>
      </c>
      <c r="D36" s="5">
        <v>238.07776712513532</v>
      </c>
      <c r="E36" s="5">
        <v>321.34749899692389</v>
      </c>
      <c r="F36" s="5">
        <v>207.34991874322861</v>
      </c>
      <c r="G36" s="5">
        <v>130.0371445217003</v>
      </c>
    </row>
    <row r="37" spans="1:7" x14ac:dyDescent="0.2">
      <c r="A37" s="4" t="s">
        <v>1863</v>
      </c>
      <c r="B37" s="4" t="s">
        <v>1864</v>
      </c>
      <c r="C37" s="5">
        <v>1313.0362962657375</v>
      </c>
      <c r="D37" s="5">
        <v>2747.9743793655502</v>
      </c>
      <c r="E37" s="5">
        <v>2867.8148715819475</v>
      </c>
      <c r="F37" s="5">
        <v>2805.1400571961849</v>
      </c>
      <c r="G37" s="5">
        <v>2173.0438814130098</v>
      </c>
    </row>
    <row r="38" spans="1:7" x14ac:dyDescent="0.2">
      <c r="A38" s="4" t="s">
        <v>1865</v>
      </c>
      <c r="B38" s="4" t="s">
        <v>1866</v>
      </c>
      <c r="C38" s="5">
        <v>43.421077726933753</v>
      </c>
      <c r="D38" s="5">
        <v>44.879843169564026</v>
      </c>
      <c r="E38" s="5">
        <v>56.085941015052931</v>
      </c>
      <c r="F38" s="5">
        <v>47.970957411597396</v>
      </c>
      <c r="G38" s="5">
        <v>58.426977144451712</v>
      </c>
    </row>
    <row r="39" spans="1:7" x14ac:dyDescent="0.2">
      <c r="A39" s="4" t="s">
        <v>1867</v>
      </c>
      <c r="B39" s="4" t="s">
        <v>1868</v>
      </c>
      <c r="C39" s="5">
        <v>460.61987983864884</v>
      </c>
      <c r="D39" s="5">
        <v>536.23898363411672</v>
      </c>
      <c r="E39" s="5">
        <v>609.12900623056908</v>
      </c>
      <c r="F39" s="5">
        <v>652.36591540161646</v>
      </c>
      <c r="G39" s="5">
        <v>626.12385967322666</v>
      </c>
    </row>
    <row r="40" spans="1:7" x14ac:dyDescent="0.2">
      <c r="A40" s="4" t="s">
        <v>1869</v>
      </c>
      <c r="B40" s="4" t="s">
        <v>1870</v>
      </c>
      <c r="C40" s="5">
        <v>2331.4404431178968</v>
      </c>
      <c r="D40" s="5">
        <v>1150.7140820980617</v>
      </c>
      <c r="E40" s="5">
        <v>874.51248471560484</v>
      </c>
      <c r="F40" s="5">
        <v>1176.8581368456125</v>
      </c>
      <c r="G40" s="5">
        <v>1106.1505204451244</v>
      </c>
    </row>
    <row r="41" spans="1:7" x14ac:dyDescent="0.2">
      <c r="A41" s="4" t="s">
        <v>1871</v>
      </c>
      <c r="B41" s="4" t="s">
        <v>1872</v>
      </c>
      <c r="C41" s="5">
        <v>521.37883823740106</v>
      </c>
      <c r="D41" s="5">
        <v>920.68793287397432</v>
      </c>
      <c r="E41" s="5">
        <v>643.67793098369339</v>
      </c>
      <c r="F41" s="5">
        <v>714.42900495774836</v>
      </c>
      <c r="G41" s="5">
        <v>492.52975271499656</v>
      </c>
    </row>
    <row r="42" spans="1:7" x14ac:dyDescent="0.2">
      <c r="A42" s="4" t="s">
        <v>1873</v>
      </c>
      <c r="B42" s="4" t="s">
        <v>1874</v>
      </c>
      <c r="C42" s="5">
        <v>1788.4098307598456</v>
      </c>
      <c r="D42" s="5">
        <v>2048.0120108964834</v>
      </c>
      <c r="E42" s="5">
        <v>1733.0431542008641</v>
      </c>
      <c r="F42" s="5">
        <v>432.58264510277564</v>
      </c>
      <c r="G42" s="5">
        <v>9161.0535824774161</v>
      </c>
    </row>
    <row r="43" spans="1:7" x14ac:dyDescent="0.2">
      <c r="A43" s="4" t="s">
        <v>1875</v>
      </c>
      <c r="B43" s="4" t="s">
        <v>1876</v>
      </c>
      <c r="C43" s="5">
        <v>2593.2748503330477</v>
      </c>
      <c r="D43" s="5">
        <v>3866.6012666845622</v>
      </c>
      <c r="E43" s="5">
        <v>952.51572159983982</v>
      </c>
      <c r="F43" s="5">
        <v>2015.4610856093439</v>
      </c>
      <c r="G43" s="5">
        <v>1773.2756963845013</v>
      </c>
    </row>
    <row r="44" spans="1:7" x14ac:dyDescent="0.2">
      <c r="A44" s="4" t="s">
        <v>1877</v>
      </c>
      <c r="B44" s="4" t="s">
        <v>1878</v>
      </c>
      <c r="C44" s="5">
        <v>256.41025641025641</v>
      </c>
      <c r="D44" s="5">
        <v>0</v>
      </c>
      <c r="E44" s="5">
        <v>7343.0290282902833</v>
      </c>
      <c r="F44" s="5">
        <v>1159.3984962406016</v>
      </c>
      <c r="G44" s="5">
        <v>1105.1439700461806</v>
      </c>
    </row>
    <row r="45" spans="1:7" x14ac:dyDescent="0.2">
      <c r="A45" s="4" t="s">
        <v>1879</v>
      </c>
      <c r="B45" s="4" t="s">
        <v>1880</v>
      </c>
      <c r="C45" s="5">
        <v>1204.4157709862845</v>
      </c>
      <c r="D45" s="5">
        <v>687.61768622702573</v>
      </c>
      <c r="E45" s="5">
        <v>975.34857687650651</v>
      </c>
      <c r="F45" s="5">
        <v>2389.6653438350791</v>
      </c>
      <c r="G45" s="5">
        <v>1120.9135910717819</v>
      </c>
    </row>
    <row r="46" spans="1:7" x14ac:dyDescent="0.2">
      <c r="A46" s="4" t="s">
        <v>1881</v>
      </c>
      <c r="B46" s="4" t="s">
        <v>1882</v>
      </c>
      <c r="C46" s="5">
        <v>1278.2315060989458</v>
      </c>
      <c r="D46" s="5">
        <v>9770.9337157425107</v>
      </c>
      <c r="E46" s="5">
        <v>1239.6158203469197</v>
      </c>
      <c r="F46" s="5">
        <v>1614.2027753400614</v>
      </c>
      <c r="G46" s="5">
        <v>18603.428649237474</v>
      </c>
    </row>
    <row r="47" spans="1:7" x14ac:dyDescent="0.2">
      <c r="A47" s="4" t="s">
        <v>1883</v>
      </c>
      <c r="B47" s="4" t="s">
        <v>1884</v>
      </c>
      <c r="C47" s="5">
        <v>3150.4776532687233</v>
      </c>
      <c r="D47" s="5">
        <v>9287.1206512425015</v>
      </c>
      <c r="E47" s="5">
        <v>11597.940036900369</v>
      </c>
      <c r="F47" s="5">
        <v>11014.338730889363</v>
      </c>
      <c r="G47" s="5">
        <v>2864.2240618101546</v>
      </c>
    </row>
    <row r="48" spans="1:7" x14ac:dyDescent="0.2">
      <c r="A48" s="4" t="s">
        <v>1885</v>
      </c>
      <c r="B48" s="4" t="s">
        <v>1886</v>
      </c>
      <c r="C48" s="5">
        <v>1886.6505251918516</v>
      </c>
      <c r="D48" s="5">
        <v>4333.5817025269926</v>
      </c>
      <c r="E48" s="5">
        <v>8553.087969490969</v>
      </c>
      <c r="F48" s="5">
        <v>2321.5767151920295</v>
      </c>
      <c r="G48" s="5">
        <v>2991.2635873354416</v>
      </c>
    </row>
    <row r="49" spans="1:7" x14ac:dyDescent="0.2">
      <c r="A49" s="4" t="s">
        <v>1887</v>
      </c>
      <c r="B49" s="4" t="s">
        <v>1888</v>
      </c>
      <c r="C49" s="5">
        <v>1488.146391282449</v>
      </c>
      <c r="D49" s="5">
        <v>1293.0431769710758</v>
      </c>
      <c r="E49" s="5">
        <v>605.01055502549548</v>
      </c>
      <c r="F49" s="5">
        <v>1483.553597826713</v>
      </c>
      <c r="G49" s="5">
        <v>1001.2441460887164</v>
      </c>
    </row>
    <row r="50" spans="1:7" x14ac:dyDescent="0.2">
      <c r="A50" s="4" t="s">
        <v>1889</v>
      </c>
      <c r="B50" s="4" t="s">
        <v>1890</v>
      </c>
      <c r="C50" s="5">
        <v>4181.4487048263909</v>
      </c>
      <c r="D50" s="5">
        <v>3889.8315240508205</v>
      </c>
      <c r="E50" s="5">
        <v>3853.4356621711254</v>
      </c>
      <c r="F50" s="5">
        <v>2277.225097092291</v>
      </c>
      <c r="G50" s="5">
        <v>6490.6165289725459</v>
      </c>
    </row>
    <row r="51" spans="1:7" x14ac:dyDescent="0.2">
      <c r="A51" s="4" t="s">
        <v>1891</v>
      </c>
      <c r="B51" s="4" t="s">
        <v>1892</v>
      </c>
      <c r="C51" s="5">
        <v>1515.5943749348764</v>
      </c>
      <c r="D51" s="5">
        <v>0</v>
      </c>
      <c r="E51" s="5">
        <v>20.491803278688526</v>
      </c>
      <c r="F51" s="5">
        <v>1002.3388676623828</v>
      </c>
      <c r="G51" s="5">
        <v>1276.7536871950056</v>
      </c>
    </row>
    <row r="52" spans="1:7" x14ac:dyDescent="0.2">
      <c r="A52" s="4" t="s">
        <v>1893</v>
      </c>
      <c r="B52" s="4" t="s">
        <v>1894</v>
      </c>
      <c r="C52" s="5">
        <v>431.69672227061744</v>
      </c>
      <c r="D52" s="5">
        <v>1191.3997445864654</v>
      </c>
      <c r="E52" s="5">
        <v>1468.2066434553496</v>
      </c>
      <c r="F52" s="5">
        <v>1128.5725198614789</v>
      </c>
      <c r="G52" s="5">
        <v>2152.9930171277997</v>
      </c>
    </row>
    <row r="53" spans="1:7" x14ac:dyDescent="0.2">
      <c r="A53" s="4" t="s">
        <v>1895</v>
      </c>
      <c r="B53" s="4" t="s">
        <v>1896</v>
      </c>
      <c r="C53" s="5">
        <v>0</v>
      </c>
      <c r="D53" s="5">
        <v>2948.1746880570408</v>
      </c>
      <c r="E53" s="5">
        <v>3520.0615384615385</v>
      </c>
      <c r="F53" s="5">
        <v>3318.109916367981</v>
      </c>
      <c r="G53" s="5">
        <v>15677.78690909091</v>
      </c>
    </row>
    <row r="54" spans="1:7" x14ac:dyDescent="0.2">
      <c r="A54" s="4" t="s">
        <v>1897</v>
      </c>
      <c r="B54" s="4" t="s">
        <v>1898</v>
      </c>
      <c r="C54" s="5">
        <v>854.38942041234327</v>
      </c>
      <c r="D54" s="5">
        <v>577.50136974941722</v>
      </c>
      <c r="E54" s="5">
        <v>1639.830533479304</v>
      </c>
      <c r="F54" s="5">
        <v>942.74084713947605</v>
      </c>
      <c r="G54" s="5">
        <v>567.49647148579061</v>
      </c>
    </row>
    <row r="55" spans="1:7" x14ac:dyDescent="0.2">
      <c r="A55" s="4" t="s">
        <v>1899</v>
      </c>
      <c r="B55" s="4" t="s">
        <v>1900</v>
      </c>
      <c r="C55" s="5">
        <v>591.67355953905246</v>
      </c>
      <c r="D55" s="5">
        <v>400.35567763632844</v>
      </c>
      <c r="E55" s="5">
        <v>390.29634458205885</v>
      </c>
      <c r="F55" s="5">
        <v>425.62287089795547</v>
      </c>
      <c r="G55" s="5">
        <v>396.18547284702373</v>
      </c>
    </row>
    <row r="56" spans="1:7" x14ac:dyDescent="0.2">
      <c r="A56" s="4" t="s">
        <v>1901</v>
      </c>
      <c r="B56" s="4" t="s">
        <v>1902</v>
      </c>
      <c r="C56" s="5">
        <v>21731.46306818182</v>
      </c>
      <c r="D56" s="5">
        <v>30855.522095792538</v>
      </c>
      <c r="E56" s="5">
        <v>55821.884263494969</v>
      </c>
      <c r="F56" s="5">
        <v>129926.56513285807</v>
      </c>
      <c r="G56" s="5">
        <v>91264.139630390142</v>
      </c>
    </row>
    <row r="57" spans="1:7" x14ac:dyDescent="0.2">
      <c r="A57" s="4" t="s">
        <v>1903</v>
      </c>
      <c r="B57" s="4" t="s">
        <v>1904</v>
      </c>
      <c r="C57" s="5">
        <v>1134709.25</v>
      </c>
      <c r="D57" s="5">
        <v>702459.08333333337</v>
      </c>
      <c r="E57" s="5">
        <v>1048126.1052631579</v>
      </c>
      <c r="F57" s="5">
        <v>16629.237607402512</v>
      </c>
      <c r="G57" s="5">
        <v>28997.897304236201</v>
      </c>
    </row>
    <row r="58" spans="1:7" x14ac:dyDescent="0.2">
      <c r="A58" s="4" t="s">
        <v>1905</v>
      </c>
      <c r="B58" s="4" t="s">
        <v>1906</v>
      </c>
      <c r="C58" s="5">
        <v>220.88223325314297</v>
      </c>
      <c r="D58" s="5">
        <v>545.2471821408094</v>
      </c>
      <c r="E58" s="5">
        <v>499.01697361951989</v>
      </c>
      <c r="F58" s="5">
        <v>527.61935818401798</v>
      </c>
      <c r="G58" s="5">
        <v>572.70816603070887</v>
      </c>
    </row>
    <row r="59" spans="1:7" x14ac:dyDescent="0.2">
      <c r="A59" s="4" t="s">
        <v>1907</v>
      </c>
      <c r="B59" s="4" t="s">
        <v>1908</v>
      </c>
      <c r="C59" s="5">
        <v>0</v>
      </c>
      <c r="D59" s="5">
        <v>3448.2758620689656</v>
      </c>
      <c r="E59" s="5">
        <v>0</v>
      </c>
      <c r="F59" s="5">
        <v>0</v>
      </c>
      <c r="G59" s="5">
        <v>0</v>
      </c>
    </row>
    <row r="60" spans="1:7" ht="13.5" thickBot="1" x14ac:dyDescent="0.25">
      <c r="A60" s="4" t="s">
        <v>1909</v>
      </c>
      <c r="B60" s="4" t="s">
        <v>34</v>
      </c>
      <c r="C60" s="5">
        <v>937854.79669271724</v>
      </c>
      <c r="D60" s="5">
        <v>936601.02214650763</v>
      </c>
      <c r="E60" s="5">
        <v>1000029.8418382573</v>
      </c>
      <c r="F60" s="5">
        <v>1000000</v>
      </c>
      <c r="G60" s="5">
        <v>1000000</v>
      </c>
    </row>
    <row r="61" spans="1:7" s="3" customFormat="1" ht="13.5" thickBot="1" x14ac:dyDescent="0.25">
      <c r="A61" s="1"/>
      <c r="B61" s="1" t="s">
        <v>1791</v>
      </c>
      <c r="C61" s="2">
        <v>373.361499683006</v>
      </c>
      <c r="D61" s="2">
        <v>338.79813501679723</v>
      </c>
      <c r="E61" s="2">
        <v>462.05273863815574</v>
      </c>
      <c r="F61" s="2">
        <v>599.7359162050559</v>
      </c>
      <c r="G61" s="2">
        <v>460.49596111387666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topLeftCell="A36"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0</v>
      </c>
      <c r="D2" s="5">
        <v>2.2633481539757138E-3</v>
      </c>
      <c r="E2" s="5">
        <v>3.5750420207313993E-3</v>
      </c>
      <c r="F2" s="5">
        <v>2.6174070903802206E-3</v>
      </c>
      <c r="G2" s="5">
        <v>1.9426337784033188E-3</v>
      </c>
    </row>
    <row r="3" spans="1:8" x14ac:dyDescent="0.2">
      <c r="A3" s="4" t="s">
        <v>1795</v>
      </c>
      <c r="B3" s="4" t="s">
        <v>1796</v>
      </c>
      <c r="C3" s="5">
        <v>0</v>
      </c>
      <c r="D3" s="5">
        <v>1.3743956724898783E-2</v>
      </c>
      <c r="E3" s="5">
        <v>5.7689170669494045E-3</v>
      </c>
      <c r="F3" s="5">
        <v>5.7297955110785211E-4</v>
      </c>
      <c r="G3" s="5">
        <v>4.15919880129633E-2</v>
      </c>
    </row>
    <row r="4" spans="1:8" x14ac:dyDescent="0.2">
      <c r="A4" s="4" t="s">
        <v>1797</v>
      </c>
      <c r="B4" s="4" t="s">
        <v>1798</v>
      </c>
      <c r="C4" s="5">
        <v>6.5852986417507559E-2</v>
      </c>
      <c r="D4" s="5">
        <v>7.2457297846312205E-2</v>
      </c>
      <c r="E4" s="5">
        <v>9.4185499562699698E-2</v>
      </c>
      <c r="F4" s="5">
        <v>6.8747775770522629E-2</v>
      </c>
      <c r="G4" s="5">
        <v>0.15084563128986556</v>
      </c>
    </row>
    <row r="5" spans="1:8" x14ac:dyDescent="0.2">
      <c r="A5" s="4" t="s">
        <v>1799</v>
      </c>
      <c r="B5" s="4" t="s">
        <v>1800</v>
      </c>
      <c r="C5" s="5">
        <v>1.4875934814820463E-2</v>
      </c>
      <c r="D5" s="5">
        <v>1.0958951832096595E-2</v>
      </c>
      <c r="E5" s="5">
        <v>6.9047810079204755E-3</v>
      </c>
      <c r="F5" s="5">
        <v>3.3524821320671867E-2</v>
      </c>
      <c r="G5" s="5">
        <v>0.11035857116844307</v>
      </c>
    </row>
    <row r="6" spans="1:8" x14ac:dyDescent="0.2">
      <c r="A6" s="4" t="s">
        <v>1801</v>
      </c>
      <c r="B6" s="4" t="s">
        <v>1802</v>
      </c>
      <c r="C6" s="5">
        <v>0.27431273759687003</v>
      </c>
      <c r="D6" s="5">
        <v>0.26690183752358287</v>
      </c>
      <c r="E6" s="5">
        <v>0.10731225809205661</v>
      </c>
      <c r="F6" s="5">
        <v>7.6346545691455533E-2</v>
      </c>
      <c r="G6" s="5">
        <v>0.19060841161941924</v>
      </c>
    </row>
    <row r="7" spans="1:8" x14ac:dyDescent="0.2">
      <c r="A7" s="4" t="s">
        <v>1803</v>
      </c>
      <c r="B7" s="4" t="s">
        <v>1804</v>
      </c>
      <c r="C7" s="5">
        <v>2.4060646453884269</v>
      </c>
      <c r="D7" s="5">
        <v>0.76557006073803924</v>
      </c>
      <c r="E7" s="5">
        <v>7.0806175312452444</v>
      </c>
      <c r="F7" s="5">
        <v>3.6026398336831775</v>
      </c>
      <c r="G7" s="5">
        <v>8.0393833139956055</v>
      </c>
    </row>
    <row r="8" spans="1:8" x14ac:dyDescent="0.2">
      <c r="A8" s="4" t="s">
        <v>1805</v>
      </c>
      <c r="B8" s="4" t="s">
        <v>1806</v>
      </c>
      <c r="C8" s="5">
        <v>2.3898087275978018E-4</v>
      </c>
      <c r="D8" s="5">
        <v>7.9810157881323558E-5</v>
      </c>
      <c r="E8" s="5">
        <v>4.075302673912576E-4</v>
      </c>
      <c r="F8" s="5">
        <v>3.3283745479909454E-3</v>
      </c>
      <c r="G8" s="5">
        <v>0.27978567565442675</v>
      </c>
    </row>
    <row r="9" spans="1:8" x14ac:dyDescent="0.2">
      <c r="A9" s="4" t="s">
        <v>1807</v>
      </c>
      <c r="B9" s="4" t="s">
        <v>1808</v>
      </c>
      <c r="C9" s="5">
        <v>3.5182814048852905E-3</v>
      </c>
      <c r="D9" s="5">
        <v>5.7650103405764569E-4</v>
      </c>
      <c r="E9" s="5">
        <v>9.45488009367326E-4</v>
      </c>
      <c r="F9" s="5">
        <v>4.7816204613193054E-4</v>
      </c>
      <c r="G9" s="5">
        <v>1.1007766619005178E-3</v>
      </c>
    </row>
    <row r="10" spans="1:8" x14ac:dyDescent="0.2">
      <c r="A10" s="4" t="s">
        <v>1809</v>
      </c>
      <c r="B10" s="4" t="s">
        <v>1810</v>
      </c>
      <c r="C10" s="5">
        <v>2.3480387155505058</v>
      </c>
      <c r="D10" s="5">
        <v>3.308996994016375</v>
      </c>
      <c r="E10" s="5">
        <v>4.1726130756751028</v>
      </c>
      <c r="F10" s="5">
        <v>2.4237560387423289</v>
      </c>
      <c r="G10" s="5">
        <v>2.7057282350268173</v>
      </c>
    </row>
    <row r="11" spans="1:8" x14ac:dyDescent="0.2">
      <c r="A11" s="4" t="s">
        <v>1811</v>
      </c>
      <c r="B11" s="4" t="s">
        <v>1812</v>
      </c>
      <c r="C11" s="5">
        <v>0.342797699471248</v>
      </c>
      <c r="D11" s="5">
        <v>0.14282586820188661</v>
      </c>
      <c r="E11" s="5">
        <v>0.27862498897217042</v>
      </c>
      <c r="F11" s="5">
        <v>0.46783033437279059</v>
      </c>
      <c r="G11" s="5">
        <v>0.45572290006925786</v>
      </c>
    </row>
    <row r="12" spans="1:8" x14ac:dyDescent="0.2">
      <c r="A12" s="4" t="s">
        <v>1813</v>
      </c>
      <c r="B12" s="4" t="s">
        <v>1814</v>
      </c>
      <c r="C12" s="5">
        <v>0.22074461457010897</v>
      </c>
      <c r="D12" s="5">
        <v>0.15911662366772727</v>
      </c>
      <c r="E12" s="5">
        <v>0.12309386122804865</v>
      </c>
      <c r="F12" s="5">
        <v>0.32823312100175678</v>
      </c>
      <c r="G12" s="5">
        <v>0.52806599605620874</v>
      </c>
    </row>
    <row r="13" spans="1:8" x14ac:dyDescent="0.2">
      <c r="A13" s="4" t="s">
        <v>1815</v>
      </c>
      <c r="B13" s="4" t="s">
        <v>1816</v>
      </c>
      <c r="C13" s="5">
        <v>4.1634298390205602E-3</v>
      </c>
      <c r="D13" s="5">
        <v>3.3961769311201514E-3</v>
      </c>
      <c r="E13" s="5">
        <v>4.0429590018973968E-3</v>
      </c>
      <c r="F13" s="5">
        <v>1.8114642400950468E-2</v>
      </c>
      <c r="G13" s="5">
        <v>1.1488642915992227E-2</v>
      </c>
    </row>
    <row r="14" spans="1:8" x14ac:dyDescent="0.2">
      <c r="A14" s="4" t="s">
        <v>1817</v>
      </c>
      <c r="B14" s="4" t="s">
        <v>1818</v>
      </c>
      <c r="C14" s="5">
        <v>9.4390320945121413</v>
      </c>
      <c r="D14" s="5">
        <v>9.2039975230244551</v>
      </c>
      <c r="E14" s="5">
        <v>2.8488589420521579</v>
      </c>
      <c r="F14" s="5">
        <v>0.69999009296964898</v>
      </c>
      <c r="G14" s="5">
        <v>12.348282176594733</v>
      </c>
    </row>
    <row r="15" spans="1:8" x14ac:dyDescent="0.2">
      <c r="A15" s="4" t="s">
        <v>1819</v>
      </c>
      <c r="B15" s="4" t="s">
        <v>1820</v>
      </c>
      <c r="C15" s="5">
        <v>3.647331076175572</v>
      </c>
      <c r="D15" s="5">
        <v>2.4965353223613085</v>
      </c>
      <c r="E15" s="5">
        <v>1.570824337537202</v>
      </c>
      <c r="F15" s="5">
        <v>4.4654062434185873</v>
      </c>
      <c r="G15" s="5">
        <v>4.7956148563110661</v>
      </c>
    </row>
    <row r="16" spans="1:8" x14ac:dyDescent="0.2">
      <c r="A16" s="4" t="s">
        <v>1821</v>
      </c>
      <c r="B16" s="4" t="s">
        <v>1822</v>
      </c>
      <c r="C16" s="5">
        <v>6.6614877424328969E-4</v>
      </c>
      <c r="D16" s="5">
        <v>6.0536853797216693E-4</v>
      </c>
      <c r="E16" s="5">
        <v>5.6819023470657676E-3</v>
      </c>
      <c r="F16" s="5">
        <v>8.4885859423385502E-4</v>
      </c>
      <c r="G16" s="5">
        <v>1.0212127036437536E-3</v>
      </c>
    </row>
    <row r="17" spans="1:7" x14ac:dyDescent="0.2">
      <c r="A17" s="4" t="s">
        <v>1823</v>
      </c>
      <c r="B17" s="4" t="s">
        <v>1824</v>
      </c>
      <c r="C17" s="5">
        <v>53.005013940076971</v>
      </c>
      <c r="D17" s="5">
        <v>69.104491410621023</v>
      </c>
      <c r="E17" s="5">
        <v>71.213991566203362</v>
      </c>
      <c r="F17" s="5">
        <v>67.909241418941136</v>
      </c>
      <c r="G17" s="5">
        <v>38.574723570453969</v>
      </c>
    </row>
    <row r="18" spans="1:7" x14ac:dyDescent="0.2">
      <c r="A18" s="4" t="s">
        <v>1825</v>
      </c>
      <c r="B18" s="4" t="s">
        <v>1826</v>
      </c>
      <c r="C18" s="5">
        <v>2.4592647295442784E-2</v>
      </c>
      <c r="D18" s="5">
        <v>2.3581433765361161E-3</v>
      </c>
      <c r="E18" s="5">
        <v>1.6240038030645595E-3</v>
      </c>
      <c r="F18" s="5">
        <v>1.6362691636897155E-3</v>
      </c>
      <c r="G18" s="5">
        <v>2.1645712546028689E-2</v>
      </c>
    </row>
    <row r="19" spans="1:7" x14ac:dyDescent="0.2">
      <c r="A19" s="4" t="s">
        <v>1827</v>
      </c>
      <c r="B19" s="4" t="s">
        <v>1828</v>
      </c>
      <c r="C19" s="5">
        <v>3.3055301401113402E-3</v>
      </c>
      <c r="D19" s="5">
        <v>0.11120499365061755</v>
      </c>
      <c r="E19" s="5">
        <v>4.752239719072629E-2</v>
      </c>
      <c r="F19" s="5">
        <v>0.44437963442654543</v>
      </c>
      <c r="G19" s="5">
        <v>0.67869517493095766</v>
      </c>
    </row>
    <row r="20" spans="1:7" x14ac:dyDescent="0.2">
      <c r="A20" s="4" t="s">
        <v>1829</v>
      </c>
      <c r="B20" s="4" t="s">
        <v>1830</v>
      </c>
      <c r="C20" s="5">
        <v>1.6173750837380273E-2</v>
      </c>
      <c r="D20" s="5">
        <v>1.4940467215678654E-2</v>
      </c>
      <c r="E20" s="5">
        <v>1.9990036676408703E-2</v>
      </c>
      <c r="F20" s="5">
        <v>6.0755351071948141E-2</v>
      </c>
      <c r="G20" s="5">
        <v>5.0994509106594983E-2</v>
      </c>
    </row>
    <row r="21" spans="1:7" x14ac:dyDescent="0.2">
      <c r="A21" s="4" t="s">
        <v>1831</v>
      </c>
      <c r="B21" s="4" t="s">
        <v>1832</v>
      </c>
      <c r="C21" s="5">
        <v>3.7282274938556959</v>
      </c>
      <c r="D21" s="5">
        <v>1.1675318481073385</v>
      </c>
      <c r="E21" s="5">
        <v>3.2988846275282828</v>
      </c>
      <c r="F21" s="5">
        <v>6.9991611613156355</v>
      </c>
      <c r="G21" s="5">
        <v>9.5221474279419009</v>
      </c>
    </row>
    <row r="22" spans="1:7" x14ac:dyDescent="0.2">
      <c r="A22" s="4" t="s">
        <v>1833</v>
      </c>
      <c r="B22" s="4" t="s">
        <v>1834</v>
      </c>
      <c r="C22" s="5">
        <v>2.7706333358308974</v>
      </c>
      <c r="D22" s="5">
        <v>2.4758521339142523</v>
      </c>
      <c r="E22" s="5">
        <v>1.5056785370497421</v>
      </c>
      <c r="F22" s="5">
        <v>1.8055659121986689</v>
      </c>
      <c r="G22" s="5">
        <v>2.6267211210800641</v>
      </c>
    </row>
    <row r="23" spans="1:7" x14ac:dyDescent="0.2">
      <c r="A23" s="4" t="s">
        <v>1835</v>
      </c>
      <c r="B23" s="4" t="s">
        <v>1836</v>
      </c>
      <c r="C23" s="5">
        <v>0</v>
      </c>
      <c r="D23" s="5">
        <v>0</v>
      </c>
      <c r="E23" s="5">
        <v>0</v>
      </c>
      <c r="F23" s="5">
        <v>3.565206095782191E-5</v>
      </c>
      <c r="G23" s="5">
        <v>0</v>
      </c>
    </row>
    <row r="24" spans="1:7" x14ac:dyDescent="0.2">
      <c r="A24" s="4" t="s">
        <v>1837</v>
      </c>
      <c r="B24" s="4" t="s">
        <v>1838</v>
      </c>
      <c r="C24" s="5">
        <v>0</v>
      </c>
      <c r="D24" s="5">
        <v>0</v>
      </c>
      <c r="E24" s="5">
        <v>1.392383382625418E-2</v>
      </c>
      <c r="F24" s="5">
        <v>9.9429790031711582E-2</v>
      </c>
      <c r="G24" s="5">
        <v>8.197438787393696E-2</v>
      </c>
    </row>
    <row r="25" spans="1:7" x14ac:dyDescent="0.2">
      <c r="A25" s="4" t="s">
        <v>1839</v>
      </c>
      <c r="B25" s="4" t="s">
        <v>1840</v>
      </c>
      <c r="C25" s="5">
        <v>4.6056543681739039E-2</v>
      </c>
      <c r="D25" s="5">
        <v>1.1184884200527828E-2</v>
      </c>
      <c r="E25" s="5">
        <v>9.6184043087700032E-3</v>
      </c>
      <c r="F25" s="5">
        <v>8.0723702009794299E-3</v>
      </c>
      <c r="G25" s="5">
        <v>2.0456877989208849E-2</v>
      </c>
    </row>
    <row r="26" spans="1:7" x14ac:dyDescent="0.2">
      <c r="A26" s="4" t="s">
        <v>1841</v>
      </c>
      <c r="B26" s="4" t="s">
        <v>1842</v>
      </c>
      <c r="C26" s="5">
        <v>7.2299253981271974E-2</v>
      </c>
      <c r="D26" s="5">
        <v>8.3295718793093859E-2</v>
      </c>
      <c r="E26" s="5">
        <v>5.9890856173442517E-2</v>
      </c>
      <c r="F26" s="5">
        <v>8.6681319283544861E-2</v>
      </c>
      <c r="G26" s="5">
        <v>0.19840336265226075</v>
      </c>
    </row>
    <row r="27" spans="1:7" x14ac:dyDescent="0.2">
      <c r="A27" s="4" t="s">
        <v>1843</v>
      </c>
      <c r="B27" s="4" t="s">
        <v>1844</v>
      </c>
      <c r="C27" s="5">
        <v>0.56748944953681058</v>
      </c>
      <c r="D27" s="5">
        <v>0.38844185492742578</v>
      </c>
      <c r="E27" s="5">
        <v>0.24718047157807441</v>
      </c>
      <c r="F27" s="5">
        <v>0.47198985947588107</v>
      </c>
      <c r="G27" s="5">
        <v>1.4133913121230997</v>
      </c>
    </row>
    <row r="28" spans="1:7" x14ac:dyDescent="0.2">
      <c r="A28" s="4" t="s">
        <v>1845</v>
      </c>
      <c r="B28" s="4" t="s">
        <v>1846</v>
      </c>
      <c r="C28" s="5">
        <v>0.2356151344280808</v>
      </c>
      <c r="D28" s="5">
        <v>2.2124010283759519E-2</v>
      </c>
      <c r="E28" s="5">
        <v>0.13370053236491566</v>
      </c>
      <c r="F28" s="5">
        <v>0.20787276571014979</v>
      </c>
      <c r="G28" s="5">
        <v>0.92541347901762727</v>
      </c>
    </row>
    <row r="29" spans="1:7" x14ac:dyDescent="0.2">
      <c r="A29" s="4" t="s">
        <v>1847</v>
      </c>
      <c r="B29" s="4" t="s">
        <v>1848</v>
      </c>
      <c r="C29" s="5">
        <v>0</v>
      </c>
      <c r="D29" s="5">
        <v>1.7829928888380794E-2</v>
      </c>
      <c r="E29" s="5">
        <v>0</v>
      </c>
      <c r="F29" s="5">
        <v>0</v>
      </c>
      <c r="G29" s="5">
        <v>0</v>
      </c>
    </row>
    <row r="30" spans="1:7" x14ac:dyDescent="0.2">
      <c r="A30" s="4" t="s">
        <v>1849</v>
      </c>
      <c r="B30" s="4" t="s">
        <v>1850</v>
      </c>
      <c r="C30" s="5">
        <v>2.4980579034123364E-3</v>
      </c>
      <c r="D30" s="5">
        <v>1.4851481719788422E-5</v>
      </c>
      <c r="E30" s="5">
        <v>5.3906120025298625E-4</v>
      </c>
      <c r="F30" s="5">
        <v>5.5939399373643641E-3</v>
      </c>
      <c r="G30" s="5">
        <v>5.5989171084005009E-2</v>
      </c>
    </row>
    <row r="31" spans="1:7" x14ac:dyDescent="0.2">
      <c r="A31" s="4" t="s">
        <v>1851</v>
      </c>
      <c r="B31" s="4" t="s">
        <v>1852</v>
      </c>
      <c r="C31" s="5">
        <v>2.8251128036727254E-2</v>
      </c>
      <c r="D31" s="5">
        <v>2.3562602530307591E-2</v>
      </c>
      <c r="E31" s="5">
        <v>2.3183092383784036E-3</v>
      </c>
      <c r="F31" s="5">
        <v>1.7147597224641431E-3</v>
      </c>
      <c r="G31" s="5">
        <v>5.8209124107693952E-4</v>
      </c>
    </row>
    <row r="32" spans="1:7" x14ac:dyDescent="0.2">
      <c r="A32" s="4" t="s">
        <v>1853</v>
      </c>
      <c r="B32" s="4" t="s">
        <v>1854</v>
      </c>
      <c r="C32" s="5">
        <v>6.4171373774783283E-2</v>
      </c>
      <c r="D32" s="5">
        <v>5.19132128441483E-2</v>
      </c>
      <c r="E32" s="5">
        <v>3.3183085717805517E-2</v>
      </c>
      <c r="F32" s="5">
        <v>1.4523208272323637E-2</v>
      </c>
      <c r="G32" s="5">
        <v>2.7909385766137506E-2</v>
      </c>
    </row>
    <row r="33" spans="1:7" x14ac:dyDescent="0.2">
      <c r="A33" s="4" t="s">
        <v>1855</v>
      </c>
      <c r="B33" s="4" t="s">
        <v>1856</v>
      </c>
      <c r="C33" s="5">
        <v>0</v>
      </c>
      <c r="D33" s="5">
        <v>0</v>
      </c>
      <c r="E33" s="5">
        <v>0</v>
      </c>
      <c r="F33" s="5">
        <v>0</v>
      </c>
      <c r="G33" s="5">
        <v>1.2765158795546919E-2</v>
      </c>
    </row>
    <row r="34" spans="1:7" x14ac:dyDescent="0.2">
      <c r="A34" s="4" t="s">
        <v>1857</v>
      </c>
      <c r="B34" s="4" t="s">
        <v>1858</v>
      </c>
      <c r="C34" s="5">
        <v>7.7902077274528241E-3</v>
      </c>
      <c r="D34" s="5">
        <v>4.7416216669489003E-3</v>
      </c>
      <c r="E34" s="5">
        <v>4.4564863251414693E-3</v>
      </c>
      <c r="F34" s="5">
        <v>1.6428432339586189E-2</v>
      </c>
      <c r="G34" s="5">
        <v>7.3675532197641225E-2</v>
      </c>
    </row>
    <row r="35" spans="1:7" x14ac:dyDescent="0.2">
      <c r="A35" s="4" t="s">
        <v>1859</v>
      </c>
      <c r="B35" s="4" t="s">
        <v>1860</v>
      </c>
      <c r="C35" s="5">
        <v>0.16487182162521419</v>
      </c>
      <c r="D35" s="5">
        <v>7.2338568632859229E-2</v>
      </c>
      <c r="E35" s="5">
        <v>6.2962348189548795E-2</v>
      </c>
      <c r="F35" s="5">
        <v>0.10420879091540908</v>
      </c>
      <c r="G35" s="5">
        <v>4.2307510905898328E-2</v>
      </c>
    </row>
    <row r="36" spans="1:7" x14ac:dyDescent="0.2">
      <c r="A36" s="4" t="s">
        <v>1861</v>
      </c>
      <c r="B36" s="4" t="s">
        <v>1862</v>
      </c>
      <c r="C36" s="5">
        <v>8.6865570339997866E-2</v>
      </c>
      <c r="D36" s="5">
        <v>3.6966964203273903E-2</v>
      </c>
      <c r="E36" s="5">
        <v>5.6989264927370775E-2</v>
      </c>
      <c r="F36" s="5">
        <v>6.4983172790954898E-3</v>
      </c>
      <c r="G36" s="5">
        <v>6.0973424350933149E-2</v>
      </c>
    </row>
    <row r="37" spans="1:7" x14ac:dyDescent="0.2">
      <c r="A37" s="4" t="s">
        <v>1863</v>
      </c>
      <c r="B37" s="4" t="s">
        <v>1864</v>
      </c>
      <c r="C37" s="5">
        <v>1.1661156953356577</v>
      </c>
      <c r="D37" s="5">
        <v>1.1023398750809028</v>
      </c>
      <c r="E37" s="5">
        <v>0.95908863018382651</v>
      </c>
      <c r="F37" s="5">
        <v>1.4262977495975866</v>
      </c>
      <c r="G37" s="5">
        <v>2.0213979981850265</v>
      </c>
    </row>
    <row r="38" spans="1:7" x14ac:dyDescent="0.2">
      <c r="A38" s="4" t="s">
        <v>1865</v>
      </c>
      <c r="B38" s="4" t="s">
        <v>1866</v>
      </c>
      <c r="C38" s="5">
        <v>1.1196520031884731</v>
      </c>
      <c r="D38" s="5">
        <v>0.33325013192826036</v>
      </c>
      <c r="E38" s="5">
        <v>0.19346032389343468</v>
      </c>
      <c r="F38" s="5">
        <v>0.14099078367632897</v>
      </c>
      <c r="G38" s="5">
        <v>0.33436057437121908</v>
      </c>
    </row>
    <row r="39" spans="1:7" x14ac:dyDescent="0.2">
      <c r="A39" s="4" t="s">
        <v>1867</v>
      </c>
      <c r="B39" s="4" t="s">
        <v>1868</v>
      </c>
      <c r="C39" s="5">
        <v>8.3147049358386216</v>
      </c>
      <c r="D39" s="5">
        <v>5.5981541664702528</v>
      </c>
      <c r="E39" s="5">
        <v>4.1160082034302867</v>
      </c>
      <c r="F39" s="5">
        <v>3.5812090598217408</v>
      </c>
      <c r="G39" s="5">
        <v>6.7015881289550716</v>
      </c>
    </row>
    <row r="40" spans="1:7" x14ac:dyDescent="0.2">
      <c r="A40" s="4" t="s">
        <v>1869</v>
      </c>
      <c r="B40" s="4" t="s">
        <v>1870</v>
      </c>
      <c r="C40" s="5">
        <v>0.16911167288430193</v>
      </c>
      <c r="D40" s="5">
        <v>4.5697881329124571E-2</v>
      </c>
      <c r="E40" s="5">
        <v>5.5902836671891304E-2</v>
      </c>
      <c r="F40" s="5">
        <v>0.30581563221266539</v>
      </c>
      <c r="G40" s="5">
        <v>0.43192522556483298</v>
      </c>
    </row>
    <row r="41" spans="1:7" x14ac:dyDescent="0.2">
      <c r="A41" s="4" t="s">
        <v>1871</v>
      </c>
      <c r="B41" s="4" t="s">
        <v>1872</v>
      </c>
      <c r="C41" s="5">
        <v>0.73481510927711691</v>
      </c>
      <c r="D41" s="5">
        <v>0.49773696885876373</v>
      </c>
      <c r="E41" s="5">
        <v>0.24500176571403154</v>
      </c>
      <c r="F41" s="5">
        <v>0.56953827666911094</v>
      </c>
      <c r="G41" s="5">
        <v>0.41468729682058902</v>
      </c>
    </row>
    <row r="42" spans="1:7" x14ac:dyDescent="0.2">
      <c r="A42" s="4" t="s">
        <v>1873</v>
      </c>
      <c r="B42" s="4" t="s">
        <v>1874</v>
      </c>
      <c r="C42" s="5">
        <v>2.0383426239797267</v>
      </c>
      <c r="D42" s="5">
        <v>3.7447933610406575E-2</v>
      </c>
      <c r="E42" s="5">
        <v>3.2212713026250915E-2</v>
      </c>
      <c r="F42" s="5">
        <v>0.18060919413809295</v>
      </c>
      <c r="G42" s="5">
        <v>9.4501075631960751E-2</v>
      </c>
    </row>
    <row r="43" spans="1:7" x14ac:dyDescent="0.2">
      <c r="A43" s="4" t="s">
        <v>1875</v>
      </c>
      <c r="B43" s="4" t="s">
        <v>1876</v>
      </c>
      <c r="C43" s="5">
        <v>1.2143984556617795</v>
      </c>
      <c r="D43" s="5">
        <v>0.56258009859065983</v>
      </c>
      <c r="E43" s="5">
        <v>0.2996209828480848</v>
      </c>
      <c r="F43" s="5">
        <v>0.48023234348572075</v>
      </c>
      <c r="G43" s="5">
        <v>1.9178904660413834</v>
      </c>
    </row>
    <row r="44" spans="1:7" x14ac:dyDescent="0.2">
      <c r="A44" s="4" t="s">
        <v>1877</v>
      </c>
      <c r="B44" s="4" t="s">
        <v>1878</v>
      </c>
      <c r="C44" s="5">
        <v>8.3268596780411213E-4</v>
      </c>
      <c r="D44" s="5">
        <v>0</v>
      </c>
      <c r="E44" s="5">
        <v>1.6090660398627093E-2</v>
      </c>
      <c r="F44" s="5">
        <v>6.5446997615430222E-4</v>
      </c>
      <c r="G44" s="5">
        <v>5.3276080828305906E-2</v>
      </c>
    </row>
    <row r="45" spans="1:7" x14ac:dyDescent="0.2">
      <c r="A45" s="4" t="s">
        <v>1879</v>
      </c>
      <c r="B45" s="4" t="s">
        <v>1880</v>
      </c>
      <c r="C45" s="5">
        <v>0.21550638532591362</v>
      </c>
      <c r="D45" s="5">
        <v>9.3377964531306437E-2</v>
      </c>
      <c r="E45" s="5">
        <v>0.16877423724294127</v>
      </c>
      <c r="F45" s="5">
        <v>0.75215420902489227</v>
      </c>
      <c r="G45" s="5">
        <v>0.31821842983527071</v>
      </c>
    </row>
    <row r="46" spans="1:7" x14ac:dyDescent="0.2">
      <c r="A46" s="4" t="s">
        <v>1881</v>
      </c>
      <c r="B46" s="4" t="s">
        <v>1882</v>
      </c>
      <c r="C46" s="5">
        <v>7.9666688723779352E-3</v>
      </c>
      <c r="D46" s="5">
        <v>1.7355137693115311E-3</v>
      </c>
      <c r="E46" s="5">
        <v>5.3085431691585472E-3</v>
      </c>
      <c r="F46" s="5">
        <v>4.9964063025597034E-2</v>
      </c>
      <c r="G46" s="5">
        <v>1.744021693916108E-2</v>
      </c>
    </row>
    <row r="47" spans="1:7" x14ac:dyDescent="0.2">
      <c r="A47" s="4" t="s">
        <v>1883</v>
      </c>
      <c r="B47" s="4" t="s">
        <v>1884</v>
      </c>
      <c r="C47" s="5">
        <v>1.8190105737219707E-2</v>
      </c>
      <c r="D47" s="5">
        <v>3.0673335527191661E-2</v>
      </c>
      <c r="E47" s="5">
        <v>6.7771674328009858E-3</v>
      </c>
      <c r="F47" s="5">
        <v>0.113747429369411</v>
      </c>
      <c r="G47" s="5">
        <v>3.3125421127379912E-3</v>
      </c>
    </row>
    <row r="48" spans="1:7" x14ac:dyDescent="0.2">
      <c r="A48" s="4" t="s">
        <v>1885</v>
      </c>
      <c r="B48" s="4" t="s">
        <v>1886</v>
      </c>
      <c r="C48" s="5">
        <v>0.59735539797672665</v>
      </c>
      <c r="D48" s="5">
        <v>0.10353512540438363</v>
      </c>
      <c r="E48" s="5">
        <v>2.4131433105023099E-2</v>
      </c>
      <c r="F48" s="5">
        <v>0.10701144187023316</v>
      </c>
      <c r="G48" s="5">
        <v>0.2875247969887601</v>
      </c>
    </row>
    <row r="49" spans="1:7" x14ac:dyDescent="0.2">
      <c r="A49" s="4" t="s">
        <v>1887</v>
      </c>
      <c r="B49" s="4" t="s">
        <v>1888</v>
      </c>
      <c r="C49" s="5">
        <v>0.78666033192666318</v>
      </c>
      <c r="D49" s="5">
        <v>0.32361495948728991</v>
      </c>
      <c r="E49" s="5">
        <v>0.29978024416720994</v>
      </c>
      <c r="F49" s="5">
        <v>0.52475661589923195</v>
      </c>
      <c r="G49" s="5">
        <v>0.78812880439384536</v>
      </c>
    </row>
    <row r="50" spans="1:7" x14ac:dyDescent="0.2">
      <c r="A50" s="4" t="s">
        <v>1889</v>
      </c>
      <c r="B50" s="4" t="s">
        <v>1890</v>
      </c>
      <c r="C50" s="5">
        <v>1.547796926760074E-2</v>
      </c>
      <c r="D50" s="5">
        <v>3.571671996711933E-2</v>
      </c>
      <c r="E50" s="5">
        <v>1.879069181037344E-2</v>
      </c>
      <c r="F50" s="5">
        <v>5.5397700261733303E-2</v>
      </c>
      <c r="G50" s="5">
        <v>0.72958941499172947</v>
      </c>
    </row>
    <row r="51" spans="1:7" x14ac:dyDescent="0.2">
      <c r="A51" s="4" t="s">
        <v>1891</v>
      </c>
      <c r="B51" s="4" t="s">
        <v>1892</v>
      </c>
      <c r="C51" s="5">
        <v>0.1574526737533623</v>
      </c>
      <c r="D51" s="5">
        <v>0</v>
      </c>
      <c r="E51" s="5">
        <v>5.390612002529863E-6</v>
      </c>
      <c r="F51" s="5">
        <v>2.4495797670294018E-2</v>
      </c>
      <c r="G51" s="5">
        <v>5.978256013386482E-2</v>
      </c>
    </row>
    <row r="52" spans="1:7" x14ac:dyDescent="0.2">
      <c r="A52" s="4" t="s">
        <v>1893</v>
      </c>
      <c r="B52" s="4" t="s">
        <v>1894</v>
      </c>
      <c r="C52" s="5">
        <v>2.7647747130737036E-2</v>
      </c>
      <c r="D52" s="5">
        <v>6.0198753629163403E-2</v>
      </c>
      <c r="E52" s="5">
        <v>5.0464641198153908E-2</v>
      </c>
      <c r="F52" s="5">
        <v>4.7028145515771197E-2</v>
      </c>
      <c r="G52" s="5">
        <v>4.1719645983498164E-2</v>
      </c>
    </row>
    <row r="53" spans="1:7" x14ac:dyDescent="0.2">
      <c r="A53" s="4" t="s">
        <v>1895</v>
      </c>
      <c r="B53" s="4" t="s">
        <v>1896</v>
      </c>
      <c r="C53" s="5">
        <v>0</v>
      </c>
      <c r="D53" s="5">
        <v>9.3617088782997127E-4</v>
      </c>
      <c r="E53" s="5">
        <v>1.8500903829402641E-3</v>
      </c>
      <c r="F53" s="5">
        <v>2.3574993217047278E-3</v>
      </c>
      <c r="G53" s="5">
        <v>2.751779792537767E-2</v>
      </c>
    </row>
    <row r="54" spans="1:7" x14ac:dyDescent="0.2">
      <c r="A54" s="4" t="s">
        <v>1897</v>
      </c>
      <c r="B54" s="4" t="s">
        <v>1898</v>
      </c>
      <c r="C54" s="5">
        <v>4.8906886037550267E-3</v>
      </c>
      <c r="D54" s="5">
        <v>1.1037295973602651E-2</v>
      </c>
      <c r="E54" s="5">
        <v>5.7522020728764403E-2</v>
      </c>
      <c r="F54" s="5">
        <v>2.4513770553309729E-2</v>
      </c>
      <c r="G54" s="5">
        <v>2.6586874466410702E-2</v>
      </c>
    </row>
    <row r="55" spans="1:7" x14ac:dyDescent="0.2">
      <c r="A55" s="4" t="s">
        <v>1899</v>
      </c>
      <c r="B55" s="4" t="s">
        <v>1900</v>
      </c>
      <c r="C55" s="5">
        <v>3.0782538343894016E-2</v>
      </c>
      <c r="D55" s="5">
        <v>2.5740077784550442E-2</v>
      </c>
      <c r="E55" s="5">
        <v>1.2587639649555492E-2</v>
      </c>
      <c r="F55" s="5">
        <v>1.1857295704151706E-2</v>
      </c>
      <c r="G55" s="5">
        <v>1.6278664079719084E-2</v>
      </c>
    </row>
    <row r="56" spans="1:7" x14ac:dyDescent="0.2">
      <c r="A56" s="4" t="s">
        <v>1901</v>
      </c>
      <c r="B56" s="4" t="s">
        <v>1902</v>
      </c>
      <c r="C56" s="5">
        <v>6.369610493568361E-3</v>
      </c>
      <c r="D56" s="5">
        <v>3.3000373319215646E-2</v>
      </c>
      <c r="E56" s="5">
        <v>0.1973394794465336</v>
      </c>
      <c r="F56" s="5">
        <v>8.5088180625028167E-2</v>
      </c>
      <c r="G56" s="5">
        <v>5.6735560130907678E-2</v>
      </c>
    </row>
    <row r="57" spans="1:7" x14ac:dyDescent="0.2">
      <c r="A57" s="4" t="s">
        <v>1903</v>
      </c>
      <c r="B57" s="4" t="s">
        <v>1904</v>
      </c>
      <c r="C57" s="5">
        <v>1.8897129400250564E-2</v>
      </c>
      <c r="D57" s="5">
        <v>1.9085402670979797E-2</v>
      </c>
      <c r="E57" s="5">
        <v>1.0735078210073268E-2</v>
      </c>
      <c r="F57" s="5">
        <v>4.2714626428524964E-2</v>
      </c>
      <c r="G57" s="5">
        <v>8.6507037906027998E-2</v>
      </c>
    </row>
    <row r="58" spans="1:7" x14ac:dyDescent="0.2">
      <c r="A58" s="4" t="s">
        <v>1905</v>
      </c>
      <c r="B58" s="4" t="s">
        <v>1906</v>
      </c>
      <c r="C58" s="5">
        <v>0.31588385011046671</v>
      </c>
      <c r="D58" s="5">
        <v>0.26927976929103764</v>
      </c>
      <c r="E58" s="5">
        <v>0.17650733052713008</v>
      </c>
      <c r="F58" s="5">
        <v>0.50529394190999122</v>
      </c>
      <c r="G58" s="5">
        <v>0.57161825419096735</v>
      </c>
    </row>
    <row r="59" spans="1:7" x14ac:dyDescent="0.2">
      <c r="A59" s="4" t="s">
        <v>1907</v>
      </c>
      <c r="B59" s="4" t="s">
        <v>1908</v>
      </c>
      <c r="C59" s="5">
        <v>0</v>
      </c>
      <c r="D59" s="5">
        <v>5.6602948852002521E-5</v>
      </c>
      <c r="E59" s="5">
        <v>0</v>
      </c>
      <c r="F59" s="5">
        <v>0</v>
      </c>
      <c r="G59" s="5">
        <v>0</v>
      </c>
    </row>
    <row r="60" spans="1:7" ht="13.5" thickBot="1" x14ac:dyDescent="0.25">
      <c r="A60" s="4" t="s">
        <v>1909</v>
      </c>
      <c r="B60" s="4" t="s">
        <v>34</v>
      </c>
      <c r="C60" s="5">
        <v>3.447453136463873</v>
      </c>
      <c r="D60" s="5">
        <v>0.7779860228502109</v>
      </c>
      <c r="E60" s="5">
        <v>3.6128959763355645E-2</v>
      </c>
      <c r="F60" s="5">
        <v>0.53204758969389565</v>
      </c>
      <c r="G60" s="5">
        <v>0.94910232160770891</v>
      </c>
    </row>
    <row r="61" spans="1:7" s="3" customFormat="1" ht="13.5" thickBot="1" x14ac:dyDescent="0.25">
      <c r="A61" s="1"/>
      <c r="B61" s="1" t="s">
        <v>1791</v>
      </c>
      <c r="C61" s="2">
        <f>SUM($C$2:$C$60)</f>
        <v>100.00000000000004</v>
      </c>
      <c r="D61" s="2">
        <f>SUM($D$2:$D$60)</f>
        <v>99.999999999999972</v>
      </c>
      <c r="E61" s="2">
        <f>SUM($E$2:$E$60)</f>
        <v>100</v>
      </c>
      <c r="F61" s="2">
        <f>SUM($F$2:$F$60)</f>
        <v>99.999999999999986</v>
      </c>
      <c r="G61" s="2">
        <f>SUM($G$2:$G$60)</f>
        <v>100.00000000000004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topLeftCell="A32" workbookViewId="0">
      <selection activeCell="J51" sqref="J5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1757</v>
      </c>
      <c r="D1" s="2" t="s">
        <v>1758</v>
      </c>
      <c r="E1" s="2" t="s">
        <v>1759</v>
      </c>
      <c r="F1" s="2" t="s">
        <v>1760</v>
      </c>
      <c r="G1" s="2" t="s">
        <v>1768</v>
      </c>
      <c r="H1" s="3"/>
    </row>
    <row r="2" spans="1:8" x14ac:dyDescent="0.2">
      <c r="A2" s="4" t="s">
        <v>1793</v>
      </c>
      <c r="B2" s="4" t="s">
        <v>1794</v>
      </c>
      <c r="C2" s="5">
        <v>0</v>
      </c>
      <c r="D2" s="5">
        <v>65.855840985935217</v>
      </c>
      <c r="E2" s="5">
        <v>-53.506435033409339</v>
      </c>
      <c r="F2" s="5">
        <v>-50.645268941245227</v>
      </c>
      <c r="G2" s="5">
        <v>0</v>
      </c>
    </row>
    <row r="3" spans="1:8" x14ac:dyDescent="0.2">
      <c r="A3" s="4" t="s">
        <v>1795</v>
      </c>
      <c r="B3" s="4" t="s">
        <v>1796</v>
      </c>
      <c r="C3" s="5">
        <v>0</v>
      </c>
      <c r="D3" s="5">
        <v>-55.925895205800799</v>
      </c>
      <c r="E3" s="5">
        <v>-93.692640994002403</v>
      </c>
      <c r="F3" s="5">
        <v>4727.026518518519</v>
      </c>
      <c r="G3" s="5">
        <v>0</v>
      </c>
    </row>
    <row r="4" spans="1:8" x14ac:dyDescent="0.2">
      <c r="A4" s="4" t="s">
        <v>1797</v>
      </c>
      <c r="B4" s="4" t="s">
        <v>1798</v>
      </c>
      <c r="C4" s="5">
        <v>61.863470477721314</v>
      </c>
      <c r="D4" s="5">
        <v>36.49064784576813</v>
      </c>
      <c r="E4" s="5">
        <v>-53.647055195567752</v>
      </c>
      <c r="F4" s="5">
        <v>45.909380456408066</v>
      </c>
      <c r="G4" s="5">
        <v>49.421222881400297</v>
      </c>
    </row>
    <row r="5" spans="1:8" x14ac:dyDescent="0.2">
      <c r="A5" s="4" t="s">
        <v>1799</v>
      </c>
      <c r="B5" s="4" t="s">
        <v>1800</v>
      </c>
      <c r="C5" s="5">
        <v>8.374458438287153</v>
      </c>
      <c r="D5" s="5">
        <v>-33.84207516753829</v>
      </c>
      <c r="E5" s="5">
        <v>208.33248756723842</v>
      </c>
      <c r="F5" s="5">
        <v>118.90149389780727</v>
      </c>
      <c r="G5" s="5">
        <v>383.92362720403025</v>
      </c>
    </row>
    <row r="6" spans="1:8" x14ac:dyDescent="0.2">
      <c r="A6" s="4" t="s">
        <v>1801</v>
      </c>
      <c r="B6" s="4" t="s">
        <v>1802</v>
      </c>
      <c r="C6" s="5">
        <v>43.135638033070336</v>
      </c>
      <c r="D6" s="5">
        <v>-57.781893310008016</v>
      </c>
      <c r="E6" s="5">
        <v>-54.820358282041923</v>
      </c>
      <c r="F6" s="5">
        <v>66.020530965894693</v>
      </c>
      <c r="G6" s="5">
        <v>-54.673611971179412</v>
      </c>
    </row>
    <row r="7" spans="1:8" x14ac:dyDescent="0.2">
      <c r="A7" s="4" t="s">
        <v>1803</v>
      </c>
      <c r="B7" s="4" t="s">
        <v>1804</v>
      </c>
      <c r="C7" s="5">
        <v>-53.192026604306484</v>
      </c>
      <c r="D7" s="5">
        <v>871.15193156015312</v>
      </c>
      <c r="E7" s="5">
        <v>-67.688848581607019</v>
      </c>
      <c r="F7" s="5">
        <v>48.392180956120121</v>
      </c>
      <c r="G7" s="5">
        <v>117.95682299893487</v>
      </c>
    </row>
    <row r="8" spans="1:8" x14ac:dyDescent="0.2">
      <c r="A8" s="4" t="s">
        <v>1805</v>
      </c>
      <c r="B8" s="4" t="s">
        <v>1806</v>
      </c>
      <c r="C8" s="5">
        <v>-50.871080139372829</v>
      </c>
      <c r="D8" s="5">
        <v>436.17021276595744</v>
      </c>
      <c r="E8" s="5">
        <v>418.65079365079367</v>
      </c>
      <c r="F8" s="5">
        <v>5489.8790614639129</v>
      </c>
      <c r="G8" s="5">
        <v>76269.044599303146</v>
      </c>
    </row>
    <row r="9" spans="1:8" x14ac:dyDescent="0.2">
      <c r="A9" s="4" t="s">
        <v>1807</v>
      </c>
      <c r="B9" s="4" t="s">
        <v>1808</v>
      </c>
      <c r="C9" s="5">
        <v>-75.894746309067926</v>
      </c>
      <c r="D9" s="5">
        <v>72.209425625920474</v>
      </c>
      <c r="E9" s="5">
        <v>-67.883974085964667</v>
      </c>
      <c r="F9" s="5">
        <v>53.085212142730342</v>
      </c>
      <c r="G9" s="5">
        <v>-79.590908875750841</v>
      </c>
    </row>
    <row r="10" spans="1:8" x14ac:dyDescent="0.2">
      <c r="A10" s="4" t="s">
        <v>1809</v>
      </c>
      <c r="B10" s="4" t="s">
        <v>1810</v>
      </c>
      <c r="C10" s="5">
        <v>107.3162325253637</v>
      </c>
      <c r="D10" s="5">
        <v>32.407542586564297</v>
      </c>
      <c r="E10" s="5">
        <v>-63.112135544724232</v>
      </c>
      <c r="F10" s="5">
        <v>-25.765737573582033</v>
      </c>
      <c r="G10" s="5">
        <v>-24.83183566208217</v>
      </c>
    </row>
    <row r="11" spans="1:8" x14ac:dyDescent="0.2">
      <c r="A11" s="4" t="s">
        <v>1811</v>
      </c>
      <c r="B11" s="4" t="s">
        <v>1812</v>
      </c>
      <c r="C11" s="5">
        <v>-38.706959872618206</v>
      </c>
      <c r="D11" s="5">
        <v>104.83972066399545</v>
      </c>
      <c r="E11" s="5">
        <v>6.6279446617055982</v>
      </c>
      <c r="F11" s="5">
        <v>-35.222884899256954</v>
      </c>
      <c r="G11" s="5">
        <v>-13.28025779703054</v>
      </c>
    </row>
    <row r="12" spans="1:8" x14ac:dyDescent="0.2">
      <c r="A12" s="4" t="s">
        <v>1813</v>
      </c>
      <c r="B12" s="4" t="s">
        <v>1814</v>
      </c>
      <c r="C12" s="5">
        <v>6.0394890933715422</v>
      </c>
      <c r="D12" s="5">
        <v>-18.768995557829967</v>
      </c>
      <c r="E12" s="5">
        <v>69.335779499888545</v>
      </c>
      <c r="F12" s="5">
        <v>6.983038581413564</v>
      </c>
      <c r="G12" s="5">
        <v>56.046168661434216</v>
      </c>
    </row>
    <row r="13" spans="1:8" x14ac:dyDescent="0.2">
      <c r="A13" s="4" t="s">
        <v>1815</v>
      </c>
      <c r="B13" s="4" t="s">
        <v>1816</v>
      </c>
      <c r="C13" s="5">
        <v>20</v>
      </c>
      <c r="D13" s="5">
        <v>25</v>
      </c>
      <c r="E13" s="5">
        <v>184.53333333333333</v>
      </c>
      <c r="F13" s="5">
        <v>-57.825679475164016</v>
      </c>
      <c r="G13" s="5">
        <v>80</v>
      </c>
    </row>
    <row r="14" spans="1:8" x14ac:dyDescent="0.2">
      <c r="A14" s="4" t="s">
        <v>1817</v>
      </c>
      <c r="B14" s="4" t="s">
        <v>1818</v>
      </c>
      <c r="C14" s="5">
        <v>43.446917153139225</v>
      </c>
      <c r="D14" s="5">
        <v>-67.499096335584824</v>
      </c>
      <c r="E14" s="5">
        <v>-84.396440864994361</v>
      </c>
      <c r="F14" s="5">
        <v>1073.0695995632868</v>
      </c>
      <c r="G14" s="5">
        <v>-14.663641447407135</v>
      </c>
    </row>
    <row r="15" spans="1:8" x14ac:dyDescent="0.2">
      <c r="A15" s="4" t="s">
        <v>1819</v>
      </c>
      <c r="B15" s="4" t="s">
        <v>1820</v>
      </c>
      <c r="C15" s="5">
        <v>0.69426053604858229</v>
      </c>
      <c r="D15" s="5">
        <v>-33.93204114623601</v>
      </c>
      <c r="E15" s="5">
        <v>80.524469663692528</v>
      </c>
      <c r="F15" s="5">
        <v>-28.584505127212228</v>
      </c>
      <c r="G15" s="5">
        <v>-14.232226838957127</v>
      </c>
    </row>
    <row r="16" spans="1:8" x14ac:dyDescent="0.2">
      <c r="A16" s="4" t="s">
        <v>1821</v>
      </c>
      <c r="B16" s="4" t="s">
        <v>1822</v>
      </c>
      <c r="C16" s="5">
        <v>33.6875</v>
      </c>
      <c r="D16" s="5">
        <v>885.54146797568956</v>
      </c>
      <c r="E16" s="5">
        <v>-90.512663412257226</v>
      </c>
      <c r="F16" s="5">
        <v>-20</v>
      </c>
      <c r="G16" s="5">
        <v>0</v>
      </c>
    </row>
    <row r="17" spans="1:7" x14ac:dyDescent="0.2">
      <c r="A17" s="4" t="s">
        <v>1823</v>
      </c>
      <c r="B17" s="4" t="s">
        <v>1824</v>
      </c>
      <c r="C17" s="5">
        <v>91.792451694383814</v>
      </c>
      <c r="D17" s="5">
        <v>8.2081661896465938</v>
      </c>
      <c r="E17" s="5">
        <v>-39.442731955866968</v>
      </c>
      <c r="F17" s="5">
        <v>-62.226861445911332</v>
      </c>
      <c r="G17" s="5">
        <v>-52.527632183136717</v>
      </c>
    </row>
    <row r="18" spans="1:7" x14ac:dyDescent="0.2">
      <c r="A18" s="4" t="s">
        <v>1825</v>
      </c>
      <c r="B18" s="4" t="s">
        <v>1826</v>
      </c>
      <c r="C18" s="5">
        <v>-85.89389492559792</v>
      </c>
      <c r="D18" s="5">
        <v>-27.68676037189573</v>
      </c>
      <c r="E18" s="5">
        <v>-36.016141260258408</v>
      </c>
      <c r="F18" s="5">
        <v>779.68314146370824</v>
      </c>
      <c r="G18" s="5">
        <v>-42.585494336719698</v>
      </c>
    </row>
    <row r="19" spans="1:7" x14ac:dyDescent="0.2">
      <c r="A19" s="4" t="s">
        <v>1827</v>
      </c>
      <c r="B19" s="4" t="s">
        <v>1828</v>
      </c>
      <c r="C19" s="5">
        <v>4849.0900617675807</v>
      </c>
      <c r="D19" s="5">
        <v>-55.128040657090416</v>
      </c>
      <c r="E19" s="5">
        <v>493.82507391328011</v>
      </c>
      <c r="F19" s="5">
        <v>1.5616487595108062</v>
      </c>
      <c r="G19" s="5">
        <v>13293.332930282235</v>
      </c>
    </row>
    <row r="20" spans="1:7" x14ac:dyDescent="0.2">
      <c r="A20" s="4" t="s">
        <v>1829</v>
      </c>
      <c r="B20" s="4" t="s">
        <v>1830</v>
      </c>
      <c r="C20" s="5">
        <v>35.892540977234383</v>
      </c>
      <c r="D20" s="5">
        <v>40.491611925042456</v>
      </c>
      <c r="E20" s="5">
        <v>93.007269950998648</v>
      </c>
      <c r="F20" s="5">
        <v>-44.185375282749803</v>
      </c>
      <c r="G20" s="5">
        <v>105.66845778766954</v>
      </c>
    </row>
    <row r="21" spans="1:7" x14ac:dyDescent="0.2">
      <c r="A21" s="4" t="s">
        <v>1831</v>
      </c>
      <c r="B21" s="4" t="s">
        <v>1832</v>
      </c>
      <c r="C21" s="5">
        <v>-53.931028128878701</v>
      </c>
      <c r="D21" s="5">
        <v>196.68758557950608</v>
      </c>
      <c r="E21" s="5">
        <v>34.735361024164021</v>
      </c>
      <c r="F21" s="5">
        <v>-9.5313653677583581</v>
      </c>
      <c r="G21" s="5">
        <v>66.604804301466132</v>
      </c>
    </row>
    <row r="22" spans="1:7" x14ac:dyDescent="0.2">
      <c r="A22" s="4" t="s">
        <v>1833</v>
      </c>
      <c r="B22" s="4" t="s">
        <v>1834</v>
      </c>
      <c r="C22" s="5">
        <v>31.458247155823098</v>
      </c>
      <c r="D22" s="5">
        <v>-36.142995898779077</v>
      </c>
      <c r="E22" s="5">
        <v>-23.847562091563042</v>
      </c>
      <c r="F22" s="5">
        <v>-3.2591837246852502</v>
      </c>
      <c r="G22" s="5">
        <v>-38.157087388105332</v>
      </c>
    </row>
    <row r="23" spans="1:7" x14ac:dyDescent="0.2">
      <c r="A23" s="4" t="s">
        <v>1837</v>
      </c>
      <c r="B23" s="4" t="s">
        <v>1838</v>
      </c>
      <c r="C23" s="5">
        <v>0</v>
      </c>
      <c r="D23" s="5">
        <v>0</v>
      </c>
      <c r="E23" s="5">
        <v>353.4823773006533</v>
      </c>
      <c r="F23" s="5">
        <v>-45.175991219728964</v>
      </c>
      <c r="G23" s="5">
        <v>0</v>
      </c>
    </row>
    <row r="24" spans="1:7" x14ac:dyDescent="0.2">
      <c r="A24" s="4" t="s">
        <v>1839</v>
      </c>
      <c r="B24" s="4" t="s">
        <v>1840</v>
      </c>
      <c r="C24" s="5">
        <v>-64.274169140866107</v>
      </c>
      <c r="D24" s="5">
        <v>-9.7031667109474835</v>
      </c>
      <c r="E24" s="5">
        <v>-46.703245216018942</v>
      </c>
      <c r="F24" s="5">
        <v>68.518433225274975</v>
      </c>
      <c r="G24" s="5">
        <v>-71.026361569038386</v>
      </c>
    </row>
    <row r="25" spans="1:7" x14ac:dyDescent="0.2">
      <c r="A25" s="4" t="s">
        <v>1841</v>
      </c>
      <c r="B25" s="4" t="s">
        <v>1842</v>
      </c>
      <c r="C25" s="5">
        <v>69.484916221771101</v>
      </c>
      <c r="D25" s="5">
        <v>-24.501412815623357</v>
      </c>
      <c r="E25" s="5">
        <v>-8.0889526652347463</v>
      </c>
      <c r="F25" s="5">
        <v>52.20630541917847</v>
      </c>
      <c r="G25" s="5">
        <v>79.007091782001481</v>
      </c>
    </row>
    <row r="26" spans="1:7" x14ac:dyDescent="0.2">
      <c r="A26" s="4" t="s">
        <v>1843</v>
      </c>
      <c r="B26" s="4" t="s">
        <v>1844</v>
      </c>
      <c r="C26" s="5">
        <v>0.6955820051077598</v>
      </c>
      <c r="D26" s="5">
        <v>-33.182669526989464</v>
      </c>
      <c r="E26" s="5">
        <v>21.26102517407077</v>
      </c>
      <c r="F26" s="5">
        <v>99.131001370360565</v>
      </c>
      <c r="G26" s="5">
        <v>62.464938353505048</v>
      </c>
    </row>
    <row r="27" spans="1:7" x14ac:dyDescent="0.2">
      <c r="A27" s="4" t="s">
        <v>1845</v>
      </c>
      <c r="B27" s="4" t="s">
        <v>1846</v>
      </c>
      <c r="C27" s="5">
        <v>-86.18652782692034</v>
      </c>
      <c r="D27" s="5">
        <v>534.55645774387415</v>
      </c>
      <c r="E27" s="5">
        <v>-1.2658977364898234</v>
      </c>
      <c r="F27" s="5">
        <v>196.03792733205574</v>
      </c>
      <c r="G27" s="5">
        <v>156.20503594643353</v>
      </c>
    </row>
    <row r="28" spans="1:7" x14ac:dyDescent="0.2">
      <c r="A28" s="4" t="s">
        <v>1849</v>
      </c>
      <c r="B28" s="4" t="s">
        <v>1850</v>
      </c>
      <c r="C28" s="5">
        <v>-99.125399999999999</v>
      </c>
      <c r="D28" s="5">
        <v>3711.2661025992834</v>
      </c>
      <c r="E28" s="5">
        <v>558.99549999999999</v>
      </c>
      <c r="F28" s="5">
        <v>565.57249632205378</v>
      </c>
      <c r="G28" s="5">
        <v>1362.0309333333332</v>
      </c>
    </row>
    <row r="29" spans="1:7" x14ac:dyDescent="0.2">
      <c r="A29" s="4" t="s">
        <v>1851</v>
      </c>
      <c r="B29" s="4" t="s">
        <v>1852</v>
      </c>
      <c r="C29" s="5">
        <v>22.695787602523129</v>
      </c>
      <c r="D29" s="5">
        <v>-89.668839898153806</v>
      </c>
      <c r="E29" s="5">
        <v>-53.028478073738761</v>
      </c>
      <c r="F29" s="5">
        <v>-77.426603045329458</v>
      </c>
      <c r="G29" s="5">
        <v>-98.655965875680977</v>
      </c>
    </row>
    <row r="30" spans="1:7" x14ac:dyDescent="0.2">
      <c r="A30" s="4" t="s">
        <v>1853</v>
      </c>
      <c r="B30" s="4" t="s">
        <v>1854</v>
      </c>
      <c r="C30" s="5">
        <v>19.008713313487707</v>
      </c>
      <c r="D30" s="5">
        <v>-32.881870523692285</v>
      </c>
      <c r="E30" s="5">
        <v>-72.206162085697983</v>
      </c>
      <c r="F30" s="5">
        <v>27.789991549527265</v>
      </c>
      <c r="G30" s="5">
        <v>-71.629697516071914</v>
      </c>
    </row>
    <row r="31" spans="1:7" x14ac:dyDescent="0.2">
      <c r="A31" s="4" t="s">
        <v>1857</v>
      </c>
      <c r="B31" s="4" t="s">
        <v>1858</v>
      </c>
      <c r="C31" s="5">
        <v>-10.459389897960742</v>
      </c>
      <c r="D31" s="5">
        <v>-1.3114739225451824</v>
      </c>
      <c r="E31" s="5">
        <v>134.10261729440404</v>
      </c>
      <c r="F31" s="5">
        <v>198.21967084498579</v>
      </c>
      <c r="G31" s="5">
        <v>516.92059348510611</v>
      </c>
    </row>
    <row r="32" spans="1:7" x14ac:dyDescent="0.2">
      <c r="A32" s="4" t="s">
        <v>1859</v>
      </c>
      <c r="B32" s="4" t="s">
        <v>1860</v>
      </c>
      <c r="C32" s="5">
        <v>-35.454545454545453</v>
      </c>
      <c r="D32" s="5">
        <v>-8.6071987480438175</v>
      </c>
      <c r="E32" s="5">
        <v>5.1056746575342471</v>
      </c>
      <c r="F32" s="5">
        <v>-73.002581029262231</v>
      </c>
      <c r="G32" s="5">
        <v>-83.261132828282825</v>
      </c>
    </row>
    <row r="33" spans="1:7" x14ac:dyDescent="0.2">
      <c r="A33" s="4" t="s">
        <v>1861</v>
      </c>
      <c r="B33" s="4" t="s">
        <v>1862</v>
      </c>
      <c r="C33" s="5">
        <v>-37.395103729377198</v>
      </c>
      <c r="D33" s="5">
        <v>61.875175271866134</v>
      </c>
      <c r="E33" s="5">
        <v>-92.758799370080098</v>
      </c>
      <c r="F33" s="5">
        <v>523.94858294692654</v>
      </c>
      <c r="G33" s="5">
        <v>-54.212394196901826</v>
      </c>
    </row>
    <row r="34" spans="1:7" x14ac:dyDescent="0.2">
      <c r="A34" s="4" t="s">
        <v>1863</v>
      </c>
      <c r="B34" s="4" t="s">
        <v>1864</v>
      </c>
      <c r="C34" s="5">
        <v>39.064431760279014</v>
      </c>
      <c r="D34" s="5">
        <v>-8.6424996216841059</v>
      </c>
      <c r="E34" s="5">
        <v>-5.5603914263133687</v>
      </c>
      <c r="F34" s="5">
        <v>-5.7566397260992588</v>
      </c>
      <c r="G34" s="5">
        <v>13.074640305711386</v>
      </c>
    </row>
    <row r="35" spans="1:7" x14ac:dyDescent="0.2">
      <c r="A35" s="4" t="s">
        <v>1865</v>
      </c>
      <c r="B35" s="4" t="s">
        <v>1866</v>
      </c>
      <c r="C35" s="5">
        <v>-56.214586302487071</v>
      </c>
      <c r="D35" s="5">
        <v>-39.043143333125244</v>
      </c>
      <c r="E35" s="5">
        <v>-53.719127488582409</v>
      </c>
      <c r="F35" s="5">
        <v>57.700643838716751</v>
      </c>
      <c r="G35" s="5">
        <v>-80.520086432715757</v>
      </c>
    </row>
    <row r="36" spans="1:7" x14ac:dyDescent="0.2">
      <c r="A36" s="4" t="s">
        <v>1867</v>
      </c>
      <c r="B36" s="4" t="s">
        <v>1868</v>
      </c>
      <c r="C36" s="5">
        <v>-0.95325652963323071</v>
      </c>
      <c r="D36" s="5">
        <v>-22.797322821062981</v>
      </c>
      <c r="E36" s="5">
        <v>-44.746961391313732</v>
      </c>
      <c r="F36" s="5">
        <v>24.439193268260613</v>
      </c>
      <c r="G36" s="5">
        <v>-47.424196870297799</v>
      </c>
    </row>
    <row r="37" spans="1:7" x14ac:dyDescent="0.2">
      <c r="A37" s="4" t="s">
        <v>1869</v>
      </c>
      <c r="B37" s="4" t="s">
        <v>1870</v>
      </c>
      <c r="C37" s="5">
        <v>-60.247479640694657</v>
      </c>
      <c r="D37" s="5">
        <v>28.45137680360591</v>
      </c>
      <c r="E37" s="5">
        <v>247.39899631512029</v>
      </c>
      <c r="F37" s="5">
        <v>-6.0800147281928565</v>
      </c>
      <c r="G37" s="5">
        <v>66.60575824298391</v>
      </c>
    </row>
    <row r="38" spans="1:7" x14ac:dyDescent="0.2">
      <c r="A38" s="4" t="s">
        <v>1871</v>
      </c>
      <c r="B38" s="4" t="s">
        <v>1872</v>
      </c>
      <c r="C38" s="5">
        <v>-0.35305011760013966</v>
      </c>
      <c r="D38" s="5">
        <v>-48.314312318928657</v>
      </c>
      <c r="E38" s="5">
        <v>47.623815662200286</v>
      </c>
      <c r="F38" s="5">
        <v>-51.58198916628757</v>
      </c>
      <c r="G38" s="5">
        <v>-63.187299418582413</v>
      </c>
    </row>
    <row r="39" spans="1:7" x14ac:dyDescent="0.2">
      <c r="A39" s="4" t="s">
        <v>1873</v>
      </c>
      <c r="B39" s="4" t="s">
        <v>1874</v>
      </c>
      <c r="C39" s="5">
        <v>-97.297330996166181</v>
      </c>
      <c r="D39" s="5">
        <v>-9.6765684718839378</v>
      </c>
      <c r="E39" s="5">
        <v>256.05351307354289</v>
      </c>
      <c r="F39" s="5">
        <v>-65.205866517483216</v>
      </c>
      <c r="G39" s="5">
        <v>-96.975771582044871</v>
      </c>
    </row>
    <row r="40" spans="1:7" x14ac:dyDescent="0.2">
      <c r="A40" s="4" t="s">
        <v>1875</v>
      </c>
      <c r="B40" s="4" t="s">
        <v>1876</v>
      </c>
      <c r="C40" s="5">
        <v>-31.850080465907215</v>
      </c>
      <c r="D40" s="5">
        <v>-44.077208392794986</v>
      </c>
      <c r="E40" s="5">
        <v>1.7845605494836703</v>
      </c>
      <c r="F40" s="5">
        <v>165.57153406658242</v>
      </c>
      <c r="G40" s="5">
        <v>3.019068437849576</v>
      </c>
    </row>
    <row r="41" spans="1:7" x14ac:dyDescent="0.2">
      <c r="A41" s="4" t="s">
        <v>1877</v>
      </c>
      <c r="B41" s="4" t="s">
        <v>1878</v>
      </c>
      <c r="C41" s="5">
        <v>0</v>
      </c>
      <c r="D41" s="5">
        <v>0</v>
      </c>
      <c r="E41" s="5">
        <v>-97.417034633143373</v>
      </c>
      <c r="F41" s="5">
        <v>5313.1700389105054</v>
      </c>
      <c r="G41" s="5">
        <v>4073.5540999999998</v>
      </c>
    </row>
    <row r="42" spans="1:7" x14ac:dyDescent="0.2">
      <c r="A42" s="4" t="s">
        <v>1879</v>
      </c>
      <c r="B42" s="4" t="s">
        <v>1880</v>
      </c>
      <c r="C42" s="5">
        <v>-36.257887992682164</v>
      </c>
      <c r="D42" s="5">
        <v>89.78537152368682</v>
      </c>
      <c r="E42" s="5">
        <v>183.01109401108525</v>
      </c>
      <c r="F42" s="5">
        <v>-71.866253710303312</v>
      </c>
      <c r="G42" s="5">
        <v>-3.6791713138408033</v>
      </c>
    </row>
    <row r="43" spans="1:7" x14ac:dyDescent="0.2">
      <c r="A43" s="4" t="s">
        <v>1881</v>
      </c>
      <c r="B43" s="4" t="s">
        <v>1882</v>
      </c>
      <c r="C43" s="5">
        <v>-67.952549455522828</v>
      </c>
      <c r="D43" s="5">
        <v>221.17983679041814</v>
      </c>
      <c r="E43" s="5">
        <v>497.70256289859338</v>
      </c>
      <c r="F43" s="5">
        <v>-76.788496964591914</v>
      </c>
      <c r="G43" s="5">
        <v>42.800635698073727</v>
      </c>
    </row>
    <row r="44" spans="1:7" x14ac:dyDescent="0.2">
      <c r="A44" s="4" t="s">
        <v>1883</v>
      </c>
      <c r="B44" s="4" t="s">
        <v>1884</v>
      </c>
      <c r="C44" s="5">
        <v>148.06641508618617</v>
      </c>
      <c r="D44" s="5">
        <v>-76.799988868866663</v>
      </c>
      <c r="E44" s="5">
        <v>965.85002410483401</v>
      </c>
      <c r="F44" s="5">
        <v>-98.063448968397083</v>
      </c>
      <c r="G44" s="5">
        <v>-88.120963710987411</v>
      </c>
    </row>
    <row r="45" spans="1:7" x14ac:dyDescent="0.2">
      <c r="A45" s="4" t="s">
        <v>1885</v>
      </c>
      <c r="B45" s="4" t="s">
        <v>1886</v>
      </c>
      <c r="C45" s="5">
        <v>-74.502528785258875</v>
      </c>
      <c r="D45" s="5">
        <v>-75.526483051774079</v>
      </c>
      <c r="E45" s="5">
        <v>181.61113657085178</v>
      </c>
      <c r="F45" s="5">
        <v>78.671061676404676</v>
      </c>
      <c r="G45" s="5">
        <v>-68.602321556009443</v>
      </c>
    </row>
    <row r="46" spans="1:7" x14ac:dyDescent="0.2">
      <c r="A46" s="4" t="s">
        <v>1887</v>
      </c>
      <c r="B46" s="4" t="s">
        <v>1888</v>
      </c>
      <c r="C46" s="5">
        <v>-39.482144925009358</v>
      </c>
      <c r="D46" s="5">
        <v>-2.7307867530847165</v>
      </c>
      <c r="E46" s="5">
        <v>11.16232909615595</v>
      </c>
      <c r="F46" s="5">
        <v>-0.12692860141815426</v>
      </c>
      <c r="G46" s="5">
        <v>-34.647083480543259</v>
      </c>
    </row>
    <row r="47" spans="1:7" x14ac:dyDescent="0.2">
      <c r="A47" s="4" t="s">
        <v>1889</v>
      </c>
      <c r="B47" s="4" t="s">
        <v>1890</v>
      </c>
      <c r="C47" s="5">
        <v>239.46873152538222</v>
      </c>
      <c r="D47" s="5">
        <v>-44.757645023749269</v>
      </c>
      <c r="E47" s="5">
        <v>87.219762684677249</v>
      </c>
      <c r="F47" s="5">
        <v>775.78180210660514</v>
      </c>
      <c r="G47" s="5">
        <v>2974.8190916474459</v>
      </c>
    </row>
    <row r="48" spans="1:7" x14ac:dyDescent="0.2">
      <c r="A48" s="4" t="s">
        <v>1891</v>
      </c>
      <c r="B48" s="4" t="s">
        <v>1892</v>
      </c>
      <c r="C48" s="5">
        <v>0</v>
      </c>
      <c r="D48" s="5">
        <v>0</v>
      </c>
      <c r="E48" s="5">
        <v>288473.36</v>
      </c>
      <c r="F48" s="5">
        <v>62.290108830558722</v>
      </c>
      <c r="G48" s="5">
        <v>-75.232652713004782</v>
      </c>
    </row>
    <row r="49" spans="1:7" x14ac:dyDescent="0.2">
      <c r="A49" s="4" t="s">
        <v>1893</v>
      </c>
      <c r="B49" s="4" t="s">
        <v>1894</v>
      </c>
      <c r="C49" s="5">
        <v>220.30958865575462</v>
      </c>
      <c r="D49" s="5">
        <v>-11.976086432649497</v>
      </c>
      <c r="E49" s="5">
        <v>-40.820214392887898</v>
      </c>
      <c r="F49" s="5">
        <v>-41.008167179211803</v>
      </c>
      <c r="G49" s="5">
        <v>-1.5680950176625126</v>
      </c>
    </row>
    <row r="50" spans="1:7" x14ac:dyDescent="0.2">
      <c r="A50" s="4" t="s">
        <v>1895</v>
      </c>
      <c r="B50" s="4" t="s">
        <v>1896</v>
      </c>
      <c r="C50" s="5">
        <v>0</v>
      </c>
      <c r="D50" s="5">
        <v>107.5098885923554</v>
      </c>
      <c r="E50" s="5">
        <v>-19.078978805731833</v>
      </c>
      <c r="F50" s="5">
        <v>676.1956937382123</v>
      </c>
      <c r="G50" s="5">
        <v>0</v>
      </c>
    </row>
    <row r="51" spans="1:7" x14ac:dyDescent="0.2">
      <c r="A51" s="4" t="s">
        <v>1897</v>
      </c>
      <c r="B51" s="4" t="s">
        <v>1898</v>
      </c>
      <c r="C51" s="5">
        <v>231.9975400914191</v>
      </c>
      <c r="D51" s="5">
        <v>447.23318902370198</v>
      </c>
      <c r="E51" s="5">
        <v>-72.936827451765609</v>
      </c>
      <c r="F51" s="5">
        <v>-27.878243298502703</v>
      </c>
      <c r="G51" s="5">
        <v>254.61107718218562</v>
      </c>
    </row>
    <row r="52" spans="1:7" x14ac:dyDescent="0.2">
      <c r="A52" s="4" t="s">
        <v>1899</v>
      </c>
      <c r="B52" s="4" t="s">
        <v>1900</v>
      </c>
      <c r="C52" s="5">
        <v>23.012038272046965</v>
      </c>
      <c r="D52" s="5">
        <v>-48.650593295627473</v>
      </c>
      <c r="E52" s="5">
        <v>-40.180321732993477</v>
      </c>
      <c r="F52" s="5">
        <v>-8.7059993555507713</v>
      </c>
      <c r="G52" s="5">
        <v>-65.50395095575702</v>
      </c>
    </row>
    <row r="53" spans="1:7" x14ac:dyDescent="0.2">
      <c r="A53" s="4" t="s">
        <v>1901</v>
      </c>
      <c r="B53" s="4" t="s">
        <v>1902</v>
      </c>
      <c r="C53" s="5">
        <v>662.16353409874534</v>
      </c>
      <c r="D53" s="5">
        <v>527.90813356134572</v>
      </c>
      <c r="E53" s="5">
        <v>-72.618452871862942</v>
      </c>
      <c r="F53" s="5">
        <v>-55.660046063210643</v>
      </c>
      <c r="G53" s="5">
        <v>481.02858039277203</v>
      </c>
    </row>
    <row r="54" spans="1:7" x14ac:dyDescent="0.2">
      <c r="A54" s="4" t="s">
        <v>1903</v>
      </c>
      <c r="B54" s="4" t="s">
        <v>1904</v>
      </c>
      <c r="C54" s="5">
        <v>48.575663765850152</v>
      </c>
      <c r="D54" s="5">
        <v>-40.938446118273319</v>
      </c>
      <c r="E54" s="5">
        <v>152.68189404288236</v>
      </c>
      <c r="F54" s="5">
        <v>34.674061383019058</v>
      </c>
      <c r="G54" s="5">
        <v>198.61431904252126</v>
      </c>
    </row>
    <row r="55" spans="1:7" x14ac:dyDescent="0.2">
      <c r="A55" s="4" t="s">
        <v>1905</v>
      </c>
      <c r="B55" s="4" t="s">
        <v>1906</v>
      </c>
      <c r="C55" s="5">
        <v>25.406051115382017</v>
      </c>
      <c r="D55" s="5">
        <v>-31.172815618485572</v>
      </c>
      <c r="E55" s="5">
        <v>81.795893347619099</v>
      </c>
      <c r="F55" s="5">
        <v>-24.773453253834958</v>
      </c>
      <c r="G55" s="5">
        <v>18.041220394859469</v>
      </c>
    </row>
    <row r="56" spans="1:7" ht="13.5" thickBot="1" x14ac:dyDescent="0.25">
      <c r="A56" s="4" t="s">
        <v>1909</v>
      </c>
      <c r="B56" s="4" t="s">
        <v>34</v>
      </c>
      <c r="C56" s="5">
        <v>-66.801717808007425</v>
      </c>
      <c r="D56" s="5">
        <v>-95.123764789423063</v>
      </c>
      <c r="E56" s="5">
        <v>835.1854614902569</v>
      </c>
      <c r="F56" s="5">
        <v>18.623759532850443</v>
      </c>
      <c r="G56" s="5">
        <v>-82.04151530375637</v>
      </c>
    </row>
    <row r="57" spans="1:7" s="3" customFormat="1" ht="13.5" thickBot="1" x14ac:dyDescent="0.25">
      <c r="A57" s="1"/>
      <c r="B57" s="1" t="s">
        <v>1791</v>
      </c>
      <c r="C57" s="2">
        <v>47.12945323391601</v>
      </c>
      <c r="D57" s="2">
        <v>4.9889400349991169</v>
      </c>
      <c r="E57" s="2">
        <v>-36.493603600863175</v>
      </c>
      <c r="F57" s="2">
        <v>-33.499930270645898</v>
      </c>
      <c r="G57" s="2">
        <v>-34.764688165286316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topLeftCell="A41" workbookViewId="0">
      <selection activeCell="I63" sqref="I6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14.196527</v>
      </c>
      <c r="D2" s="5">
        <v>44.342379000000001</v>
      </c>
      <c r="E2" s="5">
        <v>29.687176999999998</v>
      </c>
      <c r="F2" s="5">
        <v>129.23718342000001</v>
      </c>
      <c r="G2" s="5">
        <v>206.35675699999999</v>
      </c>
    </row>
    <row r="3" spans="1:8" x14ac:dyDescent="0.2">
      <c r="A3" s="4" t="s">
        <v>1795</v>
      </c>
      <c r="B3" s="4" t="s">
        <v>1796</v>
      </c>
      <c r="C3" s="5">
        <v>14558.301754</v>
      </c>
      <c r="D3" s="5">
        <v>15461.31036625</v>
      </c>
      <c r="E3" s="5">
        <v>18351.92884045875</v>
      </c>
      <c r="F3" s="5">
        <v>19895.398589582499</v>
      </c>
      <c r="G3" s="5">
        <v>17606.925142159998</v>
      </c>
    </row>
    <row r="4" spans="1:8" x14ac:dyDescent="0.2">
      <c r="A4" s="4" t="s">
        <v>1797</v>
      </c>
      <c r="B4" s="4" t="s">
        <v>1798</v>
      </c>
      <c r="C4" s="5">
        <v>1764.05881</v>
      </c>
      <c r="D4" s="5">
        <v>1202.8806336939999</v>
      </c>
      <c r="E4" s="5">
        <v>1549.9244199700004</v>
      </c>
      <c r="F4" s="5">
        <v>1561.0038271999995</v>
      </c>
      <c r="G4" s="5">
        <v>1572.259491866</v>
      </c>
    </row>
    <row r="5" spans="1:8" x14ac:dyDescent="0.2">
      <c r="A5" s="4" t="s">
        <v>1799</v>
      </c>
      <c r="B5" s="4" t="s">
        <v>1800</v>
      </c>
      <c r="C5" s="5">
        <v>14704.36566019</v>
      </c>
      <c r="D5" s="5">
        <v>12302.88949354</v>
      </c>
      <c r="E5" s="5">
        <v>14784.119555445001</v>
      </c>
      <c r="F5" s="5">
        <v>22353.85057224</v>
      </c>
      <c r="G5" s="5">
        <v>14599.492675149999</v>
      </c>
    </row>
    <row r="6" spans="1:8" x14ac:dyDescent="0.2">
      <c r="A6" s="4" t="s">
        <v>1801</v>
      </c>
      <c r="B6" s="4" t="s">
        <v>1802</v>
      </c>
      <c r="C6" s="5">
        <v>87167.2219659814</v>
      </c>
      <c r="D6" s="5">
        <v>107739.57206498826</v>
      </c>
      <c r="E6" s="5">
        <v>123054.5724969</v>
      </c>
      <c r="F6" s="5">
        <v>123801.7753582256</v>
      </c>
      <c r="G6" s="5">
        <v>121255.81320034753</v>
      </c>
    </row>
    <row r="7" spans="1:8" x14ac:dyDescent="0.2">
      <c r="A7" s="4" t="s">
        <v>1803</v>
      </c>
      <c r="B7" s="4" t="s">
        <v>1804</v>
      </c>
      <c r="C7" s="5">
        <v>3873.3503497800002</v>
      </c>
      <c r="D7" s="5">
        <v>3079.9698997600003</v>
      </c>
      <c r="E7" s="5">
        <v>2316.6361217150002</v>
      </c>
      <c r="F7" s="5">
        <v>3700.2138989099994</v>
      </c>
      <c r="G7" s="5">
        <v>3384.1437594375002</v>
      </c>
    </row>
    <row r="8" spans="1:8" x14ac:dyDescent="0.2">
      <c r="A8" s="4" t="s">
        <v>1805</v>
      </c>
      <c r="B8" s="4" t="s">
        <v>1806</v>
      </c>
      <c r="C8" s="5">
        <v>4050.361044864952</v>
      </c>
      <c r="D8" s="5">
        <v>7222.434379097228</v>
      </c>
      <c r="E8" s="5">
        <v>4753.2752065700006</v>
      </c>
      <c r="F8" s="5">
        <v>4127.1692296803003</v>
      </c>
      <c r="G8" s="5">
        <v>2922.3683812100007</v>
      </c>
    </row>
    <row r="9" spans="1:8" x14ac:dyDescent="0.2">
      <c r="A9" s="4" t="s">
        <v>1807</v>
      </c>
      <c r="B9" s="4" t="s">
        <v>1808</v>
      </c>
      <c r="C9" s="5">
        <v>899.03929659600033</v>
      </c>
      <c r="D9" s="5">
        <v>838.22900048200006</v>
      </c>
      <c r="E9" s="5">
        <v>604.78579581199995</v>
      </c>
      <c r="F9" s="5">
        <v>820.72434466599998</v>
      </c>
      <c r="G9" s="5">
        <v>851.11569769999983</v>
      </c>
    </row>
    <row r="10" spans="1:8" x14ac:dyDescent="0.2">
      <c r="A10" s="4" t="s">
        <v>1809</v>
      </c>
      <c r="B10" s="4" t="s">
        <v>1810</v>
      </c>
      <c r="C10" s="5">
        <v>1116.6925289999999</v>
      </c>
      <c r="D10" s="5">
        <v>668.06727899999998</v>
      </c>
      <c r="E10" s="5">
        <v>613.7991045</v>
      </c>
      <c r="F10" s="5">
        <v>680.56671602999995</v>
      </c>
      <c r="G10" s="5">
        <v>1204.6159035000001</v>
      </c>
    </row>
    <row r="11" spans="1:8" x14ac:dyDescent="0.2">
      <c r="A11" s="4" t="s">
        <v>1811</v>
      </c>
      <c r="B11" s="4" t="s">
        <v>1812</v>
      </c>
      <c r="C11" s="5">
        <v>5549.0310494924997</v>
      </c>
      <c r="D11" s="5">
        <v>4237.3785603874985</v>
      </c>
      <c r="E11" s="5">
        <v>5013.5593299275006</v>
      </c>
      <c r="F11" s="5">
        <v>5780.0939557424999</v>
      </c>
      <c r="G11" s="5">
        <v>5268.0818411593764</v>
      </c>
    </row>
    <row r="12" spans="1:8" x14ac:dyDescent="0.2">
      <c r="A12" s="4" t="s">
        <v>1813</v>
      </c>
      <c r="B12" s="4" t="s">
        <v>1814</v>
      </c>
      <c r="C12" s="5">
        <v>2691.3624522230007</v>
      </c>
      <c r="D12" s="5">
        <v>1821.5107030060001</v>
      </c>
      <c r="E12" s="5">
        <v>1849.844050785</v>
      </c>
      <c r="F12" s="5">
        <v>1903.5355731749996</v>
      </c>
      <c r="G12" s="5">
        <v>2987.5321724535002</v>
      </c>
    </row>
    <row r="13" spans="1:8" x14ac:dyDescent="0.2">
      <c r="A13" s="4" t="s">
        <v>1910</v>
      </c>
      <c r="B13" s="4" t="s">
        <v>1911</v>
      </c>
      <c r="C13" s="5">
        <v>312.44745899999998</v>
      </c>
      <c r="D13" s="5">
        <v>771.88783000000001</v>
      </c>
      <c r="E13" s="5">
        <v>227.84508199999999</v>
      </c>
      <c r="F13" s="5">
        <v>245.69622899999999</v>
      </c>
      <c r="G13" s="5">
        <v>236.986964</v>
      </c>
    </row>
    <row r="14" spans="1:8" x14ac:dyDescent="0.2">
      <c r="A14" s="4" t="s">
        <v>1815</v>
      </c>
      <c r="B14" s="4" t="s">
        <v>1816</v>
      </c>
      <c r="C14" s="5">
        <v>38.745807999999997</v>
      </c>
      <c r="D14" s="5">
        <v>29.09327</v>
      </c>
      <c r="E14" s="5">
        <v>25.400995000000002</v>
      </c>
      <c r="F14" s="5">
        <v>40.368977999999998</v>
      </c>
      <c r="G14" s="5">
        <v>38.707993000000002</v>
      </c>
    </row>
    <row r="15" spans="1:8" x14ac:dyDescent="0.2">
      <c r="A15" s="4" t="s">
        <v>1817</v>
      </c>
      <c r="B15" s="4" t="s">
        <v>1818</v>
      </c>
      <c r="C15" s="5">
        <v>155.543609</v>
      </c>
      <c r="D15" s="5">
        <v>107.285871</v>
      </c>
      <c r="E15" s="5">
        <v>8.9277899999999999</v>
      </c>
      <c r="F15" s="5">
        <v>267.12291850000003</v>
      </c>
      <c r="G15" s="5">
        <v>63.671967049999999</v>
      </c>
    </row>
    <row r="16" spans="1:8" x14ac:dyDescent="0.2">
      <c r="A16" s="4" t="s">
        <v>1912</v>
      </c>
      <c r="B16" s="4" t="s">
        <v>1913</v>
      </c>
      <c r="C16" s="5">
        <v>16.288900000000002</v>
      </c>
      <c r="D16" s="5">
        <v>9.7796135</v>
      </c>
      <c r="E16" s="5">
        <v>31.605865780000002</v>
      </c>
      <c r="F16" s="5">
        <v>8.3661600000000007</v>
      </c>
      <c r="G16" s="5">
        <v>8.4300180000000005</v>
      </c>
    </row>
    <row r="17" spans="1:7" x14ac:dyDescent="0.2">
      <c r="A17" s="4" t="s">
        <v>1819</v>
      </c>
      <c r="B17" s="4" t="s">
        <v>1820</v>
      </c>
      <c r="C17" s="5">
        <v>54.671200280000001</v>
      </c>
      <c r="D17" s="5">
        <v>84.466387349999991</v>
      </c>
      <c r="E17" s="5">
        <v>7.8216796200000003</v>
      </c>
      <c r="F17" s="5">
        <v>14.03626425</v>
      </c>
      <c r="G17" s="5">
        <v>27.821143500000002</v>
      </c>
    </row>
    <row r="18" spans="1:7" x14ac:dyDescent="0.2">
      <c r="A18" s="4" t="s">
        <v>1821</v>
      </c>
      <c r="B18" s="4" t="s">
        <v>1822</v>
      </c>
      <c r="C18" s="5">
        <v>0</v>
      </c>
      <c r="D18" s="5">
        <v>9.3485659999999999</v>
      </c>
      <c r="E18" s="5">
        <v>337.84448250000003</v>
      </c>
      <c r="F18" s="5">
        <v>89.316599999999994</v>
      </c>
      <c r="G18" s="5">
        <v>268.94985800000001</v>
      </c>
    </row>
    <row r="19" spans="1:7" x14ac:dyDescent="0.2">
      <c r="A19" s="4" t="s">
        <v>1823</v>
      </c>
      <c r="B19" s="4" t="s">
        <v>1824</v>
      </c>
      <c r="C19" s="5">
        <v>5253.7707899899997</v>
      </c>
      <c r="D19" s="5">
        <v>5080.2300676750001</v>
      </c>
      <c r="E19" s="5">
        <v>5794.9113591399991</v>
      </c>
      <c r="F19" s="5">
        <v>7765.6790978099998</v>
      </c>
      <c r="G19" s="5">
        <v>7817.7416846024998</v>
      </c>
    </row>
    <row r="20" spans="1:7" x14ac:dyDescent="0.2">
      <c r="A20" s="4" t="s">
        <v>1825</v>
      </c>
      <c r="B20" s="4" t="s">
        <v>1826</v>
      </c>
      <c r="C20" s="5">
        <v>2677.17180848</v>
      </c>
      <c r="D20" s="5">
        <v>2817.3727800000001</v>
      </c>
      <c r="E20" s="5">
        <v>2701.7999139200001</v>
      </c>
      <c r="F20" s="5">
        <v>1686.1549439999999</v>
      </c>
      <c r="G20" s="5">
        <v>2542.352245</v>
      </c>
    </row>
    <row r="21" spans="1:7" x14ac:dyDescent="0.2">
      <c r="A21" s="4" t="s">
        <v>1827</v>
      </c>
      <c r="B21" s="4" t="s">
        <v>1828</v>
      </c>
      <c r="C21" s="5">
        <v>20.175318000000001</v>
      </c>
      <c r="D21" s="5">
        <v>28.246524999999998</v>
      </c>
      <c r="E21" s="5">
        <v>54.358558000000002</v>
      </c>
      <c r="F21" s="5">
        <v>82.241513999999995</v>
      </c>
      <c r="G21" s="5">
        <v>68.295260999999996</v>
      </c>
    </row>
    <row r="22" spans="1:7" x14ac:dyDescent="0.2">
      <c r="A22" s="4" t="s">
        <v>1829</v>
      </c>
      <c r="B22" s="4" t="s">
        <v>1830</v>
      </c>
      <c r="C22" s="5">
        <v>1296.1024387100001</v>
      </c>
      <c r="D22" s="5">
        <v>793.58328606000009</v>
      </c>
      <c r="E22" s="5">
        <v>1026.3423497199999</v>
      </c>
      <c r="F22" s="5">
        <v>1492.8357927399998</v>
      </c>
      <c r="G22" s="5">
        <v>1455.4503465</v>
      </c>
    </row>
    <row r="23" spans="1:7" x14ac:dyDescent="0.2">
      <c r="A23" s="4" t="s">
        <v>1914</v>
      </c>
      <c r="B23" s="4" t="s">
        <v>1915</v>
      </c>
      <c r="C23" s="5">
        <v>0.26073000000000002</v>
      </c>
      <c r="D23" s="5">
        <v>5182.9758110000002</v>
      </c>
      <c r="E23" s="5">
        <v>0</v>
      </c>
      <c r="F23" s="5">
        <v>7528.7922900000003</v>
      </c>
      <c r="G23" s="5">
        <v>1942.3503565000001</v>
      </c>
    </row>
    <row r="24" spans="1:7" x14ac:dyDescent="0.2">
      <c r="A24" s="4" t="s">
        <v>1831</v>
      </c>
      <c r="B24" s="4" t="s">
        <v>1832</v>
      </c>
      <c r="C24" s="5">
        <v>33247.71407075</v>
      </c>
      <c r="D24" s="5">
        <v>46913.958102404998</v>
      </c>
      <c r="E24" s="5">
        <v>86431.609629255006</v>
      </c>
      <c r="F24" s="5">
        <v>115972.39905655</v>
      </c>
      <c r="G24" s="5">
        <v>112577.34041249999</v>
      </c>
    </row>
    <row r="25" spans="1:7" x14ac:dyDescent="0.2">
      <c r="A25" s="4" t="s">
        <v>1916</v>
      </c>
      <c r="B25" s="4" t="s">
        <v>1917</v>
      </c>
      <c r="C25" s="5">
        <v>3374.7440710000001</v>
      </c>
      <c r="D25" s="5">
        <v>912.85472300000004</v>
      </c>
      <c r="E25" s="5">
        <v>2057.2002145000001</v>
      </c>
      <c r="F25" s="5">
        <v>3237.0376337500002</v>
      </c>
      <c r="G25" s="5">
        <v>2590.3219362499999</v>
      </c>
    </row>
    <row r="26" spans="1:7" x14ac:dyDescent="0.2">
      <c r="A26" s="4" t="s">
        <v>1918</v>
      </c>
      <c r="B26" s="4" t="s">
        <v>1919</v>
      </c>
      <c r="C26" s="5">
        <v>5.7769000000000001E-2</v>
      </c>
      <c r="D26" s="5">
        <v>0.54296900000000003</v>
      </c>
      <c r="E26" s="5">
        <v>0.64660888000000005</v>
      </c>
      <c r="F26" s="5">
        <v>2.7741499999999999E-2</v>
      </c>
      <c r="G26" s="5">
        <v>0.26917025</v>
      </c>
    </row>
    <row r="27" spans="1:7" x14ac:dyDescent="0.2">
      <c r="A27" s="4" t="s">
        <v>1833</v>
      </c>
      <c r="B27" s="4" t="s">
        <v>1834</v>
      </c>
      <c r="C27" s="5">
        <v>18380.448003026988</v>
      </c>
      <c r="D27" s="5">
        <v>7953.7351728397934</v>
      </c>
      <c r="E27" s="5">
        <v>3521.2758380999999</v>
      </c>
      <c r="F27" s="5">
        <v>6319.0111772599994</v>
      </c>
      <c r="G27" s="5">
        <v>11950.01596615</v>
      </c>
    </row>
    <row r="28" spans="1:7" x14ac:dyDescent="0.2">
      <c r="A28" s="4" t="s">
        <v>1835</v>
      </c>
      <c r="B28" s="4" t="s">
        <v>1836</v>
      </c>
      <c r="C28" s="5">
        <v>1.2228570000000001</v>
      </c>
      <c r="D28" s="5">
        <v>11.264094999999999</v>
      </c>
      <c r="E28" s="5">
        <v>53.379519195</v>
      </c>
      <c r="F28" s="5">
        <v>0.10465099999999999</v>
      </c>
      <c r="G28" s="5">
        <v>2.7568969999999999</v>
      </c>
    </row>
    <row r="29" spans="1:7" x14ac:dyDescent="0.2">
      <c r="A29" s="4" t="s">
        <v>1837</v>
      </c>
      <c r="B29" s="4" t="s">
        <v>1838</v>
      </c>
      <c r="C29" s="5">
        <v>2570.4711612900001</v>
      </c>
      <c r="D29" s="5">
        <v>2282.9958643699997</v>
      </c>
      <c r="E29" s="5">
        <v>1373.5075918749999</v>
      </c>
      <c r="F29" s="5">
        <v>1980.6115986775003</v>
      </c>
      <c r="G29" s="5">
        <v>1809.9490903199999</v>
      </c>
    </row>
    <row r="30" spans="1:7" x14ac:dyDescent="0.2">
      <c r="A30" s="4" t="s">
        <v>1839</v>
      </c>
      <c r="B30" s="4" t="s">
        <v>1840</v>
      </c>
      <c r="C30" s="5">
        <v>788.13399612000001</v>
      </c>
      <c r="D30" s="5">
        <v>619.60309016999986</v>
      </c>
      <c r="E30" s="5">
        <v>1046.9879202699999</v>
      </c>
      <c r="F30" s="5">
        <v>1263.0695935000001</v>
      </c>
      <c r="G30" s="5">
        <v>1485.6932989300001</v>
      </c>
    </row>
    <row r="31" spans="1:7" x14ac:dyDescent="0.2">
      <c r="A31" s="4" t="s">
        <v>1841</v>
      </c>
      <c r="B31" s="4" t="s">
        <v>1842</v>
      </c>
      <c r="C31" s="5">
        <v>1573.3153724599999</v>
      </c>
      <c r="D31" s="5">
        <v>2443.9686634999998</v>
      </c>
      <c r="E31" s="5">
        <v>1777.2441665050003</v>
      </c>
      <c r="F31" s="5">
        <v>1463.2542704474999</v>
      </c>
      <c r="G31" s="5">
        <v>1957.0538747600001</v>
      </c>
    </row>
    <row r="32" spans="1:7" x14ac:dyDescent="0.2">
      <c r="A32" s="4" t="s">
        <v>1843</v>
      </c>
      <c r="B32" s="4" t="s">
        <v>1844</v>
      </c>
      <c r="C32" s="5">
        <v>23717.611767870003</v>
      </c>
      <c r="D32" s="5">
        <v>33764.921814839996</v>
      </c>
      <c r="E32" s="5">
        <v>20048.204571795006</v>
      </c>
      <c r="F32" s="5">
        <v>25445.32104314</v>
      </c>
      <c r="G32" s="5">
        <v>25830.944584540001</v>
      </c>
    </row>
    <row r="33" spans="1:7" x14ac:dyDescent="0.2">
      <c r="A33" s="4" t="s">
        <v>1845</v>
      </c>
      <c r="B33" s="4" t="s">
        <v>1846</v>
      </c>
      <c r="C33" s="5">
        <v>3190.4295206220008</v>
      </c>
      <c r="D33" s="5">
        <v>2470.7457940460004</v>
      </c>
      <c r="E33" s="5">
        <v>2556.2684510520007</v>
      </c>
      <c r="F33" s="5">
        <v>3812.788553534001</v>
      </c>
      <c r="G33" s="5">
        <v>3025.2238316939997</v>
      </c>
    </row>
    <row r="34" spans="1:7" x14ac:dyDescent="0.2">
      <c r="A34" s="4" t="s">
        <v>1847</v>
      </c>
      <c r="B34" s="4" t="s">
        <v>1848</v>
      </c>
      <c r="C34" s="5">
        <v>138.04711800000001</v>
      </c>
      <c r="D34" s="5">
        <v>42977.197736020004</v>
      </c>
      <c r="E34" s="5">
        <v>29279.54573482</v>
      </c>
      <c r="F34" s="5">
        <v>649.57068149999998</v>
      </c>
      <c r="G34" s="5">
        <v>4502.4442312499996</v>
      </c>
    </row>
    <row r="35" spans="1:7" x14ac:dyDescent="0.2">
      <c r="A35" s="4" t="s">
        <v>1849</v>
      </c>
      <c r="B35" s="4" t="s">
        <v>1850</v>
      </c>
      <c r="C35" s="5">
        <v>2153.7301994999998</v>
      </c>
      <c r="D35" s="5">
        <v>2275.9845675000001</v>
      </c>
      <c r="E35" s="5">
        <v>1926.909535125</v>
      </c>
      <c r="F35" s="5">
        <v>1771.96593775</v>
      </c>
      <c r="G35" s="5">
        <v>1839.9261515625001</v>
      </c>
    </row>
    <row r="36" spans="1:7" x14ac:dyDescent="0.2">
      <c r="A36" s="4" t="s">
        <v>1851</v>
      </c>
      <c r="B36" s="4" t="s">
        <v>1852</v>
      </c>
      <c r="C36" s="5">
        <v>4419.3591616949998</v>
      </c>
      <c r="D36" s="5">
        <v>4502.1360239324995</v>
      </c>
      <c r="E36" s="5">
        <v>5119.8569334275007</v>
      </c>
      <c r="F36" s="5">
        <v>3231.0642682025004</v>
      </c>
      <c r="G36" s="5">
        <v>3449.1069839424999</v>
      </c>
    </row>
    <row r="37" spans="1:7" x14ac:dyDescent="0.2">
      <c r="A37" s="4" t="s">
        <v>1853</v>
      </c>
      <c r="B37" s="4" t="s">
        <v>1854</v>
      </c>
      <c r="C37" s="5">
        <v>13649.417885280001</v>
      </c>
      <c r="D37" s="5">
        <v>16742.356265480004</v>
      </c>
      <c r="E37" s="5">
        <v>8688.556823112498</v>
      </c>
      <c r="F37" s="5">
        <v>5149.9200420449997</v>
      </c>
      <c r="G37" s="5">
        <v>6263.3192446749999</v>
      </c>
    </row>
    <row r="38" spans="1:7" x14ac:dyDescent="0.2">
      <c r="A38" s="4" t="s">
        <v>1855</v>
      </c>
      <c r="B38" s="4" t="s">
        <v>1856</v>
      </c>
      <c r="C38" s="5">
        <v>17.145396999999999</v>
      </c>
      <c r="D38" s="5">
        <v>59.965282999999999</v>
      </c>
      <c r="E38" s="5">
        <v>13.556940000000001</v>
      </c>
      <c r="F38" s="5">
        <v>9.7191709999999993</v>
      </c>
      <c r="G38" s="5">
        <v>4.7123495000000002</v>
      </c>
    </row>
    <row r="39" spans="1:7" x14ac:dyDescent="0.2">
      <c r="A39" s="4" t="s">
        <v>1857</v>
      </c>
      <c r="B39" s="4" t="s">
        <v>1858</v>
      </c>
      <c r="C39" s="5">
        <v>1999.4199373499996</v>
      </c>
      <c r="D39" s="5">
        <v>2492.8277986949997</v>
      </c>
      <c r="E39" s="5">
        <v>3144.8200842950005</v>
      </c>
      <c r="F39" s="5">
        <v>3311.0251340175</v>
      </c>
      <c r="G39" s="5">
        <v>2533.9200878450001</v>
      </c>
    </row>
    <row r="40" spans="1:7" x14ac:dyDescent="0.2">
      <c r="A40" s="4" t="s">
        <v>1859</v>
      </c>
      <c r="B40" s="4" t="s">
        <v>1860</v>
      </c>
      <c r="C40" s="5">
        <v>1078.0722944749998</v>
      </c>
      <c r="D40" s="5">
        <v>1319.8204457750001</v>
      </c>
      <c r="E40" s="5">
        <v>1813.668964645</v>
      </c>
      <c r="F40" s="5">
        <v>906.84205894249999</v>
      </c>
      <c r="G40" s="5">
        <v>789.48949208500005</v>
      </c>
    </row>
    <row r="41" spans="1:7" x14ac:dyDescent="0.2">
      <c r="A41" s="4" t="s">
        <v>1861</v>
      </c>
      <c r="B41" s="4" t="s">
        <v>1862</v>
      </c>
      <c r="C41" s="5">
        <v>4528.6395072824989</v>
      </c>
      <c r="D41" s="5">
        <v>4751.1528297999994</v>
      </c>
      <c r="E41" s="5">
        <v>5408.8279180300005</v>
      </c>
      <c r="F41" s="5">
        <v>6336.6188856524996</v>
      </c>
      <c r="G41" s="5">
        <v>5364.5251357724992</v>
      </c>
    </row>
    <row r="42" spans="1:7" x14ac:dyDescent="0.2">
      <c r="A42" s="4" t="s">
        <v>1863</v>
      </c>
      <c r="B42" s="4" t="s">
        <v>1864</v>
      </c>
      <c r="C42" s="5">
        <v>8151.6141922599982</v>
      </c>
      <c r="D42" s="5">
        <v>7810.1526850399987</v>
      </c>
      <c r="E42" s="5">
        <v>7728.1018251999985</v>
      </c>
      <c r="F42" s="5">
        <v>14159.9905035058</v>
      </c>
      <c r="G42" s="5">
        <v>9654.3296020675007</v>
      </c>
    </row>
    <row r="43" spans="1:7" x14ac:dyDescent="0.2">
      <c r="A43" s="4" t="s">
        <v>1865</v>
      </c>
      <c r="B43" s="4" t="s">
        <v>1866</v>
      </c>
      <c r="C43" s="5">
        <v>11446.2430728375</v>
      </c>
      <c r="D43" s="5">
        <v>11427.158907364999</v>
      </c>
      <c r="E43" s="5">
        <v>18724.426824157501</v>
      </c>
      <c r="F43" s="5">
        <v>15869.42069049</v>
      </c>
      <c r="G43" s="5">
        <v>16825.995838430001</v>
      </c>
    </row>
    <row r="44" spans="1:7" x14ac:dyDescent="0.2">
      <c r="A44" s="4" t="s">
        <v>1867</v>
      </c>
      <c r="B44" s="4" t="s">
        <v>1868</v>
      </c>
      <c r="C44" s="5">
        <v>31170.97413762</v>
      </c>
      <c r="D44" s="5">
        <v>45922.363054190006</v>
      </c>
      <c r="E44" s="5">
        <v>30242.034434524798</v>
      </c>
      <c r="F44" s="5">
        <v>45528.0252117825</v>
      </c>
      <c r="G44" s="5">
        <v>32260.100032849998</v>
      </c>
    </row>
    <row r="45" spans="1:7" x14ac:dyDescent="0.2">
      <c r="A45" s="4" t="s">
        <v>1869</v>
      </c>
      <c r="B45" s="4" t="s">
        <v>1870</v>
      </c>
      <c r="C45" s="5">
        <v>2159.4533878800003</v>
      </c>
      <c r="D45" s="5">
        <v>3890.6024220599998</v>
      </c>
      <c r="E45" s="5">
        <v>856.99827641999991</v>
      </c>
      <c r="F45" s="5">
        <v>2838.9680402899994</v>
      </c>
      <c r="G45" s="5">
        <v>1015.31094811</v>
      </c>
    </row>
    <row r="46" spans="1:7" x14ac:dyDescent="0.2">
      <c r="A46" s="4" t="s">
        <v>1871</v>
      </c>
      <c r="B46" s="4" t="s">
        <v>1872</v>
      </c>
      <c r="C46" s="5">
        <v>10765.066007720001</v>
      </c>
      <c r="D46" s="5">
        <v>13127.079642485003</v>
      </c>
      <c r="E46" s="5">
        <v>15221.50172662795</v>
      </c>
      <c r="F46" s="5">
        <v>26228.116287155</v>
      </c>
      <c r="G46" s="5">
        <v>30596.485104552496</v>
      </c>
    </row>
    <row r="47" spans="1:7" x14ac:dyDescent="0.2">
      <c r="A47" s="4" t="s">
        <v>1873</v>
      </c>
      <c r="B47" s="4" t="s">
        <v>1874</v>
      </c>
      <c r="C47" s="5">
        <v>2497.41401081</v>
      </c>
      <c r="D47" s="5">
        <v>3931.6388559099996</v>
      </c>
      <c r="E47" s="5">
        <v>4158.5882425000009</v>
      </c>
      <c r="F47" s="5">
        <v>4177.6038334175</v>
      </c>
      <c r="G47" s="5">
        <v>3295.8834896925</v>
      </c>
    </row>
    <row r="48" spans="1:7" x14ac:dyDescent="0.2">
      <c r="A48" s="4" t="s">
        <v>1875</v>
      </c>
      <c r="B48" s="4" t="s">
        <v>1876</v>
      </c>
      <c r="C48" s="5">
        <v>13797.326874139999</v>
      </c>
      <c r="D48" s="5">
        <v>17546.969810769999</v>
      </c>
      <c r="E48" s="5">
        <v>13705.701709849998</v>
      </c>
      <c r="F48" s="5">
        <v>19268.231699059997</v>
      </c>
      <c r="G48" s="5">
        <v>15208.894409856</v>
      </c>
    </row>
    <row r="49" spans="1:7" x14ac:dyDescent="0.2">
      <c r="A49" s="4" t="s">
        <v>1877</v>
      </c>
      <c r="B49" s="4" t="s">
        <v>1878</v>
      </c>
      <c r="C49" s="5">
        <v>838.09929899999997</v>
      </c>
      <c r="D49" s="5">
        <v>1555.90709272</v>
      </c>
      <c r="E49" s="5">
        <v>993.57308345499996</v>
      </c>
      <c r="F49" s="5">
        <v>1125.8743473899999</v>
      </c>
      <c r="G49" s="5">
        <v>558.14273096500006</v>
      </c>
    </row>
    <row r="50" spans="1:7" x14ac:dyDescent="0.2">
      <c r="A50" s="4" t="s">
        <v>1879</v>
      </c>
      <c r="B50" s="4" t="s">
        <v>1880</v>
      </c>
      <c r="C50" s="5">
        <v>9485.6109755699999</v>
      </c>
      <c r="D50" s="5">
        <v>11111.616609785</v>
      </c>
      <c r="E50" s="5">
        <v>15046.318784109499</v>
      </c>
      <c r="F50" s="5">
        <v>12324.810560347503</v>
      </c>
      <c r="G50" s="5">
        <v>10275.496510396877</v>
      </c>
    </row>
    <row r="51" spans="1:7" x14ac:dyDescent="0.2">
      <c r="A51" s="4" t="s">
        <v>1881</v>
      </c>
      <c r="B51" s="4" t="s">
        <v>1882</v>
      </c>
      <c r="C51" s="5">
        <v>2953.2314338500005</v>
      </c>
      <c r="D51" s="5">
        <v>2166.1385752799997</v>
      </c>
      <c r="E51" s="5">
        <v>1909.9407102633998</v>
      </c>
      <c r="F51" s="5">
        <v>3789.2348845197998</v>
      </c>
      <c r="G51" s="5">
        <v>3292.8376018899999</v>
      </c>
    </row>
    <row r="52" spans="1:7" x14ac:dyDescent="0.2">
      <c r="A52" s="4" t="s">
        <v>1883</v>
      </c>
      <c r="B52" s="4" t="s">
        <v>1884</v>
      </c>
      <c r="C52" s="5">
        <v>8746.960736680001</v>
      </c>
      <c r="D52" s="5">
        <v>7320.0534721000004</v>
      </c>
      <c r="E52" s="5">
        <v>9159.8378093394003</v>
      </c>
      <c r="F52" s="5">
        <v>4644.8129354600014</v>
      </c>
      <c r="G52" s="5">
        <v>4305.9198513199999</v>
      </c>
    </row>
    <row r="53" spans="1:7" x14ac:dyDescent="0.2">
      <c r="A53" s="4" t="s">
        <v>1885</v>
      </c>
      <c r="B53" s="4" t="s">
        <v>1886</v>
      </c>
      <c r="C53" s="5">
        <v>21046.427555392496</v>
      </c>
      <c r="D53" s="5">
        <v>18092.562297110002</v>
      </c>
      <c r="E53" s="5">
        <v>14353.034621257502</v>
      </c>
      <c r="F53" s="5">
        <v>16908.813603082501</v>
      </c>
      <c r="G53" s="5">
        <v>15837.81652113125</v>
      </c>
    </row>
    <row r="54" spans="1:7" x14ac:dyDescent="0.2">
      <c r="A54" s="4" t="s">
        <v>1887</v>
      </c>
      <c r="B54" s="4" t="s">
        <v>1888</v>
      </c>
      <c r="C54" s="5">
        <v>40434.429562664016</v>
      </c>
      <c r="D54" s="5">
        <v>27890.517342818497</v>
      </c>
      <c r="E54" s="5">
        <v>27768.085481315989</v>
      </c>
      <c r="F54" s="5">
        <v>26903.277981012972</v>
      </c>
      <c r="G54" s="5">
        <v>21594.763811351502</v>
      </c>
    </row>
    <row r="55" spans="1:7" x14ac:dyDescent="0.2">
      <c r="A55" s="4" t="s">
        <v>1889</v>
      </c>
      <c r="B55" s="4" t="s">
        <v>1890</v>
      </c>
      <c r="C55" s="5">
        <v>9635.7515947000011</v>
      </c>
      <c r="D55" s="5">
        <v>35.891793640000003</v>
      </c>
      <c r="E55" s="5">
        <v>1434.5494977999999</v>
      </c>
      <c r="F55" s="5">
        <v>603.99973699999998</v>
      </c>
      <c r="G55" s="5">
        <v>7323.8341815000003</v>
      </c>
    </row>
    <row r="56" spans="1:7" x14ac:dyDescent="0.2">
      <c r="A56" s="4" t="s">
        <v>1891</v>
      </c>
      <c r="B56" s="4" t="s">
        <v>1892</v>
      </c>
      <c r="C56" s="5">
        <v>3459.6414898974999</v>
      </c>
      <c r="D56" s="5">
        <v>2492.2695604999999</v>
      </c>
      <c r="E56" s="5">
        <v>3162.5779597349997</v>
      </c>
      <c r="F56" s="5">
        <v>3574.0011025624999</v>
      </c>
      <c r="G56" s="5">
        <v>3231.3683989224996</v>
      </c>
    </row>
    <row r="57" spans="1:7" x14ac:dyDescent="0.2">
      <c r="A57" s="4" t="s">
        <v>1893</v>
      </c>
      <c r="B57" s="4" t="s">
        <v>1894</v>
      </c>
      <c r="C57" s="5">
        <v>2076.62816453</v>
      </c>
      <c r="D57" s="5">
        <v>1697.7736721299998</v>
      </c>
      <c r="E57" s="5">
        <v>3433.1819566349996</v>
      </c>
      <c r="F57" s="5">
        <v>2301.45056806</v>
      </c>
      <c r="G57" s="5">
        <v>3841.9956743875</v>
      </c>
    </row>
    <row r="58" spans="1:7" x14ac:dyDescent="0.2">
      <c r="A58" s="4" t="s">
        <v>1895</v>
      </c>
      <c r="B58" s="4" t="s">
        <v>1896</v>
      </c>
      <c r="C58" s="5">
        <v>448.39023731999998</v>
      </c>
      <c r="D58" s="5">
        <v>439.45335157</v>
      </c>
      <c r="E58" s="5">
        <v>411.18593810999988</v>
      </c>
      <c r="F58" s="5">
        <v>623.02737688000002</v>
      </c>
      <c r="G58" s="5">
        <v>312.03707850250004</v>
      </c>
    </row>
    <row r="59" spans="1:7" x14ac:dyDescent="0.2">
      <c r="A59" s="4" t="s">
        <v>1897</v>
      </c>
      <c r="B59" s="4" t="s">
        <v>1898</v>
      </c>
      <c r="C59" s="5">
        <v>995.49102282000001</v>
      </c>
      <c r="D59" s="5">
        <v>1675.8942898</v>
      </c>
      <c r="E59" s="5">
        <v>920.41965807359986</v>
      </c>
      <c r="F59" s="5">
        <v>970.2851376225002</v>
      </c>
      <c r="G59" s="5">
        <v>931.59322809499997</v>
      </c>
    </row>
    <row r="60" spans="1:7" x14ac:dyDescent="0.2">
      <c r="A60" s="4" t="s">
        <v>1899</v>
      </c>
      <c r="B60" s="4" t="s">
        <v>1900</v>
      </c>
      <c r="C60" s="5">
        <v>1375.3583161299998</v>
      </c>
      <c r="D60" s="5">
        <v>875.10319734000007</v>
      </c>
      <c r="E60" s="5">
        <v>963.46740642019995</v>
      </c>
      <c r="F60" s="5">
        <v>1341.4614272350002</v>
      </c>
      <c r="G60" s="5">
        <v>1489.0352358499999</v>
      </c>
    </row>
    <row r="61" spans="1:7" x14ac:dyDescent="0.2">
      <c r="A61" s="4" t="s">
        <v>1901</v>
      </c>
      <c r="B61" s="4" t="s">
        <v>1902</v>
      </c>
      <c r="C61" s="5">
        <v>2886.3076754425001</v>
      </c>
      <c r="D61" s="5">
        <v>4038.1478603575001</v>
      </c>
      <c r="E61" s="5">
        <v>2612.2147980225009</v>
      </c>
      <c r="F61" s="5">
        <v>4882.8704287749997</v>
      </c>
      <c r="G61" s="5">
        <v>3022.0149566299997</v>
      </c>
    </row>
    <row r="62" spans="1:7" x14ac:dyDescent="0.2">
      <c r="A62" s="4" t="s">
        <v>1903</v>
      </c>
      <c r="B62" s="4" t="s">
        <v>1904</v>
      </c>
      <c r="C62" s="5">
        <v>145.81194300000001</v>
      </c>
      <c r="D62" s="5">
        <v>389.50252189999998</v>
      </c>
      <c r="E62" s="5">
        <v>245.27959124</v>
      </c>
      <c r="F62" s="5">
        <v>436.78914930000002</v>
      </c>
      <c r="G62" s="5">
        <v>208.82011900000001</v>
      </c>
    </row>
    <row r="63" spans="1:7" x14ac:dyDescent="0.2">
      <c r="A63" s="4" t="s">
        <v>1905</v>
      </c>
      <c r="B63" s="4" t="s">
        <v>1906</v>
      </c>
      <c r="C63" s="5">
        <v>6519.514853217499</v>
      </c>
      <c r="D63" s="5">
        <v>5229.5082227875</v>
      </c>
      <c r="E63" s="5">
        <v>7353.9214274719025</v>
      </c>
      <c r="F63" s="5">
        <v>8825.7842235850003</v>
      </c>
      <c r="G63" s="5">
        <v>7517.9607301018732</v>
      </c>
    </row>
    <row r="64" spans="1:7" x14ac:dyDescent="0.2">
      <c r="A64" s="4" t="s">
        <v>1907</v>
      </c>
      <c r="B64" s="4" t="s">
        <v>1908</v>
      </c>
      <c r="C64" s="5">
        <v>0</v>
      </c>
      <c r="D64" s="5">
        <v>0</v>
      </c>
      <c r="E64" s="5">
        <v>13.215256</v>
      </c>
      <c r="F64" s="5">
        <v>452.95672300000001</v>
      </c>
      <c r="G64" s="5">
        <v>0</v>
      </c>
    </row>
    <row r="65" spans="1:7" ht="13.5" thickBot="1" x14ac:dyDescent="0.25">
      <c r="A65" s="4" t="s">
        <v>1909</v>
      </c>
      <c r="B65" s="4" t="s">
        <v>34</v>
      </c>
      <c r="C65" s="5">
        <v>0</v>
      </c>
      <c r="D65" s="5">
        <v>0</v>
      </c>
      <c r="E65" s="5">
        <v>67.022000000000006</v>
      </c>
      <c r="F65" s="5">
        <v>626.78</v>
      </c>
      <c r="G65" s="5">
        <v>743.51</v>
      </c>
    </row>
    <row r="66" spans="1:7" s="3" customFormat="1" ht="13.5" thickBot="1" x14ac:dyDescent="0.25">
      <c r="A66" s="1"/>
      <c r="B66" s="1" t="s">
        <v>1791</v>
      </c>
      <c r="C66" s="2">
        <f>SUM($C$2:$C$65)</f>
        <v>452076.88613379083</v>
      </c>
      <c r="D66" s="2">
        <f>SUM($D$2:$D$65)</f>
        <v>530695.19124382187</v>
      </c>
      <c r="E66" s="2">
        <f>SUM($E$2:$E$65)</f>
        <v>537886.23663817439</v>
      </c>
      <c r="F66" s="2">
        <f>SUM($F$2:$F$65)</f>
        <v>603241.11798717489</v>
      </c>
      <c r="G66" s="2">
        <f>SUM($G$2:$G$65)</f>
        <v>565650.62165376532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topLeftCell="A41"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1.008</v>
      </c>
      <c r="D2" s="5">
        <v>15.337999999999999</v>
      </c>
      <c r="E2" s="5">
        <v>1.9645999999999999</v>
      </c>
      <c r="F2" s="5">
        <v>6.2127000000000008</v>
      </c>
      <c r="G2" s="5">
        <v>10.3765</v>
      </c>
    </row>
    <row r="3" spans="1:8" x14ac:dyDescent="0.2">
      <c r="A3" s="4" t="s">
        <v>1795</v>
      </c>
      <c r="B3" s="4" t="s">
        <v>1796</v>
      </c>
      <c r="C3" s="5">
        <v>27599.550859999999</v>
      </c>
      <c r="D3" s="5">
        <v>29537.842710000001</v>
      </c>
      <c r="E3" s="5">
        <v>35288.297400000003</v>
      </c>
      <c r="F3" s="5">
        <v>38329.43561</v>
      </c>
      <c r="G3" s="5">
        <v>32911.521990000001</v>
      </c>
    </row>
    <row r="4" spans="1:8" x14ac:dyDescent="0.2">
      <c r="A4" s="4" t="s">
        <v>1797</v>
      </c>
      <c r="B4" s="4" t="s">
        <v>1798</v>
      </c>
      <c r="C4" s="5">
        <v>2556.9286899999997</v>
      </c>
      <c r="D4" s="5">
        <v>1575.0485299999998</v>
      </c>
      <c r="E4" s="5">
        <v>1906.9812799999997</v>
      </c>
      <c r="F4" s="5">
        <v>1448.6090800000006</v>
      </c>
      <c r="G4" s="5">
        <v>1822.23386</v>
      </c>
    </row>
    <row r="5" spans="1:8" x14ac:dyDescent="0.2">
      <c r="A5" s="4" t="s">
        <v>1799</v>
      </c>
      <c r="B5" s="4" t="s">
        <v>1800</v>
      </c>
      <c r="C5" s="5">
        <v>25152.471419999998</v>
      </c>
      <c r="D5" s="5">
        <v>21170.723310000001</v>
      </c>
      <c r="E5" s="5">
        <v>25672.757719999998</v>
      </c>
      <c r="F5" s="5">
        <v>38829.197980000004</v>
      </c>
      <c r="G5" s="5">
        <v>25415.738020000001</v>
      </c>
    </row>
    <row r="6" spans="1:8" x14ac:dyDescent="0.2">
      <c r="A6" s="4" t="s">
        <v>1801</v>
      </c>
      <c r="B6" s="4" t="s">
        <v>1802</v>
      </c>
      <c r="C6" s="5">
        <v>326395.50400000002</v>
      </c>
      <c r="D6" s="5">
        <v>423557.72941999999</v>
      </c>
      <c r="E6" s="5">
        <v>490454.99852000008</v>
      </c>
      <c r="F6" s="5">
        <v>447277.89708999998</v>
      </c>
      <c r="G6" s="5">
        <v>449506.61135000002</v>
      </c>
    </row>
    <row r="7" spans="1:8" x14ac:dyDescent="0.2">
      <c r="A7" s="4" t="s">
        <v>1803</v>
      </c>
      <c r="B7" s="4" t="s">
        <v>1804</v>
      </c>
      <c r="C7" s="5">
        <v>29738.767150000003</v>
      </c>
      <c r="D7" s="5">
        <v>28498.437879999998</v>
      </c>
      <c r="E7" s="5">
        <v>29506.260409999999</v>
      </c>
      <c r="F7" s="5">
        <v>30876.20969</v>
      </c>
      <c r="G7" s="5">
        <v>29799.584720000003</v>
      </c>
    </row>
    <row r="8" spans="1:8" x14ac:dyDescent="0.2">
      <c r="A8" s="4" t="s">
        <v>1805</v>
      </c>
      <c r="B8" s="4" t="s">
        <v>1806</v>
      </c>
      <c r="C8" s="5">
        <v>18694.772719999997</v>
      </c>
      <c r="D8" s="5">
        <v>27065.16848</v>
      </c>
      <c r="E8" s="5">
        <v>34375.554349999999</v>
      </c>
      <c r="F8" s="5">
        <v>21815.689889999998</v>
      </c>
      <c r="G8" s="5">
        <v>18791.202929999999</v>
      </c>
    </row>
    <row r="9" spans="1:8" x14ac:dyDescent="0.2">
      <c r="A9" s="4" t="s">
        <v>1807</v>
      </c>
      <c r="B9" s="4" t="s">
        <v>1808</v>
      </c>
      <c r="C9" s="5">
        <v>836.74966999999992</v>
      </c>
      <c r="D9" s="5">
        <v>1441.6494300000002</v>
      </c>
      <c r="E9" s="5">
        <v>1208.6826100000001</v>
      </c>
      <c r="F9" s="5">
        <v>1187.52397</v>
      </c>
      <c r="G9" s="5">
        <v>1073.8154500000003</v>
      </c>
    </row>
    <row r="10" spans="1:8" x14ac:dyDescent="0.2">
      <c r="A10" s="4" t="s">
        <v>1809</v>
      </c>
      <c r="B10" s="4" t="s">
        <v>1810</v>
      </c>
      <c r="C10" s="5">
        <v>1980.2584200000001</v>
      </c>
      <c r="D10" s="5">
        <v>1807.6999699999999</v>
      </c>
      <c r="E10" s="5">
        <v>1744.48605</v>
      </c>
      <c r="F10" s="5">
        <v>2240.6936299999998</v>
      </c>
      <c r="G10" s="5">
        <v>2176.1641799999998</v>
      </c>
    </row>
    <row r="11" spans="1:8" x14ac:dyDescent="0.2">
      <c r="A11" s="4" t="s">
        <v>1811</v>
      </c>
      <c r="B11" s="4" t="s">
        <v>1812</v>
      </c>
      <c r="C11" s="5">
        <v>9416.5705800000014</v>
      </c>
      <c r="D11" s="5">
        <v>7684.3446899999999</v>
      </c>
      <c r="E11" s="5">
        <v>8392.7034999999996</v>
      </c>
      <c r="F11" s="5">
        <v>9568.3928700000015</v>
      </c>
      <c r="G11" s="5">
        <v>7393.9329299999981</v>
      </c>
    </row>
    <row r="12" spans="1:8" x14ac:dyDescent="0.2">
      <c r="A12" s="4" t="s">
        <v>1813</v>
      </c>
      <c r="B12" s="4" t="s">
        <v>1814</v>
      </c>
      <c r="C12" s="5">
        <v>8955.1711300000006</v>
      </c>
      <c r="D12" s="5">
        <v>7121.13508</v>
      </c>
      <c r="E12" s="5">
        <v>7331.153119999999</v>
      </c>
      <c r="F12" s="5">
        <v>7592.4842499999995</v>
      </c>
      <c r="G12" s="5">
        <v>10394.910619999999</v>
      </c>
    </row>
    <row r="13" spans="1:8" x14ac:dyDescent="0.2">
      <c r="A13" s="4" t="s">
        <v>1910</v>
      </c>
      <c r="B13" s="4" t="s">
        <v>1911</v>
      </c>
      <c r="C13" s="5">
        <v>88.409000000000006</v>
      </c>
      <c r="D13" s="5">
        <v>578.41200000000003</v>
      </c>
      <c r="E13" s="5">
        <v>62.387999999999998</v>
      </c>
      <c r="F13" s="5">
        <v>62.530900000000003</v>
      </c>
      <c r="G13" s="5">
        <v>63.792049999999996</v>
      </c>
    </row>
    <row r="14" spans="1:8" x14ac:dyDescent="0.2">
      <c r="A14" s="4" t="s">
        <v>1815</v>
      </c>
      <c r="B14" s="4" t="s">
        <v>1816</v>
      </c>
      <c r="C14" s="5">
        <v>4868.4549999999999</v>
      </c>
      <c r="D14" s="5">
        <v>2397.39</v>
      </c>
      <c r="E14" s="5">
        <v>2262.7020000000002</v>
      </c>
      <c r="F14" s="5">
        <v>3641.38</v>
      </c>
      <c r="G14" s="5">
        <v>4100.1580000000004</v>
      </c>
    </row>
    <row r="15" spans="1:8" x14ac:dyDescent="0.2">
      <c r="A15" s="4" t="s">
        <v>1817</v>
      </c>
      <c r="B15" s="4" t="s">
        <v>1818</v>
      </c>
      <c r="C15" s="5">
        <v>777.94879000000003</v>
      </c>
      <c r="D15" s="5">
        <v>636.28658999999993</v>
      </c>
      <c r="E15" s="5">
        <v>300.68423999999999</v>
      </c>
      <c r="F15" s="5">
        <v>493.43124</v>
      </c>
      <c r="G15" s="5">
        <v>1436.35655</v>
      </c>
    </row>
    <row r="16" spans="1:8" x14ac:dyDescent="0.2">
      <c r="A16" s="4" t="s">
        <v>1912</v>
      </c>
      <c r="B16" s="4" t="s">
        <v>1913</v>
      </c>
      <c r="C16" s="5">
        <v>10.0815</v>
      </c>
      <c r="D16" s="5">
        <v>7.4370000000000003</v>
      </c>
      <c r="E16" s="5">
        <v>143.45716999999999</v>
      </c>
      <c r="F16" s="5">
        <v>3.2924000000000002</v>
      </c>
      <c r="G16" s="5">
        <v>4.57</v>
      </c>
    </row>
    <row r="17" spans="1:7" x14ac:dyDescent="0.2">
      <c r="A17" s="4" t="s">
        <v>1819</v>
      </c>
      <c r="B17" s="4" t="s">
        <v>1820</v>
      </c>
      <c r="C17" s="5">
        <v>216.73328999999998</v>
      </c>
      <c r="D17" s="5">
        <v>69.140090000000001</v>
      </c>
      <c r="E17" s="5">
        <v>23.490599999999997</v>
      </c>
      <c r="F17" s="5">
        <v>92.99409</v>
      </c>
      <c r="G17" s="5">
        <v>32.642690000000002</v>
      </c>
    </row>
    <row r="18" spans="1:7" x14ac:dyDescent="0.2">
      <c r="A18" s="4" t="s">
        <v>1821</v>
      </c>
      <c r="B18" s="4" t="s">
        <v>1822</v>
      </c>
      <c r="C18" s="5">
        <v>0</v>
      </c>
      <c r="D18" s="5">
        <v>9.2119999999999997</v>
      </c>
      <c r="E18" s="5">
        <v>551.87699999999995</v>
      </c>
      <c r="F18" s="5">
        <v>110.29600000000001</v>
      </c>
      <c r="G18" s="5">
        <v>302.137</v>
      </c>
    </row>
    <row r="19" spans="1:7" x14ac:dyDescent="0.2">
      <c r="A19" s="4" t="s">
        <v>1823</v>
      </c>
      <c r="B19" s="4" t="s">
        <v>1824</v>
      </c>
      <c r="C19" s="5">
        <v>21701.812529999992</v>
      </c>
      <c r="D19" s="5">
        <v>102207.61983999998</v>
      </c>
      <c r="E19" s="5">
        <v>25329.41966</v>
      </c>
      <c r="F19" s="5">
        <v>33085.27003</v>
      </c>
      <c r="G19" s="5">
        <v>34192.815090000004</v>
      </c>
    </row>
    <row r="20" spans="1:7" x14ac:dyDescent="0.2">
      <c r="A20" s="4" t="s">
        <v>1825</v>
      </c>
      <c r="B20" s="4" t="s">
        <v>1826</v>
      </c>
      <c r="C20" s="5">
        <v>62419.194430000003</v>
      </c>
      <c r="D20" s="5">
        <v>98058.309180000011</v>
      </c>
      <c r="E20" s="5">
        <v>97312.726280000003</v>
      </c>
      <c r="F20" s="5">
        <v>19236.290310000004</v>
      </c>
      <c r="G20" s="5">
        <v>61281.046929999997</v>
      </c>
    </row>
    <row r="21" spans="1:7" x14ac:dyDescent="0.2">
      <c r="A21" s="4" t="s">
        <v>1827</v>
      </c>
      <c r="B21" s="4" t="s">
        <v>1828</v>
      </c>
      <c r="C21" s="5">
        <v>701.03300000000002</v>
      </c>
      <c r="D21" s="5">
        <v>1188.5609999999999</v>
      </c>
      <c r="E21" s="5">
        <v>2729.7579999999998</v>
      </c>
      <c r="F21" s="5">
        <v>5727.6559999999999</v>
      </c>
      <c r="G21" s="5">
        <v>4494.6310000000003</v>
      </c>
    </row>
    <row r="22" spans="1:7" x14ac:dyDescent="0.2">
      <c r="A22" s="4" t="s">
        <v>1829</v>
      </c>
      <c r="B22" s="4" t="s">
        <v>1830</v>
      </c>
      <c r="C22" s="5">
        <v>980.41311000000007</v>
      </c>
      <c r="D22" s="5">
        <v>788.16393999999991</v>
      </c>
      <c r="E22" s="5">
        <v>963.56832999999995</v>
      </c>
      <c r="F22" s="5">
        <v>1432.1093000000001</v>
      </c>
      <c r="G22" s="5">
        <v>1265.8336999999999</v>
      </c>
    </row>
    <row r="23" spans="1:7" x14ac:dyDescent="0.2">
      <c r="A23" s="4" t="s">
        <v>1914</v>
      </c>
      <c r="B23" s="4" t="s">
        <v>1915</v>
      </c>
      <c r="C23" s="5">
        <v>6.105E-2</v>
      </c>
      <c r="D23" s="5">
        <v>41004.417999999998</v>
      </c>
      <c r="E23" s="5">
        <v>0</v>
      </c>
      <c r="F23" s="5">
        <v>40856.044999999998</v>
      </c>
      <c r="G23" s="5">
        <v>17132.593000000001</v>
      </c>
    </row>
    <row r="24" spans="1:7" x14ac:dyDescent="0.2">
      <c r="A24" s="4" t="s">
        <v>1831</v>
      </c>
      <c r="B24" s="4" t="s">
        <v>1832</v>
      </c>
      <c r="C24" s="5">
        <v>181978.07615000001</v>
      </c>
      <c r="D24" s="5">
        <v>199168.45389999996</v>
      </c>
      <c r="E24" s="5">
        <v>176387.87610000002</v>
      </c>
      <c r="F24" s="5">
        <v>217390.95191999999</v>
      </c>
      <c r="G24" s="5">
        <v>201113.71617000003</v>
      </c>
    </row>
    <row r="25" spans="1:7" x14ac:dyDescent="0.2">
      <c r="A25" s="4" t="s">
        <v>1916</v>
      </c>
      <c r="B25" s="4" t="s">
        <v>1917</v>
      </c>
      <c r="C25" s="5">
        <v>6397.6130000000003</v>
      </c>
      <c r="D25" s="5">
        <v>1962.5661599999999</v>
      </c>
      <c r="E25" s="5">
        <v>3260.3208799999998</v>
      </c>
      <c r="F25" s="5">
        <v>6251.43559</v>
      </c>
      <c r="G25" s="5">
        <v>5371.5853200000001</v>
      </c>
    </row>
    <row r="26" spans="1:7" x14ac:dyDescent="0.2">
      <c r="A26" s="4" t="s">
        <v>1918</v>
      </c>
      <c r="B26" s="4" t="s">
        <v>1919</v>
      </c>
      <c r="C26" s="5">
        <v>1.35E-2</v>
      </c>
      <c r="D26" s="5">
        <v>0.48026999999999997</v>
      </c>
      <c r="E26" s="5">
        <v>0.12684000000000001</v>
      </c>
      <c r="F26" s="5">
        <v>1.9E-2</v>
      </c>
      <c r="G26" s="5">
        <v>0.26444999999999996</v>
      </c>
    </row>
    <row r="27" spans="1:7" x14ac:dyDescent="0.2">
      <c r="A27" s="4" t="s">
        <v>1833</v>
      </c>
      <c r="B27" s="4" t="s">
        <v>1834</v>
      </c>
      <c r="C27" s="5">
        <v>54379.267800000001</v>
      </c>
      <c r="D27" s="5">
        <v>79300.400200000004</v>
      </c>
      <c r="E27" s="5">
        <v>10980.827649999999</v>
      </c>
      <c r="F27" s="5">
        <v>19296.691620000001</v>
      </c>
      <c r="G27" s="5">
        <v>41230.1636</v>
      </c>
    </row>
    <row r="28" spans="1:7" x14ac:dyDescent="0.2">
      <c r="A28" s="4" t="s">
        <v>1835</v>
      </c>
      <c r="B28" s="4" t="s">
        <v>1836</v>
      </c>
      <c r="C28" s="5">
        <v>9.9250000000000007</v>
      </c>
      <c r="D28" s="5">
        <v>26.094999999999999</v>
      </c>
      <c r="E28" s="5">
        <v>36.113</v>
      </c>
      <c r="F28" s="5">
        <v>15.358840000000001</v>
      </c>
      <c r="G28" s="5">
        <v>85.965600000000009</v>
      </c>
    </row>
    <row r="29" spans="1:7" x14ac:dyDescent="0.2">
      <c r="A29" s="4" t="s">
        <v>1837</v>
      </c>
      <c r="B29" s="4" t="s">
        <v>1838</v>
      </c>
      <c r="C29" s="5">
        <v>4312.2384000000002</v>
      </c>
      <c r="D29" s="5">
        <v>3946.1026299999999</v>
      </c>
      <c r="E29" s="5">
        <v>1923.1571999999999</v>
      </c>
      <c r="F29" s="5">
        <v>2308.1042499999999</v>
      </c>
      <c r="G29" s="5">
        <v>2328.0200399999999</v>
      </c>
    </row>
    <row r="30" spans="1:7" x14ac:dyDescent="0.2">
      <c r="A30" s="4" t="s">
        <v>1839</v>
      </c>
      <c r="B30" s="4" t="s">
        <v>1840</v>
      </c>
      <c r="C30" s="5">
        <v>2195.8018700000002</v>
      </c>
      <c r="D30" s="5">
        <v>1664.6313600000001</v>
      </c>
      <c r="E30" s="5">
        <v>2712.6199599999995</v>
      </c>
      <c r="F30" s="5">
        <v>2820.3937500000002</v>
      </c>
      <c r="G30" s="5">
        <v>3290.0573399999998</v>
      </c>
    </row>
    <row r="31" spans="1:7" x14ac:dyDescent="0.2">
      <c r="A31" s="4" t="s">
        <v>1841</v>
      </c>
      <c r="B31" s="4" t="s">
        <v>1842</v>
      </c>
      <c r="C31" s="5">
        <v>4533.77621</v>
      </c>
      <c r="D31" s="5">
        <v>4517.4451799999997</v>
      </c>
      <c r="E31" s="5">
        <v>4220.4242699999995</v>
      </c>
      <c r="F31" s="5">
        <v>4152.5393699999995</v>
      </c>
      <c r="G31" s="5">
        <v>4677.9444000000003</v>
      </c>
    </row>
    <row r="32" spans="1:7" x14ac:dyDescent="0.2">
      <c r="A32" s="4" t="s">
        <v>1843</v>
      </c>
      <c r="B32" s="4" t="s">
        <v>1844</v>
      </c>
      <c r="C32" s="5">
        <v>1906.8883900000001</v>
      </c>
      <c r="D32" s="5">
        <v>1977.5687</v>
      </c>
      <c r="E32" s="5">
        <v>2752.024519999999</v>
      </c>
      <c r="F32" s="5">
        <v>2640.3342900000002</v>
      </c>
      <c r="G32" s="5">
        <v>2632.4869000000008</v>
      </c>
    </row>
    <row r="33" spans="1:7" x14ac:dyDescent="0.2">
      <c r="A33" s="4" t="s">
        <v>1845</v>
      </c>
      <c r="B33" s="4" t="s">
        <v>1846</v>
      </c>
      <c r="C33" s="5">
        <v>6639.4198899999992</v>
      </c>
      <c r="D33" s="5">
        <v>5951.7632100000001</v>
      </c>
      <c r="E33" s="5">
        <v>6172.9762399999991</v>
      </c>
      <c r="F33" s="5">
        <v>5193.1207700000014</v>
      </c>
      <c r="G33" s="5">
        <v>6089.2122299999992</v>
      </c>
    </row>
    <row r="34" spans="1:7" x14ac:dyDescent="0.2">
      <c r="A34" s="4" t="s">
        <v>1847</v>
      </c>
      <c r="B34" s="4" t="s">
        <v>1848</v>
      </c>
      <c r="C34" s="5">
        <v>396.7586</v>
      </c>
      <c r="D34" s="5">
        <v>126284.96466</v>
      </c>
      <c r="E34" s="5">
        <v>86081.62748000001</v>
      </c>
      <c r="F34" s="5">
        <v>1190.9793</v>
      </c>
      <c r="G34" s="5">
        <v>10439.175590000001</v>
      </c>
    </row>
    <row r="35" spans="1:7" x14ac:dyDescent="0.2">
      <c r="A35" s="4" t="s">
        <v>1849</v>
      </c>
      <c r="B35" s="4" t="s">
        <v>1850</v>
      </c>
      <c r="C35" s="5">
        <v>2490.9486699999998</v>
      </c>
      <c r="D35" s="5">
        <v>3889.0439999999999</v>
      </c>
      <c r="E35" s="5">
        <v>2198.6124</v>
      </c>
      <c r="F35" s="5">
        <v>2343.6597999999999</v>
      </c>
      <c r="G35" s="5">
        <v>2847.0565899999997</v>
      </c>
    </row>
    <row r="36" spans="1:7" x14ac:dyDescent="0.2">
      <c r="A36" s="4" t="s">
        <v>1851</v>
      </c>
      <c r="B36" s="4" t="s">
        <v>1852</v>
      </c>
      <c r="C36" s="5">
        <v>4366.4182599999995</v>
      </c>
      <c r="D36" s="5">
        <v>3772.7002499999999</v>
      </c>
      <c r="E36" s="5">
        <v>2413.3390699999995</v>
      </c>
      <c r="F36" s="5">
        <v>2348.7195999999994</v>
      </c>
      <c r="G36" s="5">
        <v>2154.5899100000001</v>
      </c>
    </row>
    <row r="37" spans="1:7" x14ac:dyDescent="0.2">
      <c r="A37" s="4" t="s">
        <v>1853</v>
      </c>
      <c r="B37" s="4" t="s">
        <v>1854</v>
      </c>
      <c r="C37" s="5">
        <v>4452.560840000001</v>
      </c>
      <c r="D37" s="5">
        <v>6842.87547</v>
      </c>
      <c r="E37" s="5">
        <v>3042.8545800000002</v>
      </c>
      <c r="F37" s="5">
        <v>4230.7009200000002</v>
      </c>
      <c r="G37" s="5">
        <v>3690.6478699999998</v>
      </c>
    </row>
    <row r="38" spans="1:7" x14ac:dyDescent="0.2">
      <c r="A38" s="4" t="s">
        <v>1855</v>
      </c>
      <c r="B38" s="4" t="s">
        <v>1856</v>
      </c>
      <c r="C38" s="5">
        <v>76.247820000000004</v>
      </c>
      <c r="D38" s="5">
        <v>120.45054</v>
      </c>
      <c r="E38" s="5">
        <v>27.639749999999999</v>
      </c>
      <c r="F38" s="5">
        <v>23.318760000000001</v>
      </c>
      <c r="G38" s="5">
        <v>30.124029999999998</v>
      </c>
    </row>
    <row r="39" spans="1:7" x14ac:dyDescent="0.2">
      <c r="A39" s="4" t="s">
        <v>1857</v>
      </c>
      <c r="B39" s="4" t="s">
        <v>1858</v>
      </c>
      <c r="C39" s="5">
        <v>2005.51486</v>
      </c>
      <c r="D39" s="5">
        <v>1895.1442400000005</v>
      </c>
      <c r="E39" s="5">
        <v>1939.0437500000003</v>
      </c>
      <c r="F39" s="5">
        <v>2843.4140900000007</v>
      </c>
      <c r="G39" s="5">
        <v>1997.2893100000006</v>
      </c>
    </row>
    <row r="40" spans="1:7" x14ac:dyDescent="0.2">
      <c r="A40" s="4" t="s">
        <v>1859</v>
      </c>
      <c r="B40" s="4" t="s">
        <v>1860</v>
      </c>
      <c r="C40" s="5">
        <v>3364.7702300000001</v>
      </c>
      <c r="D40" s="5">
        <v>2958.4376299999999</v>
      </c>
      <c r="E40" s="5">
        <v>2192.0333700000001</v>
      </c>
      <c r="F40" s="5">
        <v>2618.8531899999998</v>
      </c>
      <c r="G40" s="5">
        <v>2679.0594400000004</v>
      </c>
    </row>
    <row r="41" spans="1:7" x14ac:dyDescent="0.2">
      <c r="A41" s="4" t="s">
        <v>1861</v>
      </c>
      <c r="B41" s="4" t="s">
        <v>1862</v>
      </c>
      <c r="C41" s="5">
        <v>17272.457999999999</v>
      </c>
      <c r="D41" s="5">
        <v>13407.998139999998</v>
      </c>
      <c r="E41" s="5">
        <v>14702.893430000002</v>
      </c>
      <c r="F41" s="5">
        <v>10845.643889999999</v>
      </c>
      <c r="G41" s="5">
        <v>6656.6748099999995</v>
      </c>
    </row>
    <row r="42" spans="1:7" x14ac:dyDescent="0.2">
      <c r="A42" s="4" t="s">
        <v>1863</v>
      </c>
      <c r="B42" s="4" t="s">
        <v>1864</v>
      </c>
      <c r="C42" s="5">
        <v>10053.599249999997</v>
      </c>
      <c r="D42" s="5">
        <v>9429.739800000003</v>
      </c>
      <c r="E42" s="5">
        <v>9738.6610000000001</v>
      </c>
      <c r="F42" s="5">
        <v>11185.182789999999</v>
      </c>
      <c r="G42" s="5">
        <v>9894.6383999999998</v>
      </c>
    </row>
    <row r="43" spans="1:7" x14ac:dyDescent="0.2">
      <c r="A43" s="4" t="s">
        <v>1865</v>
      </c>
      <c r="B43" s="4" t="s">
        <v>1866</v>
      </c>
      <c r="C43" s="5">
        <v>149753.53365</v>
      </c>
      <c r="D43" s="5">
        <v>147004.88134999998</v>
      </c>
      <c r="E43" s="5">
        <v>228835.79019</v>
      </c>
      <c r="F43" s="5">
        <v>151336.82338999998</v>
      </c>
      <c r="G43" s="5">
        <v>280841.02576000005</v>
      </c>
    </row>
    <row r="44" spans="1:7" x14ac:dyDescent="0.2">
      <c r="A44" s="4" t="s">
        <v>1867</v>
      </c>
      <c r="B44" s="4" t="s">
        <v>1868</v>
      </c>
      <c r="C44" s="5">
        <v>59675.737109999995</v>
      </c>
      <c r="D44" s="5">
        <v>83101.235419999983</v>
      </c>
      <c r="E44" s="5">
        <v>49456.579100000003</v>
      </c>
      <c r="F44" s="5">
        <v>77735.932859999972</v>
      </c>
      <c r="G44" s="5">
        <v>56334.615369999992</v>
      </c>
    </row>
    <row r="45" spans="1:7" x14ac:dyDescent="0.2">
      <c r="A45" s="4" t="s">
        <v>1869</v>
      </c>
      <c r="B45" s="4" t="s">
        <v>1870</v>
      </c>
      <c r="C45" s="5">
        <v>1897.3182300000001</v>
      </c>
      <c r="D45" s="5">
        <v>1976.7586699999999</v>
      </c>
      <c r="E45" s="5">
        <v>652.01566999999989</v>
      </c>
      <c r="F45" s="5">
        <v>1458.0719700000004</v>
      </c>
      <c r="G45" s="5">
        <v>689.07277999999997</v>
      </c>
    </row>
    <row r="46" spans="1:7" x14ac:dyDescent="0.2">
      <c r="A46" s="4" t="s">
        <v>1871</v>
      </c>
      <c r="B46" s="4" t="s">
        <v>1872</v>
      </c>
      <c r="C46" s="5">
        <v>10644.620210000003</v>
      </c>
      <c r="D46" s="5">
        <v>9241.9526500000011</v>
      </c>
      <c r="E46" s="5">
        <v>9803.863760000002</v>
      </c>
      <c r="F46" s="5">
        <v>12723.461180000006</v>
      </c>
      <c r="G46" s="5">
        <v>14503.075179999998</v>
      </c>
    </row>
    <row r="47" spans="1:7" x14ac:dyDescent="0.2">
      <c r="A47" s="4" t="s">
        <v>1873</v>
      </c>
      <c r="B47" s="4" t="s">
        <v>1874</v>
      </c>
      <c r="C47" s="5">
        <v>623.94012999999995</v>
      </c>
      <c r="D47" s="5">
        <v>1092.1704499999998</v>
      </c>
      <c r="E47" s="5">
        <v>843.44094999999993</v>
      </c>
      <c r="F47" s="5">
        <v>1201.5055799999998</v>
      </c>
      <c r="G47" s="5">
        <v>1003.6298300000001</v>
      </c>
    </row>
    <row r="48" spans="1:7" x14ac:dyDescent="0.2">
      <c r="A48" s="4" t="s">
        <v>1875</v>
      </c>
      <c r="B48" s="4" t="s">
        <v>1876</v>
      </c>
      <c r="C48" s="5">
        <v>5736.6076899999998</v>
      </c>
      <c r="D48" s="5">
        <v>6303.9334199999985</v>
      </c>
      <c r="E48" s="5">
        <v>5818.6949800000002</v>
      </c>
      <c r="F48" s="5">
        <v>7728.6510800000024</v>
      </c>
      <c r="G48" s="5">
        <v>7140.6007699999991</v>
      </c>
    </row>
    <row r="49" spans="1:7" x14ac:dyDescent="0.2">
      <c r="A49" s="4" t="s">
        <v>1877</v>
      </c>
      <c r="B49" s="4" t="s">
        <v>1878</v>
      </c>
      <c r="C49" s="5">
        <v>282.57453999999996</v>
      </c>
      <c r="D49" s="5">
        <v>499.94457999999997</v>
      </c>
      <c r="E49" s="5">
        <v>611.18138999999996</v>
      </c>
      <c r="F49" s="5">
        <v>385.51158000000004</v>
      </c>
      <c r="G49" s="5">
        <v>226.12665999999999</v>
      </c>
    </row>
    <row r="50" spans="1:7" x14ac:dyDescent="0.2">
      <c r="A50" s="4" t="s">
        <v>1879</v>
      </c>
      <c r="B50" s="4" t="s">
        <v>1880</v>
      </c>
      <c r="C50" s="5">
        <v>3762.5613599999992</v>
      </c>
      <c r="D50" s="5">
        <v>3602.4689899999998</v>
      </c>
      <c r="E50" s="5">
        <v>4251.6425699999991</v>
      </c>
      <c r="F50" s="5">
        <v>3171.7934499999992</v>
      </c>
      <c r="G50" s="5">
        <v>3368.9813300000001</v>
      </c>
    </row>
    <row r="51" spans="1:7" x14ac:dyDescent="0.2">
      <c r="A51" s="4" t="s">
        <v>1881</v>
      </c>
      <c r="B51" s="4" t="s">
        <v>1882</v>
      </c>
      <c r="C51" s="5">
        <v>287.23923999999994</v>
      </c>
      <c r="D51" s="5">
        <v>174.49145999999999</v>
      </c>
      <c r="E51" s="5">
        <v>253.63849999999996</v>
      </c>
      <c r="F51" s="5">
        <v>297.5025599999999</v>
      </c>
      <c r="G51" s="5">
        <v>135.97452000000001</v>
      </c>
    </row>
    <row r="52" spans="1:7" x14ac:dyDescent="0.2">
      <c r="A52" s="4" t="s">
        <v>1883</v>
      </c>
      <c r="B52" s="4" t="s">
        <v>1884</v>
      </c>
      <c r="C52" s="5">
        <v>1813.1722299999997</v>
      </c>
      <c r="D52" s="5">
        <v>528.37219000000005</v>
      </c>
      <c r="E52" s="5">
        <v>706.46892999999989</v>
      </c>
      <c r="F52" s="5">
        <v>639.82013000000018</v>
      </c>
      <c r="G52" s="5">
        <v>851.1309100000002</v>
      </c>
    </row>
    <row r="53" spans="1:7" x14ac:dyDescent="0.2">
      <c r="A53" s="4" t="s">
        <v>1885</v>
      </c>
      <c r="B53" s="4" t="s">
        <v>1886</v>
      </c>
      <c r="C53" s="5">
        <v>7306.0310499999996</v>
      </c>
      <c r="D53" s="5">
        <v>6318.1370999999999</v>
      </c>
      <c r="E53" s="5">
        <v>4672.0501699999995</v>
      </c>
      <c r="F53" s="5">
        <v>5826.2837700000009</v>
      </c>
      <c r="G53" s="5">
        <v>5570.5580800000007</v>
      </c>
    </row>
    <row r="54" spans="1:7" x14ac:dyDescent="0.2">
      <c r="A54" s="4" t="s">
        <v>1887</v>
      </c>
      <c r="B54" s="4" t="s">
        <v>1888</v>
      </c>
      <c r="C54" s="5">
        <v>30665.811959999999</v>
      </c>
      <c r="D54" s="5">
        <v>28532.262449999998</v>
      </c>
      <c r="E54" s="5">
        <v>27731.776379999996</v>
      </c>
      <c r="F54" s="5">
        <v>25872.105589999999</v>
      </c>
      <c r="G54" s="5">
        <v>23992.52506</v>
      </c>
    </row>
    <row r="55" spans="1:7" x14ac:dyDescent="0.2">
      <c r="A55" s="4" t="s">
        <v>1889</v>
      </c>
      <c r="B55" s="4" t="s">
        <v>1890</v>
      </c>
      <c r="C55" s="5">
        <v>12832.3367</v>
      </c>
      <c r="D55" s="5">
        <v>1.3462000000000001</v>
      </c>
      <c r="E55" s="5">
        <v>1627.9853999999998</v>
      </c>
      <c r="F55" s="5">
        <v>12.491299999999999</v>
      </c>
      <c r="G55" s="5">
        <v>295.18150000000003</v>
      </c>
    </row>
    <row r="56" spans="1:7" x14ac:dyDescent="0.2">
      <c r="A56" s="4" t="s">
        <v>1891</v>
      </c>
      <c r="B56" s="4" t="s">
        <v>1892</v>
      </c>
      <c r="C56" s="5">
        <v>3077.9224399999998</v>
      </c>
      <c r="D56" s="5">
        <v>2545.4323100000006</v>
      </c>
      <c r="E56" s="5">
        <v>2578.8627500000007</v>
      </c>
      <c r="F56" s="5">
        <v>1924.4834900000001</v>
      </c>
      <c r="G56" s="5">
        <v>2308.1820599999996</v>
      </c>
    </row>
    <row r="57" spans="1:7" x14ac:dyDescent="0.2">
      <c r="A57" s="4" t="s">
        <v>1893</v>
      </c>
      <c r="B57" s="4" t="s">
        <v>1894</v>
      </c>
      <c r="C57" s="5">
        <v>1680.6570600000002</v>
      </c>
      <c r="D57" s="5">
        <v>1373.2135000000003</v>
      </c>
      <c r="E57" s="5">
        <v>1146.76117</v>
      </c>
      <c r="F57" s="5">
        <v>1320.6821200000002</v>
      </c>
      <c r="G57" s="5">
        <v>1379.3290499999998</v>
      </c>
    </row>
    <row r="58" spans="1:7" x14ac:dyDescent="0.2">
      <c r="A58" s="4" t="s">
        <v>1895</v>
      </c>
      <c r="B58" s="4" t="s">
        <v>1896</v>
      </c>
      <c r="C58" s="5">
        <v>624.53449999999998</v>
      </c>
      <c r="D58" s="5">
        <v>381.69945000000007</v>
      </c>
      <c r="E58" s="5">
        <v>626.09487999999999</v>
      </c>
      <c r="F58" s="5">
        <v>800.99453000000005</v>
      </c>
      <c r="G58" s="5">
        <v>407.16406999999998</v>
      </c>
    </row>
    <row r="59" spans="1:7" x14ac:dyDescent="0.2">
      <c r="A59" s="4" t="s">
        <v>1897</v>
      </c>
      <c r="B59" s="4" t="s">
        <v>1898</v>
      </c>
      <c r="C59" s="5">
        <v>744.21446999999989</v>
      </c>
      <c r="D59" s="5">
        <v>1081.6905800000002</v>
      </c>
      <c r="E59" s="5">
        <v>1001.36497</v>
      </c>
      <c r="F59" s="5">
        <v>978.17707000000019</v>
      </c>
      <c r="G59" s="5">
        <v>1066.4479799999997</v>
      </c>
    </row>
    <row r="60" spans="1:7" x14ac:dyDescent="0.2">
      <c r="A60" s="4" t="s">
        <v>1899</v>
      </c>
      <c r="B60" s="4" t="s">
        <v>1900</v>
      </c>
      <c r="C60" s="5">
        <v>2291.9365899999998</v>
      </c>
      <c r="D60" s="5">
        <v>1822.7466499999998</v>
      </c>
      <c r="E60" s="5">
        <v>2153.92011</v>
      </c>
      <c r="F60" s="5">
        <v>2213.0113400000005</v>
      </c>
      <c r="G60" s="5">
        <v>2745.9800399999999</v>
      </c>
    </row>
    <row r="61" spans="1:7" x14ac:dyDescent="0.2">
      <c r="A61" s="4" t="s">
        <v>1901</v>
      </c>
      <c r="B61" s="4" t="s">
        <v>1902</v>
      </c>
      <c r="C61" s="5">
        <v>654.1737599999999</v>
      </c>
      <c r="D61" s="5">
        <v>543.67825000000005</v>
      </c>
      <c r="E61" s="5">
        <v>567.07253000000003</v>
      </c>
      <c r="F61" s="5">
        <v>2712.657819999999</v>
      </c>
      <c r="G61" s="5">
        <v>467.37890000000016</v>
      </c>
    </row>
    <row r="62" spans="1:7" x14ac:dyDescent="0.2">
      <c r="A62" s="4" t="s">
        <v>1903</v>
      </c>
      <c r="B62" s="4" t="s">
        <v>1904</v>
      </c>
      <c r="C62" s="5">
        <v>99.647239999999996</v>
      </c>
      <c r="D62" s="5">
        <v>202.98609999999999</v>
      </c>
      <c r="E62" s="5">
        <v>54.271650000000001</v>
      </c>
      <c r="F62" s="5">
        <v>69.565839999999994</v>
      </c>
      <c r="G62" s="5">
        <v>87.972049999999996</v>
      </c>
    </row>
    <row r="63" spans="1:7" x14ac:dyDescent="0.2">
      <c r="A63" s="4" t="s">
        <v>1905</v>
      </c>
      <c r="B63" s="4" t="s">
        <v>1906</v>
      </c>
      <c r="C63" s="5">
        <v>9000.7466200000017</v>
      </c>
      <c r="D63" s="5">
        <v>7267.3437200000026</v>
      </c>
      <c r="E63" s="5">
        <v>8520.6637099999989</v>
      </c>
      <c r="F63" s="5">
        <v>11140.837300000001</v>
      </c>
      <c r="G63" s="5">
        <v>9981.4331200000033</v>
      </c>
    </row>
    <row r="64" spans="1:7" x14ac:dyDescent="0.2">
      <c r="A64" s="4" t="s">
        <v>1907</v>
      </c>
      <c r="B64" s="4" t="s">
        <v>1908</v>
      </c>
      <c r="C64" s="5">
        <v>0</v>
      </c>
      <c r="D64" s="5">
        <v>0</v>
      </c>
      <c r="E64" s="5">
        <v>42.713999999999999</v>
      </c>
      <c r="F64" s="5">
        <v>114.505</v>
      </c>
      <c r="G64" s="5">
        <v>0</v>
      </c>
    </row>
    <row r="65" spans="1:7" ht="13.5" thickBot="1" x14ac:dyDescent="0.25">
      <c r="A65" s="4" t="s">
        <v>1909</v>
      </c>
      <c r="B65" s="4" t="s">
        <v>34</v>
      </c>
      <c r="C65" s="5">
        <v>0</v>
      </c>
      <c r="D65" s="5">
        <v>0</v>
      </c>
      <c r="E65" s="5">
        <v>6.7019999999999996E-2</v>
      </c>
      <c r="F65" s="5">
        <v>0.62678</v>
      </c>
      <c r="G65" s="5">
        <v>0.74351</v>
      </c>
    </row>
    <row r="66" spans="1:7" s="3" customFormat="1" ht="13.5" thickBot="1" x14ac:dyDescent="0.25">
      <c r="A66" s="1"/>
      <c r="B66" s="1" t="s">
        <v>1791</v>
      </c>
      <c r="C66" s="2">
        <f>SUM($C$2:$C$65)</f>
        <v>1153379.5078600007</v>
      </c>
      <c r="D66" s="2">
        <f>SUM($D$2:$D$65)</f>
        <v>1567133.6739700008</v>
      </c>
      <c r="E66" s="2">
        <f>SUM($E$2:$E$65)</f>
        <v>1448304.0031099999</v>
      </c>
      <c r="F66" s="2">
        <f>SUM($F$2:$F$65)</f>
        <v>1311278.5595000004</v>
      </c>
      <c r="G66" s="2">
        <f>SUM($G$2:$G$65)</f>
        <v>1424208.46909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topLeftCell="A41"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14083.85615079365</v>
      </c>
      <c r="D2" s="5">
        <v>2891.0144086582345</v>
      </c>
      <c r="E2" s="5">
        <v>15111.05415860735</v>
      </c>
      <c r="F2" s="5">
        <v>20802.096257665748</v>
      </c>
      <c r="G2" s="5">
        <v>19886.932684431165</v>
      </c>
    </row>
    <row r="3" spans="1:8" x14ac:dyDescent="0.2">
      <c r="A3" s="4" t="s">
        <v>1795</v>
      </c>
      <c r="B3" s="4" t="s">
        <v>1796</v>
      </c>
      <c r="C3" s="5">
        <v>527.48328506676285</v>
      </c>
      <c r="D3" s="5">
        <v>523.44074406678294</v>
      </c>
      <c r="E3" s="5">
        <v>520.05707819892564</v>
      </c>
      <c r="F3" s="5">
        <v>519.06317619745664</v>
      </c>
      <c r="G3" s="5">
        <v>534.97754213584449</v>
      </c>
    </row>
    <row r="4" spans="1:8" x14ac:dyDescent="0.2">
      <c r="A4" s="4" t="s">
        <v>1797</v>
      </c>
      <c r="B4" s="4" t="s">
        <v>1798</v>
      </c>
      <c r="C4" s="5">
        <v>689.91318252211408</v>
      </c>
      <c r="D4" s="5">
        <v>763.71020370654878</v>
      </c>
      <c r="E4" s="5">
        <v>812.76331143114339</v>
      </c>
      <c r="F4" s="5">
        <v>1077.5880454925762</v>
      </c>
      <c r="G4" s="5">
        <v>862.81982042963455</v>
      </c>
    </row>
    <row r="5" spans="1:8" x14ac:dyDescent="0.2">
      <c r="A5" s="4" t="s">
        <v>1799</v>
      </c>
      <c r="B5" s="4" t="s">
        <v>1800</v>
      </c>
      <c r="C5" s="5">
        <v>584.609178742484</v>
      </c>
      <c r="D5" s="5">
        <v>581.12749920682802</v>
      </c>
      <c r="E5" s="5">
        <v>575.86799660122369</v>
      </c>
      <c r="F5" s="5">
        <v>575.69694289729955</v>
      </c>
      <c r="G5" s="5">
        <v>574.42725698783386</v>
      </c>
    </row>
    <row r="6" spans="1:8" x14ac:dyDescent="0.2">
      <c r="A6" s="4" t="s">
        <v>1801</v>
      </c>
      <c r="B6" s="4" t="s">
        <v>1802</v>
      </c>
      <c r="C6" s="5">
        <v>267.06011846897684</v>
      </c>
      <c r="D6" s="5">
        <v>254.3680933707</v>
      </c>
      <c r="E6" s="5">
        <v>250.89880390296807</v>
      </c>
      <c r="F6" s="5">
        <v>276.7893879033208</v>
      </c>
      <c r="G6" s="5">
        <v>269.75312517913989</v>
      </c>
    </row>
    <row r="7" spans="1:8" x14ac:dyDescent="0.2">
      <c r="A7" s="4" t="s">
        <v>1803</v>
      </c>
      <c r="B7" s="4" t="s">
        <v>1804</v>
      </c>
      <c r="C7" s="5">
        <v>130.24582795390023</v>
      </c>
      <c r="D7" s="5">
        <v>108.07504301565599</v>
      </c>
      <c r="E7" s="5">
        <v>78.513376128472942</v>
      </c>
      <c r="F7" s="5">
        <v>119.84028920843876</v>
      </c>
      <c r="G7" s="5">
        <v>113.56345369357548</v>
      </c>
    </row>
    <row r="8" spans="1:8" x14ac:dyDescent="0.2">
      <c r="A8" s="4" t="s">
        <v>1805</v>
      </c>
      <c r="B8" s="4" t="s">
        <v>1806</v>
      </c>
      <c r="C8" s="5">
        <v>216.65741036433164</v>
      </c>
      <c r="D8" s="5">
        <v>266.85347938751232</v>
      </c>
      <c r="E8" s="5">
        <v>138.27486702247177</v>
      </c>
      <c r="F8" s="5">
        <v>189.18353031650565</v>
      </c>
      <c r="G8" s="5">
        <v>155.5178980343224</v>
      </c>
    </row>
    <row r="9" spans="1:8" x14ac:dyDescent="0.2">
      <c r="A9" s="4" t="s">
        <v>1807</v>
      </c>
      <c r="B9" s="4" t="s">
        <v>1808</v>
      </c>
      <c r="C9" s="5">
        <v>1074.4423676868619</v>
      </c>
      <c r="D9" s="5">
        <v>581.43747227229858</v>
      </c>
      <c r="E9" s="5">
        <v>500.36774816508682</v>
      </c>
      <c r="F9" s="5">
        <v>691.12233975875029</v>
      </c>
      <c r="G9" s="5">
        <v>792.60891403639209</v>
      </c>
    </row>
    <row r="10" spans="1:8" x14ac:dyDescent="0.2">
      <c r="A10" s="4" t="s">
        <v>1809</v>
      </c>
      <c r="B10" s="4" t="s">
        <v>1810</v>
      </c>
      <c r="C10" s="5">
        <v>563.91252662872148</v>
      </c>
      <c r="D10" s="5">
        <v>369.56756656913592</v>
      </c>
      <c r="E10" s="5">
        <v>351.85096750988635</v>
      </c>
      <c r="F10" s="5">
        <v>303.7303747902385</v>
      </c>
      <c r="G10" s="5">
        <v>553.55010185858316</v>
      </c>
    </row>
    <row r="11" spans="1:8" x14ac:dyDescent="0.2">
      <c r="A11" s="4" t="s">
        <v>1811</v>
      </c>
      <c r="B11" s="4" t="s">
        <v>1812</v>
      </c>
      <c r="C11" s="5">
        <v>589.28364656217536</v>
      </c>
      <c r="D11" s="5">
        <v>551.43004788707617</v>
      </c>
      <c r="E11" s="5">
        <v>597.37119629300628</v>
      </c>
      <c r="F11" s="5">
        <v>604.08200564850972</v>
      </c>
      <c r="G11" s="5">
        <v>712.48710138886497</v>
      </c>
    </row>
    <row r="12" spans="1:8" x14ac:dyDescent="0.2">
      <c r="A12" s="4" t="s">
        <v>1813</v>
      </c>
      <c r="B12" s="4" t="s">
        <v>1814</v>
      </c>
      <c r="C12" s="5">
        <v>300.53724414119603</v>
      </c>
      <c r="D12" s="5">
        <v>255.78937662926626</v>
      </c>
      <c r="E12" s="5">
        <v>252.32647859154255</v>
      </c>
      <c r="F12" s="5">
        <v>250.71314085044034</v>
      </c>
      <c r="G12" s="5">
        <v>287.4033535897301</v>
      </c>
    </row>
    <row r="13" spans="1:8" x14ac:dyDescent="0.2">
      <c r="A13" s="4" t="s">
        <v>1910</v>
      </c>
      <c r="B13" s="4" t="s">
        <v>1911</v>
      </c>
      <c r="C13" s="5">
        <v>3534.1137101426325</v>
      </c>
      <c r="D13" s="5">
        <v>1334.4948410475579</v>
      </c>
      <c r="E13" s="5">
        <v>3652.0658139385778</v>
      </c>
      <c r="F13" s="5">
        <v>3929.1970689691016</v>
      </c>
      <c r="G13" s="5">
        <v>3714.9921345998446</v>
      </c>
    </row>
    <row r="14" spans="1:8" x14ac:dyDescent="0.2">
      <c r="A14" s="4" t="s">
        <v>1815</v>
      </c>
      <c r="B14" s="4" t="s">
        <v>1816</v>
      </c>
      <c r="C14" s="5">
        <v>7.9585429052954169</v>
      </c>
      <c r="D14" s="5">
        <v>12.135393073300548</v>
      </c>
      <c r="E14" s="5">
        <v>11.225956842748184</v>
      </c>
      <c r="F14" s="5">
        <v>11.086175570800082</v>
      </c>
      <c r="G14" s="5">
        <v>9.4406100935622472</v>
      </c>
    </row>
    <row r="15" spans="1:8" x14ac:dyDescent="0.2">
      <c r="A15" s="4" t="s">
        <v>1817</v>
      </c>
      <c r="B15" s="4" t="s">
        <v>1818</v>
      </c>
      <c r="C15" s="5">
        <v>199.94067861459106</v>
      </c>
      <c r="D15" s="5">
        <v>168.61249739680983</v>
      </c>
      <c r="E15" s="5">
        <v>29.691579445600475</v>
      </c>
      <c r="F15" s="5">
        <v>541.35793773414105</v>
      </c>
      <c r="G15" s="5">
        <v>44.328803353178564</v>
      </c>
    </row>
    <row r="16" spans="1:8" x14ac:dyDescent="0.2">
      <c r="A16" s="4" t="s">
        <v>1912</v>
      </c>
      <c r="B16" s="4" t="s">
        <v>1913</v>
      </c>
      <c r="C16" s="5">
        <v>1615.7218667856966</v>
      </c>
      <c r="D16" s="5">
        <v>1314.9944197929271</v>
      </c>
      <c r="E16" s="5">
        <v>220.31569269071741</v>
      </c>
      <c r="F16" s="5">
        <v>2541.0521200340177</v>
      </c>
      <c r="G16" s="5">
        <v>1844.6428884026259</v>
      </c>
    </row>
    <row r="17" spans="1:7" x14ac:dyDescent="0.2">
      <c r="A17" s="4" t="s">
        <v>1819</v>
      </c>
      <c r="B17" s="4" t="s">
        <v>1820</v>
      </c>
      <c r="C17" s="5">
        <v>252.25105141900445</v>
      </c>
      <c r="D17" s="5">
        <v>1221.670196697748</v>
      </c>
      <c r="E17" s="5">
        <v>332.97061888585222</v>
      </c>
      <c r="F17" s="5">
        <v>150.93716439399537</v>
      </c>
      <c r="G17" s="5">
        <v>852.29322399593912</v>
      </c>
    </row>
    <row r="18" spans="1:7" x14ac:dyDescent="0.2">
      <c r="A18" s="4" t="s">
        <v>1821</v>
      </c>
      <c r="B18" s="4" t="s">
        <v>1822</v>
      </c>
      <c r="C18" s="5">
        <v>0</v>
      </c>
      <c r="D18" s="5">
        <v>1014.8247937472861</v>
      </c>
      <c r="E18" s="5">
        <v>612.17351420697003</v>
      </c>
      <c r="F18" s="5">
        <v>809.79001958366575</v>
      </c>
      <c r="G18" s="5">
        <v>890.158630025452</v>
      </c>
    </row>
    <row r="19" spans="1:7" x14ac:dyDescent="0.2">
      <c r="A19" s="4" t="s">
        <v>1823</v>
      </c>
      <c r="B19" s="4" t="s">
        <v>1824</v>
      </c>
      <c r="C19" s="5">
        <v>242.08903209016898</v>
      </c>
      <c r="D19" s="5">
        <v>49.705003165398054</v>
      </c>
      <c r="E19" s="5">
        <v>228.78184486363392</v>
      </c>
      <c r="F19" s="5">
        <v>234.71711401383413</v>
      </c>
      <c r="G19" s="5">
        <v>228.63697136445688</v>
      </c>
    </row>
    <row r="20" spans="1:7" x14ac:dyDescent="0.2">
      <c r="A20" s="4" t="s">
        <v>1825</v>
      </c>
      <c r="B20" s="4" t="s">
        <v>1826</v>
      </c>
      <c r="C20" s="5">
        <v>42.890201210179249</v>
      </c>
      <c r="D20" s="5">
        <v>28.731606771113203</v>
      </c>
      <c r="E20" s="5">
        <v>27.764096405500478</v>
      </c>
      <c r="F20" s="5">
        <v>87.654891708691409</v>
      </c>
      <c r="G20" s="5">
        <v>41.486762585895008</v>
      </c>
    </row>
    <row r="21" spans="1:7" x14ac:dyDescent="0.2">
      <c r="A21" s="4" t="s">
        <v>1827</v>
      </c>
      <c r="B21" s="4" t="s">
        <v>1828</v>
      </c>
      <c r="C21" s="5">
        <v>28.779412666736089</v>
      </c>
      <c r="D21" s="5">
        <v>23.765313686045562</v>
      </c>
      <c r="E21" s="5">
        <v>19.913324917446893</v>
      </c>
      <c r="F21" s="5">
        <v>14.358668537356294</v>
      </c>
      <c r="G21" s="5">
        <v>15.19485381558575</v>
      </c>
    </row>
    <row r="22" spans="1:7" x14ac:dyDescent="0.2">
      <c r="A22" s="4" t="s">
        <v>1829</v>
      </c>
      <c r="B22" s="4" t="s">
        <v>1830</v>
      </c>
      <c r="C22" s="5">
        <v>1321.9962335162979</v>
      </c>
      <c r="D22" s="5">
        <v>1006.8759122118681</v>
      </c>
      <c r="E22" s="5">
        <v>1065.1474501242687</v>
      </c>
      <c r="F22" s="5">
        <v>1042.4035321466033</v>
      </c>
      <c r="G22" s="5">
        <v>1149.7958590453075</v>
      </c>
    </row>
    <row r="23" spans="1:7" x14ac:dyDescent="0.2">
      <c r="A23" s="4" t="s">
        <v>1914</v>
      </c>
      <c r="B23" s="4" t="s">
        <v>1915</v>
      </c>
      <c r="C23" s="5">
        <v>4270.7616707616708</v>
      </c>
      <c r="D23" s="5">
        <v>126.40042375433788</v>
      </c>
      <c r="E23" s="5">
        <v>0</v>
      </c>
      <c r="F23" s="5">
        <v>184.27609157959367</v>
      </c>
      <c r="G23" s="5">
        <v>113.37165112718198</v>
      </c>
    </row>
    <row r="24" spans="1:7" x14ac:dyDescent="0.2">
      <c r="A24" s="4" t="s">
        <v>1831</v>
      </c>
      <c r="B24" s="4" t="s">
        <v>1832</v>
      </c>
      <c r="C24" s="5">
        <v>182.70175602551561</v>
      </c>
      <c r="D24" s="5">
        <v>235.54914035713668</v>
      </c>
      <c r="E24" s="5">
        <v>490.00878938104631</v>
      </c>
      <c r="F24" s="5">
        <v>533.47390051094635</v>
      </c>
      <c r="G24" s="5">
        <v>559.76957989945925</v>
      </c>
    </row>
    <row r="25" spans="1:7" x14ac:dyDescent="0.2">
      <c r="A25" s="4" t="s">
        <v>1916</v>
      </c>
      <c r="B25" s="4" t="s">
        <v>1917</v>
      </c>
      <c r="C25" s="5">
        <v>527.50050229671592</v>
      </c>
      <c r="D25" s="5">
        <v>465.13322282088063</v>
      </c>
      <c r="E25" s="5">
        <v>630.98090348088681</v>
      </c>
      <c r="F25" s="5">
        <v>517.80708401252195</v>
      </c>
      <c r="G25" s="5">
        <v>482.22671370507055</v>
      </c>
    </row>
    <row r="26" spans="1:7" x14ac:dyDescent="0.2">
      <c r="A26" s="4" t="s">
        <v>1918</v>
      </c>
      <c r="B26" s="4" t="s">
        <v>1919</v>
      </c>
      <c r="C26" s="5">
        <v>4279.1851851851852</v>
      </c>
      <c r="D26" s="5">
        <v>1130.5494825827138</v>
      </c>
      <c r="E26" s="5">
        <v>5097.830968148849</v>
      </c>
      <c r="F26" s="5">
        <v>1460.078947368421</v>
      </c>
      <c r="G26" s="5">
        <v>1017.8493098884478</v>
      </c>
    </row>
    <row r="27" spans="1:7" x14ac:dyDescent="0.2">
      <c r="A27" s="4" t="s">
        <v>1833</v>
      </c>
      <c r="B27" s="4" t="s">
        <v>1834</v>
      </c>
      <c r="C27" s="5">
        <v>338.00469823587781</v>
      </c>
      <c r="D27" s="5">
        <v>100.29880243706252</v>
      </c>
      <c r="E27" s="5">
        <v>320.67490268823229</v>
      </c>
      <c r="F27" s="5">
        <v>327.46603934483142</v>
      </c>
      <c r="G27" s="5">
        <v>289.83673414650235</v>
      </c>
    </row>
    <row r="28" spans="1:7" x14ac:dyDescent="0.2">
      <c r="A28" s="4" t="s">
        <v>1835</v>
      </c>
      <c r="B28" s="4" t="s">
        <v>1836</v>
      </c>
      <c r="C28" s="5">
        <v>123.20977329974811</v>
      </c>
      <c r="D28" s="5">
        <v>431.65721402567544</v>
      </c>
      <c r="E28" s="5">
        <v>1478.1247527206269</v>
      </c>
      <c r="F28" s="5">
        <v>6.8137307244557528</v>
      </c>
      <c r="G28" s="5">
        <v>32.06976976837246</v>
      </c>
    </row>
    <row r="29" spans="1:7" x14ac:dyDescent="0.2">
      <c r="A29" s="4" t="s">
        <v>1837</v>
      </c>
      <c r="B29" s="4" t="s">
        <v>1838</v>
      </c>
      <c r="C29" s="5">
        <v>596.08744296001805</v>
      </c>
      <c r="D29" s="5">
        <v>578.54447246598852</v>
      </c>
      <c r="E29" s="5">
        <v>714.19413445505131</v>
      </c>
      <c r="F29" s="5">
        <v>858.11184597814429</v>
      </c>
      <c r="G29" s="5">
        <v>777.46284792290703</v>
      </c>
    </row>
    <row r="30" spans="1:7" x14ac:dyDescent="0.2">
      <c r="A30" s="4" t="s">
        <v>1839</v>
      </c>
      <c r="B30" s="4" t="s">
        <v>1840</v>
      </c>
      <c r="C30" s="5">
        <v>358.92764592645142</v>
      </c>
      <c r="D30" s="5">
        <v>372.21639881276764</v>
      </c>
      <c r="E30" s="5">
        <v>385.96926060737241</v>
      </c>
      <c r="F30" s="5">
        <v>447.83448889007076</v>
      </c>
      <c r="G30" s="5">
        <v>451.57064008191423</v>
      </c>
    </row>
    <row r="31" spans="1:7" x14ac:dyDescent="0.2">
      <c r="A31" s="4" t="s">
        <v>1841</v>
      </c>
      <c r="B31" s="4" t="s">
        <v>1842</v>
      </c>
      <c r="C31" s="5">
        <v>347.0209599207368</v>
      </c>
      <c r="D31" s="5">
        <v>541.00682268821697</v>
      </c>
      <c r="E31" s="5">
        <v>421.1055696788988</v>
      </c>
      <c r="F31" s="5">
        <v>352.37577300742129</v>
      </c>
      <c r="G31" s="5">
        <v>418.35766042024778</v>
      </c>
    </row>
    <row r="32" spans="1:7" x14ac:dyDescent="0.2">
      <c r="A32" s="4" t="s">
        <v>1843</v>
      </c>
      <c r="B32" s="4" t="s">
        <v>1844</v>
      </c>
      <c r="C32" s="5">
        <v>12437.860491599093</v>
      </c>
      <c r="D32" s="5">
        <v>17073.956426818444</v>
      </c>
      <c r="E32" s="5">
        <v>7284.8931490606819</v>
      </c>
      <c r="F32" s="5">
        <v>9637.1588777646793</v>
      </c>
      <c r="G32" s="5">
        <v>9812.3734574101745</v>
      </c>
    </row>
    <row r="33" spans="1:7" x14ac:dyDescent="0.2">
      <c r="A33" s="4" t="s">
        <v>1845</v>
      </c>
      <c r="B33" s="4" t="s">
        <v>1846</v>
      </c>
      <c r="C33" s="5">
        <v>480.52835541058101</v>
      </c>
      <c r="D33" s="5">
        <v>415.12837572145287</v>
      </c>
      <c r="E33" s="5">
        <v>414.10631625110562</v>
      </c>
      <c r="F33" s="5">
        <v>734.1998621638063</v>
      </c>
      <c r="G33" s="5">
        <v>496.81694732029399</v>
      </c>
    </row>
    <row r="34" spans="1:7" x14ac:dyDescent="0.2">
      <c r="A34" s="4" t="s">
        <v>1847</v>
      </c>
      <c r="B34" s="4" t="s">
        <v>1848</v>
      </c>
      <c r="C34" s="5">
        <v>347.93730495066774</v>
      </c>
      <c r="D34" s="5">
        <v>340.31919676050535</v>
      </c>
      <c r="E34" s="5">
        <v>340.13699080704231</v>
      </c>
      <c r="F34" s="5">
        <v>545.40887612404345</v>
      </c>
      <c r="G34" s="5">
        <v>431.30266297685677</v>
      </c>
    </row>
    <row r="35" spans="1:7" x14ac:dyDescent="0.2">
      <c r="A35" s="4" t="s">
        <v>1849</v>
      </c>
      <c r="B35" s="4" t="s">
        <v>1850</v>
      </c>
      <c r="C35" s="5">
        <v>864.62247313189323</v>
      </c>
      <c r="D35" s="5">
        <v>585.22983219012178</v>
      </c>
      <c r="E35" s="5">
        <v>876.42075298265399</v>
      </c>
      <c r="F35" s="5">
        <v>756.06789763172969</v>
      </c>
      <c r="G35" s="5">
        <v>646.25556022491992</v>
      </c>
    </row>
    <row r="36" spans="1:7" x14ac:dyDescent="0.2">
      <c r="A36" s="4" t="s">
        <v>1851</v>
      </c>
      <c r="B36" s="4" t="s">
        <v>1852</v>
      </c>
      <c r="C36" s="5">
        <v>1012.1245603473177</v>
      </c>
      <c r="D36" s="5">
        <v>1193.345806874665</v>
      </c>
      <c r="E36" s="5">
        <v>2121.4826366804323</v>
      </c>
      <c r="F36" s="5">
        <v>1375.6705007283547</v>
      </c>
      <c r="G36" s="5">
        <v>1600.8183125402736</v>
      </c>
    </row>
    <row r="37" spans="1:7" x14ac:dyDescent="0.2">
      <c r="A37" s="4" t="s">
        <v>1853</v>
      </c>
      <c r="B37" s="4" t="s">
        <v>1854</v>
      </c>
      <c r="C37" s="5">
        <v>3065.5208038167984</v>
      </c>
      <c r="D37" s="5">
        <v>2446.6843418209983</v>
      </c>
      <c r="E37" s="5">
        <v>2855.3966660846795</v>
      </c>
      <c r="F37" s="5">
        <v>1217.2734824386973</v>
      </c>
      <c r="G37" s="5">
        <v>1697.0785253145814</v>
      </c>
    </row>
    <row r="38" spans="1:7" x14ac:dyDescent="0.2">
      <c r="A38" s="4" t="s">
        <v>1855</v>
      </c>
      <c r="B38" s="4" t="s">
        <v>1856</v>
      </c>
      <c r="C38" s="5">
        <v>224.86409447509448</v>
      </c>
      <c r="D38" s="5">
        <v>497.84154558377236</v>
      </c>
      <c r="E38" s="5">
        <v>490.48707025208262</v>
      </c>
      <c r="F38" s="5">
        <v>416.79621900993016</v>
      </c>
      <c r="G38" s="5">
        <v>156.43157638602804</v>
      </c>
    </row>
    <row r="39" spans="1:7" x14ac:dyDescent="0.2">
      <c r="A39" s="4" t="s">
        <v>1857</v>
      </c>
      <c r="B39" s="4" t="s">
        <v>1858</v>
      </c>
      <c r="C39" s="5">
        <v>996.96091872886927</v>
      </c>
      <c r="D39" s="5">
        <v>1315.3762896142402</v>
      </c>
      <c r="E39" s="5">
        <v>1621.8407059123861</v>
      </c>
      <c r="F39" s="5">
        <v>1164.4540785185104</v>
      </c>
      <c r="G39" s="5">
        <v>1268.6795423968897</v>
      </c>
    </row>
    <row r="40" spans="1:7" x14ac:dyDescent="0.2">
      <c r="A40" s="4" t="s">
        <v>1859</v>
      </c>
      <c r="B40" s="4" t="s">
        <v>1860</v>
      </c>
      <c r="C40" s="5">
        <v>320.39997407935931</v>
      </c>
      <c r="D40" s="5">
        <v>446.1207606310092</v>
      </c>
      <c r="E40" s="5">
        <v>827.39112892473895</v>
      </c>
      <c r="F40" s="5">
        <v>346.27449236377396</v>
      </c>
      <c r="G40" s="5">
        <v>294.68905403793502</v>
      </c>
    </row>
    <row r="41" spans="1:7" x14ac:dyDescent="0.2">
      <c r="A41" s="4" t="s">
        <v>1861</v>
      </c>
      <c r="B41" s="4" t="s">
        <v>1862</v>
      </c>
      <c r="C41" s="5">
        <v>262.18847990728938</v>
      </c>
      <c r="D41" s="5">
        <v>354.35213968488807</v>
      </c>
      <c r="E41" s="5">
        <v>367.87506784166362</v>
      </c>
      <c r="F41" s="5">
        <v>584.25474318726685</v>
      </c>
      <c r="G41" s="5">
        <v>805.88661589922242</v>
      </c>
    </row>
    <row r="42" spans="1:7" x14ac:dyDescent="0.2">
      <c r="A42" s="4" t="s">
        <v>1863</v>
      </c>
      <c r="B42" s="4" t="s">
        <v>1864</v>
      </c>
      <c r="C42" s="5">
        <v>810.81550890940878</v>
      </c>
      <c r="D42" s="5">
        <v>828.2468923522149</v>
      </c>
      <c r="E42" s="5">
        <v>793.54870502217898</v>
      </c>
      <c r="F42" s="5">
        <v>1265.95968696778</v>
      </c>
      <c r="G42" s="5">
        <v>975.71323092185969</v>
      </c>
    </row>
    <row r="43" spans="1:7" x14ac:dyDescent="0.2">
      <c r="A43" s="4" t="s">
        <v>1865</v>
      </c>
      <c r="B43" s="4" t="s">
        <v>1866</v>
      </c>
      <c r="C43" s="5">
        <v>76.43387634237304</v>
      </c>
      <c r="D43" s="5">
        <v>77.733193635647936</v>
      </c>
      <c r="E43" s="5">
        <v>81.824730338776121</v>
      </c>
      <c r="F43" s="5">
        <v>104.8615950500955</v>
      </c>
      <c r="G43" s="5">
        <v>59.912884141112237</v>
      </c>
    </row>
    <row r="44" spans="1:7" x14ac:dyDescent="0.2">
      <c r="A44" s="4" t="s">
        <v>1867</v>
      </c>
      <c r="B44" s="4" t="s">
        <v>1868</v>
      </c>
      <c r="C44" s="5">
        <v>522.33915569677333</v>
      </c>
      <c r="D44" s="5">
        <v>552.60746512485491</v>
      </c>
      <c r="E44" s="5">
        <v>611.48658044819763</v>
      </c>
      <c r="F44" s="5">
        <v>585.67542109229043</v>
      </c>
      <c r="G44" s="5">
        <v>572.6514651954036</v>
      </c>
    </row>
    <row r="45" spans="1:7" x14ac:dyDescent="0.2">
      <c r="A45" s="4" t="s">
        <v>1869</v>
      </c>
      <c r="B45" s="4" t="s">
        <v>1870</v>
      </c>
      <c r="C45" s="5">
        <v>1138.1608808344185</v>
      </c>
      <c r="D45" s="5">
        <v>1968.1726864817545</v>
      </c>
      <c r="E45" s="5">
        <v>1314.3829448454821</v>
      </c>
      <c r="F45" s="5">
        <v>1947.0698968926745</v>
      </c>
      <c r="G45" s="5">
        <v>1473.4451535148437</v>
      </c>
    </row>
    <row r="46" spans="1:7" x14ac:dyDescent="0.2">
      <c r="A46" s="4" t="s">
        <v>1871</v>
      </c>
      <c r="B46" s="4" t="s">
        <v>1872</v>
      </c>
      <c r="C46" s="5">
        <v>1011.3151803769238</v>
      </c>
      <c r="D46" s="5">
        <v>1420.3794522237681</v>
      </c>
      <c r="E46" s="5">
        <v>1552.6023310046435</v>
      </c>
      <c r="F46" s="5">
        <v>2061.3979102151029</v>
      </c>
      <c r="G46" s="5">
        <v>2109.6550024608296</v>
      </c>
    </row>
    <row r="47" spans="1:7" x14ac:dyDescent="0.2">
      <c r="A47" s="4" t="s">
        <v>1873</v>
      </c>
      <c r="B47" s="4" t="s">
        <v>1874</v>
      </c>
      <c r="C47" s="5">
        <v>4002.6500792792408</v>
      </c>
      <c r="D47" s="5">
        <v>3599.8399846013049</v>
      </c>
      <c r="E47" s="5">
        <v>4930.5031282865748</v>
      </c>
      <c r="F47" s="5">
        <v>3476.9741422403554</v>
      </c>
      <c r="G47" s="5">
        <v>3283.9632613276349</v>
      </c>
    </row>
    <row r="48" spans="1:7" x14ac:dyDescent="0.2">
      <c r="A48" s="4" t="s">
        <v>1875</v>
      </c>
      <c r="B48" s="4" t="s">
        <v>1876</v>
      </c>
      <c r="C48" s="5">
        <v>2405.1369066410748</v>
      </c>
      <c r="D48" s="5">
        <v>2783.4954213031656</v>
      </c>
      <c r="E48" s="5">
        <v>2355.4597305683133</v>
      </c>
      <c r="F48" s="5">
        <v>2493.0911616545632</v>
      </c>
      <c r="G48" s="5">
        <v>2129.9180418759083</v>
      </c>
    </row>
    <row r="49" spans="1:7" x14ac:dyDescent="0.2">
      <c r="A49" s="4" t="s">
        <v>1877</v>
      </c>
      <c r="B49" s="4" t="s">
        <v>1878</v>
      </c>
      <c r="C49" s="5">
        <v>2965.9405939402754</v>
      </c>
      <c r="D49" s="5">
        <v>3112.1591371587629</v>
      </c>
      <c r="E49" s="5">
        <v>1625.6599099900602</v>
      </c>
      <c r="F49" s="5">
        <v>2920.4682966721775</v>
      </c>
      <c r="G49" s="5">
        <v>2468.2747755837372</v>
      </c>
    </row>
    <row r="50" spans="1:7" x14ac:dyDescent="0.2">
      <c r="A50" s="4" t="s">
        <v>1879</v>
      </c>
      <c r="B50" s="4" t="s">
        <v>1880</v>
      </c>
      <c r="C50" s="5">
        <v>2521.0515040132132</v>
      </c>
      <c r="D50" s="5">
        <v>3084.4447629193892</v>
      </c>
      <c r="E50" s="5">
        <v>3538.942546647213</v>
      </c>
      <c r="F50" s="5">
        <v>3885.754464984946</v>
      </c>
      <c r="G50" s="5">
        <v>3050.0307077679404</v>
      </c>
    </row>
    <row r="51" spans="1:7" x14ac:dyDescent="0.2">
      <c r="A51" s="4" t="s">
        <v>1881</v>
      </c>
      <c r="B51" s="4" t="s">
        <v>1882</v>
      </c>
      <c r="C51" s="5">
        <v>10281.434506824349</v>
      </c>
      <c r="D51" s="5">
        <v>12414.009117007789</v>
      </c>
      <c r="E51" s="5">
        <v>7530.1687648499737</v>
      </c>
      <c r="F51" s="5">
        <v>12736.814380756257</v>
      </c>
      <c r="G51" s="5">
        <v>24216.578237525675</v>
      </c>
    </row>
    <row r="52" spans="1:7" x14ac:dyDescent="0.2">
      <c r="A52" s="4" t="s">
        <v>1883</v>
      </c>
      <c r="B52" s="4" t="s">
        <v>1884</v>
      </c>
      <c r="C52" s="5">
        <v>4824.120175654798</v>
      </c>
      <c r="D52" s="5">
        <v>13853.971898293888</v>
      </c>
      <c r="E52" s="5">
        <v>12965.662636203127</v>
      </c>
      <c r="F52" s="5">
        <v>7259.5604884454015</v>
      </c>
      <c r="G52" s="5">
        <v>5059.0570742167019</v>
      </c>
    </row>
    <row r="53" spans="1:7" x14ac:dyDescent="0.2">
      <c r="A53" s="4" t="s">
        <v>1885</v>
      </c>
      <c r="B53" s="4" t="s">
        <v>1886</v>
      </c>
      <c r="C53" s="5">
        <v>2880.6923227341745</v>
      </c>
      <c r="D53" s="5">
        <v>2863.5912786871945</v>
      </c>
      <c r="E53" s="5">
        <v>3072.10627005264</v>
      </c>
      <c r="F53" s="5">
        <v>2902.1610121613594</v>
      </c>
      <c r="G53" s="5">
        <v>2843.1292329567182</v>
      </c>
    </row>
    <row r="54" spans="1:7" x14ac:dyDescent="0.2">
      <c r="A54" s="4" t="s">
        <v>1887</v>
      </c>
      <c r="B54" s="4" t="s">
        <v>1888</v>
      </c>
      <c r="C54" s="5">
        <v>1318.5507566343276</v>
      </c>
      <c r="D54" s="5">
        <v>977.5080890165616</v>
      </c>
      <c r="E54" s="5">
        <v>1001.309295907282</v>
      </c>
      <c r="F54" s="5">
        <v>1039.8565314843001</v>
      </c>
      <c r="G54" s="5">
        <v>900.06215508154196</v>
      </c>
    </row>
    <row r="55" spans="1:7" x14ac:dyDescent="0.2">
      <c r="A55" s="4" t="s">
        <v>1889</v>
      </c>
      <c r="B55" s="4" t="s">
        <v>1890</v>
      </c>
      <c r="C55" s="5">
        <v>750.8961009961655</v>
      </c>
      <c r="D55" s="5">
        <v>26661.561164760064</v>
      </c>
      <c r="E55" s="5">
        <v>881.18081267804985</v>
      </c>
      <c r="F55" s="5">
        <v>48353.633088629686</v>
      </c>
      <c r="G55" s="5">
        <v>24811.291295355568</v>
      </c>
    </row>
    <row r="56" spans="1:7" x14ac:dyDescent="0.2">
      <c r="A56" s="4" t="s">
        <v>1891</v>
      </c>
      <c r="B56" s="4" t="s">
        <v>1892</v>
      </c>
      <c r="C56" s="5">
        <v>1124.0184109049544</v>
      </c>
      <c r="D56" s="5">
        <v>979.11445168227613</v>
      </c>
      <c r="E56" s="5">
        <v>1226.3459774022481</v>
      </c>
      <c r="F56" s="5">
        <v>1857.1222466359013</v>
      </c>
      <c r="G56" s="5">
        <v>1399.9625310849615</v>
      </c>
    </row>
    <row r="57" spans="1:7" x14ac:dyDescent="0.2">
      <c r="A57" s="4" t="s">
        <v>1893</v>
      </c>
      <c r="B57" s="4" t="s">
        <v>1894</v>
      </c>
      <c r="C57" s="5">
        <v>1235.6049392551267</v>
      </c>
      <c r="D57" s="5">
        <v>1236.3508457570506</v>
      </c>
      <c r="E57" s="5">
        <v>2993.8072952321886</v>
      </c>
      <c r="F57" s="5">
        <v>1742.6226441681513</v>
      </c>
      <c r="G57" s="5">
        <v>2785.4090903019119</v>
      </c>
    </row>
    <row r="58" spans="1:7" x14ac:dyDescent="0.2">
      <c r="A58" s="4" t="s">
        <v>1895</v>
      </c>
      <c r="B58" s="4" t="s">
        <v>1896</v>
      </c>
      <c r="C58" s="5">
        <v>717.95911566134453</v>
      </c>
      <c r="D58" s="5">
        <v>1151.3072695546193</v>
      </c>
      <c r="E58" s="5">
        <v>656.74700631635881</v>
      </c>
      <c r="F58" s="5">
        <v>777.81726784076784</v>
      </c>
      <c r="G58" s="5">
        <v>766.36693041824651</v>
      </c>
    </row>
    <row r="59" spans="1:7" x14ac:dyDescent="0.2">
      <c r="A59" s="4" t="s">
        <v>1897</v>
      </c>
      <c r="B59" s="4" t="s">
        <v>1898</v>
      </c>
      <c r="C59" s="5">
        <v>1337.639972009682</v>
      </c>
      <c r="D59" s="5">
        <v>1549.3287274444044</v>
      </c>
      <c r="E59" s="5">
        <v>919.16502538889472</v>
      </c>
      <c r="F59" s="5">
        <v>991.9320002282409</v>
      </c>
      <c r="G59" s="5">
        <v>873.54774500580913</v>
      </c>
    </row>
    <row r="60" spans="1:7" x14ac:dyDescent="0.2">
      <c r="A60" s="4" t="s">
        <v>1899</v>
      </c>
      <c r="B60" s="4" t="s">
        <v>1900</v>
      </c>
      <c r="C60" s="5">
        <v>600.08567520186057</v>
      </c>
      <c r="D60" s="5">
        <v>480.1013883854896</v>
      </c>
      <c r="E60" s="5">
        <v>447.30879383460513</v>
      </c>
      <c r="F60" s="5">
        <v>606.17015511316811</v>
      </c>
      <c r="G60" s="5">
        <v>542.26003618365701</v>
      </c>
    </row>
    <row r="61" spans="1:7" x14ac:dyDescent="0.2">
      <c r="A61" s="4" t="s">
        <v>1901</v>
      </c>
      <c r="B61" s="4" t="s">
        <v>1902</v>
      </c>
      <c r="C61" s="5">
        <v>4412.1422348742644</v>
      </c>
      <c r="D61" s="5">
        <v>7427.4589067293018</v>
      </c>
      <c r="E61" s="5">
        <v>4606.4915153313823</v>
      </c>
      <c r="F61" s="5">
        <v>1800.0318332722857</v>
      </c>
      <c r="G61" s="5">
        <v>6465.8780202315484</v>
      </c>
    </row>
    <row r="62" spans="1:7" x14ac:dyDescent="0.2">
      <c r="A62" s="4" t="s">
        <v>1903</v>
      </c>
      <c r="B62" s="4" t="s">
        <v>1904</v>
      </c>
      <c r="C62" s="5">
        <v>1463.2813011178234</v>
      </c>
      <c r="D62" s="5">
        <v>1918.8630251036891</v>
      </c>
      <c r="E62" s="5">
        <v>4519.4791615880486</v>
      </c>
      <c r="F62" s="5">
        <v>6278.7878260364578</v>
      </c>
      <c r="G62" s="5">
        <v>2373.7098203349815</v>
      </c>
    </row>
    <row r="63" spans="1:7" x14ac:dyDescent="0.2">
      <c r="A63" s="4" t="s">
        <v>1905</v>
      </c>
      <c r="B63" s="4" t="s">
        <v>1906</v>
      </c>
      <c r="C63" s="5">
        <v>724.33045040184652</v>
      </c>
      <c r="D63" s="5">
        <v>719.59004889168762</v>
      </c>
      <c r="E63" s="5">
        <v>863.06908449411196</v>
      </c>
      <c r="F63" s="5">
        <v>792.20115920596027</v>
      </c>
      <c r="G63" s="5">
        <v>753.19452023757799</v>
      </c>
    </row>
    <row r="64" spans="1:7" x14ac:dyDescent="0.2">
      <c r="A64" s="4" t="s">
        <v>1907</v>
      </c>
      <c r="B64" s="4" t="s">
        <v>1908</v>
      </c>
      <c r="C64" s="5">
        <v>0</v>
      </c>
      <c r="D64" s="5">
        <v>0</v>
      </c>
      <c r="E64" s="5">
        <v>309.38933370791779</v>
      </c>
      <c r="F64" s="5">
        <v>3955.7811711278982</v>
      </c>
      <c r="G64" s="5">
        <v>0</v>
      </c>
    </row>
    <row r="65" spans="1:7" ht="13.5" thickBot="1" x14ac:dyDescent="0.25">
      <c r="A65" s="4" t="s">
        <v>1909</v>
      </c>
      <c r="B65" s="4" t="s">
        <v>34</v>
      </c>
      <c r="C65" s="5">
        <v>0</v>
      </c>
      <c r="D65" s="5">
        <v>0</v>
      </c>
      <c r="E65" s="5">
        <v>1000029.8418382573</v>
      </c>
      <c r="F65" s="5">
        <v>1000000</v>
      </c>
      <c r="G65" s="5">
        <v>1000000</v>
      </c>
    </row>
    <row r="66" spans="1:7" s="3" customFormat="1" ht="13.5" thickBot="1" x14ac:dyDescent="0.25">
      <c r="A66" s="1"/>
      <c r="B66" s="1" t="s">
        <v>1791</v>
      </c>
      <c r="C66" s="2">
        <v>391.95848638977634</v>
      </c>
      <c r="D66" s="2">
        <v>338.64066611460015</v>
      </c>
      <c r="E66" s="2">
        <v>371.39042320061964</v>
      </c>
      <c r="F66" s="2">
        <v>460.04040378513753</v>
      </c>
      <c r="G66" s="2">
        <v>397.16841595190675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topLeftCell="A41"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1756</v>
      </c>
      <c r="D1" s="2" t="s">
        <v>1757</v>
      </c>
      <c r="E1" s="2" t="s">
        <v>1758</v>
      </c>
      <c r="F1" s="2" t="s">
        <v>1759</v>
      </c>
      <c r="G1" s="2" t="s">
        <v>1760</v>
      </c>
      <c r="H1" s="3"/>
    </row>
    <row r="2" spans="1:8" x14ac:dyDescent="0.2">
      <c r="A2" s="4" t="s">
        <v>1793</v>
      </c>
      <c r="B2" s="4" t="s">
        <v>1794</v>
      </c>
      <c r="C2" s="5">
        <v>3.1402903876396335E-3</v>
      </c>
      <c r="D2" s="5">
        <v>8.3555268130604612E-3</v>
      </c>
      <c r="E2" s="5">
        <v>5.5192297139906102E-3</v>
      </c>
      <c r="F2" s="5">
        <v>2.1423802119328993E-2</v>
      </c>
      <c r="G2" s="5">
        <v>3.6481310034926634E-2</v>
      </c>
    </row>
    <row r="3" spans="1:8" x14ac:dyDescent="0.2">
      <c r="A3" s="4" t="s">
        <v>1795</v>
      </c>
      <c r="B3" s="4" t="s">
        <v>1796</v>
      </c>
      <c r="C3" s="5">
        <v>3.2203154376026908</v>
      </c>
      <c r="D3" s="5">
        <v>2.9134069087779779</v>
      </c>
      <c r="E3" s="5">
        <v>3.4118606482961029</v>
      </c>
      <c r="F3" s="5">
        <v>3.2980839661538996</v>
      </c>
      <c r="G3" s="5">
        <v>3.1126855461916554</v>
      </c>
    </row>
    <row r="4" spans="1:8" x14ac:dyDescent="0.2">
      <c r="A4" s="4" t="s">
        <v>1797</v>
      </c>
      <c r="B4" s="4" t="s">
        <v>1798</v>
      </c>
      <c r="C4" s="5">
        <v>0.39021212189953292</v>
      </c>
      <c r="D4" s="5">
        <v>0.22666130267258269</v>
      </c>
      <c r="E4" s="5">
        <v>0.2881509721567021</v>
      </c>
      <c r="F4" s="5">
        <v>0.25876946724198441</v>
      </c>
      <c r="G4" s="5">
        <v>0.27795593811410674</v>
      </c>
    </row>
    <row r="5" spans="1:8" x14ac:dyDescent="0.2">
      <c r="A5" s="4" t="s">
        <v>1799</v>
      </c>
      <c r="B5" s="4" t="s">
        <v>1800</v>
      </c>
      <c r="C5" s="5">
        <v>3.2526249651786645</v>
      </c>
      <c r="D5" s="5">
        <v>2.3182590866717661</v>
      </c>
      <c r="E5" s="5">
        <v>2.7485588119611943</v>
      </c>
      <c r="F5" s="5">
        <v>3.7056244850861275</v>
      </c>
      <c r="G5" s="5">
        <v>2.5810088624080656</v>
      </c>
    </row>
    <row r="6" spans="1:8" x14ac:dyDescent="0.2">
      <c r="A6" s="4" t="s">
        <v>1801</v>
      </c>
      <c r="B6" s="4" t="s">
        <v>1802</v>
      </c>
      <c r="C6" s="5">
        <v>19.281503797162621</v>
      </c>
      <c r="D6" s="5">
        <v>20.301591919925386</v>
      </c>
      <c r="E6" s="5">
        <v>22.877434690651192</v>
      </c>
      <c r="F6" s="5">
        <v>20.522768038643203</v>
      </c>
      <c r="G6" s="5">
        <v>21.436520806047692</v>
      </c>
    </row>
    <row r="7" spans="1:8" x14ac:dyDescent="0.2">
      <c r="A7" s="4" t="s">
        <v>1803</v>
      </c>
      <c r="B7" s="4" t="s">
        <v>1804</v>
      </c>
      <c r="C7" s="5">
        <v>0.8567901763138791</v>
      </c>
      <c r="D7" s="5">
        <v>0.58036514190778576</v>
      </c>
      <c r="E7" s="5">
        <v>0.4306925821701873</v>
      </c>
      <c r="F7" s="5">
        <v>0.61338887363256211</v>
      </c>
      <c r="G7" s="5">
        <v>0.59827455851519129</v>
      </c>
    </row>
    <row r="8" spans="1:8" x14ac:dyDescent="0.2">
      <c r="A8" s="4" t="s">
        <v>1805</v>
      </c>
      <c r="B8" s="4" t="s">
        <v>1806</v>
      </c>
      <c r="C8" s="5">
        <v>0.8959451741724882</v>
      </c>
      <c r="D8" s="5">
        <v>1.36093834997253</v>
      </c>
      <c r="E8" s="5">
        <v>0.88369526542978472</v>
      </c>
      <c r="F8" s="5">
        <v>0.68416576831688292</v>
      </c>
      <c r="G8" s="5">
        <v>0.51663841059097815</v>
      </c>
    </row>
    <row r="9" spans="1:8" x14ac:dyDescent="0.2">
      <c r="A9" s="4" t="s">
        <v>1807</v>
      </c>
      <c r="B9" s="4" t="s">
        <v>1808</v>
      </c>
      <c r="C9" s="5">
        <v>0.19886867127507435</v>
      </c>
      <c r="D9" s="5">
        <v>0.15794923607982833</v>
      </c>
      <c r="E9" s="5">
        <v>0.11243749228311764</v>
      </c>
      <c r="F9" s="5">
        <v>0.1360524540178063</v>
      </c>
      <c r="G9" s="5">
        <v>0.15046667768376776</v>
      </c>
    </row>
    <row r="10" spans="1:8" x14ac:dyDescent="0.2">
      <c r="A10" s="4" t="s">
        <v>1809</v>
      </c>
      <c r="B10" s="4" t="s">
        <v>1810</v>
      </c>
      <c r="C10" s="5">
        <v>0.24701385168130857</v>
      </c>
      <c r="D10" s="5">
        <v>0.12588530855804655</v>
      </c>
      <c r="E10" s="5">
        <v>0.11411318280539869</v>
      </c>
      <c r="F10" s="5">
        <v>0.11281835666322576</v>
      </c>
      <c r="G10" s="5">
        <v>0.21296112076711288</v>
      </c>
    </row>
    <row r="11" spans="1:8" x14ac:dyDescent="0.2">
      <c r="A11" s="4" t="s">
        <v>1811</v>
      </c>
      <c r="B11" s="4" t="s">
        <v>1812</v>
      </c>
      <c r="C11" s="5">
        <v>1.2274529443317481</v>
      </c>
      <c r="D11" s="5">
        <v>0.79845806600510272</v>
      </c>
      <c r="E11" s="5">
        <v>0.93208544640639668</v>
      </c>
      <c r="F11" s="5">
        <v>0.95817307265606511</v>
      </c>
      <c r="G11" s="5">
        <v>0.93133139777294682</v>
      </c>
    </row>
    <row r="12" spans="1:8" x14ac:dyDescent="0.2">
      <c r="A12" s="4" t="s">
        <v>1813</v>
      </c>
      <c r="B12" s="4" t="s">
        <v>1814</v>
      </c>
      <c r="C12" s="5">
        <v>0.59533290348900969</v>
      </c>
      <c r="D12" s="5">
        <v>0.34323105486160865</v>
      </c>
      <c r="E12" s="5">
        <v>0.3439099059954851</v>
      </c>
      <c r="F12" s="5">
        <v>0.31555136352881596</v>
      </c>
      <c r="G12" s="5">
        <v>0.52815855902694797</v>
      </c>
    </row>
    <row r="13" spans="1:8" x14ac:dyDescent="0.2">
      <c r="A13" s="4" t="s">
        <v>1910</v>
      </c>
      <c r="B13" s="4" t="s">
        <v>1911</v>
      </c>
      <c r="C13" s="5">
        <v>6.9113787628490297E-2</v>
      </c>
      <c r="D13" s="5">
        <v>0.14544843117776912</v>
      </c>
      <c r="E13" s="5">
        <v>4.2359344128982929E-2</v>
      </c>
      <c r="F13" s="5">
        <v>4.0729357080268543E-2</v>
      </c>
      <c r="G13" s="5">
        <v>4.1896349960180837E-2</v>
      </c>
    </row>
    <row r="14" spans="1:8" x14ac:dyDescent="0.2">
      <c r="A14" s="4" t="s">
        <v>1815</v>
      </c>
      <c r="B14" s="4" t="s">
        <v>1816</v>
      </c>
      <c r="C14" s="5">
        <v>8.5706235351597475E-3</v>
      </c>
      <c r="D14" s="5">
        <v>5.4821054496108001E-3</v>
      </c>
      <c r="E14" s="5">
        <v>4.7223731097411825E-3</v>
      </c>
      <c r="F14" s="5">
        <v>6.6920136569434486E-3</v>
      </c>
      <c r="G14" s="5">
        <v>6.8430920992946691E-3</v>
      </c>
    </row>
    <row r="15" spans="1:8" x14ac:dyDescent="0.2">
      <c r="A15" s="4" t="s">
        <v>1817</v>
      </c>
      <c r="B15" s="4" t="s">
        <v>1818</v>
      </c>
      <c r="C15" s="5">
        <v>3.4406450267835051E-2</v>
      </c>
      <c r="D15" s="5">
        <v>2.0216100083467459E-2</v>
      </c>
      <c r="E15" s="5">
        <v>1.6597914934204834E-3</v>
      </c>
      <c r="F15" s="5">
        <v>4.4281284967991802E-2</v>
      </c>
      <c r="G15" s="5">
        <v>1.1256412458956616E-2</v>
      </c>
    </row>
    <row r="16" spans="1:8" x14ac:dyDescent="0.2">
      <c r="A16" s="4" t="s">
        <v>1912</v>
      </c>
      <c r="B16" s="4" t="s">
        <v>1913</v>
      </c>
      <c r="C16" s="5">
        <v>3.6031260388701561E-3</v>
      </c>
      <c r="D16" s="5">
        <v>1.8427929367663845E-3</v>
      </c>
      <c r="E16" s="5">
        <v>5.8759387445082769E-3</v>
      </c>
      <c r="F16" s="5">
        <v>1.3868683268665855E-3</v>
      </c>
      <c r="G16" s="5">
        <v>1.490322414099637E-3</v>
      </c>
    </row>
    <row r="17" spans="1:7" x14ac:dyDescent="0.2">
      <c r="A17" s="4" t="s">
        <v>1819</v>
      </c>
      <c r="B17" s="4" t="s">
        <v>1820</v>
      </c>
      <c r="C17" s="5">
        <v>1.2093341189715289E-2</v>
      </c>
      <c r="D17" s="5">
        <v>1.5916177260252001E-2</v>
      </c>
      <c r="E17" s="5">
        <v>1.4541512846445042E-3</v>
      </c>
      <c r="F17" s="5">
        <v>2.3268082747466903E-3</v>
      </c>
      <c r="G17" s="5">
        <v>4.9184324095075983E-3</v>
      </c>
    </row>
    <row r="18" spans="1:7" x14ac:dyDescent="0.2">
      <c r="A18" s="4" t="s">
        <v>1821</v>
      </c>
      <c r="B18" s="4" t="s">
        <v>1822</v>
      </c>
      <c r="C18" s="5">
        <v>0</v>
      </c>
      <c r="D18" s="5">
        <v>1.7615697587327324E-3</v>
      </c>
      <c r="E18" s="5">
        <v>6.2809653693976383E-2</v>
      </c>
      <c r="F18" s="5">
        <v>1.4806119366998967E-2</v>
      </c>
      <c r="G18" s="5">
        <v>4.7546992384395213E-2</v>
      </c>
    </row>
    <row r="19" spans="1:7" x14ac:dyDescent="0.2">
      <c r="A19" s="4" t="s">
        <v>1823</v>
      </c>
      <c r="B19" s="4" t="s">
        <v>1824</v>
      </c>
      <c r="C19" s="5">
        <v>1.1621409877688733</v>
      </c>
      <c r="D19" s="5">
        <v>0.95727833066814982</v>
      </c>
      <c r="E19" s="5">
        <v>1.0773488824251358</v>
      </c>
      <c r="F19" s="5">
        <v>1.2873258911331569</v>
      </c>
      <c r="G19" s="5">
        <v>1.3820795709100693</v>
      </c>
    </row>
    <row r="20" spans="1:7" x14ac:dyDescent="0.2">
      <c r="A20" s="4" t="s">
        <v>1825</v>
      </c>
      <c r="B20" s="4" t="s">
        <v>1826</v>
      </c>
      <c r="C20" s="5">
        <v>0.59219391448553282</v>
      </c>
      <c r="D20" s="5">
        <v>0.53088341980200682</v>
      </c>
      <c r="E20" s="5">
        <v>0.50229950682628177</v>
      </c>
      <c r="F20" s="5">
        <v>0.27951591722165264</v>
      </c>
      <c r="G20" s="5">
        <v>0.44945628055124337</v>
      </c>
    </row>
    <row r="21" spans="1:7" x14ac:dyDescent="0.2">
      <c r="A21" s="4" t="s">
        <v>1827</v>
      </c>
      <c r="B21" s="4" t="s">
        <v>1828</v>
      </c>
      <c r="C21" s="5">
        <v>4.4628067965476956E-3</v>
      </c>
      <c r="D21" s="5">
        <v>5.3225515260081702E-3</v>
      </c>
      <c r="E21" s="5">
        <v>1.0105958155714231E-2</v>
      </c>
      <c r="F21" s="5">
        <v>1.3633273917801581E-2</v>
      </c>
      <c r="G21" s="5">
        <v>1.20737533709993E-2</v>
      </c>
    </row>
    <row r="22" spans="1:7" x14ac:dyDescent="0.2">
      <c r="A22" s="4" t="s">
        <v>1829</v>
      </c>
      <c r="B22" s="4" t="s">
        <v>1830</v>
      </c>
      <c r="C22" s="5">
        <v>0.28669955896095572</v>
      </c>
      <c r="D22" s="5">
        <v>0.14953655114153799</v>
      </c>
      <c r="E22" s="5">
        <v>0.19081030147465908</v>
      </c>
      <c r="F22" s="5">
        <v>0.24746917082196329</v>
      </c>
      <c r="G22" s="5">
        <v>0.25730553291796449</v>
      </c>
    </row>
    <row r="23" spans="1:7" x14ac:dyDescent="0.2">
      <c r="A23" s="4" t="s">
        <v>1914</v>
      </c>
      <c r="B23" s="4" t="s">
        <v>1915</v>
      </c>
      <c r="C23" s="5">
        <v>5.7673817883013331E-5</v>
      </c>
      <c r="D23" s="5">
        <v>0.97663892503950422</v>
      </c>
      <c r="E23" s="5">
        <v>0</v>
      </c>
      <c r="F23" s="5">
        <v>1.2480568823161822</v>
      </c>
      <c r="G23" s="5">
        <v>0.34338340349052288</v>
      </c>
    </row>
    <row r="24" spans="1:7" x14ac:dyDescent="0.2">
      <c r="A24" s="4" t="s">
        <v>1831</v>
      </c>
      <c r="B24" s="4" t="s">
        <v>1832</v>
      </c>
      <c r="C24" s="5">
        <v>7.3544379486170959</v>
      </c>
      <c r="D24" s="5">
        <v>8.840094818355146</v>
      </c>
      <c r="E24" s="5">
        <v>16.0687527848748</v>
      </c>
      <c r="F24" s="5">
        <v>19.224882986012876</v>
      </c>
      <c r="G24" s="5">
        <v>19.902274673253796</v>
      </c>
    </row>
    <row r="25" spans="1:7" x14ac:dyDescent="0.2">
      <c r="A25" s="4" t="s">
        <v>1916</v>
      </c>
      <c r="B25" s="4" t="s">
        <v>1917</v>
      </c>
      <c r="C25" s="5">
        <v>0.74649781364872858</v>
      </c>
      <c r="D25" s="5">
        <v>0.17201111637369254</v>
      </c>
      <c r="E25" s="5">
        <v>0.38246009553202909</v>
      </c>
      <c r="F25" s="5">
        <v>0.53660759143060066</v>
      </c>
      <c r="G25" s="5">
        <v>0.45793672579671191</v>
      </c>
    </row>
    <row r="26" spans="1:7" x14ac:dyDescent="0.2">
      <c r="A26" s="4" t="s">
        <v>1918</v>
      </c>
      <c r="B26" s="4" t="s">
        <v>1919</v>
      </c>
      <c r="C26" s="5">
        <v>1.2778578549778687E-5</v>
      </c>
      <c r="D26" s="5">
        <v>1.0231277934277332E-4</v>
      </c>
      <c r="E26" s="5">
        <v>1.202129439193962E-4</v>
      </c>
      <c r="F26" s="5">
        <v>4.5987415600190986E-6</v>
      </c>
      <c r="G26" s="5">
        <v>4.7585954950962476E-5</v>
      </c>
    </row>
    <row r="27" spans="1:7" x14ac:dyDescent="0.2">
      <c r="A27" s="4" t="s">
        <v>1833</v>
      </c>
      <c r="B27" s="4" t="s">
        <v>1834</v>
      </c>
      <c r="C27" s="5">
        <v>4.0657791996884693</v>
      </c>
      <c r="D27" s="5">
        <v>1.4987388813903055</v>
      </c>
      <c r="E27" s="5">
        <v>0.65465066741774425</v>
      </c>
      <c r="F27" s="5">
        <v>1.0475100235780608</v>
      </c>
      <c r="G27" s="5">
        <v>2.1126143079649267</v>
      </c>
    </row>
    <row r="28" spans="1:7" x14ac:dyDescent="0.2">
      <c r="A28" s="4" t="s">
        <v>1835</v>
      </c>
      <c r="B28" s="4" t="s">
        <v>1836</v>
      </c>
      <c r="C28" s="5">
        <v>2.7049757187499725E-4</v>
      </c>
      <c r="D28" s="5">
        <v>2.1225168770796052E-3</v>
      </c>
      <c r="E28" s="5">
        <v>9.9239421942873222E-3</v>
      </c>
      <c r="F28" s="5">
        <v>1.7348121154139422E-5</v>
      </c>
      <c r="G28" s="5">
        <v>4.8738512687209525E-4</v>
      </c>
    </row>
    <row r="29" spans="1:7" x14ac:dyDescent="0.2">
      <c r="A29" s="4" t="s">
        <v>1837</v>
      </c>
      <c r="B29" s="4" t="s">
        <v>1838</v>
      </c>
      <c r="C29" s="5">
        <v>0.56859159141555338</v>
      </c>
      <c r="D29" s="5">
        <v>0.43018966480913617</v>
      </c>
      <c r="E29" s="5">
        <v>0.2553528047974446</v>
      </c>
      <c r="F29" s="5">
        <v>0.3283283482542072</v>
      </c>
      <c r="G29" s="5">
        <v>0.31997650511341069</v>
      </c>
    </row>
    <row r="30" spans="1:7" x14ac:dyDescent="0.2">
      <c r="A30" s="4" t="s">
        <v>1839</v>
      </c>
      <c r="B30" s="4" t="s">
        <v>1840</v>
      </c>
      <c r="C30" s="5">
        <v>0.17433627338486715</v>
      </c>
      <c r="D30" s="5">
        <v>0.11675310053550696</v>
      </c>
      <c r="E30" s="5">
        <v>0.19464857974685218</v>
      </c>
      <c r="F30" s="5">
        <v>0.20938055378493878</v>
      </c>
      <c r="G30" s="5">
        <v>0.26265211104804415</v>
      </c>
    </row>
    <row r="31" spans="1:7" x14ac:dyDescent="0.2">
      <c r="A31" s="4" t="s">
        <v>1841</v>
      </c>
      <c r="B31" s="4" t="s">
        <v>1842</v>
      </c>
      <c r="C31" s="5">
        <v>0.34801942340276659</v>
      </c>
      <c r="D31" s="5">
        <v>0.46052210455721804</v>
      </c>
      <c r="E31" s="5">
        <v>0.33041264963626799</v>
      </c>
      <c r="F31" s="5">
        <v>0.2425654065707458</v>
      </c>
      <c r="G31" s="5">
        <v>0.34598280278350196</v>
      </c>
    </row>
    <row r="32" spans="1:7" x14ac:dyDescent="0.2">
      <c r="A32" s="4" t="s">
        <v>1843</v>
      </c>
      <c r="B32" s="4" t="s">
        <v>1844</v>
      </c>
      <c r="C32" s="5">
        <v>5.2463668228441245</v>
      </c>
      <c r="D32" s="5">
        <v>6.3623945292783155</v>
      </c>
      <c r="E32" s="5">
        <v>3.7272202198549689</v>
      </c>
      <c r="F32" s="5">
        <v>4.2181012342200841</v>
      </c>
      <c r="G32" s="5">
        <v>4.5665899754550461</v>
      </c>
    </row>
    <row r="33" spans="1:7" x14ac:dyDescent="0.2">
      <c r="A33" s="4" t="s">
        <v>1845</v>
      </c>
      <c r="B33" s="4" t="s">
        <v>1846</v>
      </c>
      <c r="C33" s="5">
        <v>0.70572719342209489</v>
      </c>
      <c r="D33" s="5">
        <v>0.46556777502640795</v>
      </c>
      <c r="E33" s="5">
        <v>0.47524332785104328</v>
      </c>
      <c r="F33" s="5">
        <v>0.63205050846932986</v>
      </c>
      <c r="G33" s="5">
        <v>0.53482197594856329</v>
      </c>
    </row>
    <row r="34" spans="1:7" x14ac:dyDescent="0.2">
      <c r="A34" s="4" t="s">
        <v>1847</v>
      </c>
      <c r="B34" s="4" t="s">
        <v>1848</v>
      </c>
      <c r="C34" s="5">
        <v>3.0536203516307488E-2</v>
      </c>
      <c r="D34" s="5">
        <v>8.0982828646500113</v>
      </c>
      <c r="E34" s="5">
        <v>5.4434457958655207</v>
      </c>
      <c r="F34" s="5">
        <v>0.10768010703040497</v>
      </c>
      <c r="G34" s="5">
        <v>0.79597618368851453</v>
      </c>
    </row>
    <row r="35" spans="1:7" x14ac:dyDescent="0.2">
      <c r="A35" s="4" t="s">
        <v>1849</v>
      </c>
      <c r="B35" s="4" t="s">
        <v>1850</v>
      </c>
      <c r="C35" s="5">
        <v>0.47640794421473925</v>
      </c>
      <c r="D35" s="5">
        <v>0.42886851153967331</v>
      </c>
      <c r="E35" s="5">
        <v>0.35823737509409309</v>
      </c>
      <c r="F35" s="5">
        <v>0.29374090805721176</v>
      </c>
      <c r="G35" s="5">
        <v>0.32527607698603722</v>
      </c>
    </row>
    <row r="36" spans="1:7" x14ac:dyDescent="0.2">
      <c r="A36" s="4" t="s">
        <v>1851</v>
      </c>
      <c r="B36" s="4" t="s">
        <v>1852</v>
      </c>
      <c r="C36" s="5">
        <v>0.97756804146520881</v>
      </c>
      <c r="D36" s="5">
        <v>0.84834686618896604</v>
      </c>
      <c r="E36" s="5">
        <v>0.95184754408793748</v>
      </c>
      <c r="F36" s="5">
        <v>0.53561737949554045</v>
      </c>
      <c r="G36" s="5">
        <v>0.60975924924443869</v>
      </c>
    </row>
    <row r="37" spans="1:7" x14ac:dyDescent="0.2">
      <c r="A37" s="4" t="s">
        <v>1853</v>
      </c>
      <c r="B37" s="4" t="s">
        <v>1854</v>
      </c>
      <c r="C37" s="5">
        <v>3.0192691340650621</v>
      </c>
      <c r="D37" s="5">
        <v>3.1547970552060134</v>
      </c>
      <c r="E37" s="5">
        <v>1.6153149553363848</v>
      </c>
      <c r="F37" s="5">
        <v>0.85370839097120366</v>
      </c>
      <c r="G37" s="5">
        <v>1.1072770018997302</v>
      </c>
    </row>
    <row r="38" spans="1:7" x14ac:dyDescent="0.2">
      <c r="A38" s="4" t="s">
        <v>1855</v>
      </c>
      <c r="B38" s="4" t="s">
        <v>1856</v>
      </c>
      <c r="C38" s="5">
        <v>3.7925842983544782E-3</v>
      </c>
      <c r="D38" s="5">
        <v>1.1299383146746786E-2</v>
      </c>
      <c r="E38" s="5">
        <v>2.5204102794545895E-3</v>
      </c>
      <c r="F38" s="5">
        <v>1.6111585749376345E-3</v>
      </c>
      <c r="G38" s="5">
        <v>8.3308482649992177E-4</v>
      </c>
    </row>
    <row r="39" spans="1:7" x14ac:dyDescent="0.2">
      <c r="A39" s="4" t="s">
        <v>1857</v>
      </c>
      <c r="B39" s="4" t="s">
        <v>1858</v>
      </c>
      <c r="C39" s="5">
        <v>0.442274311887354</v>
      </c>
      <c r="D39" s="5">
        <v>0.46972873314574654</v>
      </c>
      <c r="E39" s="5">
        <v>0.58466267959379981</v>
      </c>
      <c r="F39" s="5">
        <v>0.54887258764212765</v>
      </c>
      <c r="G39" s="5">
        <v>0.44796557996112524</v>
      </c>
    </row>
    <row r="40" spans="1:7" x14ac:dyDescent="0.2">
      <c r="A40" s="4" t="s">
        <v>1859</v>
      </c>
      <c r="B40" s="4" t="s">
        <v>1860</v>
      </c>
      <c r="C40" s="5">
        <v>0.23847100516347738</v>
      </c>
      <c r="D40" s="5">
        <v>0.24869651497720552</v>
      </c>
      <c r="E40" s="5">
        <v>0.33718449015921148</v>
      </c>
      <c r="F40" s="5">
        <v>0.15032829028106498</v>
      </c>
      <c r="G40" s="5">
        <v>0.13957193042178717</v>
      </c>
    </row>
    <row r="41" spans="1:7" x14ac:dyDescent="0.2">
      <c r="A41" s="4" t="s">
        <v>1861</v>
      </c>
      <c r="B41" s="4" t="s">
        <v>1862</v>
      </c>
      <c r="C41" s="5">
        <v>1.0017409972033524</v>
      </c>
      <c r="D41" s="5">
        <v>0.89526962146848232</v>
      </c>
      <c r="E41" s="5">
        <v>1.0055709831572448</v>
      </c>
      <c r="F41" s="5">
        <v>1.0504288744102539</v>
      </c>
      <c r="G41" s="5">
        <v>0.94838137366286202</v>
      </c>
    </row>
    <row r="42" spans="1:7" x14ac:dyDescent="0.2">
      <c r="A42" s="4" t="s">
        <v>1863</v>
      </c>
      <c r="B42" s="4" t="s">
        <v>1864</v>
      </c>
      <c r="C42" s="5">
        <v>1.803147748157059</v>
      </c>
      <c r="D42" s="5">
        <v>1.4716833342195705</v>
      </c>
      <c r="E42" s="5">
        <v>1.4367539637193829</v>
      </c>
      <c r="F42" s="5">
        <v>2.3473185234377336</v>
      </c>
      <c r="G42" s="5">
        <v>1.7067654895952566</v>
      </c>
    </row>
    <row r="43" spans="1:7" x14ac:dyDescent="0.2">
      <c r="A43" s="4" t="s">
        <v>1865</v>
      </c>
      <c r="B43" s="4" t="s">
        <v>1866</v>
      </c>
      <c r="C43" s="5">
        <v>2.5319239766330415</v>
      </c>
      <c r="D43" s="5">
        <v>2.1532433487069094</v>
      </c>
      <c r="E43" s="5">
        <v>3.4811128355293905</v>
      </c>
      <c r="F43" s="5">
        <v>2.6306928054641365</v>
      </c>
      <c r="G43" s="5">
        <v>2.9746269506849741</v>
      </c>
    </row>
    <row r="44" spans="1:7" x14ac:dyDescent="0.2">
      <c r="A44" s="4" t="s">
        <v>1867</v>
      </c>
      <c r="B44" s="4" t="s">
        <v>1868</v>
      </c>
      <c r="C44" s="5">
        <v>6.8950603522771239</v>
      </c>
      <c r="D44" s="5">
        <v>8.6532464985331892</v>
      </c>
      <c r="E44" s="5">
        <v>5.6223848789178064</v>
      </c>
      <c r="F44" s="5">
        <v>7.5472350697338468</v>
      </c>
      <c r="G44" s="5">
        <v>5.7031847571443848</v>
      </c>
    </row>
    <row r="45" spans="1:7" x14ac:dyDescent="0.2">
      <c r="A45" s="4" t="s">
        <v>1869</v>
      </c>
      <c r="B45" s="4" t="s">
        <v>1870</v>
      </c>
      <c r="C45" s="5">
        <v>0.47767392098894362</v>
      </c>
      <c r="D45" s="5">
        <v>0.73311431613717215</v>
      </c>
      <c r="E45" s="5">
        <v>0.15932705060019692</v>
      </c>
      <c r="F45" s="5">
        <v>0.47061911989069072</v>
      </c>
      <c r="G45" s="5">
        <v>0.17949435733696967</v>
      </c>
    </row>
    <row r="46" spans="1:7" x14ac:dyDescent="0.2">
      <c r="A46" s="4" t="s">
        <v>1871</v>
      </c>
      <c r="B46" s="4" t="s">
        <v>1872</v>
      </c>
      <c r="C46" s="5">
        <v>2.3812467166335316</v>
      </c>
      <c r="D46" s="5">
        <v>2.4735629527221255</v>
      </c>
      <c r="E46" s="5">
        <v>2.8298738078451975</v>
      </c>
      <c r="F46" s="5">
        <v>4.3478661359606914</v>
      </c>
      <c r="G46" s="5">
        <v>5.4090783132349491</v>
      </c>
    </row>
    <row r="47" spans="1:7" x14ac:dyDescent="0.2">
      <c r="A47" s="4" t="s">
        <v>1873</v>
      </c>
      <c r="B47" s="4" t="s">
        <v>1874</v>
      </c>
      <c r="C47" s="5">
        <v>0.55243125393296444</v>
      </c>
      <c r="D47" s="5">
        <v>0.74084689682135363</v>
      </c>
      <c r="E47" s="5">
        <v>0.77313527642786617</v>
      </c>
      <c r="F47" s="5">
        <v>0.69252637276398765</v>
      </c>
      <c r="G47" s="5">
        <v>0.58267123972329149</v>
      </c>
    </row>
    <row r="48" spans="1:7" x14ac:dyDescent="0.2">
      <c r="A48" s="4" t="s">
        <v>1875</v>
      </c>
      <c r="B48" s="4" t="s">
        <v>1876</v>
      </c>
      <c r="C48" s="5">
        <v>3.05198679634701</v>
      </c>
      <c r="D48" s="5">
        <v>3.3064120610635523</v>
      </c>
      <c r="E48" s="5">
        <v>2.5480670030732804</v>
      </c>
      <c r="F48" s="5">
        <v>3.1941177622891561</v>
      </c>
      <c r="G48" s="5">
        <v>2.6887435154566774</v>
      </c>
    </row>
    <row r="49" spans="1:7" x14ac:dyDescent="0.2">
      <c r="A49" s="4" t="s">
        <v>1877</v>
      </c>
      <c r="B49" s="4" t="s">
        <v>1878</v>
      </c>
      <c r="C49" s="5">
        <v>0.18538866389908004</v>
      </c>
      <c r="D49" s="5">
        <v>0.29318281348533215</v>
      </c>
      <c r="E49" s="5">
        <v>0.18471807155076106</v>
      </c>
      <c r="F49" s="5">
        <v>0.18663753411682038</v>
      </c>
      <c r="G49" s="5">
        <v>9.867269823432441E-2</v>
      </c>
    </row>
    <row r="50" spans="1:7" x14ac:dyDescent="0.2">
      <c r="A50" s="4" t="s">
        <v>1879</v>
      </c>
      <c r="B50" s="4" t="s">
        <v>1880</v>
      </c>
      <c r="C50" s="5">
        <v>2.0982295858326108</v>
      </c>
      <c r="D50" s="5">
        <v>2.0937850564920422</v>
      </c>
      <c r="E50" s="5">
        <v>2.7973050357544005</v>
      </c>
      <c r="F50" s="5">
        <v>2.0430985542682389</v>
      </c>
      <c r="G50" s="5">
        <v>1.8165800791228524</v>
      </c>
    </row>
    <row r="51" spans="1:7" x14ac:dyDescent="0.2">
      <c r="A51" s="4" t="s">
        <v>1881</v>
      </c>
      <c r="B51" s="4" t="s">
        <v>1882</v>
      </c>
      <c r="C51" s="5">
        <v>0.65325866560140866</v>
      </c>
      <c r="D51" s="5">
        <v>0.40817000248355245</v>
      </c>
      <c r="E51" s="5">
        <v>0.35508265134290429</v>
      </c>
      <c r="F51" s="5">
        <v>0.62814598864932947</v>
      </c>
      <c r="G51" s="5">
        <v>0.58213276461411634</v>
      </c>
    </row>
    <row r="52" spans="1:7" x14ac:dyDescent="0.2">
      <c r="A52" s="4" t="s">
        <v>1883</v>
      </c>
      <c r="B52" s="4" t="s">
        <v>1884</v>
      </c>
      <c r="C52" s="5">
        <v>1.9348391844327482</v>
      </c>
      <c r="D52" s="5">
        <v>1.3793329189479859</v>
      </c>
      <c r="E52" s="5">
        <v>1.7029321788542131</v>
      </c>
      <c r="F52" s="5">
        <v>0.76997618314850369</v>
      </c>
      <c r="G52" s="5">
        <v>0.76123311572273888</v>
      </c>
    </row>
    <row r="53" spans="1:7" x14ac:dyDescent="0.2">
      <c r="A53" s="4" t="s">
        <v>1885</v>
      </c>
      <c r="B53" s="4" t="s">
        <v>1886</v>
      </c>
      <c r="C53" s="5">
        <v>4.6554973724455966</v>
      </c>
      <c r="D53" s="5">
        <v>3.4092191894004915</v>
      </c>
      <c r="E53" s="5">
        <v>2.6684145537846313</v>
      </c>
      <c r="F53" s="5">
        <v>2.802994208932891</v>
      </c>
      <c r="G53" s="5">
        <v>2.7999291284834076</v>
      </c>
    </row>
    <row r="54" spans="1:7" x14ac:dyDescent="0.2">
      <c r="A54" s="4" t="s">
        <v>1887</v>
      </c>
      <c r="B54" s="4" t="s">
        <v>1888</v>
      </c>
      <c r="C54" s="5">
        <v>8.9441488390312394</v>
      </c>
      <c r="D54" s="5">
        <v>5.2554682618189643</v>
      </c>
      <c r="E54" s="5">
        <v>5.1624458091488616</v>
      </c>
      <c r="F54" s="5">
        <v>4.4597884956484357</v>
      </c>
      <c r="G54" s="5">
        <v>3.8176858620283904</v>
      </c>
    </row>
    <row r="55" spans="1:7" x14ac:dyDescent="0.2">
      <c r="A55" s="4" t="s">
        <v>1889</v>
      </c>
      <c r="B55" s="4" t="s">
        <v>1890</v>
      </c>
      <c r="C55" s="5">
        <v>2.131440887656515</v>
      </c>
      <c r="D55" s="5">
        <v>6.7631654162681014E-3</v>
      </c>
      <c r="E55" s="5">
        <v>0.26670128367032225</v>
      </c>
      <c r="F55" s="5">
        <v>0.10012575717904604</v>
      </c>
      <c r="G55" s="5">
        <v>1.2947628626461436</v>
      </c>
    </row>
    <row r="56" spans="1:7" x14ac:dyDescent="0.2">
      <c r="A56" s="4" t="s">
        <v>1891</v>
      </c>
      <c r="B56" s="4" t="s">
        <v>1892</v>
      </c>
      <c r="C56" s="5">
        <v>0.7652772340308569</v>
      </c>
      <c r="D56" s="5">
        <v>0.46962354316019356</v>
      </c>
      <c r="E56" s="5">
        <v>0.58796409804075367</v>
      </c>
      <c r="F56" s="5">
        <v>0.59246642776736125</v>
      </c>
      <c r="G56" s="5">
        <v>0.57126577346898411</v>
      </c>
    </row>
    <row r="57" spans="1:7" x14ac:dyDescent="0.2">
      <c r="A57" s="4" t="s">
        <v>1893</v>
      </c>
      <c r="B57" s="4" t="s">
        <v>1894</v>
      </c>
      <c r="C57" s="5">
        <v>0.45935287297909516</v>
      </c>
      <c r="D57" s="5">
        <v>0.31991502846498909</v>
      </c>
      <c r="E57" s="5">
        <v>0.63827287682477563</v>
      </c>
      <c r="F57" s="5">
        <v>0.38151420707845957</v>
      </c>
      <c r="G57" s="5">
        <v>0.67921708689276128</v>
      </c>
    </row>
    <row r="58" spans="1:7" x14ac:dyDescent="0.2">
      <c r="A58" s="4" t="s">
        <v>1895</v>
      </c>
      <c r="B58" s="4" t="s">
        <v>1896</v>
      </c>
      <c r="C58" s="5">
        <v>9.918450844825992E-2</v>
      </c>
      <c r="D58" s="5">
        <v>8.2807110149241664E-2</v>
      </c>
      <c r="E58" s="5">
        <v>7.6444777743327211E-2</v>
      </c>
      <c r="F58" s="5">
        <v>0.10327999174838197</v>
      </c>
      <c r="G58" s="5">
        <v>5.516427748107345E-2</v>
      </c>
    </row>
    <row r="59" spans="1:7" x14ac:dyDescent="0.2">
      <c r="A59" s="4" t="s">
        <v>1897</v>
      </c>
      <c r="B59" s="4" t="s">
        <v>1898</v>
      </c>
      <c r="C59" s="5">
        <v>0.22020391958844532</v>
      </c>
      <c r="D59" s="5">
        <v>0.31579225089115809</v>
      </c>
      <c r="E59" s="5">
        <v>0.17111790474994942</v>
      </c>
      <c r="F59" s="5">
        <v>0.16084532514296063</v>
      </c>
      <c r="G59" s="5">
        <v>0.16469410488250608</v>
      </c>
    </row>
    <row r="60" spans="1:7" x14ac:dyDescent="0.2">
      <c r="A60" s="4" t="s">
        <v>1899</v>
      </c>
      <c r="B60" s="4" t="s">
        <v>1900</v>
      </c>
      <c r="C60" s="5">
        <v>0.30423106297077246</v>
      </c>
      <c r="D60" s="5">
        <v>0.16489751778020997</v>
      </c>
      <c r="E60" s="5">
        <v>0.1791210372739663</v>
      </c>
      <c r="F60" s="5">
        <v>0.22237566161123701</v>
      </c>
      <c r="G60" s="5">
        <v>0.26324292396189358</v>
      </c>
    </row>
    <row r="61" spans="1:7" x14ac:dyDescent="0.2">
      <c r="A61" s="4" t="s">
        <v>1901</v>
      </c>
      <c r="B61" s="4" t="s">
        <v>1902</v>
      </c>
      <c r="C61" s="5">
        <v>0.6384550424876857</v>
      </c>
      <c r="D61" s="5">
        <v>0.76091661032259506</v>
      </c>
      <c r="E61" s="5">
        <v>0.48564447648800579</v>
      </c>
      <c r="F61" s="5">
        <v>0.80943925789866689</v>
      </c>
      <c r="G61" s="5">
        <v>0.53425468671716125</v>
      </c>
    </row>
    <row r="62" spans="1:7" x14ac:dyDescent="0.2">
      <c r="A62" s="4" t="s">
        <v>1903</v>
      </c>
      <c r="B62" s="4" t="s">
        <v>1904</v>
      </c>
      <c r="C62" s="5">
        <v>3.2253792987958121E-2</v>
      </c>
      <c r="D62" s="5">
        <v>7.3394771297456085E-2</v>
      </c>
      <c r="E62" s="5">
        <v>4.5600644621995513E-2</v>
      </c>
      <c r="F62" s="5">
        <v>7.2407058517069994E-2</v>
      </c>
      <c r="G62" s="5">
        <v>3.6916801821852988E-2</v>
      </c>
    </row>
    <row r="63" spans="1:7" x14ac:dyDescent="0.2">
      <c r="A63" s="4" t="s">
        <v>1905</v>
      </c>
      <c r="B63" s="4" t="s">
        <v>1906</v>
      </c>
      <c r="C63" s="5">
        <v>1.4421252342655866</v>
      </c>
      <c r="D63" s="5">
        <v>0.98540712429121402</v>
      </c>
      <c r="E63" s="5">
        <v>1.3671889939840076</v>
      </c>
      <c r="F63" s="5">
        <v>1.4630607828978692</v>
      </c>
      <c r="G63" s="5">
        <v>1.3290820238333647</v>
      </c>
    </row>
    <row r="64" spans="1:7" x14ac:dyDescent="0.2">
      <c r="A64" s="4" t="s">
        <v>1907</v>
      </c>
      <c r="B64" s="4" t="s">
        <v>1908</v>
      </c>
      <c r="C64" s="5">
        <v>0</v>
      </c>
      <c r="D64" s="5">
        <v>0</v>
      </c>
      <c r="E64" s="5">
        <v>2.4568868098570869E-3</v>
      </c>
      <c r="F64" s="5">
        <v>7.5087176502718275E-2</v>
      </c>
      <c r="G64" s="5">
        <v>0</v>
      </c>
    </row>
    <row r="65" spans="1:7" ht="13.5" thickBot="1" x14ac:dyDescent="0.25">
      <c r="A65" s="4" t="s">
        <v>1909</v>
      </c>
      <c r="B65" s="4" t="s">
        <v>34</v>
      </c>
      <c r="C65" s="5">
        <v>0</v>
      </c>
      <c r="D65" s="5">
        <v>0</v>
      </c>
      <c r="E65" s="5">
        <v>1.2460255614438471E-2</v>
      </c>
      <c r="F65" s="5">
        <v>0.1039020685611366</v>
      </c>
      <c r="G65" s="5">
        <v>0.13144332765448674</v>
      </c>
    </row>
    <row r="66" spans="1:7" s="3" customFormat="1" ht="13.5" thickBot="1" x14ac:dyDescent="0.25">
      <c r="A66" s="1"/>
      <c r="B66" s="1" t="s">
        <v>1791</v>
      </c>
      <c r="C66" s="2">
        <f>SUM($C$2:$C$65)</f>
        <v>100.00000000000004</v>
      </c>
      <c r="D66" s="2">
        <f>SUM($D$2:$D$65)</f>
        <v>100.00000000000004</v>
      </c>
      <c r="E66" s="2">
        <f>SUM($E$2:$E$65)</f>
        <v>99.999999999999943</v>
      </c>
      <c r="F66" s="2">
        <f>SUM($F$2:$F$65)</f>
        <v>100.00000000000014</v>
      </c>
      <c r="G66" s="2">
        <f>SUM($G$2:$G$65)</f>
        <v>99.999999999999957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topLeftCell="A41"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1792</v>
      </c>
      <c r="C1" s="2" t="s">
        <v>1757</v>
      </c>
      <c r="D1" s="2" t="s">
        <v>1758</v>
      </c>
      <c r="E1" s="2" t="s">
        <v>1759</v>
      </c>
      <c r="F1" s="2" t="s">
        <v>1760</v>
      </c>
      <c r="G1" s="2" t="s">
        <v>1768</v>
      </c>
      <c r="H1" s="3"/>
    </row>
    <row r="2" spans="1:8" x14ac:dyDescent="0.2">
      <c r="A2" s="4" t="s">
        <v>1793</v>
      </c>
      <c r="B2" s="4" t="s">
        <v>1794</v>
      </c>
      <c r="C2" s="5">
        <v>212.34666760398514</v>
      </c>
      <c r="D2" s="5">
        <v>-33.050103153013055</v>
      </c>
      <c r="E2" s="5">
        <v>335.32998580498241</v>
      </c>
      <c r="F2" s="5">
        <v>59.672898727120838</v>
      </c>
      <c r="G2" s="5">
        <v>1353.5721095729964</v>
      </c>
    </row>
    <row r="3" spans="1:8" x14ac:dyDescent="0.2">
      <c r="A3" s="4" t="s">
        <v>1795</v>
      </c>
      <c r="B3" s="4" t="s">
        <v>1796</v>
      </c>
      <c r="C3" s="5">
        <v>6.2027056967815071</v>
      </c>
      <c r="D3" s="5">
        <v>18.695818179283087</v>
      </c>
      <c r="E3" s="5">
        <v>8.4103952371535584</v>
      </c>
      <c r="F3" s="5">
        <v>-11.502526260623782</v>
      </c>
      <c r="G3" s="5">
        <v>20.940789933292653</v>
      </c>
    </row>
    <row r="4" spans="1:8" x14ac:dyDescent="0.2">
      <c r="A4" s="4" t="s">
        <v>1797</v>
      </c>
      <c r="B4" s="4" t="s">
        <v>1798</v>
      </c>
      <c r="C4" s="5">
        <v>-31.811761213675183</v>
      </c>
      <c r="D4" s="5">
        <v>28.851057748784449</v>
      </c>
      <c r="E4" s="5">
        <v>0.71483532275810924</v>
      </c>
      <c r="F4" s="5">
        <v>0.7210529833350795</v>
      </c>
      <c r="G4" s="5">
        <v>-10.872614736353379</v>
      </c>
    </row>
    <row r="5" spans="1:8" x14ac:dyDescent="0.2">
      <c r="A5" s="4" t="s">
        <v>1799</v>
      </c>
      <c r="B5" s="4" t="s">
        <v>1800</v>
      </c>
      <c r="C5" s="5">
        <v>-16.331722307148947</v>
      </c>
      <c r="D5" s="5">
        <v>20.167864331447035</v>
      </c>
      <c r="E5" s="5">
        <v>51.201770848823159</v>
      </c>
      <c r="F5" s="5">
        <v>-34.689137211643107</v>
      </c>
      <c r="G5" s="5">
        <v>-0.71320985524679759</v>
      </c>
    </row>
    <row r="6" spans="1:8" x14ac:dyDescent="0.2">
      <c r="A6" s="4" t="s">
        <v>1801</v>
      </c>
      <c r="B6" s="4" t="s">
        <v>1802</v>
      </c>
      <c r="C6" s="5">
        <v>23.60101611020205</v>
      </c>
      <c r="D6" s="5">
        <v>14.214833174456802</v>
      </c>
      <c r="E6" s="5">
        <v>0.60721259370059644</v>
      </c>
      <c r="F6" s="5">
        <v>-2.0564827527805796</v>
      </c>
      <c r="G6" s="5">
        <v>39.107121307215493</v>
      </c>
    </row>
    <row r="7" spans="1:8" x14ac:dyDescent="0.2">
      <c r="A7" s="4" t="s">
        <v>1803</v>
      </c>
      <c r="B7" s="4" t="s">
        <v>1804</v>
      </c>
      <c r="C7" s="5">
        <v>-20.483054161755923</v>
      </c>
      <c r="D7" s="5">
        <v>-24.783806429552481</v>
      </c>
      <c r="E7" s="5">
        <v>59.723569196993267</v>
      </c>
      <c r="F7" s="5">
        <v>-8.5419423878605123</v>
      </c>
      <c r="G7" s="5">
        <v>-12.630063024644448</v>
      </c>
    </row>
    <row r="8" spans="1:8" x14ac:dyDescent="0.2">
      <c r="A8" s="4" t="s">
        <v>1805</v>
      </c>
      <c r="B8" s="4" t="s">
        <v>1806</v>
      </c>
      <c r="C8" s="5">
        <v>78.315816765367884</v>
      </c>
      <c r="D8" s="5">
        <v>-34.18735350055006</v>
      </c>
      <c r="E8" s="5">
        <v>-13.17209607439295</v>
      </c>
      <c r="F8" s="5">
        <v>-29.191942016965132</v>
      </c>
      <c r="G8" s="5">
        <v>-27.849188039298884</v>
      </c>
    </row>
    <row r="9" spans="1:8" x14ac:dyDescent="0.2">
      <c r="A9" s="4" t="s">
        <v>1807</v>
      </c>
      <c r="B9" s="4" t="s">
        <v>1808</v>
      </c>
      <c r="C9" s="5">
        <v>-6.7639197023137934</v>
      </c>
      <c r="D9" s="5">
        <v>-27.849573867733664</v>
      </c>
      <c r="E9" s="5">
        <v>35.70496369943276</v>
      </c>
      <c r="F9" s="5">
        <v>3.702991538086736</v>
      </c>
      <c r="G9" s="5">
        <v>-5.3305343912609695</v>
      </c>
    </row>
    <row r="10" spans="1:8" x14ac:dyDescent="0.2">
      <c r="A10" s="4" t="s">
        <v>1809</v>
      </c>
      <c r="B10" s="4" t="s">
        <v>1810</v>
      </c>
      <c r="C10" s="5">
        <v>-40.174465069784667</v>
      </c>
      <c r="D10" s="5">
        <v>-8.1231600777142692</v>
      </c>
      <c r="E10" s="5">
        <v>10.877762942386301</v>
      </c>
      <c r="F10" s="5">
        <v>77.0018831551115</v>
      </c>
      <c r="G10" s="5">
        <v>7.8735526760204548</v>
      </c>
    </row>
    <row r="11" spans="1:8" x14ac:dyDescent="0.2">
      <c r="A11" s="4" t="s">
        <v>1811</v>
      </c>
      <c r="B11" s="4" t="s">
        <v>1812</v>
      </c>
      <c r="C11" s="5">
        <v>-23.637504951877336</v>
      </c>
      <c r="D11" s="5">
        <v>18.317475261616035</v>
      </c>
      <c r="E11" s="5">
        <v>15.289230173049217</v>
      </c>
      <c r="F11" s="5">
        <v>-8.8581970899355742</v>
      </c>
      <c r="G11" s="5">
        <v>-5.06303183073409</v>
      </c>
    </row>
    <row r="12" spans="1:8" x14ac:dyDescent="0.2">
      <c r="A12" s="4" t="s">
        <v>1813</v>
      </c>
      <c r="B12" s="4" t="s">
        <v>1814</v>
      </c>
      <c r="C12" s="5">
        <v>-32.320126503159166</v>
      </c>
      <c r="D12" s="5">
        <v>1.5554862089057246</v>
      </c>
      <c r="E12" s="5">
        <v>2.9024891242705073</v>
      </c>
      <c r="F12" s="5">
        <v>56.94648498060112</v>
      </c>
      <c r="G12" s="5">
        <v>11.00445315293266</v>
      </c>
    </row>
    <row r="13" spans="1:8" x14ac:dyDescent="0.2">
      <c r="A13" s="4" t="s">
        <v>1910</v>
      </c>
      <c r="B13" s="4" t="s">
        <v>1911</v>
      </c>
      <c r="C13" s="5">
        <v>147.04564168019044</v>
      </c>
      <c r="D13" s="5">
        <v>-70.482099452196309</v>
      </c>
      <c r="E13" s="5">
        <v>7.8347738925521329</v>
      </c>
      <c r="F13" s="5">
        <v>-3.5447288041201479</v>
      </c>
      <c r="G13" s="5">
        <v>-24.15141900705936</v>
      </c>
    </row>
    <row r="14" spans="1:8" x14ac:dyDescent="0.2">
      <c r="A14" s="4" t="s">
        <v>1815</v>
      </c>
      <c r="B14" s="4" t="s">
        <v>1816</v>
      </c>
      <c r="C14" s="5">
        <v>-24.912470531005575</v>
      </c>
      <c r="D14" s="5">
        <v>-12.691165345112459</v>
      </c>
      <c r="E14" s="5">
        <v>58.926758577764375</v>
      </c>
      <c r="F14" s="5">
        <v>-4.1145084227794921</v>
      </c>
      <c r="G14" s="5">
        <v>-9.7597654951472421E-2</v>
      </c>
    </row>
    <row r="15" spans="1:8" x14ac:dyDescent="0.2">
      <c r="A15" s="4" t="s">
        <v>1817</v>
      </c>
      <c r="B15" s="4" t="s">
        <v>1818</v>
      </c>
      <c r="C15" s="5">
        <v>-31.02521428572485</v>
      </c>
      <c r="D15" s="5">
        <v>-91.678503500241888</v>
      </c>
      <c r="E15" s="5">
        <v>2892.0385504139322</v>
      </c>
      <c r="F15" s="5">
        <v>-76.16379477749679</v>
      </c>
      <c r="G15" s="5">
        <v>-59.064877393966086</v>
      </c>
    </row>
    <row r="16" spans="1:8" x14ac:dyDescent="0.2">
      <c r="A16" s="4" t="s">
        <v>1912</v>
      </c>
      <c r="B16" s="4" t="s">
        <v>1913</v>
      </c>
      <c r="C16" s="5">
        <v>-39.961486042642534</v>
      </c>
      <c r="D16" s="5">
        <v>223.18113369204212</v>
      </c>
      <c r="E16" s="5">
        <v>-73.529723696751077</v>
      </c>
      <c r="F16" s="5">
        <v>0.76328925098252964</v>
      </c>
      <c r="G16" s="5">
        <v>-48.246855220426184</v>
      </c>
    </row>
    <row r="17" spans="1:7" x14ac:dyDescent="0.2">
      <c r="A17" s="4" t="s">
        <v>1819</v>
      </c>
      <c r="B17" s="4" t="s">
        <v>1820</v>
      </c>
      <c r="C17" s="5">
        <v>54.498871283972463</v>
      </c>
      <c r="D17" s="5">
        <v>-90.739890901703163</v>
      </c>
      <c r="E17" s="5">
        <v>79.453326292083531</v>
      </c>
      <c r="F17" s="5">
        <v>98.209032007929025</v>
      </c>
      <c r="G17" s="5">
        <v>-49.11188457997396</v>
      </c>
    </row>
    <row r="18" spans="1:7" x14ac:dyDescent="0.2">
      <c r="A18" s="4" t="s">
        <v>1821</v>
      </c>
      <c r="B18" s="4" t="s">
        <v>1822</v>
      </c>
      <c r="C18" s="5">
        <v>0</v>
      </c>
      <c r="D18" s="5">
        <v>3513.8642279468313</v>
      </c>
      <c r="E18" s="5">
        <v>-73.562806372011707</v>
      </c>
      <c r="F18" s="5">
        <v>201.11967764111037</v>
      </c>
      <c r="G18" s="5">
        <v>0</v>
      </c>
    </row>
    <row r="19" spans="1:7" x14ac:dyDescent="0.2">
      <c r="A19" s="4" t="s">
        <v>1823</v>
      </c>
      <c r="B19" s="4" t="s">
        <v>1824</v>
      </c>
      <c r="C19" s="5">
        <v>-3.3031650837460673</v>
      </c>
      <c r="D19" s="5">
        <v>14.067892240007895</v>
      </c>
      <c r="E19" s="5">
        <v>34.008591616532925</v>
      </c>
      <c r="F19" s="5">
        <v>0.67041898250962584</v>
      </c>
      <c r="G19" s="5">
        <v>48.802488671520074</v>
      </c>
    </row>
    <row r="20" spans="1:7" x14ac:dyDescent="0.2">
      <c r="A20" s="4" t="s">
        <v>1825</v>
      </c>
      <c r="B20" s="4" t="s">
        <v>1826</v>
      </c>
      <c r="C20" s="5">
        <v>5.2369060168611643</v>
      </c>
      <c r="D20" s="5">
        <v>-4.1021503047246703</v>
      </c>
      <c r="E20" s="5">
        <v>-37.591420618798388</v>
      </c>
      <c r="F20" s="5">
        <v>50.778091541746242</v>
      </c>
      <c r="G20" s="5">
        <v>-5.035895083496551</v>
      </c>
    </row>
    <row r="21" spans="1:7" x14ac:dyDescent="0.2">
      <c r="A21" s="4" t="s">
        <v>1827</v>
      </c>
      <c r="B21" s="4" t="s">
        <v>1828</v>
      </c>
      <c r="C21" s="5">
        <v>40.005352084165416</v>
      </c>
      <c r="D21" s="5">
        <v>92.443346570949885</v>
      </c>
      <c r="E21" s="5">
        <v>51.29451005672373</v>
      </c>
      <c r="F21" s="5">
        <v>-16.957680278113557</v>
      </c>
      <c r="G21" s="5">
        <v>238.50896922665606</v>
      </c>
    </row>
    <row r="22" spans="1:7" x14ac:dyDescent="0.2">
      <c r="A22" s="4" t="s">
        <v>1829</v>
      </c>
      <c r="B22" s="4" t="s">
        <v>1830</v>
      </c>
      <c r="C22" s="5">
        <v>-38.771561386008429</v>
      </c>
      <c r="D22" s="5">
        <v>29.330136829822518</v>
      </c>
      <c r="E22" s="5">
        <v>45.452031005761931</v>
      </c>
      <c r="F22" s="5">
        <v>-2.5043240805059543</v>
      </c>
      <c r="G22" s="5">
        <v>12.294391479472688</v>
      </c>
    </row>
    <row r="23" spans="1:7" x14ac:dyDescent="0.2">
      <c r="A23" s="4" t="s">
        <v>1914</v>
      </c>
      <c r="B23" s="4" t="s">
        <v>1915</v>
      </c>
      <c r="C23" s="5">
        <v>1987770.9051509225</v>
      </c>
      <c r="D23" s="5">
        <v>0</v>
      </c>
      <c r="E23" s="5">
        <v>0</v>
      </c>
      <c r="F23" s="5">
        <v>-74.201036744234585</v>
      </c>
      <c r="G23" s="5">
        <v>744866.19357189431</v>
      </c>
    </row>
    <row r="24" spans="1:7" x14ac:dyDescent="0.2">
      <c r="A24" s="4" t="s">
        <v>1831</v>
      </c>
      <c r="B24" s="4" t="s">
        <v>1832</v>
      </c>
      <c r="C24" s="5">
        <v>41.104311720720702</v>
      </c>
      <c r="D24" s="5">
        <v>84.234315596628733</v>
      </c>
      <c r="E24" s="5">
        <v>34.178224325578398</v>
      </c>
      <c r="F24" s="5">
        <v>-2.9274712532199305</v>
      </c>
      <c r="G24" s="5">
        <v>238.60174619205176</v>
      </c>
    </row>
    <row r="25" spans="1:7" x14ac:dyDescent="0.2">
      <c r="A25" s="4" t="s">
        <v>1916</v>
      </c>
      <c r="B25" s="4" t="s">
        <v>1917</v>
      </c>
      <c r="C25" s="5">
        <v>-72.950401458754058</v>
      </c>
      <c r="D25" s="5">
        <v>125.35899334991993</v>
      </c>
      <c r="E25" s="5">
        <v>57.351608799863854</v>
      </c>
      <c r="F25" s="5">
        <v>-19.978627704454627</v>
      </c>
      <c r="G25" s="5">
        <v>-23.243899929797077</v>
      </c>
    </row>
    <row r="26" spans="1:7" x14ac:dyDescent="0.2">
      <c r="A26" s="4" t="s">
        <v>1918</v>
      </c>
      <c r="B26" s="4" t="s">
        <v>1919</v>
      </c>
      <c r="C26" s="5">
        <v>839.8968304800153</v>
      </c>
      <c r="D26" s="5">
        <v>19.087623786993365</v>
      </c>
      <c r="E26" s="5">
        <v>-95.709693934299196</v>
      </c>
      <c r="F26" s="5">
        <v>870.28008579204436</v>
      </c>
      <c r="G26" s="5">
        <v>365.94237393757896</v>
      </c>
    </row>
    <row r="27" spans="1:7" x14ac:dyDescent="0.2">
      <c r="A27" s="4" t="s">
        <v>1833</v>
      </c>
      <c r="B27" s="4" t="s">
        <v>1834</v>
      </c>
      <c r="C27" s="5">
        <v>-56.727196358163134</v>
      </c>
      <c r="D27" s="5">
        <v>-55.728022600949046</v>
      </c>
      <c r="E27" s="5">
        <v>79.452319778208391</v>
      </c>
      <c r="F27" s="5">
        <v>89.112119458723186</v>
      </c>
      <c r="G27" s="5">
        <v>-34.98517574663029</v>
      </c>
    </row>
    <row r="28" spans="1:7" x14ac:dyDescent="0.2">
      <c r="A28" s="4" t="s">
        <v>1835</v>
      </c>
      <c r="B28" s="4" t="s">
        <v>1836</v>
      </c>
      <c r="C28" s="5">
        <v>821.12937162726303</v>
      </c>
      <c r="D28" s="5">
        <v>373.89088244550493</v>
      </c>
      <c r="E28" s="5">
        <v>-99.803949152075148</v>
      </c>
      <c r="F28" s="5">
        <v>2534.3723423569772</v>
      </c>
      <c r="G28" s="5">
        <v>125.44721091673026</v>
      </c>
    </row>
    <row r="29" spans="1:7" x14ac:dyDescent="0.2">
      <c r="A29" s="4" t="s">
        <v>1837</v>
      </c>
      <c r="B29" s="4" t="s">
        <v>1838</v>
      </c>
      <c r="C29" s="5">
        <v>-11.183758886278639</v>
      </c>
      <c r="D29" s="5">
        <v>-39.837491021735865</v>
      </c>
      <c r="E29" s="5">
        <v>44.200993892850029</v>
      </c>
      <c r="F29" s="5">
        <v>-8.6166570200566124</v>
      </c>
      <c r="G29" s="5">
        <v>-29.586874282936105</v>
      </c>
    </row>
    <row r="30" spans="1:7" x14ac:dyDescent="0.2">
      <c r="A30" s="4" t="s">
        <v>1839</v>
      </c>
      <c r="B30" s="4" t="s">
        <v>1840</v>
      </c>
      <c r="C30" s="5">
        <v>-21.383534624782246</v>
      </c>
      <c r="D30" s="5">
        <v>68.97719473651091</v>
      </c>
      <c r="E30" s="5">
        <v>20.638411298410809</v>
      </c>
      <c r="F30" s="5">
        <v>17.625608800628616</v>
      </c>
      <c r="G30" s="5">
        <v>88.507703797082598</v>
      </c>
    </row>
    <row r="31" spans="1:7" x14ac:dyDescent="0.2">
      <c r="A31" s="4" t="s">
        <v>1841</v>
      </c>
      <c r="B31" s="4" t="s">
        <v>1842</v>
      </c>
      <c r="C31" s="5">
        <v>55.338764641870007</v>
      </c>
      <c r="D31" s="5">
        <v>-27.280402852636641</v>
      </c>
      <c r="E31" s="5">
        <v>-17.667234585722127</v>
      </c>
      <c r="F31" s="5">
        <v>33.746670984358964</v>
      </c>
      <c r="G31" s="5">
        <v>24.390437481075086</v>
      </c>
    </row>
    <row r="32" spans="1:7" x14ac:dyDescent="0.2">
      <c r="A32" s="4" t="s">
        <v>1843</v>
      </c>
      <c r="B32" s="4" t="s">
        <v>1844</v>
      </c>
      <c r="C32" s="5">
        <v>42.362233370313355</v>
      </c>
      <c r="D32" s="5">
        <v>-40.624164090367792</v>
      </c>
      <c r="E32" s="5">
        <v>26.920697322382548</v>
      </c>
      <c r="F32" s="5">
        <v>1.5154988248967869</v>
      </c>
      <c r="G32" s="5">
        <v>8.9103946778187328</v>
      </c>
    </row>
    <row r="33" spans="1:7" x14ac:dyDescent="0.2">
      <c r="A33" s="4" t="s">
        <v>1845</v>
      </c>
      <c r="B33" s="4" t="s">
        <v>1846</v>
      </c>
      <c r="C33" s="5">
        <v>-22.557581100731912</v>
      </c>
      <c r="D33" s="5">
        <v>3.4614106077643605</v>
      </c>
      <c r="E33" s="5">
        <v>49.154465837298709</v>
      </c>
      <c r="F33" s="5">
        <v>-20.655871963055031</v>
      </c>
      <c r="G33" s="5">
        <v>-5.1781645029347869</v>
      </c>
    </row>
    <row r="34" spans="1:7" x14ac:dyDescent="0.2">
      <c r="A34" s="4" t="s">
        <v>1847</v>
      </c>
      <c r="B34" s="4" t="s">
        <v>1848</v>
      </c>
      <c r="C34" s="5">
        <v>31032.267271251549</v>
      </c>
      <c r="D34" s="5">
        <v>-31.871905854205433</v>
      </c>
      <c r="E34" s="5">
        <v>-97.781486477341375</v>
      </c>
      <c r="F34" s="5">
        <v>593.14154094099149</v>
      </c>
      <c r="G34" s="5">
        <v>3161.5271484696987</v>
      </c>
    </row>
    <row r="35" spans="1:7" x14ac:dyDescent="0.2">
      <c r="A35" s="4" t="s">
        <v>1849</v>
      </c>
      <c r="B35" s="4" t="s">
        <v>1850</v>
      </c>
      <c r="C35" s="5">
        <v>5.6764012515765438</v>
      </c>
      <c r="D35" s="5">
        <v>-15.337319828949148</v>
      </c>
      <c r="E35" s="5">
        <v>-8.0410416031777388</v>
      </c>
      <c r="F35" s="5">
        <v>3.8353002371362881</v>
      </c>
      <c r="G35" s="5">
        <v>-14.570258057873325</v>
      </c>
    </row>
    <row r="36" spans="1:7" x14ac:dyDescent="0.2">
      <c r="A36" s="4" t="s">
        <v>1851</v>
      </c>
      <c r="B36" s="4" t="s">
        <v>1852</v>
      </c>
      <c r="C36" s="5">
        <v>1.8730512549188689</v>
      </c>
      <c r="D36" s="5">
        <v>13.7206185288786</v>
      </c>
      <c r="E36" s="5">
        <v>-36.89151259077358</v>
      </c>
      <c r="F36" s="5">
        <v>6.7483249369502909</v>
      </c>
      <c r="G36" s="5">
        <v>-21.954589845564154</v>
      </c>
    </row>
    <row r="37" spans="1:7" x14ac:dyDescent="0.2">
      <c r="A37" s="4" t="s">
        <v>1853</v>
      </c>
      <c r="B37" s="4" t="s">
        <v>1854</v>
      </c>
      <c r="C37" s="5">
        <v>22.659855579156478</v>
      </c>
      <c r="D37" s="5">
        <v>-48.104336777094645</v>
      </c>
      <c r="E37" s="5">
        <v>-40.727555255831923</v>
      </c>
      <c r="F37" s="5">
        <v>21.619737656895278</v>
      </c>
      <c r="G37" s="5">
        <v>-54.112920438683489</v>
      </c>
    </row>
    <row r="38" spans="1:7" x14ac:dyDescent="0.2">
      <c r="A38" s="4" t="s">
        <v>1855</v>
      </c>
      <c r="B38" s="4" t="s">
        <v>1856</v>
      </c>
      <c r="C38" s="5">
        <v>249.74566643163757</v>
      </c>
      <c r="D38" s="5">
        <v>-77.392018645188415</v>
      </c>
      <c r="E38" s="5">
        <v>-28.308519474158622</v>
      </c>
      <c r="F38" s="5">
        <v>-51.514902865686793</v>
      </c>
      <c r="G38" s="5">
        <v>-72.515366660801149</v>
      </c>
    </row>
    <row r="39" spans="1:7" x14ac:dyDescent="0.2">
      <c r="A39" s="4" t="s">
        <v>1857</v>
      </c>
      <c r="B39" s="4" t="s">
        <v>1858</v>
      </c>
      <c r="C39" s="5">
        <v>24.677550329869931</v>
      </c>
      <c r="D39" s="5">
        <v>26.154726208578072</v>
      </c>
      <c r="E39" s="5">
        <v>5.2850416007108052</v>
      </c>
      <c r="F39" s="5">
        <v>-23.470224921838131</v>
      </c>
      <c r="G39" s="5">
        <v>26.732760862803985</v>
      </c>
    </row>
    <row r="40" spans="1:7" x14ac:dyDescent="0.2">
      <c r="A40" s="4" t="s">
        <v>1859</v>
      </c>
      <c r="B40" s="4" t="s">
        <v>1860</v>
      </c>
      <c r="C40" s="5">
        <v>22.424113163739804</v>
      </c>
      <c r="D40" s="5">
        <v>37.41785637969955</v>
      </c>
      <c r="E40" s="5">
        <v>-49.999582249013045</v>
      </c>
      <c r="F40" s="5">
        <v>-12.940794452602788</v>
      </c>
      <c r="G40" s="5">
        <v>-26.76840911958822</v>
      </c>
    </row>
    <row r="41" spans="1:7" x14ac:dyDescent="0.2">
      <c r="A41" s="4" t="s">
        <v>1861</v>
      </c>
      <c r="B41" s="4" t="s">
        <v>1862</v>
      </c>
      <c r="C41" s="5">
        <v>4.9134695344965422</v>
      </c>
      <c r="D41" s="5">
        <v>13.842431758981883</v>
      </c>
      <c r="E41" s="5">
        <v>17.153272052338057</v>
      </c>
      <c r="F41" s="5">
        <v>-15.340890266906133</v>
      </c>
      <c r="G41" s="5">
        <v>18.457764791077167</v>
      </c>
    </row>
    <row r="42" spans="1:7" x14ac:dyDescent="0.2">
      <c r="A42" s="4" t="s">
        <v>1863</v>
      </c>
      <c r="B42" s="4" t="s">
        <v>1864</v>
      </c>
      <c r="C42" s="5">
        <v>-4.1888820933677016</v>
      </c>
      <c r="D42" s="5">
        <v>-1.0505666553378008</v>
      </c>
      <c r="E42" s="5">
        <v>83.227276552342104</v>
      </c>
      <c r="F42" s="5">
        <v>-31.819660474509252</v>
      </c>
      <c r="G42" s="5">
        <v>18.434574727964176</v>
      </c>
    </row>
    <row r="43" spans="1:7" x14ac:dyDescent="0.2">
      <c r="A43" s="4" t="s">
        <v>1865</v>
      </c>
      <c r="B43" s="4" t="s">
        <v>1866</v>
      </c>
      <c r="C43" s="5">
        <v>-0.16672864057716469</v>
      </c>
      <c r="D43" s="5">
        <v>63.858986962098577</v>
      </c>
      <c r="E43" s="5">
        <v>-15.247495479990276</v>
      </c>
      <c r="F43" s="5">
        <v>6.0277887050611954</v>
      </c>
      <c r="G43" s="5">
        <v>47.000161811685793</v>
      </c>
    </row>
    <row r="44" spans="1:7" x14ac:dyDescent="0.2">
      <c r="A44" s="4" t="s">
        <v>1867</v>
      </c>
      <c r="B44" s="4" t="s">
        <v>1868</v>
      </c>
      <c r="C44" s="5">
        <v>47.32411907129547</v>
      </c>
      <c r="D44" s="5">
        <v>-34.145299973265452</v>
      </c>
      <c r="E44" s="5">
        <v>50.545510786823797</v>
      </c>
      <c r="F44" s="5">
        <v>-29.142325232017331</v>
      </c>
      <c r="G44" s="5">
        <v>3.4940386861876811</v>
      </c>
    </row>
    <row r="45" spans="1:7" x14ac:dyDescent="0.2">
      <c r="A45" s="4" t="s">
        <v>1869</v>
      </c>
      <c r="B45" s="4" t="s">
        <v>1870</v>
      </c>
      <c r="C45" s="5">
        <v>80.166075540047686</v>
      </c>
      <c r="D45" s="5">
        <v>-77.972607235302249</v>
      </c>
      <c r="E45" s="5">
        <v>231.26881563279485</v>
      </c>
      <c r="F45" s="5">
        <v>-64.236619303178671</v>
      </c>
      <c r="G45" s="5">
        <v>-52.982965327778565</v>
      </c>
    </row>
    <row r="46" spans="1:7" x14ac:dyDescent="0.2">
      <c r="A46" s="4" t="s">
        <v>1871</v>
      </c>
      <c r="B46" s="4" t="s">
        <v>1872</v>
      </c>
      <c r="C46" s="5">
        <v>21.941469128671574</v>
      </c>
      <c r="D46" s="5">
        <v>15.954973544644899</v>
      </c>
      <c r="E46" s="5">
        <v>72.309649587809531</v>
      </c>
      <c r="F46" s="5">
        <v>16.65528995514202</v>
      </c>
      <c r="G46" s="5">
        <v>184.22013467089468</v>
      </c>
    </row>
    <row r="47" spans="1:7" x14ac:dyDescent="0.2">
      <c r="A47" s="4" t="s">
        <v>1873</v>
      </c>
      <c r="B47" s="4" t="s">
        <v>1874</v>
      </c>
      <c r="C47" s="5">
        <v>57.428397490043302</v>
      </c>
      <c r="D47" s="5">
        <v>5.7723863993472495</v>
      </c>
      <c r="E47" s="5">
        <v>0.45726072908983223</v>
      </c>
      <c r="F47" s="5">
        <v>-21.105886984111326</v>
      </c>
      <c r="G47" s="5">
        <v>31.971850699417203</v>
      </c>
    </row>
    <row r="48" spans="1:7" x14ac:dyDescent="0.2">
      <c r="A48" s="4" t="s">
        <v>1875</v>
      </c>
      <c r="B48" s="4" t="s">
        <v>1876</v>
      </c>
      <c r="C48" s="5">
        <v>27.176589862909367</v>
      </c>
      <c r="D48" s="5">
        <v>-21.891347294404664</v>
      </c>
      <c r="E48" s="5">
        <v>40.585517669717895</v>
      </c>
      <c r="F48" s="5">
        <v>-21.067513369179753</v>
      </c>
      <c r="G48" s="5">
        <v>10.230732000425887</v>
      </c>
    </row>
    <row r="49" spans="1:7" x14ac:dyDescent="0.2">
      <c r="A49" s="4" t="s">
        <v>1877</v>
      </c>
      <c r="B49" s="4" t="s">
        <v>1878</v>
      </c>
      <c r="C49" s="5">
        <v>85.647105847298889</v>
      </c>
      <c r="D49" s="5">
        <v>-36.1418758161158</v>
      </c>
      <c r="E49" s="5">
        <v>13.315705320331578</v>
      </c>
      <c r="F49" s="5">
        <v>-50.425841723911233</v>
      </c>
      <c r="G49" s="5">
        <v>-33.403746831555338</v>
      </c>
    </row>
    <row r="50" spans="1:7" x14ac:dyDescent="0.2">
      <c r="A50" s="4" t="s">
        <v>1879</v>
      </c>
      <c r="B50" s="4" t="s">
        <v>1880</v>
      </c>
      <c r="C50" s="5">
        <v>17.141812355606241</v>
      </c>
      <c r="D50" s="5">
        <v>35.410708562960693</v>
      </c>
      <c r="E50" s="5">
        <v>-18.087535315523127</v>
      </c>
      <c r="F50" s="5">
        <v>-16.627550094310294</v>
      </c>
      <c r="G50" s="5">
        <v>8.32719723443447</v>
      </c>
    </row>
    <row r="51" spans="1:7" x14ac:dyDescent="0.2">
      <c r="A51" s="4" t="s">
        <v>1881</v>
      </c>
      <c r="B51" s="4" t="s">
        <v>1882</v>
      </c>
      <c r="C51" s="5">
        <v>-26.651919302643396</v>
      </c>
      <c r="D51" s="5">
        <v>-11.827399592082109</v>
      </c>
      <c r="E51" s="5">
        <v>98.395419510023771</v>
      </c>
      <c r="F51" s="5">
        <v>-13.100198265822391</v>
      </c>
      <c r="G51" s="5">
        <v>11.499476950821615</v>
      </c>
    </row>
    <row r="52" spans="1:7" x14ac:dyDescent="0.2">
      <c r="A52" s="4" t="s">
        <v>1883</v>
      </c>
      <c r="B52" s="4" t="s">
        <v>1884</v>
      </c>
      <c r="C52" s="5">
        <v>-16.313177885849267</v>
      </c>
      <c r="D52" s="5">
        <v>25.133482210910646</v>
      </c>
      <c r="E52" s="5">
        <v>-49.291537337875852</v>
      </c>
      <c r="F52" s="5">
        <v>-7.2961621673239438</v>
      </c>
      <c r="G52" s="5">
        <v>-50.772388479311317</v>
      </c>
    </row>
    <row r="53" spans="1:7" x14ac:dyDescent="0.2">
      <c r="A53" s="4" t="s">
        <v>1885</v>
      </c>
      <c r="B53" s="4" t="s">
        <v>1886</v>
      </c>
      <c r="C53" s="5">
        <v>-14.034995965506081</v>
      </c>
      <c r="D53" s="5">
        <v>-20.668867208763618</v>
      </c>
      <c r="E53" s="5">
        <v>17.806540911144847</v>
      </c>
      <c r="F53" s="5">
        <v>-6.3339575862141366</v>
      </c>
      <c r="G53" s="5">
        <v>-24.748195486158416</v>
      </c>
    </row>
    <row r="54" spans="1:7" x14ac:dyDescent="0.2">
      <c r="A54" s="4" t="s">
        <v>1887</v>
      </c>
      <c r="B54" s="4" t="s">
        <v>1888</v>
      </c>
      <c r="C54" s="5">
        <v>-31.022849476348757</v>
      </c>
      <c r="D54" s="5">
        <v>-0.43897307460318991</v>
      </c>
      <c r="E54" s="5">
        <v>-3.1143936836585664</v>
      </c>
      <c r="F54" s="5">
        <v>-19.731848934572078</v>
      </c>
      <c r="G54" s="5">
        <v>-46.593128566622632</v>
      </c>
    </row>
    <row r="55" spans="1:7" x14ac:dyDescent="0.2">
      <c r="A55" s="4" t="s">
        <v>1889</v>
      </c>
      <c r="B55" s="4" t="s">
        <v>1890</v>
      </c>
      <c r="C55" s="5">
        <v>-99.627514332563933</v>
      </c>
      <c r="D55" s="5">
        <v>3896.873246817207</v>
      </c>
      <c r="E55" s="5">
        <v>-57.896207978443172</v>
      </c>
      <c r="F55" s="5">
        <v>1112.5558560466723</v>
      </c>
      <c r="G55" s="5">
        <v>-23.993119690545324</v>
      </c>
    </row>
    <row r="56" spans="1:7" x14ac:dyDescent="0.2">
      <c r="A56" s="4" t="s">
        <v>1891</v>
      </c>
      <c r="B56" s="4" t="s">
        <v>1892</v>
      </c>
      <c r="C56" s="5">
        <v>-27.961623544587582</v>
      </c>
      <c r="D56" s="5">
        <v>26.895501588540931</v>
      </c>
      <c r="E56" s="5">
        <v>13.009106749797702</v>
      </c>
      <c r="F56" s="5">
        <v>-9.5868102389318892</v>
      </c>
      <c r="G56" s="5">
        <v>-6.5981718522448256</v>
      </c>
    </row>
    <row r="57" spans="1:7" x14ac:dyDescent="0.2">
      <c r="A57" s="4" t="s">
        <v>1893</v>
      </c>
      <c r="B57" s="4" t="s">
        <v>1894</v>
      </c>
      <c r="C57" s="5">
        <v>-18.243732742869057</v>
      </c>
      <c r="D57" s="5">
        <v>102.2167037334125</v>
      </c>
      <c r="E57" s="5">
        <v>-32.964503567537548</v>
      </c>
      <c r="F57" s="5">
        <v>66.938005434811359</v>
      </c>
      <c r="G57" s="5">
        <v>85.011247560395688</v>
      </c>
    </row>
    <row r="58" spans="1:7" x14ac:dyDescent="0.2">
      <c r="A58" s="4" t="s">
        <v>1895</v>
      </c>
      <c r="B58" s="4" t="s">
        <v>1896</v>
      </c>
      <c r="C58" s="5">
        <v>-1.9931044447834545</v>
      </c>
      <c r="D58" s="5">
        <v>-6.4324036576376908</v>
      </c>
      <c r="E58" s="5">
        <v>51.519621450023557</v>
      </c>
      <c r="F58" s="5">
        <v>-49.915992445609518</v>
      </c>
      <c r="G58" s="5">
        <v>-30.409484299317956</v>
      </c>
    </row>
    <row r="59" spans="1:7" x14ac:dyDescent="0.2">
      <c r="A59" s="4" t="s">
        <v>1897</v>
      </c>
      <c r="B59" s="4" t="s">
        <v>1898</v>
      </c>
      <c r="C59" s="5">
        <v>68.348508563399392</v>
      </c>
      <c r="D59" s="5">
        <v>-45.078895269495668</v>
      </c>
      <c r="E59" s="5">
        <v>5.4176895410151005</v>
      </c>
      <c r="F59" s="5">
        <v>-3.9876844473066284</v>
      </c>
      <c r="G59" s="5">
        <v>-6.4187213405493173</v>
      </c>
    </row>
    <row r="60" spans="1:7" x14ac:dyDescent="0.2">
      <c r="A60" s="4" t="s">
        <v>1899</v>
      </c>
      <c r="B60" s="4" t="s">
        <v>1900</v>
      </c>
      <c r="C60" s="5">
        <v>-36.372711963353943</v>
      </c>
      <c r="D60" s="5">
        <v>10.097575845774015</v>
      </c>
      <c r="E60" s="5">
        <v>39.232673393618093</v>
      </c>
      <c r="F60" s="5">
        <v>11.000972940323498</v>
      </c>
      <c r="G60" s="5">
        <v>8.2652584702338174</v>
      </c>
    </row>
    <row r="61" spans="1:7" x14ac:dyDescent="0.2">
      <c r="A61" s="4" t="s">
        <v>1901</v>
      </c>
      <c r="B61" s="4" t="s">
        <v>1902</v>
      </c>
      <c r="C61" s="5">
        <v>39.90704784230639</v>
      </c>
      <c r="D61" s="5">
        <v>-35.311561429767956</v>
      </c>
      <c r="E61" s="5">
        <v>86.924537464202047</v>
      </c>
      <c r="F61" s="5">
        <v>-38.109867941178322</v>
      </c>
      <c r="G61" s="5">
        <v>4.7017607423537831</v>
      </c>
    </row>
    <row r="62" spans="1:7" x14ac:dyDescent="0.2">
      <c r="A62" s="4" t="s">
        <v>1903</v>
      </c>
      <c r="B62" s="4" t="s">
        <v>1904</v>
      </c>
      <c r="C62" s="5">
        <v>167.12662480603524</v>
      </c>
      <c r="D62" s="5">
        <v>-37.027470311739712</v>
      </c>
      <c r="E62" s="5">
        <v>78.078064747185849</v>
      </c>
      <c r="F62" s="5">
        <v>-52.192008584770036</v>
      </c>
      <c r="G62" s="5">
        <v>43.211944579875741</v>
      </c>
    </row>
    <row r="63" spans="1:7" x14ac:dyDescent="0.2">
      <c r="A63" s="4" t="s">
        <v>1905</v>
      </c>
      <c r="B63" s="4" t="s">
        <v>1906</v>
      </c>
      <c r="C63" s="5">
        <v>-19.786850087370485</v>
      </c>
      <c r="D63" s="5">
        <v>40.623575184896069</v>
      </c>
      <c r="E63" s="5">
        <v>20.014665789257531</v>
      </c>
      <c r="F63" s="5">
        <v>-14.818212867568775</v>
      </c>
      <c r="G63" s="5">
        <v>15.314726622512771</v>
      </c>
    </row>
    <row r="64" spans="1:7" x14ac:dyDescent="0.2">
      <c r="A64" s="4" t="s">
        <v>1907</v>
      </c>
      <c r="B64" s="4" t="s">
        <v>1908</v>
      </c>
      <c r="C64" s="5">
        <v>0</v>
      </c>
      <c r="D64" s="5">
        <v>0</v>
      </c>
      <c r="E64" s="5">
        <v>3327.5289332268708</v>
      </c>
      <c r="F64" s="5">
        <v>0</v>
      </c>
      <c r="G64" s="5">
        <v>0</v>
      </c>
    </row>
    <row r="65" spans="1:7" ht="13.5" thickBot="1" x14ac:dyDescent="0.25">
      <c r="A65" s="4" t="s">
        <v>1909</v>
      </c>
      <c r="B65" s="4" t="s">
        <v>34</v>
      </c>
      <c r="C65" s="5">
        <v>0</v>
      </c>
      <c r="D65" s="5">
        <v>0</v>
      </c>
      <c r="E65" s="5">
        <v>835.1854614902569</v>
      </c>
      <c r="F65" s="5">
        <v>18.623759532850443</v>
      </c>
      <c r="G65" s="5">
        <v>0</v>
      </c>
    </row>
    <row r="66" spans="1:7" s="3" customFormat="1" ht="13.5" thickBot="1" x14ac:dyDescent="0.25">
      <c r="A66" s="1"/>
      <c r="B66" s="1" t="s">
        <v>1791</v>
      </c>
      <c r="C66" s="2">
        <v>17.390472178832805</v>
      </c>
      <c r="D66" s="2">
        <v>1.355023658213075</v>
      </c>
      <c r="E66" s="2">
        <v>12.150316720775656</v>
      </c>
      <c r="F66" s="2">
        <v>-6.2314214354014705</v>
      </c>
      <c r="G66" s="2">
        <v>25.122659220927844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02"/>
  <sheetViews>
    <sheetView topLeftCell="A780" workbookViewId="0">
      <selection activeCell="H18" sqref="H18"/>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569</v>
      </c>
      <c r="C1" s="1" t="s">
        <v>2</v>
      </c>
      <c r="D1" s="2" t="s">
        <v>570</v>
      </c>
      <c r="E1" s="2" t="s">
        <v>571</v>
      </c>
      <c r="F1" s="3"/>
    </row>
    <row r="2" spans="1:6" x14ac:dyDescent="0.2">
      <c r="A2" s="4">
        <v>1</v>
      </c>
      <c r="B2" s="4" t="s">
        <v>7</v>
      </c>
      <c r="C2" s="4" t="s">
        <v>8</v>
      </c>
      <c r="D2" s="5">
        <v>107800.25933775</v>
      </c>
      <c r="E2" s="5">
        <v>190363.07156000007</v>
      </c>
    </row>
    <row r="3" spans="1:6" x14ac:dyDescent="0.2">
      <c r="A3" s="4">
        <v>2</v>
      </c>
      <c r="B3" s="4" t="s">
        <v>572</v>
      </c>
      <c r="C3" s="4" t="s">
        <v>573</v>
      </c>
      <c r="D3" s="5">
        <v>102554.31198505002</v>
      </c>
      <c r="E3" s="5">
        <v>383292.34454000002</v>
      </c>
    </row>
    <row r="4" spans="1:6" x14ac:dyDescent="0.2">
      <c r="A4" s="4">
        <v>3</v>
      </c>
      <c r="B4" s="4" t="s">
        <v>109</v>
      </c>
      <c r="C4" s="4" t="s">
        <v>110</v>
      </c>
      <c r="D4" s="5">
        <v>21536.648669047499</v>
      </c>
      <c r="E4" s="5">
        <v>9147.5147300000008</v>
      </c>
    </row>
    <row r="5" spans="1:6" x14ac:dyDescent="0.2">
      <c r="A5" s="4">
        <v>4</v>
      </c>
      <c r="B5" s="4" t="s">
        <v>213</v>
      </c>
      <c r="C5" s="4" t="s">
        <v>214</v>
      </c>
      <c r="D5" s="5">
        <v>16934.541652659998</v>
      </c>
      <c r="E5" s="5">
        <v>32142.612920000003</v>
      </c>
    </row>
    <row r="6" spans="1:6" x14ac:dyDescent="0.2">
      <c r="A6" s="4">
        <v>5</v>
      </c>
      <c r="B6" s="4" t="s">
        <v>29</v>
      </c>
      <c r="C6" s="4" t="s">
        <v>30</v>
      </c>
      <c r="D6" s="5">
        <v>15313.983967040002</v>
      </c>
      <c r="E6" s="5">
        <v>1809.6237599999997</v>
      </c>
    </row>
    <row r="7" spans="1:6" x14ac:dyDescent="0.2">
      <c r="A7" s="4">
        <v>6</v>
      </c>
      <c r="B7" s="4" t="s">
        <v>129</v>
      </c>
      <c r="C7" s="4" t="s">
        <v>130</v>
      </c>
      <c r="D7" s="5">
        <v>14328.463967</v>
      </c>
      <c r="E7" s="5">
        <v>25109.262629999997</v>
      </c>
    </row>
    <row r="8" spans="1:6" x14ac:dyDescent="0.2">
      <c r="A8" s="4">
        <v>7</v>
      </c>
      <c r="B8" s="4" t="s">
        <v>69</v>
      </c>
      <c r="C8" s="4" t="s">
        <v>70</v>
      </c>
      <c r="D8" s="5">
        <v>11754.560807600001</v>
      </c>
      <c r="E8" s="5">
        <v>41027.470580000001</v>
      </c>
    </row>
    <row r="9" spans="1:6" x14ac:dyDescent="0.2">
      <c r="A9" s="4">
        <v>8</v>
      </c>
      <c r="B9" s="4" t="s">
        <v>15</v>
      </c>
      <c r="C9" s="4" t="s">
        <v>16</v>
      </c>
      <c r="D9" s="5">
        <v>10972.57850575</v>
      </c>
      <c r="E9" s="5">
        <v>21631.46</v>
      </c>
    </row>
    <row r="10" spans="1:6" x14ac:dyDescent="0.2">
      <c r="A10" s="4">
        <v>9</v>
      </c>
      <c r="B10" s="4" t="s">
        <v>574</v>
      </c>
      <c r="C10" s="4" t="s">
        <v>575</v>
      </c>
      <c r="D10" s="5">
        <v>10359.953571</v>
      </c>
      <c r="E10" s="5">
        <v>38503.980000000003</v>
      </c>
    </row>
    <row r="11" spans="1:6" x14ac:dyDescent="0.2">
      <c r="A11" s="4">
        <v>10</v>
      </c>
      <c r="B11" s="4" t="s">
        <v>61</v>
      </c>
      <c r="C11" s="4" t="s">
        <v>62</v>
      </c>
      <c r="D11" s="5">
        <v>8857.4091513049989</v>
      </c>
      <c r="E11" s="5">
        <v>8016.0123000000003</v>
      </c>
    </row>
    <row r="12" spans="1:6" x14ac:dyDescent="0.2">
      <c r="A12" s="4">
        <v>11</v>
      </c>
      <c r="B12" s="4" t="s">
        <v>85</v>
      </c>
      <c r="C12" s="4" t="s">
        <v>86</v>
      </c>
      <c r="D12" s="5">
        <v>8664.3499914999993</v>
      </c>
      <c r="E12" s="5">
        <v>247362.19699999999</v>
      </c>
    </row>
    <row r="13" spans="1:6" x14ac:dyDescent="0.2">
      <c r="A13" s="4">
        <v>12</v>
      </c>
      <c r="B13" s="4" t="s">
        <v>39</v>
      </c>
      <c r="C13" s="4" t="s">
        <v>40</v>
      </c>
      <c r="D13" s="5">
        <v>7777.1590628525</v>
      </c>
      <c r="E13" s="5">
        <v>34116.440060000001</v>
      </c>
    </row>
    <row r="14" spans="1:6" x14ac:dyDescent="0.2">
      <c r="A14" s="4">
        <v>13</v>
      </c>
      <c r="B14" s="4" t="s">
        <v>576</v>
      </c>
      <c r="C14" s="4" t="s">
        <v>577</v>
      </c>
      <c r="D14" s="5">
        <v>6909.6551449999997</v>
      </c>
      <c r="E14" s="5">
        <v>8794.5630000000001</v>
      </c>
    </row>
    <row r="15" spans="1:6" x14ac:dyDescent="0.2">
      <c r="A15" s="4">
        <v>14</v>
      </c>
      <c r="B15" s="4" t="s">
        <v>578</v>
      </c>
      <c r="C15" s="4" t="s">
        <v>579</v>
      </c>
      <c r="D15" s="5">
        <v>6537.7382719999996</v>
      </c>
      <c r="E15" s="5">
        <v>287.41500000000002</v>
      </c>
    </row>
    <row r="16" spans="1:6" x14ac:dyDescent="0.2">
      <c r="A16" s="4">
        <v>15</v>
      </c>
      <c r="B16" s="4" t="s">
        <v>249</v>
      </c>
      <c r="C16" s="4" t="s">
        <v>250</v>
      </c>
      <c r="D16" s="5">
        <v>5722.6795744999999</v>
      </c>
      <c r="E16" s="5">
        <v>460.71659999999997</v>
      </c>
    </row>
    <row r="17" spans="1:5" x14ac:dyDescent="0.2">
      <c r="A17" s="4">
        <v>16</v>
      </c>
      <c r="B17" s="4" t="s">
        <v>261</v>
      </c>
      <c r="C17" s="4" t="s">
        <v>262</v>
      </c>
      <c r="D17" s="5">
        <v>4760.3360935000001</v>
      </c>
      <c r="E17" s="5">
        <v>10730.896500000001</v>
      </c>
    </row>
    <row r="18" spans="1:5" x14ac:dyDescent="0.2">
      <c r="A18" s="4">
        <v>17</v>
      </c>
      <c r="B18" s="4" t="s">
        <v>580</v>
      </c>
      <c r="C18" s="4" t="s">
        <v>581</v>
      </c>
      <c r="D18" s="5">
        <v>4440.8255049999998</v>
      </c>
      <c r="E18" s="5">
        <v>10402.331469999999</v>
      </c>
    </row>
    <row r="19" spans="1:5" x14ac:dyDescent="0.2">
      <c r="A19" s="4">
        <v>18</v>
      </c>
      <c r="B19" s="4" t="s">
        <v>103</v>
      </c>
      <c r="C19" s="4" t="s">
        <v>104</v>
      </c>
      <c r="D19" s="5">
        <v>3964.662274625</v>
      </c>
      <c r="E19" s="5">
        <v>7865.2477900000004</v>
      </c>
    </row>
    <row r="20" spans="1:5" x14ac:dyDescent="0.2">
      <c r="A20" s="4">
        <v>19</v>
      </c>
      <c r="B20" s="4" t="s">
        <v>450</v>
      </c>
      <c r="C20" s="4" t="s">
        <v>451</v>
      </c>
      <c r="D20" s="5">
        <v>3888.7109039300003</v>
      </c>
      <c r="E20" s="5">
        <v>25436.903690000003</v>
      </c>
    </row>
    <row r="21" spans="1:5" x14ac:dyDescent="0.2">
      <c r="A21" s="4">
        <v>20</v>
      </c>
      <c r="B21" s="4" t="s">
        <v>17</v>
      </c>
      <c r="C21" s="4" t="s">
        <v>18</v>
      </c>
      <c r="D21" s="5">
        <v>3733.8631492</v>
      </c>
      <c r="E21" s="5">
        <v>7406.0029999999997</v>
      </c>
    </row>
    <row r="22" spans="1:5" x14ac:dyDescent="0.2">
      <c r="A22" s="4">
        <v>21</v>
      </c>
      <c r="B22" s="4" t="s">
        <v>582</v>
      </c>
      <c r="C22" s="4" t="s">
        <v>583</v>
      </c>
      <c r="D22" s="5">
        <v>3727.6398529800003</v>
      </c>
      <c r="E22" s="5">
        <v>3803.8578600000005</v>
      </c>
    </row>
    <row r="23" spans="1:5" x14ac:dyDescent="0.2">
      <c r="A23" s="4">
        <v>22</v>
      </c>
      <c r="B23" s="4" t="s">
        <v>53</v>
      </c>
      <c r="C23" s="4" t="s">
        <v>54</v>
      </c>
      <c r="D23" s="5">
        <v>3267.3689213043754</v>
      </c>
      <c r="E23" s="5">
        <v>3985.1953300000005</v>
      </c>
    </row>
    <row r="24" spans="1:5" x14ac:dyDescent="0.2">
      <c r="A24" s="4">
        <v>23</v>
      </c>
      <c r="B24" s="4" t="s">
        <v>187</v>
      </c>
      <c r="C24" s="4" t="s">
        <v>188</v>
      </c>
      <c r="D24" s="5">
        <v>3201.3609854104989</v>
      </c>
      <c r="E24" s="5">
        <v>5005.9066600000006</v>
      </c>
    </row>
    <row r="25" spans="1:5" x14ac:dyDescent="0.2">
      <c r="A25" s="4">
        <v>24</v>
      </c>
      <c r="B25" s="4" t="s">
        <v>584</v>
      </c>
      <c r="C25" s="4" t="s">
        <v>585</v>
      </c>
      <c r="D25" s="5">
        <v>3070.2202155500004</v>
      </c>
      <c r="E25" s="5">
        <v>10485.98746</v>
      </c>
    </row>
    <row r="26" spans="1:5" x14ac:dyDescent="0.2">
      <c r="A26" s="4">
        <v>25</v>
      </c>
      <c r="B26" s="4" t="s">
        <v>586</v>
      </c>
      <c r="C26" s="4" t="s">
        <v>587</v>
      </c>
      <c r="D26" s="5">
        <v>2948.216136</v>
      </c>
      <c r="E26" s="5">
        <v>831.60125000000005</v>
      </c>
    </row>
    <row r="27" spans="1:5" x14ac:dyDescent="0.2">
      <c r="A27" s="4">
        <v>26</v>
      </c>
      <c r="B27" s="4" t="s">
        <v>524</v>
      </c>
      <c r="C27" s="4" t="s">
        <v>525</v>
      </c>
      <c r="D27" s="5">
        <v>2736.2941257500001</v>
      </c>
      <c r="E27" s="5">
        <v>15.765739999999997</v>
      </c>
    </row>
    <row r="28" spans="1:5" x14ac:dyDescent="0.2">
      <c r="A28" s="4">
        <v>27</v>
      </c>
      <c r="B28" s="4" t="s">
        <v>119</v>
      </c>
      <c r="C28" s="4" t="s">
        <v>120</v>
      </c>
      <c r="D28" s="5">
        <v>2576.2747627499998</v>
      </c>
      <c r="E28" s="5">
        <v>884.11300000000006</v>
      </c>
    </row>
    <row r="29" spans="1:5" x14ac:dyDescent="0.2">
      <c r="A29" s="4">
        <v>28</v>
      </c>
      <c r="B29" s="4" t="s">
        <v>63</v>
      </c>
      <c r="C29" s="4" t="s">
        <v>64</v>
      </c>
      <c r="D29" s="5">
        <v>2569.3053445</v>
      </c>
      <c r="E29" s="5">
        <v>4062.4350399999994</v>
      </c>
    </row>
    <row r="30" spans="1:5" x14ac:dyDescent="0.2">
      <c r="A30" s="4">
        <v>29</v>
      </c>
      <c r="B30" s="4" t="s">
        <v>588</v>
      </c>
      <c r="C30" s="4" t="s">
        <v>589</v>
      </c>
      <c r="D30" s="5">
        <v>2528.4519519999999</v>
      </c>
      <c r="E30" s="5">
        <v>5278.47732</v>
      </c>
    </row>
    <row r="31" spans="1:5" x14ac:dyDescent="0.2">
      <c r="A31" s="4">
        <v>30</v>
      </c>
      <c r="B31" s="4" t="s">
        <v>73</v>
      </c>
      <c r="C31" s="4" t="s">
        <v>74</v>
      </c>
      <c r="D31" s="5">
        <v>2511.1053385300002</v>
      </c>
      <c r="E31" s="5">
        <v>17446.055579999997</v>
      </c>
    </row>
    <row r="32" spans="1:5" x14ac:dyDescent="0.2">
      <c r="A32" s="4">
        <v>31</v>
      </c>
      <c r="B32" s="4" t="s">
        <v>137</v>
      </c>
      <c r="C32" s="4" t="s">
        <v>138</v>
      </c>
      <c r="D32" s="5">
        <v>2403.7234419650003</v>
      </c>
      <c r="E32" s="5">
        <v>2398.3623600000001</v>
      </c>
    </row>
    <row r="33" spans="1:5" x14ac:dyDescent="0.2">
      <c r="A33" s="4">
        <v>32</v>
      </c>
      <c r="B33" s="4" t="s">
        <v>358</v>
      </c>
      <c r="C33" s="4" t="s">
        <v>359</v>
      </c>
      <c r="D33" s="5">
        <v>2384.5108400699996</v>
      </c>
      <c r="E33" s="5">
        <v>119.05449000000002</v>
      </c>
    </row>
    <row r="34" spans="1:5" x14ac:dyDescent="0.2">
      <c r="A34" s="4">
        <v>33</v>
      </c>
      <c r="B34" s="4" t="s">
        <v>257</v>
      </c>
      <c r="C34" s="4" t="s">
        <v>258</v>
      </c>
      <c r="D34" s="5">
        <v>2312.0438787356252</v>
      </c>
      <c r="E34" s="5">
        <v>1017.3690100000002</v>
      </c>
    </row>
    <row r="35" spans="1:5" x14ac:dyDescent="0.2">
      <c r="A35" s="4">
        <v>34</v>
      </c>
      <c r="B35" s="4" t="s">
        <v>590</v>
      </c>
      <c r="C35" s="4" t="s">
        <v>591</v>
      </c>
      <c r="D35" s="5">
        <v>2257.5112628400002</v>
      </c>
      <c r="E35" s="5">
        <v>89.854050000000015</v>
      </c>
    </row>
    <row r="36" spans="1:5" x14ac:dyDescent="0.2">
      <c r="A36" s="4">
        <v>35</v>
      </c>
      <c r="B36" s="4" t="s">
        <v>592</v>
      </c>
      <c r="C36" s="4" t="s">
        <v>593</v>
      </c>
      <c r="D36" s="5">
        <v>2173.7574169999998</v>
      </c>
      <c r="E36" s="5">
        <v>375.97460999999998</v>
      </c>
    </row>
    <row r="37" spans="1:5" x14ac:dyDescent="0.2">
      <c r="A37" s="4">
        <v>36</v>
      </c>
      <c r="B37" s="4" t="s">
        <v>67</v>
      </c>
      <c r="C37" s="4" t="s">
        <v>68</v>
      </c>
      <c r="D37" s="5">
        <v>2090.7224295000001</v>
      </c>
      <c r="E37" s="5">
        <v>1171.2837299999999</v>
      </c>
    </row>
    <row r="38" spans="1:5" x14ac:dyDescent="0.2">
      <c r="A38" s="4">
        <v>37</v>
      </c>
      <c r="B38" s="4" t="s">
        <v>31</v>
      </c>
      <c r="C38" s="4" t="s">
        <v>32</v>
      </c>
      <c r="D38" s="5">
        <v>2033.6476080924997</v>
      </c>
      <c r="E38" s="5">
        <v>845.29890999999998</v>
      </c>
    </row>
    <row r="39" spans="1:5" x14ac:dyDescent="0.2">
      <c r="A39" s="4">
        <v>38</v>
      </c>
      <c r="B39" s="4" t="s">
        <v>43</v>
      </c>
      <c r="C39" s="4" t="s">
        <v>44</v>
      </c>
      <c r="D39" s="5">
        <v>1968.3638778400002</v>
      </c>
      <c r="E39" s="5">
        <v>3936.3509300000001</v>
      </c>
    </row>
    <row r="40" spans="1:5" x14ac:dyDescent="0.2">
      <c r="A40" s="4">
        <v>39</v>
      </c>
      <c r="B40" s="4" t="s">
        <v>594</v>
      </c>
      <c r="C40" s="4" t="s">
        <v>595</v>
      </c>
      <c r="D40" s="5">
        <v>1941.8951039999999</v>
      </c>
      <c r="E40" s="5">
        <v>17130</v>
      </c>
    </row>
    <row r="41" spans="1:5" x14ac:dyDescent="0.2">
      <c r="A41" s="4">
        <v>40</v>
      </c>
      <c r="B41" s="4" t="s">
        <v>440</v>
      </c>
      <c r="C41" s="4" t="s">
        <v>441</v>
      </c>
      <c r="D41" s="5">
        <v>1928.9707646300001</v>
      </c>
      <c r="E41" s="5">
        <v>367.57195999999999</v>
      </c>
    </row>
    <row r="42" spans="1:5" x14ac:dyDescent="0.2">
      <c r="A42" s="4">
        <v>41</v>
      </c>
      <c r="B42" s="4" t="s">
        <v>279</v>
      </c>
      <c r="C42" s="4" t="s">
        <v>280</v>
      </c>
      <c r="D42" s="5">
        <v>1840.7015557499999</v>
      </c>
      <c r="E42" s="5">
        <v>3276.8429999999998</v>
      </c>
    </row>
    <row r="43" spans="1:5" x14ac:dyDescent="0.2">
      <c r="A43" s="4">
        <v>42</v>
      </c>
      <c r="B43" s="4" t="s">
        <v>319</v>
      </c>
      <c r="C43" s="4" t="s">
        <v>320</v>
      </c>
      <c r="D43" s="5">
        <v>1814.4316490499998</v>
      </c>
      <c r="E43" s="5">
        <v>6342.4273700000012</v>
      </c>
    </row>
    <row r="44" spans="1:5" x14ac:dyDescent="0.2">
      <c r="A44" s="4">
        <v>43</v>
      </c>
      <c r="B44" s="4" t="s">
        <v>117</v>
      </c>
      <c r="C44" s="4" t="s">
        <v>118</v>
      </c>
      <c r="D44" s="5">
        <v>1801.9069892499999</v>
      </c>
      <c r="E44" s="5">
        <v>1158.133</v>
      </c>
    </row>
    <row r="45" spans="1:5" x14ac:dyDescent="0.2">
      <c r="A45" s="4">
        <v>44</v>
      </c>
      <c r="B45" s="4" t="s">
        <v>291</v>
      </c>
      <c r="C45" s="4" t="s">
        <v>292</v>
      </c>
      <c r="D45" s="5">
        <v>1752.02983131</v>
      </c>
      <c r="E45" s="5">
        <v>204.51478999999998</v>
      </c>
    </row>
    <row r="46" spans="1:5" x14ac:dyDescent="0.2">
      <c r="A46" s="4">
        <v>45</v>
      </c>
      <c r="B46" s="4" t="s">
        <v>464</v>
      </c>
      <c r="C46" s="4" t="s">
        <v>465</v>
      </c>
      <c r="D46" s="5">
        <v>1677.9157014225</v>
      </c>
      <c r="E46" s="5">
        <v>492.52219000000002</v>
      </c>
    </row>
    <row r="47" spans="1:5" x14ac:dyDescent="0.2">
      <c r="A47" s="4">
        <v>46</v>
      </c>
      <c r="B47" s="4" t="s">
        <v>93</v>
      </c>
      <c r="C47" s="4" t="s">
        <v>94</v>
      </c>
      <c r="D47" s="5">
        <v>1675.5580603925</v>
      </c>
      <c r="E47" s="5">
        <v>2125.0556200000001</v>
      </c>
    </row>
    <row r="48" spans="1:5" x14ac:dyDescent="0.2">
      <c r="A48" s="4">
        <v>47</v>
      </c>
      <c r="B48" s="4" t="s">
        <v>518</v>
      </c>
      <c r="C48" s="4" t="s">
        <v>519</v>
      </c>
      <c r="D48" s="5">
        <v>1599.45766525</v>
      </c>
      <c r="E48" s="5">
        <v>81.35284</v>
      </c>
    </row>
    <row r="49" spans="1:5" x14ac:dyDescent="0.2">
      <c r="A49" s="4">
        <v>48</v>
      </c>
      <c r="B49" s="4" t="s">
        <v>596</v>
      </c>
      <c r="C49" s="4" t="s">
        <v>597</v>
      </c>
      <c r="D49" s="5">
        <v>1544.6489610899998</v>
      </c>
      <c r="E49" s="5">
        <v>207.17901000000001</v>
      </c>
    </row>
    <row r="50" spans="1:5" x14ac:dyDescent="0.2">
      <c r="A50" s="4">
        <v>49</v>
      </c>
      <c r="B50" s="4" t="s">
        <v>598</v>
      </c>
      <c r="C50" s="4" t="s">
        <v>599</v>
      </c>
      <c r="D50" s="5">
        <v>1510.3061605</v>
      </c>
      <c r="E50" s="5">
        <v>36.6738</v>
      </c>
    </row>
    <row r="51" spans="1:5" x14ac:dyDescent="0.2">
      <c r="A51" s="4">
        <v>50</v>
      </c>
      <c r="B51" s="4" t="s">
        <v>600</v>
      </c>
      <c r="C51" s="4" t="s">
        <v>601</v>
      </c>
      <c r="D51" s="5">
        <v>1504.2393112499999</v>
      </c>
      <c r="E51" s="5">
        <v>3672</v>
      </c>
    </row>
    <row r="52" spans="1:5" x14ac:dyDescent="0.2">
      <c r="A52" s="4">
        <v>51</v>
      </c>
      <c r="B52" s="4" t="s">
        <v>243</v>
      </c>
      <c r="C52" s="4" t="s">
        <v>244</v>
      </c>
      <c r="D52" s="5">
        <v>1465.3670589024998</v>
      </c>
      <c r="E52" s="5">
        <v>433.81079</v>
      </c>
    </row>
    <row r="53" spans="1:5" x14ac:dyDescent="0.2">
      <c r="A53" s="4">
        <v>52</v>
      </c>
      <c r="B53" s="4" t="s">
        <v>488</v>
      </c>
      <c r="C53" s="4" t="s">
        <v>489</v>
      </c>
      <c r="D53" s="5">
        <v>1454.6968803125001</v>
      </c>
      <c r="E53" s="5">
        <v>625.25659000000007</v>
      </c>
    </row>
    <row r="54" spans="1:5" x14ac:dyDescent="0.2">
      <c r="A54" s="4">
        <v>53</v>
      </c>
      <c r="B54" s="4" t="s">
        <v>125</v>
      </c>
      <c r="C54" s="4" t="s">
        <v>126</v>
      </c>
      <c r="D54" s="5">
        <v>1440.2983052925001</v>
      </c>
      <c r="E54" s="5">
        <v>207.17492999999999</v>
      </c>
    </row>
    <row r="55" spans="1:5" x14ac:dyDescent="0.2">
      <c r="A55" s="4">
        <v>54</v>
      </c>
      <c r="B55" s="4" t="s">
        <v>602</v>
      </c>
      <c r="C55" s="4" t="s">
        <v>603</v>
      </c>
      <c r="D55" s="5">
        <v>1437.3359230374999</v>
      </c>
      <c r="E55" s="5">
        <v>2177.2074400000001</v>
      </c>
    </row>
    <row r="56" spans="1:5" x14ac:dyDescent="0.2">
      <c r="A56" s="4">
        <v>55</v>
      </c>
      <c r="B56" s="4" t="s">
        <v>77</v>
      </c>
      <c r="C56" s="4" t="s">
        <v>78</v>
      </c>
      <c r="D56" s="5">
        <v>1430.4970539299998</v>
      </c>
      <c r="E56" s="5">
        <v>2059.32537</v>
      </c>
    </row>
    <row r="57" spans="1:5" x14ac:dyDescent="0.2">
      <c r="A57" s="4">
        <v>56</v>
      </c>
      <c r="B57" s="4" t="s">
        <v>185</v>
      </c>
      <c r="C57" s="4" t="s">
        <v>186</v>
      </c>
      <c r="D57" s="5">
        <v>1425.253083095</v>
      </c>
      <c r="E57" s="5">
        <v>475.51411000000002</v>
      </c>
    </row>
    <row r="58" spans="1:5" x14ac:dyDescent="0.2">
      <c r="A58" s="4">
        <v>57</v>
      </c>
      <c r="B58" s="4" t="s">
        <v>604</v>
      </c>
      <c r="C58" s="4" t="s">
        <v>605</v>
      </c>
      <c r="D58" s="5">
        <v>1393.5143517500001</v>
      </c>
      <c r="E58" s="5">
        <v>700.16296000000011</v>
      </c>
    </row>
    <row r="59" spans="1:5" x14ac:dyDescent="0.2">
      <c r="A59" s="4">
        <v>58</v>
      </c>
      <c r="B59" s="4" t="s">
        <v>606</v>
      </c>
      <c r="C59" s="4" t="s">
        <v>607</v>
      </c>
      <c r="D59" s="5">
        <v>1371.2342942499999</v>
      </c>
      <c r="E59" s="5">
        <v>22.986499999999999</v>
      </c>
    </row>
    <row r="60" spans="1:5" x14ac:dyDescent="0.2">
      <c r="A60" s="4">
        <v>59</v>
      </c>
      <c r="B60" s="4" t="s">
        <v>608</v>
      </c>
      <c r="C60" s="4" t="s">
        <v>609</v>
      </c>
      <c r="D60" s="5">
        <v>1284.27242075</v>
      </c>
      <c r="E60" s="5">
        <v>1055.7429999999999</v>
      </c>
    </row>
    <row r="61" spans="1:5" x14ac:dyDescent="0.2">
      <c r="A61" s="4">
        <v>60</v>
      </c>
      <c r="B61" s="4" t="s">
        <v>610</v>
      </c>
      <c r="C61" s="4" t="s">
        <v>611</v>
      </c>
      <c r="D61" s="5">
        <v>1230.1162432149999</v>
      </c>
      <c r="E61" s="5">
        <v>163.77113999999997</v>
      </c>
    </row>
    <row r="62" spans="1:5" x14ac:dyDescent="0.2">
      <c r="A62" s="4">
        <v>61</v>
      </c>
      <c r="B62" s="4" t="s">
        <v>115</v>
      </c>
      <c r="C62" s="4" t="s">
        <v>116</v>
      </c>
      <c r="D62" s="5">
        <v>1220.4098799999999</v>
      </c>
      <c r="E62" s="5">
        <v>2781.9945499999999</v>
      </c>
    </row>
    <row r="63" spans="1:5" x14ac:dyDescent="0.2">
      <c r="A63" s="4">
        <v>62</v>
      </c>
      <c r="B63" s="4" t="s">
        <v>173</v>
      </c>
      <c r="C63" s="4" t="s">
        <v>174</v>
      </c>
      <c r="D63" s="5">
        <v>1216.0768603499998</v>
      </c>
      <c r="E63" s="5">
        <v>391.22444000000002</v>
      </c>
    </row>
    <row r="64" spans="1:5" x14ac:dyDescent="0.2">
      <c r="A64" s="4">
        <v>63</v>
      </c>
      <c r="B64" s="4" t="s">
        <v>612</v>
      </c>
      <c r="C64" s="4" t="s">
        <v>613</v>
      </c>
      <c r="D64" s="5">
        <v>1201.0479552500001</v>
      </c>
      <c r="E64" s="5">
        <v>43373.767999999996</v>
      </c>
    </row>
    <row r="65" spans="1:5" x14ac:dyDescent="0.2">
      <c r="A65" s="4">
        <v>64</v>
      </c>
      <c r="B65" s="4" t="s">
        <v>614</v>
      </c>
      <c r="C65" s="4" t="s">
        <v>615</v>
      </c>
      <c r="D65" s="5">
        <v>1187.8108733299998</v>
      </c>
      <c r="E65" s="5">
        <v>237.16521999999998</v>
      </c>
    </row>
    <row r="66" spans="1:5" x14ac:dyDescent="0.2">
      <c r="A66" s="4">
        <v>65</v>
      </c>
      <c r="B66" s="4" t="s">
        <v>295</v>
      </c>
      <c r="C66" s="4" t="s">
        <v>296</v>
      </c>
      <c r="D66" s="5">
        <v>1143.9072378025</v>
      </c>
      <c r="E66" s="5">
        <v>150.8914</v>
      </c>
    </row>
    <row r="67" spans="1:5" x14ac:dyDescent="0.2">
      <c r="A67" s="4">
        <v>66</v>
      </c>
      <c r="B67" s="4" t="s">
        <v>323</v>
      </c>
      <c r="C67" s="4" t="s">
        <v>324</v>
      </c>
      <c r="D67" s="5">
        <v>1138.2893641600001</v>
      </c>
      <c r="E67" s="5">
        <v>559.86903999999993</v>
      </c>
    </row>
    <row r="68" spans="1:5" x14ac:dyDescent="0.2">
      <c r="A68" s="4">
        <v>67</v>
      </c>
      <c r="B68" s="4" t="s">
        <v>616</v>
      </c>
      <c r="C68" s="4" t="s">
        <v>617</v>
      </c>
      <c r="D68" s="5">
        <v>1136.4037767499999</v>
      </c>
      <c r="E68" s="5">
        <v>6837.5931500000006</v>
      </c>
    </row>
    <row r="69" spans="1:5" x14ac:dyDescent="0.2">
      <c r="A69" s="4">
        <v>68</v>
      </c>
      <c r="B69" s="4" t="s">
        <v>618</v>
      </c>
      <c r="C69" s="4" t="s">
        <v>619</v>
      </c>
      <c r="D69" s="5">
        <v>1127.9507785774999</v>
      </c>
      <c r="E69" s="5">
        <v>426.23451</v>
      </c>
    </row>
    <row r="70" spans="1:5" x14ac:dyDescent="0.2">
      <c r="A70" s="4">
        <v>69</v>
      </c>
      <c r="B70" s="4" t="s">
        <v>620</v>
      </c>
      <c r="C70" s="4" t="s">
        <v>621</v>
      </c>
      <c r="D70" s="5">
        <v>1099.0016215000001</v>
      </c>
      <c r="E70" s="5">
        <v>893.73600999999996</v>
      </c>
    </row>
    <row r="71" spans="1:5" x14ac:dyDescent="0.2">
      <c r="A71" s="4">
        <v>70</v>
      </c>
      <c r="B71" s="4" t="s">
        <v>622</v>
      </c>
      <c r="C71" s="4" t="s">
        <v>623</v>
      </c>
      <c r="D71" s="5">
        <v>1077.7680487499999</v>
      </c>
      <c r="E71" s="5">
        <v>405.03023999999999</v>
      </c>
    </row>
    <row r="72" spans="1:5" x14ac:dyDescent="0.2">
      <c r="A72" s="4">
        <v>71</v>
      </c>
      <c r="B72" s="4" t="s">
        <v>510</v>
      </c>
      <c r="C72" s="4" t="s">
        <v>511</v>
      </c>
      <c r="D72" s="5">
        <v>1046.5522441400001</v>
      </c>
      <c r="E72" s="5">
        <v>2002.4669400000002</v>
      </c>
    </row>
    <row r="73" spans="1:5" x14ac:dyDescent="0.2">
      <c r="A73" s="4">
        <v>72</v>
      </c>
      <c r="B73" s="4" t="s">
        <v>624</v>
      </c>
      <c r="C73" s="4" t="s">
        <v>625</v>
      </c>
      <c r="D73" s="5">
        <v>1006.0562485</v>
      </c>
      <c r="E73" s="5">
        <v>669.70925</v>
      </c>
    </row>
    <row r="74" spans="1:5" x14ac:dyDescent="0.2">
      <c r="A74" s="4">
        <v>73</v>
      </c>
      <c r="B74" s="4" t="s">
        <v>141</v>
      </c>
      <c r="C74" s="4" t="s">
        <v>142</v>
      </c>
      <c r="D74" s="5">
        <v>985.55197778999991</v>
      </c>
      <c r="E74" s="5">
        <v>2103.3662899999999</v>
      </c>
    </row>
    <row r="75" spans="1:5" x14ac:dyDescent="0.2">
      <c r="A75" s="4">
        <v>74</v>
      </c>
      <c r="B75" s="4" t="s">
        <v>127</v>
      </c>
      <c r="C75" s="4" t="s">
        <v>128</v>
      </c>
      <c r="D75" s="5">
        <v>980.84749899999997</v>
      </c>
      <c r="E75" s="5">
        <v>1242.9955799999998</v>
      </c>
    </row>
    <row r="76" spans="1:5" x14ac:dyDescent="0.2">
      <c r="A76" s="4">
        <v>75</v>
      </c>
      <c r="B76" s="4" t="s">
        <v>87</v>
      </c>
      <c r="C76" s="4" t="s">
        <v>88</v>
      </c>
      <c r="D76" s="5">
        <v>973.13629849000006</v>
      </c>
      <c r="E76" s="5">
        <v>2851.4187299999999</v>
      </c>
    </row>
    <row r="77" spans="1:5" x14ac:dyDescent="0.2">
      <c r="A77" s="4">
        <v>76</v>
      </c>
      <c r="B77" s="4" t="s">
        <v>205</v>
      </c>
      <c r="C77" s="4" t="s">
        <v>206</v>
      </c>
      <c r="D77" s="5">
        <v>947.22174013999995</v>
      </c>
      <c r="E77" s="5">
        <v>183.65851999999998</v>
      </c>
    </row>
    <row r="78" spans="1:5" x14ac:dyDescent="0.2">
      <c r="A78" s="4">
        <v>77</v>
      </c>
      <c r="B78" s="4" t="s">
        <v>57</v>
      </c>
      <c r="C78" s="4" t="s">
        <v>58</v>
      </c>
      <c r="D78" s="5">
        <v>934.4238805</v>
      </c>
      <c r="E78" s="5">
        <v>658.0107999999999</v>
      </c>
    </row>
    <row r="79" spans="1:5" x14ac:dyDescent="0.2">
      <c r="A79" s="4">
        <v>78</v>
      </c>
      <c r="B79" s="4" t="s">
        <v>626</v>
      </c>
      <c r="C79" s="4" t="s">
        <v>627</v>
      </c>
      <c r="D79" s="5">
        <v>930.67902449250005</v>
      </c>
      <c r="E79" s="5">
        <v>85.851330000000019</v>
      </c>
    </row>
    <row r="80" spans="1:5" x14ac:dyDescent="0.2">
      <c r="A80" s="4">
        <v>79</v>
      </c>
      <c r="B80" s="4" t="s">
        <v>546</v>
      </c>
      <c r="C80" s="4" t="s">
        <v>547</v>
      </c>
      <c r="D80" s="5">
        <v>928.22927629999992</v>
      </c>
      <c r="E80" s="5">
        <v>10.622019999999999</v>
      </c>
    </row>
    <row r="81" spans="1:5" x14ac:dyDescent="0.2">
      <c r="A81" s="4">
        <v>80</v>
      </c>
      <c r="B81" s="4" t="s">
        <v>79</v>
      </c>
      <c r="C81" s="4" t="s">
        <v>80</v>
      </c>
      <c r="D81" s="5">
        <v>923.25037148499996</v>
      </c>
      <c r="E81" s="5">
        <v>1860.6277</v>
      </c>
    </row>
    <row r="82" spans="1:5" x14ac:dyDescent="0.2">
      <c r="A82" s="4">
        <v>81</v>
      </c>
      <c r="B82" s="4" t="s">
        <v>47</v>
      </c>
      <c r="C82" s="4" t="s">
        <v>48</v>
      </c>
      <c r="D82" s="5">
        <v>922.22429801250007</v>
      </c>
      <c r="E82" s="5">
        <v>2965.78692</v>
      </c>
    </row>
    <row r="83" spans="1:5" x14ac:dyDescent="0.2">
      <c r="A83" s="4">
        <v>82</v>
      </c>
      <c r="B83" s="4" t="s">
        <v>416</v>
      </c>
      <c r="C83" s="4" t="s">
        <v>417</v>
      </c>
      <c r="D83" s="5">
        <v>897.41922309500001</v>
      </c>
      <c r="E83" s="5">
        <v>186.63346999999999</v>
      </c>
    </row>
    <row r="84" spans="1:5" x14ac:dyDescent="0.2">
      <c r="A84" s="4">
        <v>83</v>
      </c>
      <c r="B84" s="4" t="s">
        <v>161</v>
      </c>
      <c r="C84" s="4" t="s">
        <v>162</v>
      </c>
      <c r="D84" s="5">
        <v>897.18285272499998</v>
      </c>
      <c r="E84" s="5">
        <v>4788.8215399999999</v>
      </c>
    </row>
    <row r="85" spans="1:5" x14ac:dyDescent="0.2">
      <c r="A85" s="4">
        <v>84</v>
      </c>
      <c r="B85" s="4" t="s">
        <v>225</v>
      </c>
      <c r="C85" s="4" t="s">
        <v>226</v>
      </c>
      <c r="D85" s="5">
        <v>893.62593900000002</v>
      </c>
      <c r="E85" s="5">
        <v>15995.682199999999</v>
      </c>
    </row>
    <row r="86" spans="1:5" x14ac:dyDescent="0.2">
      <c r="A86" s="4">
        <v>85</v>
      </c>
      <c r="B86" s="4" t="s">
        <v>628</v>
      </c>
      <c r="C86" s="4" t="s">
        <v>629</v>
      </c>
      <c r="D86" s="5">
        <v>884.22438299999999</v>
      </c>
      <c r="E86" s="5">
        <v>733.98099999999999</v>
      </c>
    </row>
    <row r="87" spans="1:5" x14ac:dyDescent="0.2">
      <c r="A87" s="4">
        <v>86</v>
      </c>
      <c r="B87" s="4" t="s">
        <v>530</v>
      </c>
      <c r="C87" s="4" t="s">
        <v>531</v>
      </c>
      <c r="D87" s="5">
        <v>878.24732925000001</v>
      </c>
      <c r="E87" s="5">
        <v>1838.7676600000002</v>
      </c>
    </row>
    <row r="88" spans="1:5" x14ac:dyDescent="0.2">
      <c r="A88" s="4">
        <v>87</v>
      </c>
      <c r="B88" s="4" t="s">
        <v>199</v>
      </c>
      <c r="C88" s="4" t="s">
        <v>200</v>
      </c>
      <c r="D88" s="5">
        <v>865.8479008700001</v>
      </c>
      <c r="E88" s="5">
        <v>1682.9280199999998</v>
      </c>
    </row>
    <row r="89" spans="1:5" x14ac:dyDescent="0.2">
      <c r="A89" s="4">
        <v>88</v>
      </c>
      <c r="B89" s="4" t="s">
        <v>630</v>
      </c>
      <c r="C89" s="4" t="s">
        <v>631</v>
      </c>
      <c r="D89" s="5">
        <v>862.66969689500002</v>
      </c>
      <c r="E89" s="5">
        <v>200.95468</v>
      </c>
    </row>
    <row r="90" spans="1:5" x14ac:dyDescent="0.2">
      <c r="A90" s="4">
        <v>89</v>
      </c>
      <c r="B90" s="4" t="s">
        <v>632</v>
      </c>
      <c r="C90" s="4" t="s">
        <v>633</v>
      </c>
      <c r="D90" s="5">
        <v>855.79277751999985</v>
      </c>
      <c r="E90" s="5">
        <v>424.09956</v>
      </c>
    </row>
    <row r="91" spans="1:5" x14ac:dyDescent="0.2">
      <c r="A91" s="4">
        <v>90</v>
      </c>
      <c r="B91" s="4" t="s">
        <v>65</v>
      </c>
      <c r="C91" s="4" t="s">
        <v>66</v>
      </c>
      <c r="D91" s="5">
        <v>836.3040903724999</v>
      </c>
      <c r="E91" s="5">
        <v>1246.2138199999999</v>
      </c>
    </row>
    <row r="92" spans="1:5" x14ac:dyDescent="0.2">
      <c r="A92" s="4">
        <v>91</v>
      </c>
      <c r="B92" s="4" t="s">
        <v>634</v>
      </c>
      <c r="C92" s="4" t="s">
        <v>635</v>
      </c>
      <c r="D92" s="5">
        <v>828.58546875000002</v>
      </c>
      <c r="E92" s="5">
        <v>266.57821999999999</v>
      </c>
    </row>
    <row r="93" spans="1:5" x14ac:dyDescent="0.2">
      <c r="A93" s="4">
        <v>92</v>
      </c>
      <c r="B93" s="4" t="s">
        <v>293</v>
      </c>
      <c r="C93" s="4" t="s">
        <v>294</v>
      </c>
      <c r="D93" s="5">
        <v>793.92344073399988</v>
      </c>
      <c r="E93" s="5">
        <v>1506.2345200000002</v>
      </c>
    </row>
    <row r="94" spans="1:5" x14ac:dyDescent="0.2">
      <c r="A94" s="4">
        <v>93</v>
      </c>
      <c r="B94" s="4" t="s">
        <v>636</v>
      </c>
      <c r="C94" s="4" t="s">
        <v>637</v>
      </c>
      <c r="D94" s="5">
        <v>781.44165362499996</v>
      </c>
      <c r="E94" s="5">
        <v>1601.6127200000001</v>
      </c>
    </row>
    <row r="95" spans="1:5" x14ac:dyDescent="0.2">
      <c r="A95" s="4">
        <v>94</v>
      </c>
      <c r="B95" s="4" t="s">
        <v>123</v>
      </c>
      <c r="C95" s="4" t="s">
        <v>124</v>
      </c>
      <c r="D95" s="5">
        <v>778.56908650000003</v>
      </c>
      <c r="E95" s="5">
        <v>1784.6980000000001</v>
      </c>
    </row>
    <row r="96" spans="1:5" x14ac:dyDescent="0.2">
      <c r="A96" s="4">
        <v>95</v>
      </c>
      <c r="B96" s="4" t="s">
        <v>135</v>
      </c>
      <c r="C96" s="4" t="s">
        <v>136</v>
      </c>
      <c r="D96" s="5">
        <v>774.59780775000002</v>
      </c>
      <c r="E96" s="5">
        <v>499.42382999999995</v>
      </c>
    </row>
    <row r="97" spans="1:5" x14ac:dyDescent="0.2">
      <c r="A97" s="4">
        <v>96</v>
      </c>
      <c r="B97" s="4" t="s">
        <v>275</v>
      </c>
      <c r="C97" s="4" t="s">
        <v>276</v>
      </c>
      <c r="D97" s="5">
        <v>765.82021015000021</v>
      </c>
      <c r="E97" s="5">
        <v>1553.2239999999999</v>
      </c>
    </row>
    <row r="98" spans="1:5" x14ac:dyDescent="0.2">
      <c r="A98" s="4">
        <v>97</v>
      </c>
      <c r="B98" s="4" t="s">
        <v>638</v>
      </c>
      <c r="C98" s="4" t="s">
        <v>639</v>
      </c>
      <c r="D98" s="5">
        <v>763.49557318100017</v>
      </c>
      <c r="E98" s="5">
        <v>662.76900000000001</v>
      </c>
    </row>
    <row r="99" spans="1:5" x14ac:dyDescent="0.2">
      <c r="A99" s="4">
        <v>98</v>
      </c>
      <c r="B99" s="4" t="s">
        <v>428</v>
      </c>
      <c r="C99" s="4" t="s">
        <v>429</v>
      </c>
      <c r="D99" s="5">
        <v>746.40887017000011</v>
      </c>
      <c r="E99" s="5">
        <v>1086.82608</v>
      </c>
    </row>
    <row r="100" spans="1:5" x14ac:dyDescent="0.2">
      <c r="A100" s="4">
        <v>99</v>
      </c>
      <c r="B100" s="4" t="s">
        <v>33</v>
      </c>
      <c r="C100" s="4" t="s">
        <v>34</v>
      </c>
      <c r="D100" s="5">
        <v>743.51</v>
      </c>
      <c r="E100" s="5">
        <v>0.74351</v>
      </c>
    </row>
    <row r="101" spans="1:5" x14ac:dyDescent="0.2">
      <c r="A101" s="4">
        <v>100</v>
      </c>
      <c r="B101" s="4" t="s">
        <v>640</v>
      </c>
      <c r="C101" s="4" t="s">
        <v>641</v>
      </c>
      <c r="D101" s="5">
        <v>731.39564925000002</v>
      </c>
      <c r="E101" s="5">
        <v>396.4375</v>
      </c>
    </row>
    <row r="102" spans="1:5" x14ac:dyDescent="0.2">
      <c r="A102" s="4">
        <v>101</v>
      </c>
      <c r="B102" s="4" t="s">
        <v>642</v>
      </c>
      <c r="C102" s="4" t="s">
        <v>643</v>
      </c>
      <c r="D102" s="5">
        <v>723.37444425000001</v>
      </c>
      <c r="E102" s="5">
        <v>248.10400000000001</v>
      </c>
    </row>
    <row r="103" spans="1:5" x14ac:dyDescent="0.2">
      <c r="A103" s="4">
        <v>102</v>
      </c>
      <c r="B103" s="4" t="s">
        <v>480</v>
      </c>
      <c r="C103" s="4" t="s">
        <v>481</v>
      </c>
      <c r="D103" s="5">
        <v>722.46243727000001</v>
      </c>
      <c r="E103" s="5">
        <v>1700.91554</v>
      </c>
    </row>
    <row r="104" spans="1:5" x14ac:dyDescent="0.2">
      <c r="A104" s="4">
        <v>103</v>
      </c>
      <c r="B104" s="4" t="s">
        <v>143</v>
      </c>
      <c r="C104" s="4" t="s">
        <v>144</v>
      </c>
      <c r="D104" s="5">
        <v>712.43135831250004</v>
      </c>
      <c r="E104" s="5">
        <v>1369.6669999999999</v>
      </c>
    </row>
    <row r="105" spans="1:5" x14ac:dyDescent="0.2">
      <c r="A105" s="4">
        <v>104</v>
      </c>
      <c r="B105" s="4" t="s">
        <v>239</v>
      </c>
      <c r="C105" s="4" t="s">
        <v>240</v>
      </c>
      <c r="D105" s="5">
        <v>709.03821928999992</v>
      </c>
      <c r="E105" s="5">
        <v>2021.3001400000001</v>
      </c>
    </row>
    <row r="106" spans="1:5" x14ac:dyDescent="0.2">
      <c r="A106" s="4">
        <v>105</v>
      </c>
      <c r="B106" s="4" t="s">
        <v>237</v>
      </c>
      <c r="C106" s="4" t="s">
        <v>238</v>
      </c>
      <c r="D106" s="5">
        <v>694.80839162250004</v>
      </c>
      <c r="E106" s="5">
        <v>308.61444000000006</v>
      </c>
    </row>
    <row r="107" spans="1:5" x14ac:dyDescent="0.2">
      <c r="A107" s="4">
        <v>106</v>
      </c>
      <c r="B107" s="4" t="s">
        <v>177</v>
      </c>
      <c r="C107" s="4" t="s">
        <v>178</v>
      </c>
      <c r="D107" s="5">
        <v>685.62022324800012</v>
      </c>
      <c r="E107" s="5">
        <v>2625.7754299999997</v>
      </c>
    </row>
    <row r="108" spans="1:5" x14ac:dyDescent="0.2">
      <c r="A108" s="4">
        <v>107</v>
      </c>
      <c r="B108" s="4" t="s">
        <v>101</v>
      </c>
      <c r="C108" s="4" t="s">
        <v>102</v>
      </c>
      <c r="D108" s="5">
        <v>678.39429849999999</v>
      </c>
      <c r="E108" s="5">
        <v>1448.5619899999999</v>
      </c>
    </row>
    <row r="109" spans="1:5" x14ac:dyDescent="0.2">
      <c r="A109" s="4">
        <v>108</v>
      </c>
      <c r="B109" s="4" t="s">
        <v>644</v>
      </c>
      <c r="C109" s="4" t="s">
        <v>645</v>
      </c>
      <c r="D109" s="5">
        <v>678.11924799999997</v>
      </c>
      <c r="E109" s="5">
        <v>4.0019999999999998</v>
      </c>
    </row>
    <row r="110" spans="1:5" x14ac:dyDescent="0.2">
      <c r="A110" s="4">
        <v>109</v>
      </c>
      <c r="B110" s="4" t="s">
        <v>380</v>
      </c>
      <c r="C110" s="4" t="s">
        <v>381</v>
      </c>
      <c r="D110" s="5">
        <v>671.42249416000004</v>
      </c>
      <c r="E110" s="5">
        <v>61.565579999999997</v>
      </c>
    </row>
    <row r="111" spans="1:5" x14ac:dyDescent="0.2">
      <c r="A111" s="4">
        <v>110</v>
      </c>
      <c r="B111" s="4" t="s">
        <v>646</v>
      </c>
      <c r="C111" s="4" t="s">
        <v>647</v>
      </c>
      <c r="D111" s="5">
        <v>665.92950930000006</v>
      </c>
      <c r="E111" s="5">
        <v>1065.6181000000001</v>
      </c>
    </row>
    <row r="112" spans="1:5" x14ac:dyDescent="0.2">
      <c r="A112" s="4">
        <v>111</v>
      </c>
      <c r="B112" s="4" t="s">
        <v>95</v>
      </c>
      <c r="C112" s="4" t="s">
        <v>96</v>
      </c>
      <c r="D112" s="5">
        <v>658.68267098000001</v>
      </c>
      <c r="E112" s="5">
        <v>595.56778000000008</v>
      </c>
    </row>
    <row r="113" spans="1:5" x14ac:dyDescent="0.2">
      <c r="A113" s="4">
        <v>112</v>
      </c>
      <c r="B113" s="4" t="s">
        <v>404</v>
      </c>
      <c r="C113" s="4" t="s">
        <v>405</v>
      </c>
      <c r="D113" s="5">
        <v>656.89031978000003</v>
      </c>
      <c r="E113" s="5">
        <v>160.45885999999999</v>
      </c>
    </row>
    <row r="114" spans="1:5" x14ac:dyDescent="0.2">
      <c r="A114" s="4">
        <v>113</v>
      </c>
      <c r="B114" s="4" t="s">
        <v>496</v>
      </c>
      <c r="C114" s="4" t="s">
        <v>497</v>
      </c>
      <c r="D114" s="5">
        <v>653.00472237500003</v>
      </c>
      <c r="E114" s="5">
        <v>54.340029999999999</v>
      </c>
    </row>
    <row r="115" spans="1:5" x14ac:dyDescent="0.2">
      <c r="A115" s="4">
        <v>114</v>
      </c>
      <c r="B115" s="4" t="s">
        <v>648</v>
      </c>
      <c r="C115" s="4" t="s">
        <v>649</v>
      </c>
      <c r="D115" s="5">
        <v>636.50523324999995</v>
      </c>
      <c r="E115" s="5">
        <v>74.59053999999999</v>
      </c>
    </row>
    <row r="116" spans="1:5" x14ac:dyDescent="0.2">
      <c r="A116" s="4">
        <v>115</v>
      </c>
      <c r="B116" s="4" t="s">
        <v>410</v>
      </c>
      <c r="C116" s="4" t="s">
        <v>411</v>
      </c>
      <c r="D116" s="5">
        <v>634.12829624999995</v>
      </c>
      <c r="E116" s="5">
        <v>147.47</v>
      </c>
    </row>
    <row r="117" spans="1:5" x14ac:dyDescent="0.2">
      <c r="A117" s="4">
        <v>116</v>
      </c>
      <c r="B117" s="4" t="s">
        <v>650</v>
      </c>
      <c r="C117" s="4" t="s">
        <v>651</v>
      </c>
      <c r="D117" s="5">
        <v>617.43170344000009</v>
      </c>
      <c r="E117" s="5">
        <v>897.31140000000016</v>
      </c>
    </row>
    <row r="118" spans="1:5" x14ac:dyDescent="0.2">
      <c r="A118" s="4">
        <v>117</v>
      </c>
      <c r="B118" s="4" t="s">
        <v>652</v>
      </c>
      <c r="C118" s="4" t="s">
        <v>653</v>
      </c>
      <c r="D118" s="5">
        <v>590.1296818699999</v>
      </c>
      <c r="E118" s="5">
        <v>437.04942999999997</v>
      </c>
    </row>
    <row r="119" spans="1:5" x14ac:dyDescent="0.2">
      <c r="A119" s="4">
        <v>118</v>
      </c>
      <c r="B119" s="4" t="s">
        <v>153</v>
      </c>
      <c r="C119" s="4" t="s">
        <v>154</v>
      </c>
      <c r="D119" s="5">
        <v>588.36165240000014</v>
      </c>
      <c r="E119" s="5">
        <v>172.96898000000002</v>
      </c>
    </row>
    <row r="120" spans="1:5" x14ac:dyDescent="0.2">
      <c r="A120" s="4">
        <v>119</v>
      </c>
      <c r="B120" s="4" t="s">
        <v>654</v>
      </c>
      <c r="C120" s="4" t="s">
        <v>655</v>
      </c>
      <c r="D120" s="5">
        <v>570.94525825000005</v>
      </c>
      <c r="E120" s="5">
        <v>1288.48206</v>
      </c>
    </row>
    <row r="121" spans="1:5" x14ac:dyDescent="0.2">
      <c r="A121" s="4">
        <v>120</v>
      </c>
      <c r="B121" s="4" t="s">
        <v>656</v>
      </c>
      <c r="C121" s="4" t="s">
        <v>657</v>
      </c>
      <c r="D121" s="5">
        <v>565.89479125000003</v>
      </c>
      <c r="E121" s="5">
        <v>158.78964999999999</v>
      </c>
    </row>
    <row r="122" spans="1:5" x14ac:dyDescent="0.2">
      <c r="A122" s="4">
        <v>121</v>
      </c>
      <c r="B122" s="4" t="s">
        <v>376</v>
      </c>
      <c r="C122" s="4" t="s">
        <v>377</v>
      </c>
      <c r="D122" s="5">
        <v>560.67734457749998</v>
      </c>
      <c r="E122" s="5">
        <v>1837.3548000000001</v>
      </c>
    </row>
    <row r="123" spans="1:5" x14ac:dyDescent="0.2">
      <c r="A123" s="4">
        <v>122</v>
      </c>
      <c r="B123" s="4" t="s">
        <v>658</v>
      </c>
      <c r="C123" s="4" t="s">
        <v>659</v>
      </c>
      <c r="D123" s="5">
        <v>556.22700000750001</v>
      </c>
      <c r="E123" s="5">
        <v>47.275599999999997</v>
      </c>
    </row>
    <row r="124" spans="1:5" x14ac:dyDescent="0.2">
      <c r="A124" s="4">
        <v>123</v>
      </c>
      <c r="B124" s="4" t="s">
        <v>660</v>
      </c>
      <c r="C124" s="4" t="s">
        <v>661</v>
      </c>
      <c r="D124" s="5">
        <v>542.942725</v>
      </c>
      <c r="E124" s="5">
        <v>1.5336999999999998</v>
      </c>
    </row>
    <row r="125" spans="1:5" x14ac:dyDescent="0.2">
      <c r="A125" s="4">
        <v>124</v>
      </c>
      <c r="B125" s="4" t="s">
        <v>662</v>
      </c>
      <c r="C125" s="4" t="s">
        <v>663</v>
      </c>
      <c r="D125" s="5">
        <v>538.49149287</v>
      </c>
      <c r="E125" s="5">
        <v>138.12496000000002</v>
      </c>
    </row>
    <row r="126" spans="1:5" x14ac:dyDescent="0.2">
      <c r="A126" s="4">
        <v>125</v>
      </c>
      <c r="B126" s="4" t="s">
        <v>133</v>
      </c>
      <c r="C126" s="4" t="s">
        <v>134</v>
      </c>
      <c r="D126" s="5">
        <v>536.89339423000001</v>
      </c>
      <c r="E126" s="5">
        <v>170.24665000000002</v>
      </c>
    </row>
    <row r="127" spans="1:5" x14ac:dyDescent="0.2">
      <c r="A127" s="4">
        <v>126</v>
      </c>
      <c r="B127" s="4" t="s">
        <v>37</v>
      </c>
      <c r="C127" s="4" t="s">
        <v>38</v>
      </c>
      <c r="D127" s="5">
        <v>534.96110339999996</v>
      </c>
      <c r="E127" s="5">
        <v>1423.36879</v>
      </c>
    </row>
    <row r="128" spans="1:5" x14ac:dyDescent="0.2">
      <c r="A128" s="4">
        <v>127</v>
      </c>
      <c r="B128" s="4" t="s">
        <v>664</v>
      </c>
      <c r="C128" s="4" t="s">
        <v>665</v>
      </c>
      <c r="D128" s="5">
        <v>534.06313770000008</v>
      </c>
      <c r="E128" s="5">
        <v>787.48924</v>
      </c>
    </row>
    <row r="129" spans="1:5" x14ac:dyDescent="0.2">
      <c r="A129" s="4">
        <v>128</v>
      </c>
      <c r="B129" s="4" t="s">
        <v>666</v>
      </c>
      <c r="C129" s="4" t="s">
        <v>667</v>
      </c>
      <c r="D129" s="5">
        <v>533.86190375750004</v>
      </c>
      <c r="E129" s="5">
        <v>65.080679999999987</v>
      </c>
    </row>
    <row r="130" spans="1:5" x14ac:dyDescent="0.2">
      <c r="A130" s="4">
        <v>129</v>
      </c>
      <c r="B130" s="4" t="s">
        <v>668</v>
      </c>
      <c r="C130" s="4" t="s">
        <v>669</v>
      </c>
      <c r="D130" s="5">
        <v>531.67755124999996</v>
      </c>
      <c r="E130" s="5">
        <v>1252.0150000000001</v>
      </c>
    </row>
    <row r="131" spans="1:5" x14ac:dyDescent="0.2">
      <c r="A131" s="4">
        <v>130</v>
      </c>
      <c r="B131" s="4" t="s">
        <v>486</v>
      </c>
      <c r="C131" s="4" t="s">
        <v>487</v>
      </c>
      <c r="D131" s="5">
        <v>527.65150974999995</v>
      </c>
      <c r="E131" s="5">
        <v>328.66674</v>
      </c>
    </row>
    <row r="132" spans="1:5" x14ac:dyDescent="0.2">
      <c r="A132" s="4">
        <v>131</v>
      </c>
      <c r="B132" s="4" t="s">
        <v>197</v>
      </c>
      <c r="C132" s="4" t="s">
        <v>198</v>
      </c>
      <c r="D132" s="5">
        <v>514.07621883000002</v>
      </c>
      <c r="E132" s="5">
        <v>472.96260999999998</v>
      </c>
    </row>
    <row r="133" spans="1:5" x14ac:dyDescent="0.2">
      <c r="A133" s="4">
        <v>132</v>
      </c>
      <c r="B133" s="4" t="s">
        <v>331</v>
      </c>
      <c r="C133" s="4" t="s">
        <v>332</v>
      </c>
      <c r="D133" s="5">
        <v>508.84007064499997</v>
      </c>
      <c r="E133" s="5">
        <v>48.154520000000005</v>
      </c>
    </row>
    <row r="134" spans="1:5" x14ac:dyDescent="0.2">
      <c r="A134" s="4">
        <v>133</v>
      </c>
      <c r="B134" s="4" t="s">
        <v>670</v>
      </c>
      <c r="C134" s="4" t="s">
        <v>671</v>
      </c>
      <c r="D134" s="5">
        <v>505.16159750000003</v>
      </c>
      <c r="E134" s="5">
        <v>681.89124000000004</v>
      </c>
    </row>
    <row r="135" spans="1:5" x14ac:dyDescent="0.2">
      <c r="A135" s="4">
        <v>134</v>
      </c>
      <c r="B135" s="4" t="s">
        <v>255</v>
      </c>
      <c r="C135" s="4" t="s">
        <v>256</v>
      </c>
      <c r="D135" s="5">
        <v>504.51048530999998</v>
      </c>
      <c r="E135" s="5">
        <v>876.79453999999998</v>
      </c>
    </row>
    <row r="136" spans="1:5" x14ac:dyDescent="0.2">
      <c r="A136" s="4">
        <v>135</v>
      </c>
      <c r="B136" s="4" t="s">
        <v>71</v>
      </c>
      <c r="C136" s="4" t="s">
        <v>72</v>
      </c>
      <c r="D136" s="5">
        <v>503.19576124999998</v>
      </c>
      <c r="E136" s="5">
        <v>1325.8217999999999</v>
      </c>
    </row>
    <row r="137" spans="1:5" x14ac:dyDescent="0.2">
      <c r="A137" s="4">
        <v>136</v>
      </c>
      <c r="B137" s="4" t="s">
        <v>269</v>
      </c>
      <c r="C137" s="4" t="s">
        <v>270</v>
      </c>
      <c r="D137" s="5">
        <v>499.52267999999998</v>
      </c>
      <c r="E137" s="5">
        <v>40.789269999999995</v>
      </c>
    </row>
    <row r="138" spans="1:5" x14ac:dyDescent="0.2">
      <c r="A138" s="4">
        <v>137</v>
      </c>
      <c r="B138" s="4" t="s">
        <v>672</v>
      </c>
      <c r="C138" s="4" t="s">
        <v>673</v>
      </c>
      <c r="D138" s="5">
        <v>497.01970125000003</v>
      </c>
      <c r="E138" s="5">
        <v>244.56769000000003</v>
      </c>
    </row>
    <row r="139" spans="1:5" x14ac:dyDescent="0.2">
      <c r="A139" s="4">
        <v>138</v>
      </c>
      <c r="B139" s="4" t="s">
        <v>75</v>
      </c>
      <c r="C139" s="4" t="s">
        <v>76</v>
      </c>
      <c r="D139" s="5">
        <v>496.15745461250003</v>
      </c>
      <c r="E139" s="5">
        <v>649.49830000000009</v>
      </c>
    </row>
    <row r="140" spans="1:5" x14ac:dyDescent="0.2">
      <c r="A140" s="4">
        <v>139</v>
      </c>
      <c r="B140" s="4" t="s">
        <v>492</v>
      </c>
      <c r="C140" s="4" t="s">
        <v>493</v>
      </c>
      <c r="D140" s="5">
        <v>484.17511025499999</v>
      </c>
      <c r="E140" s="5">
        <v>357.17223000000018</v>
      </c>
    </row>
    <row r="141" spans="1:5" x14ac:dyDescent="0.2">
      <c r="A141" s="4">
        <v>140</v>
      </c>
      <c r="B141" s="4" t="s">
        <v>147</v>
      </c>
      <c r="C141" s="4" t="s">
        <v>148</v>
      </c>
      <c r="D141" s="5">
        <v>479.63303857749997</v>
      </c>
      <c r="E141" s="5">
        <v>855.32899999999995</v>
      </c>
    </row>
    <row r="142" spans="1:5" x14ac:dyDescent="0.2">
      <c r="A142" s="4">
        <v>141</v>
      </c>
      <c r="B142" s="4" t="s">
        <v>59</v>
      </c>
      <c r="C142" s="4" t="s">
        <v>60</v>
      </c>
      <c r="D142" s="5">
        <v>457.2172885</v>
      </c>
      <c r="E142" s="5">
        <v>347.60500000000002</v>
      </c>
    </row>
    <row r="143" spans="1:5" x14ac:dyDescent="0.2">
      <c r="A143" s="4">
        <v>142</v>
      </c>
      <c r="B143" s="4" t="s">
        <v>674</v>
      </c>
      <c r="C143" s="4" t="s">
        <v>675</v>
      </c>
      <c r="D143" s="5">
        <v>454.92367350000001</v>
      </c>
      <c r="E143" s="5">
        <v>137.7388</v>
      </c>
    </row>
    <row r="144" spans="1:5" x14ac:dyDescent="0.2">
      <c r="A144" s="4">
        <v>143</v>
      </c>
      <c r="B144" s="4" t="s">
        <v>676</v>
      </c>
      <c r="C144" s="4" t="s">
        <v>677</v>
      </c>
      <c r="D144" s="5">
        <v>451.91148759999999</v>
      </c>
      <c r="E144" s="5">
        <v>289.02765000000005</v>
      </c>
    </row>
    <row r="145" spans="1:5" x14ac:dyDescent="0.2">
      <c r="A145" s="4">
        <v>144</v>
      </c>
      <c r="B145" s="4" t="s">
        <v>287</v>
      </c>
      <c r="C145" s="4" t="s">
        <v>288</v>
      </c>
      <c r="D145" s="5">
        <v>443.01125809249999</v>
      </c>
      <c r="E145" s="5">
        <v>360.65789999999998</v>
      </c>
    </row>
    <row r="146" spans="1:5" x14ac:dyDescent="0.2">
      <c r="A146" s="4">
        <v>145</v>
      </c>
      <c r="B146" s="4" t="s">
        <v>558</v>
      </c>
      <c r="C146" s="4" t="s">
        <v>559</v>
      </c>
      <c r="D146" s="5">
        <v>441.89547487999999</v>
      </c>
      <c r="E146" s="5">
        <v>432.88016999999996</v>
      </c>
    </row>
    <row r="147" spans="1:5" x14ac:dyDescent="0.2">
      <c r="A147" s="4">
        <v>146</v>
      </c>
      <c r="B147" s="4" t="s">
        <v>678</v>
      </c>
      <c r="C147" s="4" t="s">
        <v>679</v>
      </c>
      <c r="D147" s="5">
        <v>430.43041397000002</v>
      </c>
      <c r="E147" s="5">
        <v>447.87587000000002</v>
      </c>
    </row>
    <row r="148" spans="1:5" x14ac:dyDescent="0.2">
      <c r="A148" s="4">
        <v>147</v>
      </c>
      <c r="B148" s="4" t="s">
        <v>548</v>
      </c>
      <c r="C148" s="4" t="s">
        <v>549</v>
      </c>
      <c r="D148" s="5">
        <v>420.78715285999999</v>
      </c>
      <c r="E148" s="5">
        <v>431.77652</v>
      </c>
    </row>
    <row r="149" spans="1:5" x14ac:dyDescent="0.2">
      <c r="A149" s="4">
        <v>148</v>
      </c>
      <c r="B149" s="4" t="s">
        <v>680</v>
      </c>
      <c r="C149" s="4" t="s">
        <v>681</v>
      </c>
      <c r="D149" s="5">
        <v>420.30540941000004</v>
      </c>
      <c r="E149" s="5">
        <v>38.564219999999999</v>
      </c>
    </row>
    <row r="150" spans="1:5" x14ac:dyDescent="0.2">
      <c r="A150" s="4">
        <v>149</v>
      </c>
      <c r="B150" s="4" t="s">
        <v>682</v>
      </c>
      <c r="C150" s="4" t="s">
        <v>683</v>
      </c>
      <c r="D150" s="5">
        <v>417.14363566750001</v>
      </c>
      <c r="E150" s="5">
        <v>167.36253000000002</v>
      </c>
    </row>
    <row r="151" spans="1:5" x14ac:dyDescent="0.2">
      <c r="A151" s="4">
        <v>150</v>
      </c>
      <c r="B151" s="4" t="s">
        <v>364</v>
      </c>
      <c r="C151" s="4" t="s">
        <v>365</v>
      </c>
      <c r="D151" s="5">
        <v>414.58372406249998</v>
      </c>
      <c r="E151" s="5">
        <v>118.77976</v>
      </c>
    </row>
    <row r="152" spans="1:5" x14ac:dyDescent="0.2">
      <c r="A152" s="4">
        <v>151</v>
      </c>
      <c r="B152" s="4" t="s">
        <v>684</v>
      </c>
      <c r="C152" s="4" t="s">
        <v>685</v>
      </c>
      <c r="D152" s="5">
        <v>410.95775563249998</v>
      </c>
      <c r="E152" s="5">
        <v>360.4836699999999</v>
      </c>
    </row>
    <row r="153" spans="1:5" x14ac:dyDescent="0.2">
      <c r="A153" s="4">
        <v>152</v>
      </c>
      <c r="B153" s="4" t="s">
        <v>686</v>
      </c>
      <c r="C153" s="4" t="s">
        <v>687</v>
      </c>
      <c r="D153" s="5">
        <v>410.67041060000008</v>
      </c>
      <c r="E153" s="5">
        <v>166.46632</v>
      </c>
    </row>
    <row r="154" spans="1:5" x14ac:dyDescent="0.2">
      <c r="A154" s="4">
        <v>153</v>
      </c>
      <c r="B154" s="4" t="s">
        <v>462</v>
      </c>
      <c r="C154" s="4" t="s">
        <v>463</v>
      </c>
      <c r="D154" s="5">
        <v>407.19231074999999</v>
      </c>
      <c r="E154" s="5">
        <v>612.23851000000002</v>
      </c>
    </row>
    <row r="155" spans="1:5" x14ac:dyDescent="0.2">
      <c r="A155" s="4">
        <v>154</v>
      </c>
      <c r="B155" s="4" t="s">
        <v>688</v>
      </c>
      <c r="C155" s="4" t="s">
        <v>689</v>
      </c>
      <c r="D155" s="5">
        <v>404.64055174999999</v>
      </c>
      <c r="E155" s="5">
        <v>204.78175999999999</v>
      </c>
    </row>
    <row r="156" spans="1:5" x14ac:dyDescent="0.2">
      <c r="A156" s="4">
        <v>155</v>
      </c>
      <c r="B156" s="4" t="s">
        <v>390</v>
      </c>
      <c r="C156" s="4" t="s">
        <v>391</v>
      </c>
      <c r="D156" s="5">
        <v>400.06260437000003</v>
      </c>
      <c r="E156" s="5">
        <v>502.03631999999999</v>
      </c>
    </row>
    <row r="157" spans="1:5" x14ac:dyDescent="0.2">
      <c r="A157" s="4">
        <v>156</v>
      </c>
      <c r="B157" s="4" t="s">
        <v>420</v>
      </c>
      <c r="C157" s="4" t="s">
        <v>421</v>
      </c>
      <c r="D157" s="5">
        <v>399.44806899999998</v>
      </c>
      <c r="E157" s="5">
        <v>26.336029999999997</v>
      </c>
    </row>
    <row r="158" spans="1:5" x14ac:dyDescent="0.2">
      <c r="A158" s="4">
        <v>157</v>
      </c>
      <c r="B158" s="4" t="s">
        <v>229</v>
      </c>
      <c r="C158" s="4" t="s">
        <v>230</v>
      </c>
      <c r="D158" s="5">
        <v>399.00476318</v>
      </c>
      <c r="E158" s="5">
        <v>15.05626</v>
      </c>
    </row>
    <row r="159" spans="1:5" x14ac:dyDescent="0.2">
      <c r="A159" s="4">
        <v>158</v>
      </c>
      <c r="B159" s="4" t="s">
        <v>259</v>
      </c>
      <c r="C159" s="4" t="s">
        <v>260</v>
      </c>
      <c r="D159" s="5">
        <v>396.69323808999997</v>
      </c>
      <c r="E159" s="5">
        <v>659.49749999999995</v>
      </c>
    </row>
    <row r="160" spans="1:5" x14ac:dyDescent="0.2">
      <c r="A160" s="4">
        <v>159</v>
      </c>
      <c r="B160" s="4" t="s">
        <v>690</v>
      </c>
      <c r="C160" s="4" t="s">
        <v>691</v>
      </c>
      <c r="D160" s="5">
        <v>395.54764316000001</v>
      </c>
      <c r="E160" s="5">
        <v>1001.84275</v>
      </c>
    </row>
    <row r="161" spans="1:5" x14ac:dyDescent="0.2">
      <c r="A161" s="4">
        <v>160</v>
      </c>
      <c r="B161" s="4" t="s">
        <v>566</v>
      </c>
      <c r="C161" s="4" t="s">
        <v>567</v>
      </c>
      <c r="D161" s="5">
        <v>390.80256367999999</v>
      </c>
      <c r="E161" s="5">
        <v>1336.2622099999999</v>
      </c>
    </row>
    <row r="162" spans="1:5" x14ac:dyDescent="0.2">
      <c r="A162" s="4">
        <v>161</v>
      </c>
      <c r="B162" s="4" t="s">
        <v>692</v>
      </c>
      <c r="C162" s="4" t="s">
        <v>693</v>
      </c>
      <c r="D162" s="5">
        <v>381.53779974999998</v>
      </c>
      <c r="E162" s="5">
        <v>795.97994000000006</v>
      </c>
    </row>
    <row r="163" spans="1:5" x14ac:dyDescent="0.2">
      <c r="A163" s="4">
        <v>162</v>
      </c>
      <c r="B163" s="4" t="s">
        <v>694</v>
      </c>
      <c r="C163" s="4" t="s">
        <v>695</v>
      </c>
      <c r="D163" s="5">
        <v>380.526929075</v>
      </c>
      <c r="E163" s="5">
        <v>293.92606000000001</v>
      </c>
    </row>
    <row r="164" spans="1:5" x14ac:dyDescent="0.2">
      <c r="A164" s="4">
        <v>163</v>
      </c>
      <c r="B164" s="4" t="s">
        <v>452</v>
      </c>
      <c r="C164" s="4" t="s">
        <v>453</v>
      </c>
      <c r="D164" s="5">
        <v>375.8473306875</v>
      </c>
      <c r="E164" s="5">
        <v>136.99774000000002</v>
      </c>
    </row>
    <row r="165" spans="1:5" x14ac:dyDescent="0.2">
      <c r="A165" s="4">
        <v>164</v>
      </c>
      <c r="B165" s="4" t="s">
        <v>273</v>
      </c>
      <c r="C165" s="4" t="s">
        <v>274</v>
      </c>
      <c r="D165" s="5">
        <v>374.63684628350001</v>
      </c>
      <c r="E165" s="5">
        <v>1547.3400499999998</v>
      </c>
    </row>
    <row r="166" spans="1:5" x14ac:dyDescent="0.2">
      <c r="A166" s="4">
        <v>165</v>
      </c>
      <c r="B166" s="4" t="s">
        <v>696</v>
      </c>
      <c r="C166" s="4" t="s">
        <v>697</v>
      </c>
      <c r="D166" s="5">
        <v>373.68899755000001</v>
      </c>
      <c r="E166" s="5">
        <v>1544.1780899999999</v>
      </c>
    </row>
    <row r="167" spans="1:5" x14ac:dyDescent="0.2">
      <c r="A167" s="4">
        <v>166</v>
      </c>
      <c r="B167" s="4" t="s">
        <v>698</v>
      </c>
      <c r="C167" s="4" t="s">
        <v>699</v>
      </c>
      <c r="D167" s="5">
        <v>364.13835044500001</v>
      </c>
      <c r="E167" s="5">
        <v>62.400209999999994</v>
      </c>
    </row>
    <row r="168" spans="1:5" x14ac:dyDescent="0.2">
      <c r="A168" s="4">
        <v>167</v>
      </c>
      <c r="B168" s="4" t="s">
        <v>474</v>
      </c>
      <c r="C168" s="4" t="s">
        <v>475</v>
      </c>
      <c r="D168" s="5">
        <v>360.4103625075</v>
      </c>
      <c r="E168" s="5">
        <v>207.71741999999998</v>
      </c>
    </row>
    <row r="169" spans="1:5" x14ac:dyDescent="0.2">
      <c r="A169" s="4">
        <v>168</v>
      </c>
      <c r="B169" s="4" t="s">
        <v>700</v>
      </c>
      <c r="C169" s="4" t="s">
        <v>701</v>
      </c>
      <c r="D169" s="5">
        <v>359.58114699999999</v>
      </c>
      <c r="E169" s="5">
        <v>414</v>
      </c>
    </row>
    <row r="170" spans="1:5" x14ac:dyDescent="0.2">
      <c r="A170" s="4">
        <v>169</v>
      </c>
      <c r="B170" s="4" t="s">
        <v>121</v>
      </c>
      <c r="C170" s="4" t="s">
        <v>122</v>
      </c>
      <c r="D170" s="5">
        <v>358.57339892000005</v>
      </c>
      <c r="E170" s="5">
        <v>830.8276800000001</v>
      </c>
    </row>
    <row r="171" spans="1:5" x14ac:dyDescent="0.2">
      <c r="A171" s="4">
        <v>170</v>
      </c>
      <c r="B171" s="4" t="s">
        <v>702</v>
      </c>
      <c r="C171" s="4" t="s">
        <v>703</v>
      </c>
      <c r="D171" s="5">
        <v>334.85485075000003</v>
      </c>
      <c r="E171" s="5">
        <v>4.0871199999999996</v>
      </c>
    </row>
    <row r="172" spans="1:5" x14ac:dyDescent="0.2">
      <c r="A172" s="4">
        <v>171</v>
      </c>
      <c r="B172" s="4" t="s">
        <v>165</v>
      </c>
      <c r="C172" s="4" t="s">
        <v>166</v>
      </c>
      <c r="D172" s="5">
        <v>333.64071006249998</v>
      </c>
      <c r="E172" s="5">
        <v>20.231580000000001</v>
      </c>
    </row>
    <row r="173" spans="1:5" x14ac:dyDescent="0.2">
      <c r="A173" s="4">
        <v>172</v>
      </c>
      <c r="B173" s="4" t="s">
        <v>704</v>
      </c>
      <c r="C173" s="4" t="s">
        <v>705</v>
      </c>
      <c r="D173" s="5">
        <v>333.547506</v>
      </c>
      <c r="E173" s="5">
        <v>1004.724</v>
      </c>
    </row>
    <row r="174" spans="1:5" x14ac:dyDescent="0.2">
      <c r="A174" s="4">
        <v>173</v>
      </c>
      <c r="B174" s="4" t="s">
        <v>706</v>
      </c>
      <c r="C174" s="4" t="s">
        <v>707</v>
      </c>
      <c r="D174" s="5">
        <v>329.44503125</v>
      </c>
      <c r="E174" s="5">
        <v>1521.2478799999999</v>
      </c>
    </row>
    <row r="175" spans="1:5" x14ac:dyDescent="0.2">
      <c r="A175" s="4">
        <v>174</v>
      </c>
      <c r="B175" s="4" t="s">
        <v>708</v>
      </c>
      <c r="C175" s="4" t="s">
        <v>709</v>
      </c>
      <c r="D175" s="5">
        <v>328.57291283000006</v>
      </c>
      <c r="E175" s="5">
        <v>209.60210000000001</v>
      </c>
    </row>
    <row r="176" spans="1:5" x14ac:dyDescent="0.2">
      <c r="A176" s="4">
        <v>175</v>
      </c>
      <c r="B176" s="4" t="s">
        <v>550</v>
      </c>
      <c r="C176" s="4" t="s">
        <v>551</v>
      </c>
      <c r="D176" s="5">
        <v>325.08326350999999</v>
      </c>
      <c r="E176" s="5">
        <v>507.53924999999998</v>
      </c>
    </row>
    <row r="177" spans="1:5" x14ac:dyDescent="0.2">
      <c r="A177" s="4">
        <v>176</v>
      </c>
      <c r="B177" s="4" t="s">
        <v>710</v>
      </c>
      <c r="C177" s="4" t="s">
        <v>711</v>
      </c>
      <c r="D177" s="5">
        <v>322.86456225000001</v>
      </c>
      <c r="E177" s="5">
        <v>97.849609999999984</v>
      </c>
    </row>
    <row r="178" spans="1:5" x14ac:dyDescent="0.2">
      <c r="A178" s="4">
        <v>177</v>
      </c>
      <c r="B178" s="4" t="s">
        <v>712</v>
      </c>
      <c r="C178" s="4" t="s">
        <v>713</v>
      </c>
      <c r="D178" s="5">
        <v>316.99013674999998</v>
      </c>
      <c r="E178" s="5">
        <v>417.35912999999994</v>
      </c>
    </row>
    <row r="179" spans="1:5" x14ac:dyDescent="0.2">
      <c r="A179" s="4">
        <v>178</v>
      </c>
      <c r="B179" s="4" t="s">
        <v>714</v>
      </c>
      <c r="C179" s="4" t="s">
        <v>715</v>
      </c>
      <c r="D179" s="5">
        <v>314.28639568749998</v>
      </c>
      <c r="E179" s="5">
        <v>122.63556999999999</v>
      </c>
    </row>
    <row r="180" spans="1:5" x14ac:dyDescent="0.2">
      <c r="A180" s="4">
        <v>179</v>
      </c>
      <c r="B180" s="4" t="s">
        <v>362</v>
      </c>
      <c r="C180" s="4" t="s">
        <v>363</v>
      </c>
      <c r="D180" s="5">
        <v>313.59901550199999</v>
      </c>
      <c r="E180" s="5">
        <v>971.01508000000013</v>
      </c>
    </row>
    <row r="181" spans="1:5" x14ac:dyDescent="0.2">
      <c r="A181" s="4">
        <v>180</v>
      </c>
      <c r="B181" s="4" t="s">
        <v>528</v>
      </c>
      <c r="C181" s="4" t="s">
        <v>529</v>
      </c>
      <c r="D181" s="5">
        <v>312.32096150000001</v>
      </c>
      <c r="E181" s="5">
        <v>6.9608600000000003</v>
      </c>
    </row>
    <row r="182" spans="1:5" x14ac:dyDescent="0.2">
      <c r="A182" s="4">
        <v>181</v>
      </c>
      <c r="B182" s="4" t="s">
        <v>716</v>
      </c>
      <c r="C182" s="4" t="s">
        <v>717</v>
      </c>
      <c r="D182" s="5">
        <v>309.80185375000002</v>
      </c>
      <c r="E182" s="5">
        <v>660.88380000000006</v>
      </c>
    </row>
    <row r="183" spans="1:5" x14ac:dyDescent="0.2">
      <c r="A183" s="4">
        <v>182</v>
      </c>
      <c r="B183" s="4" t="s">
        <v>718</v>
      </c>
      <c r="C183" s="4" t="s">
        <v>719</v>
      </c>
      <c r="D183" s="5">
        <v>302.44181350000002</v>
      </c>
      <c r="E183" s="5">
        <v>981.33894999999995</v>
      </c>
    </row>
    <row r="184" spans="1:5" x14ac:dyDescent="0.2">
      <c r="A184" s="4">
        <v>183</v>
      </c>
      <c r="B184" s="4" t="s">
        <v>107</v>
      </c>
      <c r="C184" s="4" t="s">
        <v>108</v>
      </c>
      <c r="D184" s="5">
        <v>300.19218264</v>
      </c>
      <c r="E184" s="5">
        <v>419.29277000000002</v>
      </c>
    </row>
    <row r="185" spans="1:5" x14ac:dyDescent="0.2">
      <c r="A185" s="4">
        <v>184</v>
      </c>
      <c r="B185" s="4" t="s">
        <v>720</v>
      </c>
      <c r="C185" s="4" t="s">
        <v>721</v>
      </c>
      <c r="D185" s="5">
        <v>293.00179574000003</v>
      </c>
      <c r="E185" s="5">
        <v>112.34687</v>
      </c>
    </row>
    <row r="186" spans="1:5" x14ac:dyDescent="0.2">
      <c r="A186" s="4">
        <v>185</v>
      </c>
      <c r="B186" s="4" t="s">
        <v>722</v>
      </c>
      <c r="C186" s="4" t="s">
        <v>723</v>
      </c>
      <c r="D186" s="5">
        <v>292.48540480000003</v>
      </c>
      <c r="E186" s="5">
        <v>254.92256</v>
      </c>
    </row>
    <row r="187" spans="1:5" x14ac:dyDescent="0.2">
      <c r="A187" s="4">
        <v>186</v>
      </c>
      <c r="B187" s="4" t="s">
        <v>724</v>
      </c>
      <c r="C187" s="4" t="s">
        <v>725</v>
      </c>
      <c r="D187" s="5">
        <v>291.64090549999997</v>
      </c>
      <c r="E187" s="5">
        <v>182.71645999999998</v>
      </c>
    </row>
    <row r="188" spans="1:5" x14ac:dyDescent="0.2">
      <c r="A188" s="4">
        <v>187</v>
      </c>
      <c r="B188" s="4" t="s">
        <v>726</v>
      </c>
      <c r="C188" s="4" t="s">
        <v>727</v>
      </c>
      <c r="D188" s="5">
        <v>284.9130275</v>
      </c>
      <c r="E188" s="5">
        <v>1732.86763</v>
      </c>
    </row>
    <row r="189" spans="1:5" x14ac:dyDescent="0.2">
      <c r="A189" s="4">
        <v>188</v>
      </c>
      <c r="B189" s="4" t="s">
        <v>211</v>
      </c>
      <c r="C189" s="4" t="s">
        <v>212</v>
      </c>
      <c r="D189" s="5">
        <v>282.19366157499996</v>
      </c>
      <c r="E189" s="5">
        <v>80.268230000000017</v>
      </c>
    </row>
    <row r="190" spans="1:5" x14ac:dyDescent="0.2">
      <c r="A190" s="4">
        <v>189</v>
      </c>
      <c r="B190" s="4" t="s">
        <v>728</v>
      </c>
      <c r="C190" s="4" t="s">
        <v>729</v>
      </c>
      <c r="D190" s="5">
        <v>280.18414612499998</v>
      </c>
      <c r="E190" s="5">
        <v>35.795720000000003</v>
      </c>
    </row>
    <row r="191" spans="1:5" x14ac:dyDescent="0.2">
      <c r="A191" s="4">
        <v>190</v>
      </c>
      <c r="B191" s="4" t="s">
        <v>730</v>
      </c>
      <c r="C191" s="4" t="s">
        <v>731</v>
      </c>
      <c r="D191" s="5">
        <v>274.18327924499999</v>
      </c>
      <c r="E191" s="5">
        <v>1713.23803</v>
      </c>
    </row>
    <row r="192" spans="1:5" x14ac:dyDescent="0.2">
      <c r="A192" s="4">
        <v>191</v>
      </c>
      <c r="B192" s="4" t="s">
        <v>732</v>
      </c>
      <c r="C192" s="4" t="s">
        <v>733</v>
      </c>
      <c r="D192" s="5">
        <v>269.04751800000003</v>
      </c>
      <c r="E192" s="5">
        <v>172.69</v>
      </c>
    </row>
    <row r="193" spans="1:5" x14ac:dyDescent="0.2">
      <c r="A193" s="4">
        <v>192</v>
      </c>
      <c r="B193" s="4" t="s">
        <v>734</v>
      </c>
      <c r="C193" s="4" t="s">
        <v>735</v>
      </c>
      <c r="D193" s="5">
        <v>268.94985800000001</v>
      </c>
      <c r="E193" s="5">
        <v>302.137</v>
      </c>
    </row>
    <row r="194" spans="1:5" x14ac:dyDescent="0.2">
      <c r="A194" s="4">
        <v>193</v>
      </c>
      <c r="B194" s="4" t="s">
        <v>736</v>
      </c>
      <c r="C194" s="4" t="s">
        <v>737</v>
      </c>
      <c r="D194" s="5">
        <v>267.21346781250003</v>
      </c>
      <c r="E194" s="5">
        <v>478.541</v>
      </c>
    </row>
    <row r="195" spans="1:5" x14ac:dyDescent="0.2">
      <c r="A195" s="4">
        <v>194</v>
      </c>
      <c r="B195" s="4" t="s">
        <v>472</v>
      </c>
      <c r="C195" s="4" t="s">
        <v>473</v>
      </c>
      <c r="D195" s="5">
        <v>264.38992167999999</v>
      </c>
      <c r="E195" s="5">
        <v>26.22212</v>
      </c>
    </row>
    <row r="196" spans="1:5" x14ac:dyDescent="0.2">
      <c r="A196" s="4">
        <v>195</v>
      </c>
      <c r="B196" s="4" t="s">
        <v>738</v>
      </c>
      <c r="C196" s="4" t="s">
        <v>739</v>
      </c>
      <c r="D196" s="5">
        <v>263.81110007999996</v>
      </c>
      <c r="E196" s="5">
        <v>436.87958999999995</v>
      </c>
    </row>
    <row r="197" spans="1:5" x14ac:dyDescent="0.2">
      <c r="A197" s="4">
        <v>196</v>
      </c>
      <c r="B197" s="4" t="s">
        <v>740</v>
      </c>
      <c r="C197" s="4" t="s">
        <v>741</v>
      </c>
      <c r="D197" s="5">
        <v>263.33781065749997</v>
      </c>
      <c r="E197" s="5">
        <v>63.127909999999993</v>
      </c>
    </row>
    <row r="198" spans="1:5" x14ac:dyDescent="0.2">
      <c r="A198" s="4">
        <v>197</v>
      </c>
      <c r="B198" s="4" t="s">
        <v>402</v>
      </c>
      <c r="C198" s="4" t="s">
        <v>403</v>
      </c>
      <c r="D198" s="5">
        <v>254.07197493749999</v>
      </c>
      <c r="E198" s="5">
        <v>41.253029999999995</v>
      </c>
    </row>
    <row r="199" spans="1:5" x14ac:dyDescent="0.2">
      <c r="A199" s="4">
        <v>198</v>
      </c>
      <c r="B199" s="4" t="s">
        <v>247</v>
      </c>
      <c r="C199" s="4" t="s">
        <v>248</v>
      </c>
      <c r="D199" s="5">
        <v>245.53267097</v>
      </c>
      <c r="E199" s="5">
        <v>475.51535999999999</v>
      </c>
    </row>
    <row r="200" spans="1:5" x14ac:dyDescent="0.2">
      <c r="A200" s="4">
        <v>199</v>
      </c>
      <c r="B200" s="4" t="s">
        <v>742</v>
      </c>
      <c r="C200" s="4" t="s">
        <v>743</v>
      </c>
      <c r="D200" s="5">
        <v>245.28751575000001</v>
      </c>
      <c r="E200" s="5">
        <v>364.14600000000002</v>
      </c>
    </row>
    <row r="201" spans="1:5" x14ac:dyDescent="0.2">
      <c r="A201" s="4">
        <v>200</v>
      </c>
      <c r="B201" s="4" t="s">
        <v>175</v>
      </c>
      <c r="C201" s="4" t="s">
        <v>176</v>
      </c>
      <c r="D201" s="5">
        <v>243.9584705</v>
      </c>
      <c r="E201" s="5">
        <v>421.44</v>
      </c>
    </row>
    <row r="202" spans="1:5" x14ac:dyDescent="0.2">
      <c r="A202" s="4">
        <v>201</v>
      </c>
      <c r="B202" s="4" t="s">
        <v>313</v>
      </c>
      <c r="C202" s="4" t="s">
        <v>314</v>
      </c>
      <c r="D202" s="5">
        <v>238.71079549999999</v>
      </c>
      <c r="E202" s="5">
        <v>413.78830000000005</v>
      </c>
    </row>
    <row r="203" spans="1:5" x14ac:dyDescent="0.2">
      <c r="A203" s="4">
        <v>202</v>
      </c>
      <c r="B203" s="4" t="s">
        <v>744</v>
      </c>
      <c r="C203" s="4" t="s">
        <v>745</v>
      </c>
      <c r="D203" s="5">
        <v>234.47997721999999</v>
      </c>
      <c r="E203" s="5">
        <v>240.98116000000002</v>
      </c>
    </row>
    <row r="204" spans="1:5" x14ac:dyDescent="0.2">
      <c r="A204" s="4">
        <v>203</v>
      </c>
      <c r="B204" s="4" t="s">
        <v>476</v>
      </c>
      <c r="C204" s="4" t="s">
        <v>477</v>
      </c>
      <c r="D204" s="5">
        <v>231.48570094999999</v>
      </c>
      <c r="E204" s="5">
        <v>11.515910000000002</v>
      </c>
    </row>
    <row r="205" spans="1:5" x14ac:dyDescent="0.2">
      <c r="A205" s="4">
        <v>204</v>
      </c>
      <c r="B205" s="4" t="s">
        <v>388</v>
      </c>
      <c r="C205" s="4" t="s">
        <v>389</v>
      </c>
      <c r="D205" s="5">
        <v>229.86307962749999</v>
      </c>
      <c r="E205" s="5">
        <v>3350.3221800000001</v>
      </c>
    </row>
    <row r="206" spans="1:5" x14ac:dyDescent="0.2">
      <c r="A206" s="4">
        <v>205</v>
      </c>
      <c r="B206" s="4" t="s">
        <v>746</v>
      </c>
      <c r="C206" s="4" t="s">
        <v>747</v>
      </c>
      <c r="D206" s="5">
        <v>228.71711124999999</v>
      </c>
      <c r="E206" s="5">
        <v>130.34825000000001</v>
      </c>
    </row>
    <row r="207" spans="1:5" x14ac:dyDescent="0.2">
      <c r="A207" s="4">
        <v>206</v>
      </c>
      <c r="B207" s="4" t="s">
        <v>748</v>
      </c>
      <c r="C207" s="4" t="s">
        <v>749</v>
      </c>
      <c r="D207" s="5">
        <v>225.76624200000001</v>
      </c>
      <c r="E207" s="5">
        <v>53.227050000000006</v>
      </c>
    </row>
    <row r="208" spans="1:5" x14ac:dyDescent="0.2">
      <c r="A208" s="4">
        <v>207</v>
      </c>
      <c r="B208" s="4" t="s">
        <v>750</v>
      </c>
      <c r="C208" s="4" t="s">
        <v>751</v>
      </c>
      <c r="D208" s="5">
        <v>221.79640524999999</v>
      </c>
      <c r="E208" s="5">
        <v>133.43722</v>
      </c>
    </row>
    <row r="209" spans="1:5" x14ac:dyDescent="0.2">
      <c r="A209" s="4">
        <v>208</v>
      </c>
      <c r="B209" s="4" t="s">
        <v>209</v>
      </c>
      <c r="C209" s="4" t="s">
        <v>210</v>
      </c>
      <c r="D209" s="5">
        <v>221.50069047</v>
      </c>
      <c r="E209" s="5">
        <v>11.59699</v>
      </c>
    </row>
    <row r="210" spans="1:5" x14ac:dyDescent="0.2">
      <c r="A210" s="4">
        <v>209</v>
      </c>
      <c r="B210" s="4" t="s">
        <v>195</v>
      </c>
      <c r="C210" s="4" t="s">
        <v>196</v>
      </c>
      <c r="D210" s="5">
        <v>219.55671940000002</v>
      </c>
      <c r="E210" s="5">
        <v>101.22276999999998</v>
      </c>
    </row>
    <row r="211" spans="1:5" x14ac:dyDescent="0.2">
      <c r="A211" s="4">
        <v>210</v>
      </c>
      <c r="B211" s="4" t="s">
        <v>201</v>
      </c>
      <c r="C211" s="4" t="s">
        <v>202</v>
      </c>
      <c r="D211" s="5">
        <v>217.5378631975</v>
      </c>
      <c r="E211" s="5">
        <v>39.422460000000008</v>
      </c>
    </row>
    <row r="212" spans="1:5" x14ac:dyDescent="0.2">
      <c r="A212" s="4">
        <v>211</v>
      </c>
      <c r="B212" s="4" t="s">
        <v>752</v>
      </c>
      <c r="C212" s="4" t="s">
        <v>753</v>
      </c>
      <c r="D212" s="5">
        <v>216.28824399999999</v>
      </c>
      <c r="E212" s="5">
        <v>20.556999999999999</v>
      </c>
    </row>
    <row r="213" spans="1:5" x14ac:dyDescent="0.2">
      <c r="A213" s="4">
        <v>212</v>
      </c>
      <c r="B213" s="4" t="s">
        <v>167</v>
      </c>
      <c r="C213" s="4" t="s">
        <v>168</v>
      </c>
      <c r="D213" s="5">
        <v>214.48600632</v>
      </c>
      <c r="E213" s="5">
        <v>55.157820000000008</v>
      </c>
    </row>
    <row r="214" spans="1:5" x14ac:dyDescent="0.2">
      <c r="A214" s="4">
        <v>213</v>
      </c>
      <c r="B214" s="4" t="s">
        <v>754</v>
      </c>
      <c r="C214" s="4" t="s">
        <v>755</v>
      </c>
      <c r="D214" s="5">
        <v>212.39435555</v>
      </c>
      <c r="E214" s="5">
        <v>19.041700000000002</v>
      </c>
    </row>
    <row r="215" spans="1:5" x14ac:dyDescent="0.2">
      <c r="A215" s="4">
        <v>214</v>
      </c>
      <c r="B215" s="4" t="s">
        <v>181</v>
      </c>
      <c r="C215" s="4" t="s">
        <v>182</v>
      </c>
      <c r="D215" s="5">
        <v>208.59630635250002</v>
      </c>
      <c r="E215" s="5">
        <v>199.71879999999999</v>
      </c>
    </row>
    <row r="216" spans="1:5" x14ac:dyDescent="0.2">
      <c r="A216" s="4">
        <v>215</v>
      </c>
      <c r="B216" s="4" t="s">
        <v>756</v>
      </c>
      <c r="C216" s="4" t="s">
        <v>757</v>
      </c>
      <c r="D216" s="5">
        <v>208.59185023500001</v>
      </c>
      <c r="E216" s="5">
        <v>6.1974400000000003</v>
      </c>
    </row>
    <row r="217" spans="1:5" x14ac:dyDescent="0.2">
      <c r="A217" s="4">
        <v>216</v>
      </c>
      <c r="B217" s="4" t="s">
        <v>758</v>
      </c>
      <c r="C217" s="4" t="s">
        <v>759</v>
      </c>
      <c r="D217" s="5">
        <v>207.99629999999999</v>
      </c>
      <c r="E217" s="5">
        <v>413.875</v>
      </c>
    </row>
    <row r="218" spans="1:5" x14ac:dyDescent="0.2">
      <c r="A218" s="4">
        <v>217</v>
      </c>
      <c r="B218" s="4" t="s">
        <v>760</v>
      </c>
      <c r="C218" s="4" t="s">
        <v>761</v>
      </c>
      <c r="D218" s="5">
        <v>206.90895504</v>
      </c>
      <c r="E218" s="5">
        <v>189.14222000000001</v>
      </c>
    </row>
    <row r="219" spans="1:5" x14ac:dyDescent="0.2">
      <c r="A219" s="4">
        <v>218</v>
      </c>
      <c r="B219" s="4" t="s">
        <v>762</v>
      </c>
      <c r="C219" s="4" t="s">
        <v>763</v>
      </c>
      <c r="D219" s="5">
        <v>203.469998</v>
      </c>
      <c r="E219" s="5">
        <v>64.152000000000001</v>
      </c>
    </row>
    <row r="220" spans="1:5" x14ac:dyDescent="0.2">
      <c r="A220" s="4">
        <v>219</v>
      </c>
      <c r="B220" s="4" t="s">
        <v>764</v>
      </c>
      <c r="C220" s="4" t="s">
        <v>765</v>
      </c>
      <c r="D220" s="5">
        <v>202.64195662500001</v>
      </c>
      <c r="E220" s="5">
        <v>154.16431</v>
      </c>
    </row>
    <row r="221" spans="1:5" x14ac:dyDescent="0.2">
      <c r="A221" s="4">
        <v>220</v>
      </c>
      <c r="B221" s="4" t="s">
        <v>766</v>
      </c>
      <c r="C221" s="4" t="s">
        <v>767</v>
      </c>
      <c r="D221" s="5">
        <v>201.91894560000006</v>
      </c>
      <c r="E221" s="5">
        <v>132.59240000000003</v>
      </c>
    </row>
    <row r="222" spans="1:5" x14ac:dyDescent="0.2">
      <c r="A222" s="4">
        <v>221</v>
      </c>
      <c r="B222" s="4" t="s">
        <v>337</v>
      </c>
      <c r="C222" s="4" t="s">
        <v>338</v>
      </c>
      <c r="D222" s="5">
        <v>201.261791265</v>
      </c>
      <c r="E222" s="5">
        <v>20.005240000000001</v>
      </c>
    </row>
    <row r="223" spans="1:5" x14ac:dyDescent="0.2">
      <c r="A223" s="4">
        <v>222</v>
      </c>
      <c r="B223" s="4" t="s">
        <v>422</v>
      </c>
      <c r="C223" s="4" t="s">
        <v>423</v>
      </c>
      <c r="D223" s="5">
        <v>200.91458600000001</v>
      </c>
      <c r="E223" s="5">
        <v>9.1174999999999997</v>
      </c>
    </row>
    <row r="224" spans="1:5" x14ac:dyDescent="0.2">
      <c r="A224" s="4">
        <v>223</v>
      </c>
      <c r="B224" s="4" t="s">
        <v>768</v>
      </c>
      <c r="C224" s="4" t="s">
        <v>769</v>
      </c>
      <c r="D224" s="5">
        <v>199.79394500000001</v>
      </c>
      <c r="E224" s="5">
        <v>35.354379999999999</v>
      </c>
    </row>
    <row r="225" spans="1:5" x14ac:dyDescent="0.2">
      <c r="A225" s="4">
        <v>224</v>
      </c>
      <c r="B225" s="4" t="s">
        <v>770</v>
      </c>
      <c r="C225" s="4" t="s">
        <v>771</v>
      </c>
      <c r="D225" s="5">
        <v>198.79194000000001</v>
      </c>
      <c r="E225" s="5">
        <v>102.815</v>
      </c>
    </row>
    <row r="226" spans="1:5" x14ac:dyDescent="0.2">
      <c r="A226" s="4">
        <v>225</v>
      </c>
      <c r="B226" s="4" t="s">
        <v>772</v>
      </c>
      <c r="C226" s="4" t="s">
        <v>773</v>
      </c>
      <c r="D226" s="5">
        <v>198.49551840000001</v>
      </c>
      <c r="E226" s="5">
        <v>205.51171000000002</v>
      </c>
    </row>
    <row r="227" spans="1:5" x14ac:dyDescent="0.2">
      <c r="A227" s="4">
        <v>226</v>
      </c>
      <c r="B227" s="4" t="s">
        <v>774</v>
      </c>
      <c r="C227" s="4" t="s">
        <v>775</v>
      </c>
      <c r="D227" s="5">
        <v>193.31795231250001</v>
      </c>
      <c r="E227" s="5">
        <v>13.17</v>
      </c>
    </row>
    <row r="228" spans="1:5" x14ac:dyDescent="0.2">
      <c r="A228" s="4">
        <v>227</v>
      </c>
      <c r="B228" s="4" t="s">
        <v>776</v>
      </c>
      <c r="C228" s="4" t="s">
        <v>777</v>
      </c>
      <c r="D228" s="5">
        <v>192.20504199999999</v>
      </c>
      <c r="E228" s="5">
        <v>5.4587999999999992</v>
      </c>
    </row>
    <row r="229" spans="1:5" x14ac:dyDescent="0.2">
      <c r="A229" s="4">
        <v>228</v>
      </c>
      <c r="B229" s="4" t="s">
        <v>778</v>
      </c>
      <c r="C229" s="4" t="s">
        <v>779</v>
      </c>
      <c r="D229" s="5">
        <v>189.77065572500001</v>
      </c>
      <c r="E229" s="5">
        <v>162.73839999999998</v>
      </c>
    </row>
    <row r="230" spans="1:5" x14ac:dyDescent="0.2">
      <c r="A230" s="4">
        <v>229</v>
      </c>
      <c r="B230" s="4" t="s">
        <v>780</v>
      </c>
      <c r="C230" s="4" t="s">
        <v>781</v>
      </c>
      <c r="D230" s="5">
        <v>184.41820949999999</v>
      </c>
      <c r="E230" s="5">
        <v>107.05072</v>
      </c>
    </row>
    <row r="231" spans="1:5" x14ac:dyDescent="0.2">
      <c r="A231" s="4">
        <v>230</v>
      </c>
      <c r="B231" s="4" t="s">
        <v>782</v>
      </c>
      <c r="C231" s="4" t="s">
        <v>783</v>
      </c>
      <c r="D231" s="5">
        <v>182.42364474999999</v>
      </c>
      <c r="E231" s="5">
        <v>65.956000000000003</v>
      </c>
    </row>
    <row r="232" spans="1:5" x14ac:dyDescent="0.2">
      <c r="A232" s="4">
        <v>231</v>
      </c>
      <c r="B232" s="4" t="s">
        <v>784</v>
      </c>
      <c r="C232" s="4" t="s">
        <v>785</v>
      </c>
      <c r="D232" s="5">
        <v>181.67958361750001</v>
      </c>
      <c r="E232" s="5">
        <v>385.21249999999998</v>
      </c>
    </row>
    <row r="233" spans="1:5" x14ac:dyDescent="0.2">
      <c r="A233" s="4">
        <v>232</v>
      </c>
      <c r="B233" s="4" t="s">
        <v>502</v>
      </c>
      <c r="C233" s="4" t="s">
        <v>503</v>
      </c>
      <c r="D233" s="5">
        <v>176.05188799999999</v>
      </c>
      <c r="E233" s="5">
        <v>16.480700000000002</v>
      </c>
    </row>
    <row r="234" spans="1:5" x14ac:dyDescent="0.2">
      <c r="A234" s="4">
        <v>233</v>
      </c>
      <c r="B234" s="4" t="s">
        <v>504</v>
      </c>
      <c r="C234" s="4" t="s">
        <v>505</v>
      </c>
      <c r="D234" s="5">
        <v>175.93405713600001</v>
      </c>
      <c r="E234" s="5">
        <v>355.54480999999998</v>
      </c>
    </row>
    <row r="235" spans="1:5" x14ac:dyDescent="0.2">
      <c r="A235" s="4">
        <v>234</v>
      </c>
      <c r="B235" s="4" t="s">
        <v>786</v>
      </c>
      <c r="C235" s="4" t="s">
        <v>787</v>
      </c>
      <c r="D235" s="5">
        <v>175.0467710625</v>
      </c>
      <c r="E235" s="5">
        <v>188.982</v>
      </c>
    </row>
    <row r="236" spans="1:5" x14ac:dyDescent="0.2">
      <c r="A236" s="4">
        <v>235</v>
      </c>
      <c r="B236" s="4" t="s">
        <v>788</v>
      </c>
      <c r="C236" s="4" t="s">
        <v>789</v>
      </c>
      <c r="D236" s="5">
        <v>174.98326474999999</v>
      </c>
      <c r="E236" s="5">
        <v>533.75257999999997</v>
      </c>
    </row>
    <row r="237" spans="1:5" x14ac:dyDescent="0.2">
      <c r="A237" s="4">
        <v>236</v>
      </c>
      <c r="B237" s="4" t="s">
        <v>790</v>
      </c>
      <c r="C237" s="4" t="s">
        <v>791</v>
      </c>
      <c r="D237" s="5">
        <v>173.77321545000001</v>
      </c>
      <c r="E237" s="5">
        <v>90.48057</v>
      </c>
    </row>
    <row r="238" spans="1:5" x14ac:dyDescent="0.2">
      <c r="A238" s="4">
        <v>237</v>
      </c>
      <c r="B238" s="4" t="s">
        <v>560</v>
      </c>
      <c r="C238" s="4" t="s">
        <v>561</v>
      </c>
      <c r="D238" s="5">
        <v>172.98445404749998</v>
      </c>
      <c r="E238" s="5">
        <v>97.343739999999997</v>
      </c>
    </row>
    <row r="239" spans="1:5" x14ac:dyDescent="0.2">
      <c r="A239" s="4">
        <v>238</v>
      </c>
      <c r="B239" s="4" t="s">
        <v>514</v>
      </c>
      <c r="C239" s="4" t="s">
        <v>515</v>
      </c>
      <c r="D239" s="5">
        <v>170.64992738000001</v>
      </c>
      <c r="E239" s="5">
        <v>116.88056</v>
      </c>
    </row>
    <row r="240" spans="1:5" x14ac:dyDescent="0.2">
      <c r="A240" s="4">
        <v>239</v>
      </c>
      <c r="B240" s="4" t="s">
        <v>792</v>
      </c>
      <c r="C240" s="4" t="s">
        <v>793</v>
      </c>
      <c r="D240" s="5">
        <v>168.44265788999999</v>
      </c>
      <c r="E240" s="5">
        <v>200.67157</v>
      </c>
    </row>
    <row r="241" spans="1:5" x14ac:dyDescent="0.2">
      <c r="A241" s="4">
        <v>240</v>
      </c>
      <c r="B241" s="4" t="s">
        <v>263</v>
      </c>
      <c r="C241" s="4" t="s">
        <v>264</v>
      </c>
      <c r="D241" s="5">
        <v>168.07778849599998</v>
      </c>
      <c r="E241" s="5">
        <v>40.309229999999999</v>
      </c>
    </row>
    <row r="242" spans="1:5" x14ac:dyDescent="0.2">
      <c r="A242" s="4">
        <v>241</v>
      </c>
      <c r="B242" s="4" t="s">
        <v>794</v>
      </c>
      <c r="C242" s="4" t="s">
        <v>795</v>
      </c>
      <c r="D242" s="5">
        <v>168.02839706250001</v>
      </c>
      <c r="E242" s="5">
        <v>186.29</v>
      </c>
    </row>
    <row r="243" spans="1:5" x14ac:dyDescent="0.2">
      <c r="A243" s="4">
        <v>242</v>
      </c>
      <c r="B243" s="4" t="s">
        <v>544</v>
      </c>
      <c r="C243" s="4" t="s">
        <v>545</v>
      </c>
      <c r="D243" s="5">
        <v>166.37348524999999</v>
      </c>
      <c r="E243" s="5">
        <v>10.089920000000001</v>
      </c>
    </row>
    <row r="244" spans="1:5" x14ac:dyDescent="0.2">
      <c r="A244" s="4">
        <v>243</v>
      </c>
      <c r="B244" s="4" t="s">
        <v>796</v>
      </c>
      <c r="C244" s="4" t="s">
        <v>797</v>
      </c>
      <c r="D244" s="5">
        <v>166.1455567575</v>
      </c>
      <c r="E244" s="5">
        <v>11.233630000000002</v>
      </c>
    </row>
    <row r="245" spans="1:5" x14ac:dyDescent="0.2">
      <c r="A245" s="4">
        <v>244</v>
      </c>
      <c r="B245" s="4" t="s">
        <v>798</v>
      </c>
      <c r="C245" s="4" t="s">
        <v>799</v>
      </c>
      <c r="D245" s="5">
        <v>165.08067961</v>
      </c>
      <c r="E245" s="5">
        <v>250.47279</v>
      </c>
    </row>
    <row r="246" spans="1:5" x14ac:dyDescent="0.2">
      <c r="A246" s="4">
        <v>245</v>
      </c>
      <c r="B246" s="4" t="s">
        <v>800</v>
      </c>
      <c r="C246" s="4" t="s">
        <v>801</v>
      </c>
      <c r="D246" s="5">
        <v>160.97012162000001</v>
      </c>
      <c r="E246" s="5">
        <v>158.19773000000001</v>
      </c>
    </row>
    <row r="247" spans="1:5" x14ac:dyDescent="0.2">
      <c r="A247" s="4">
        <v>246</v>
      </c>
      <c r="B247" s="4" t="s">
        <v>802</v>
      </c>
      <c r="C247" s="4" t="s">
        <v>803</v>
      </c>
      <c r="D247" s="5">
        <v>160.559775</v>
      </c>
      <c r="E247" s="5">
        <v>44</v>
      </c>
    </row>
    <row r="248" spans="1:5" x14ac:dyDescent="0.2">
      <c r="A248" s="4">
        <v>247</v>
      </c>
      <c r="B248" s="4" t="s">
        <v>215</v>
      </c>
      <c r="C248" s="4" t="s">
        <v>216</v>
      </c>
      <c r="D248" s="5">
        <v>160.21613525000001</v>
      </c>
      <c r="E248" s="5">
        <v>217.91900000000001</v>
      </c>
    </row>
    <row r="249" spans="1:5" x14ac:dyDescent="0.2">
      <c r="A249" s="4">
        <v>248</v>
      </c>
      <c r="B249" s="4" t="s">
        <v>804</v>
      </c>
      <c r="C249" s="4" t="s">
        <v>805</v>
      </c>
      <c r="D249" s="5">
        <v>155.9848825</v>
      </c>
      <c r="E249" s="5">
        <v>26.831</v>
      </c>
    </row>
    <row r="250" spans="1:5" x14ac:dyDescent="0.2">
      <c r="A250" s="4">
        <v>249</v>
      </c>
      <c r="B250" s="4" t="s">
        <v>221</v>
      </c>
      <c r="C250" s="4" t="s">
        <v>222</v>
      </c>
      <c r="D250" s="5">
        <v>155.689472505</v>
      </c>
      <c r="E250" s="5">
        <v>68.819630000000004</v>
      </c>
    </row>
    <row r="251" spans="1:5" x14ac:dyDescent="0.2">
      <c r="A251" s="4">
        <v>250</v>
      </c>
      <c r="B251" s="4" t="s">
        <v>448</v>
      </c>
      <c r="C251" s="4" t="s">
        <v>449</v>
      </c>
      <c r="D251" s="5">
        <v>152.95541779499999</v>
      </c>
      <c r="E251" s="5">
        <v>7.8624999999999998</v>
      </c>
    </row>
    <row r="252" spans="1:5" x14ac:dyDescent="0.2">
      <c r="A252" s="4">
        <v>251</v>
      </c>
      <c r="B252" s="4" t="s">
        <v>806</v>
      </c>
      <c r="C252" s="4" t="s">
        <v>807</v>
      </c>
      <c r="D252" s="5">
        <v>152.38141225000001</v>
      </c>
      <c r="E252" s="5">
        <v>225.00305</v>
      </c>
    </row>
    <row r="253" spans="1:5" x14ac:dyDescent="0.2">
      <c r="A253" s="4">
        <v>252</v>
      </c>
      <c r="B253" s="4" t="s">
        <v>808</v>
      </c>
      <c r="C253" s="4" t="s">
        <v>809</v>
      </c>
      <c r="D253" s="5">
        <v>149.60384225000001</v>
      </c>
      <c r="E253" s="5">
        <v>24.550999999999998</v>
      </c>
    </row>
    <row r="254" spans="1:5" x14ac:dyDescent="0.2">
      <c r="A254" s="4">
        <v>253</v>
      </c>
      <c r="B254" s="4" t="s">
        <v>400</v>
      </c>
      <c r="C254" s="4" t="s">
        <v>401</v>
      </c>
      <c r="D254" s="5">
        <v>149.170242</v>
      </c>
      <c r="E254" s="5">
        <v>70.814999999999998</v>
      </c>
    </row>
    <row r="255" spans="1:5" x14ac:dyDescent="0.2">
      <c r="A255" s="4">
        <v>254</v>
      </c>
      <c r="B255" s="4" t="s">
        <v>396</v>
      </c>
      <c r="C255" s="4" t="s">
        <v>397</v>
      </c>
      <c r="D255" s="5">
        <v>148.64629793</v>
      </c>
      <c r="E255" s="5">
        <v>107.56636000000002</v>
      </c>
    </row>
    <row r="256" spans="1:5" x14ac:dyDescent="0.2">
      <c r="A256" s="4">
        <v>255</v>
      </c>
      <c r="B256" s="4" t="s">
        <v>810</v>
      </c>
      <c r="C256" s="4" t="s">
        <v>811</v>
      </c>
      <c r="D256" s="5">
        <v>147.16304506</v>
      </c>
      <c r="E256" s="5">
        <v>41.92</v>
      </c>
    </row>
    <row r="257" spans="1:5" x14ac:dyDescent="0.2">
      <c r="A257" s="4">
        <v>256</v>
      </c>
      <c r="B257" s="4" t="s">
        <v>812</v>
      </c>
      <c r="C257" s="4" t="s">
        <v>813</v>
      </c>
      <c r="D257" s="5">
        <v>146.424296295</v>
      </c>
      <c r="E257" s="5">
        <v>150.94517999999999</v>
      </c>
    </row>
    <row r="258" spans="1:5" x14ac:dyDescent="0.2">
      <c r="A258" s="4">
        <v>257</v>
      </c>
      <c r="B258" s="4" t="s">
        <v>814</v>
      </c>
      <c r="C258" s="4" t="s">
        <v>815</v>
      </c>
      <c r="D258" s="5">
        <v>144.79981599999999</v>
      </c>
      <c r="E258" s="5">
        <v>15.550640000000001</v>
      </c>
    </row>
    <row r="259" spans="1:5" x14ac:dyDescent="0.2">
      <c r="A259" s="4">
        <v>258</v>
      </c>
      <c r="B259" s="4" t="s">
        <v>816</v>
      </c>
      <c r="C259" s="4" t="s">
        <v>817</v>
      </c>
      <c r="D259" s="5">
        <v>144.7861436</v>
      </c>
      <c r="E259" s="5">
        <v>166.95457000000002</v>
      </c>
    </row>
    <row r="260" spans="1:5" x14ac:dyDescent="0.2">
      <c r="A260" s="4">
        <v>259</v>
      </c>
      <c r="B260" s="4" t="s">
        <v>374</v>
      </c>
      <c r="C260" s="4" t="s">
        <v>375</v>
      </c>
      <c r="D260" s="5">
        <v>144.68423625</v>
      </c>
      <c r="E260" s="5">
        <v>45.155999999999999</v>
      </c>
    </row>
    <row r="261" spans="1:5" x14ac:dyDescent="0.2">
      <c r="A261" s="4">
        <v>260</v>
      </c>
      <c r="B261" s="4" t="s">
        <v>818</v>
      </c>
      <c r="C261" s="4" t="s">
        <v>819</v>
      </c>
      <c r="D261" s="5">
        <v>140.94106550000001</v>
      </c>
      <c r="E261" s="5">
        <v>446.70618000000002</v>
      </c>
    </row>
    <row r="262" spans="1:5" x14ac:dyDescent="0.2">
      <c r="A262" s="4">
        <v>261</v>
      </c>
      <c r="B262" s="4" t="s">
        <v>820</v>
      </c>
      <c r="C262" s="4" t="s">
        <v>821</v>
      </c>
      <c r="D262" s="5">
        <v>140.67633385000002</v>
      </c>
      <c r="E262" s="5">
        <v>613.52980999999988</v>
      </c>
    </row>
    <row r="263" spans="1:5" x14ac:dyDescent="0.2">
      <c r="A263" s="4">
        <v>262</v>
      </c>
      <c r="B263" s="4" t="s">
        <v>822</v>
      </c>
      <c r="C263" s="4" t="s">
        <v>823</v>
      </c>
      <c r="D263" s="5">
        <v>140.44725525000001</v>
      </c>
      <c r="E263" s="5">
        <v>205.6576</v>
      </c>
    </row>
    <row r="264" spans="1:5" x14ac:dyDescent="0.2">
      <c r="A264" s="4">
        <v>263</v>
      </c>
      <c r="B264" s="4" t="s">
        <v>824</v>
      </c>
      <c r="C264" s="4" t="s">
        <v>825</v>
      </c>
      <c r="D264" s="5">
        <v>140.37289830500001</v>
      </c>
      <c r="E264" s="5">
        <v>19.787279999999999</v>
      </c>
    </row>
    <row r="265" spans="1:5" x14ac:dyDescent="0.2">
      <c r="A265" s="4">
        <v>264</v>
      </c>
      <c r="B265" s="4" t="s">
        <v>350</v>
      </c>
      <c r="C265" s="4" t="s">
        <v>351</v>
      </c>
      <c r="D265" s="5">
        <v>139.86488725000001</v>
      </c>
      <c r="E265" s="5">
        <v>41.581629999999997</v>
      </c>
    </row>
    <row r="266" spans="1:5" x14ac:dyDescent="0.2">
      <c r="A266" s="4">
        <v>265</v>
      </c>
      <c r="B266" s="4" t="s">
        <v>826</v>
      </c>
      <c r="C266" s="4" t="s">
        <v>827</v>
      </c>
      <c r="D266" s="5">
        <v>139.45288199000001</v>
      </c>
      <c r="E266" s="5">
        <v>324.90677999999997</v>
      </c>
    </row>
    <row r="267" spans="1:5" x14ac:dyDescent="0.2">
      <c r="A267" s="4">
        <v>266</v>
      </c>
      <c r="B267" s="4" t="s">
        <v>828</v>
      </c>
      <c r="C267" s="4" t="s">
        <v>829</v>
      </c>
      <c r="D267" s="5">
        <v>139.43737275000001</v>
      </c>
      <c r="E267" s="5">
        <v>90.74730000000001</v>
      </c>
    </row>
    <row r="268" spans="1:5" x14ac:dyDescent="0.2">
      <c r="A268" s="4">
        <v>267</v>
      </c>
      <c r="B268" s="4" t="s">
        <v>830</v>
      </c>
      <c r="C268" s="4" t="s">
        <v>831</v>
      </c>
      <c r="D268" s="5">
        <v>139.39913531249999</v>
      </c>
      <c r="E268" s="5">
        <v>161.346</v>
      </c>
    </row>
    <row r="269" spans="1:5" x14ac:dyDescent="0.2">
      <c r="A269" s="4">
        <v>268</v>
      </c>
      <c r="B269" s="4" t="s">
        <v>151</v>
      </c>
      <c r="C269" s="4" t="s">
        <v>152</v>
      </c>
      <c r="D269" s="5">
        <v>139.31205600000001</v>
      </c>
      <c r="E269" s="5">
        <v>38.220559999999999</v>
      </c>
    </row>
    <row r="270" spans="1:5" x14ac:dyDescent="0.2">
      <c r="A270" s="4">
        <v>269</v>
      </c>
      <c r="B270" s="4" t="s">
        <v>832</v>
      </c>
      <c r="C270" s="4" t="s">
        <v>833</v>
      </c>
      <c r="D270" s="5">
        <v>137.40498925</v>
      </c>
      <c r="E270" s="5">
        <v>111.97389</v>
      </c>
    </row>
    <row r="271" spans="1:5" x14ac:dyDescent="0.2">
      <c r="A271" s="4">
        <v>270</v>
      </c>
      <c r="B271" s="4" t="s">
        <v>834</v>
      </c>
      <c r="C271" s="4" t="s">
        <v>835</v>
      </c>
      <c r="D271" s="5">
        <v>137.36484164249998</v>
      </c>
      <c r="E271" s="5">
        <v>110.70921</v>
      </c>
    </row>
    <row r="272" spans="1:5" x14ac:dyDescent="0.2">
      <c r="A272" s="4">
        <v>271</v>
      </c>
      <c r="B272" s="4" t="s">
        <v>231</v>
      </c>
      <c r="C272" s="4" t="s">
        <v>232</v>
      </c>
      <c r="D272" s="5">
        <v>136.23957775</v>
      </c>
      <c r="E272" s="5">
        <v>255.19956999999999</v>
      </c>
    </row>
    <row r="273" spans="1:5" x14ac:dyDescent="0.2">
      <c r="A273" s="4">
        <v>272</v>
      </c>
      <c r="B273" s="4" t="s">
        <v>179</v>
      </c>
      <c r="C273" s="4" t="s">
        <v>180</v>
      </c>
      <c r="D273" s="5">
        <v>129.64610951500001</v>
      </c>
      <c r="E273" s="5">
        <v>25.753679999999999</v>
      </c>
    </row>
    <row r="274" spans="1:5" x14ac:dyDescent="0.2">
      <c r="A274" s="4">
        <v>273</v>
      </c>
      <c r="B274" s="4" t="s">
        <v>836</v>
      </c>
      <c r="C274" s="4" t="s">
        <v>837</v>
      </c>
      <c r="D274" s="5">
        <v>129.32270737499999</v>
      </c>
      <c r="E274" s="5">
        <v>28.404219999999999</v>
      </c>
    </row>
    <row r="275" spans="1:5" x14ac:dyDescent="0.2">
      <c r="A275" s="4">
        <v>274</v>
      </c>
      <c r="B275" s="4" t="s">
        <v>329</v>
      </c>
      <c r="C275" s="4" t="s">
        <v>330</v>
      </c>
      <c r="D275" s="5">
        <v>129.17407075</v>
      </c>
      <c r="E275" s="5">
        <v>133.96212</v>
      </c>
    </row>
    <row r="276" spans="1:5" x14ac:dyDescent="0.2">
      <c r="A276" s="4">
        <v>275</v>
      </c>
      <c r="B276" s="4" t="s">
        <v>838</v>
      </c>
      <c r="C276" s="4" t="s">
        <v>839</v>
      </c>
      <c r="D276" s="5">
        <v>128.7224037725</v>
      </c>
      <c r="E276" s="5">
        <v>12.367630000000002</v>
      </c>
    </row>
    <row r="277" spans="1:5" x14ac:dyDescent="0.2">
      <c r="A277" s="4">
        <v>276</v>
      </c>
      <c r="B277" s="4" t="s">
        <v>840</v>
      </c>
      <c r="C277" s="4" t="s">
        <v>841</v>
      </c>
      <c r="D277" s="5">
        <v>128.4749985</v>
      </c>
      <c r="E277" s="5">
        <v>50.875550000000004</v>
      </c>
    </row>
    <row r="278" spans="1:5" x14ac:dyDescent="0.2">
      <c r="A278" s="4">
        <v>277</v>
      </c>
      <c r="B278" s="4" t="s">
        <v>842</v>
      </c>
      <c r="C278" s="4" t="s">
        <v>843</v>
      </c>
      <c r="D278" s="5">
        <v>127.414772</v>
      </c>
      <c r="E278" s="5">
        <v>88.918779999999984</v>
      </c>
    </row>
    <row r="279" spans="1:5" x14ac:dyDescent="0.2">
      <c r="A279" s="4">
        <v>278</v>
      </c>
      <c r="B279" s="4" t="s">
        <v>844</v>
      </c>
      <c r="C279" s="4" t="s">
        <v>845</v>
      </c>
      <c r="D279" s="5">
        <v>127.40297750000001</v>
      </c>
      <c r="E279" s="5">
        <v>50.41</v>
      </c>
    </row>
    <row r="280" spans="1:5" x14ac:dyDescent="0.2">
      <c r="A280" s="4">
        <v>279</v>
      </c>
      <c r="B280" s="4" t="s">
        <v>554</v>
      </c>
      <c r="C280" s="4" t="s">
        <v>555</v>
      </c>
      <c r="D280" s="5">
        <v>126.94525177</v>
      </c>
      <c r="E280" s="5">
        <v>270.53291999999999</v>
      </c>
    </row>
    <row r="281" spans="1:5" x14ac:dyDescent="0.2">
      <c r="A281" s="4">
        <v>280</v>
      </c>
      <c r="B281" s="4" t="s">
        <v>846</v>
      </c>
      <c r="C281" s="4" t="s">
        <v>847</v>
      </c>
      <c r="D281" s="5">
        <v>125.74847543</v>
      </c>
      <c r="E281" s="5">
        <v>409.97439000000003</v>
      </c>
    </row>
    <row r="282" spans="1:5" x14ac:dyDescent="0.2">
      <c r="A282" s="4">
        <v>281</v>
      </c>
      <c r="B282" s="4" t="s">
        <v>454</v>
      </c>
      <c r="C282" s="4" t="s">
        <v>455</v>
      </c>
      <c r="D282" s="5">
        <v>125.7204005</v>
      </c>
      <c r="E282" s="5">
        <v>8.8710599999999999</v>
      </c>
    </row>
    <row r="283" spans="1:5" x14ac:dyDescent="0.2">
      <c r="A283" s="4">
        <v>282</v>
      </c>
      <c r="B283" s="4" t="s">
        <v>848</v>
      </c>
      <c r="C283" s="4" t="s">
        <v>849</v>
      </c>
      <c r="D283" s="5">
        <v>122.6079373125</v>
      </c>
      <c r="E283" s="5">
        <v>178.768</v>
      </c>
    </row>
    <row r="284" spans="1:5" x14ac:dyDescent="0.2">
      <c r="A284" s="4">
        <v>283</v>
      </c>
      <c r="B284" s="4" t="s">
        <v>850</v>
      </c>
      <c r="C284" s="4" t="s">
        <v>851</v>
      </c>
      <c r="D284" s="5">
        <v>119.822194676875</v>
      </c>
      <c r="E284" s="5">
        <v>180.75782000000001</v>
      </c>
    </row>
    <row r="285" spans="1:5" x14ac:dyDescent="0.2">
      <c r="A285" s="4">
        <v>284</v>
      </c>
      <c r="B285" s="4" t="s">
        <v>852</v>
      </c>
      <c r="C285" s="4" t="s">
        <v>853</v>
      </c>
      <c r="D285" s="5">
        <v>119.4471755</v>
      </c>
      <c r="E285" s="5">
        <v>38.472000000000001</v>
      </c>
    </row>
    <row r="286" spans="1:5" x14ac:dyDescent="0.2">
      <c r="A286" s="4">
        <v>285</v>
      </c>
      <c r="B286" s="4" t="s">
        <v>854</v>
      </c>
      <c r="C286" s="4" t="s">
        <v>855</v>
      </c>
      <c r="D286" s="5">
        <v>118.05314194</v>
      </c>
      <c r="E286" s="5">
        <v>13.028009999999998</v>
      </c>
    </row>
    <row r="287" spans="1:5" x14ac:dyDescent="0.2">
      <c r="A287" s="4">
        <v>286</v>
      </c>
      <c r="B287" s="4" t="s">
        <v>414</v>
      </c>
      <c r="C287" s="4" t="s">
        <v>415</v>
      </c>
      <c r="D287" s="5">
        <v>115.71022217599999</v>
      </c>
      <c r="E287" s="5">
        <v>67.302120000000002</v>
      </c>
    </row>
    <row r="288" spans="1:5" x14ac:dyDescent="0.2">
      <c r="A288" s="4">
        <v>287</v>
      </c>
      <c r="B288" s="4" t="s">
        <v>856</v>
      </c>
      <c r="C288" s="4" t="s">
        <v>857</v>
      </c>
      <c r="D288" s="5">
        <v>113.55203428</v>
      </c>
      <c r="E288" s="5">
        <v>59.923859999999998</v>
      </c>
    </row>
    <row r="289" spans="1:5" x14ac:dyDescent="0.2">
      <c r="A289" s="4">
        <v>288</v>
      </c>
      <c r="B289" s="4" t="s">
        <v>339</v>
      </c>
      <c r="C289" s="4" t="s">
        <v>340</v>
      </c>
      <c r="D289" s="5">
        <v>111.59137149999999</v>
      </c>
      <c r="E289" s="5">
        <v>547.36926000000005</v>
      </c>
    </row>
    <row r="290" spans="1:5" x14ac:dyDescent="0.2">
      <c r="A290" s="4">
        <v>289</v>
      </c>
      <c r="B290" s="4" t="s">
        <v>858</v>
      </c>
      <c r="C290" s="4" t="s">
        <v>859</v>
      </c>
      <c r="D290" s="5">
        <v>110.55207375000001</v>
      </c>
      <c r="E290" s="5">
        <v>42.853949999999998</v>
      </c>
    </row>
    <row r="291" spans="1:5" x14ac:dyDescent="0.2">
      <c r="A291" s="4">
        <v>290</v>
      </c>
      <c r="B291" s="4" t="s">
        <v>860</v>
      </c>
      <c r="C291" s="4" t="s">
        <v>861</v>
      </c>
      <c r="D291" s="5">
        <v>105.78225431</v>
      </c>
      <c r="E291" s="5">
        <v>164.85254</v>
      </c>
    </row>
    <row r="292" spans="1:5" x14ac:dyDescent="0.2">
      <c r="A292" s="4">
        <v>291</v>
      </c>
      <c r="B292" s="4" t="s">
        <v>862</v>
      </c>
      <c r="C292" s="4" t="s">
        <v>863</v>
      </c>
      <c r="D292" s="5">
        <v>105.549589</v>
      </c>
      <c r="E292" s="5">
        <v>2.5149600000000003</v>
      </c>
    </row>
    <row r="293" spans="1:5" x14ac:dyDescent="0.2">
      <c r="A293" s="4">
        <v>292</v>
      </c>
      <c r="B293" s="4" t="s">
        <v>864</v>
      </c>
      <c r="C293" s="4" t="s">
        <v>865</v>
      </c>
      <c r="D293" s="5">
        <v>105.37029425</v>
      </c>
      <c r="E293" s="5">
        <v>82.194379999999995</v>
      </c>
    </row>
    <row r="294" spans="1:5" x14ac:dyDescent="0.2">
      <c r="A294" s="4">
        <v>293</v>
      </c>
      <c r="B294" s="4" t="s">
        <v>35</v>
      </c>
      <c r="C294" s="4" t="s">
        <v>36</v>
      </c>
      <c r="D294" s="5">
        <v>104.75908325</v>
      </c>
      <c r="E294" s="5">
        <v>191.72046</v>
      </c>
    </row>
    <row r="295" spans="1:5" x14ac:dyDescent="0.2">
      <c r="A295" s="4">
        <v>294</v>
      </c>
      <c r="B295" s="4" t="s">
        <v>478</v>
      </c>
      <c r="C295" s="4" t="s">
        <v>479</v>
      </c>
      <c r="D295" s="5">
        <v>104.4210155</v>
      </c>
      <c r="E295" s="5">
        <v>67.35915</v>
      </c>
    </row>
    <row r="296" spans="1:5" x14ac:dyDescent="0.2">
      <c r="A296" s="4">
        <v>295</v>
      </c>
      <c r="B296" s="4" t="s">
        <v>866</v>
      </c>
      <c r="C296" s="4" t="s">
        <v>867</v>
      </c>
      <c r="D296" s="5">
        <v>104.386544525625</v>
      </c>
      <c r="E296" s="5">
        <v>25.498090000000001</v>
      </c>
    </row>
    <row r="297" spans="1:5" x14ac:dyDescent="0.2">
      <c r="A297" s="4">
        <v>296</v>
      </c>
      <c r="B297" s="4" t="s">
        <v>868</v>
      </c>
      <c r="C297" s="4" t="s">
        <v>869</v>
      </c>
      <c r="D297" s="5">
        <v>102.43152855</v>
      </c>
      <c r="E297" s="5">
        <v>103.31463000000001</v>
      </c>
    </row>
    <row r="298" spans="1:5" x14ac:dyDescent="0.2">
      <c r="A298" s="4">
        <v>297</v>
      </c>
      <c r="B298" s="4" t="s">
        <v>870</v>
      </c>
      <c r="C298" s="4" t="s">
        <v>871</v>
      </c>
      <c r="D298" s="5">
        <v>101.3303935</v>
      </c>
      <c r="E298" s="5">
        <v>242.63421</v>
      </c>
    </row>
    <row r="299" spans="1:5" x14ac:dyDescent="0.2">
      <c r="A299" s="4">
        <v>298</v>
      </c>
      <c r="B299" s="4" t="s">
        <v>872</v>
      </c>
      <c r="C299" s="4" t="s">
        <v>873</v>
      </c>
      <c r="D299" s="5">
        <v>100.43992800999999</v>
      </c>
      <c r="E299" s="5">
        <v>64.709910000000008</v>
      </c>
    </row>
    <row r="300" spans="1:5" x14ac:dyDescent="0.2">
      <c r="A300" s="4">
        <v>299</v>
      </c>
      <c r="B300" s="4" t="s">
        <v>874</v>
      </c>
      <c r="C300" s="4" t="s">
        <v>875</v>
      </c>
      <c r="D300" s="5">
        <v>100.43726275749999</v>
      </c>
      <c r="E300" s="5">
        <v>78.838880000000003</v>
      </c>
    </row>
    <row r="301" spans="1:5" x14ac:dyDescent="0.2">
      <c r="A301" s="4">
        <v>300</v>
      </c>
      <c r="B301" s="4" t="s">
        <v>444</v>
      </c>
      <c r="C301" s="4" t="s">
        <v>445</v>
      </c>
      <c r="D301" s="5">
        <v>100.32753659999999</v>
      </c>
      <c r="E301" s="5">
        <v>86.811810000000008</v>
      </c>
    </row>
    <row r="302" spans="1:5" x14ac:dyDescent="0.2">
      <c r="A302" s="4">
        <v>301</v>
      </c>
      <c r="B302" s="4" t="s">
        <v>876</v>
      </c>
      <c r="C302" s="4" t="s">
        <v>877</v>
      </c>
      <c r="D302" s="5">
        <v>99.550461727499993</v>
      </c>
      <c r="E302" s="5">
        <v>6.2602300000000008</v>
      </c>
    </row>
    <row r="303" spans="1:5" x14ac:dyDescent="0.2">
      <c r="A303" s="4">
        <v>302</v>
      </c>
      <c r="B303" s="4" t="s">
        <v>366</v>
      </c>
      <c r="C303" s="4" t="s">
        <v>367</v>
      </c>
      <c r="D303" s="5">
        <v>99.338806329999997</v>
      </c>
      <c r="E303" s="5">
        <v>41.281659999999995</v>
      </c>
    </row>
    <row r="304" spans="1:5" x14ac:dyDescent="0.2">
      <c r="A304" s="4">
        <v>303</v>
      </c>
      <c r="B304" s="4" t="s">
        <v>878</v>
      </c>
      <c r="C304" s="4" t="s">
        <v>879</v>
      </c>
      <c r="D304" s="5">
        <v>98.998438507499998</v>
      </c>
      <c r="E304" s="5">
        <v>41.212319999999998</v>
      </c>
    </row>
    <row r="305" spans="1:5" x14ac:dyDescent="0.2">
      <c r="A305" s="4">
        <v>304</v>
      </c>
      <c r="B305" s="4" t="s">
        <v>406</v>
      </c>
      <c r="C305" s="4" t="s">
        <v>407</v>
      </c>
      <c r="D305" s="5">
        <v>97.924377960000015</v>
      </c>
      <c r="E305" s="5">
        <v>15.906639999999999</v>
      </c>
    </row>
    <row r="306" spans="1:5" x14ac:dyDescent="0.2">
      <c r="A306" s="4">
        <v>305</v>
      </c>
      <c r="B306" s="4" t="s">
        <v>880</v>
      </c>
      <c r="C306" s="4" t="s">
        <v>881</v>
      </c>
      <c r="D306" s="5">
        <v>97.697722040000002</v>
      </c>
      <c r="E306" s="5">
        <v>113.91666000000001</v>
      </c>
    </row>
    <row r="307" spans="1:5" x14ac:dyDescent="0.2">
      <c r="A307" s="4">
        <v>306</v>
      </c>
      <c r="B307" s="4" t="s">
        <v>386</v>
      </c>
      <c r="C307" s="4" t="s">
        <v>387</v>
      </c>
      <c r="D307" s="5">
        <v>97.635624000000007</v>
      </c>
      <c r="E307" s="5">
        <v>101.83246000000001</v>
      </c>
    </row>
    <row r="308" spans="1:5" x14ac:dyDescent="0.2">
      <c r="A308" s="4">
        <v>307</v>
      </c>
      <c r="B308" s="4" t="s">
        <v>418</v>
      </c>
      <c r="C308" s="4" t="s">
        <v>419</v>
      </c>
      <c r="D308" s="5">
        <v>95.234652499999996</v>
      </c>
      <c r="E308" s="5">
        <v>20.221</v>
      </c>
    </row>
    <row r="309" spans="1:5" x14ac:dyDescent="0.2">
      <c r="A309" s="4">
        <v>308</v>
      </c>
      <c r="B309" s="4" t="s">
        <v>91</v>
      </c>
      <c r="C309" s="4" t="s">
        <v>92</v>
      </c>
      <c r="D309" s="5">
        <v>95.040766750000003</v>
      </c>
      <c r="E309" s="5">
        <v>52.198250000000002</v>
      </c>
    </row>
    <row r="310" spans="1:5" x14ac:dyDescent="0.2">
      <c r="A310" s="4">
        <v>309</v>
      </c>
      <c r="B310" s="4" t="s">
        <v>520</v>
      </c>
      <c r="C310" s="4" t="s">
        <v>521</v>
      </c>
      <c r="D310" s="5">
        <v>94.68416520000001</v>
      </c>
      <c r="E310" s="5">
        <v>105.19182000000001</v>
      </c>
    </row>
    <row r="311" spans="1:5" x14ac:dyDescent="0.2">
      <c r="A311" s="4">
        <v>310</v>
      </c>
      <c r="B311" s="4" t="s">
        <v>882</v>
      </c>
      <c r="C311" s="4" t="s">
        <v>883</v>
      </c>
      <c r="D311" s="5">
        <v>94.41456866</v>
      </c>
      <c r="E311" s="5">
        <v>57.438890000000008</v>
      </c>
    </row>
    <row r="312" spans="1:5" x14ac:dyDescent="0.2">
      <c r="A312" s="4">
        <v>311</v>
      </c>
      <c r="B312" s="4" t="s">
        <v>884</v>
      </c>
      <c r="C312" s="4" t="s">
        <v>885</v>
      </c>
      <c r="D312" s="5">
        <v>93.0032985</v>
      </c>
      <c r="E312" s="5">
        <v>152.86949999999999</v>
      </c>
    </row>
    <row r="313" spans="1:5" x14ac:dyDescent="0.2">
      <c r="A313" s="4">
        <v>312</v>
      </c>
      <c r="B313" s="4" t="s">
        <v>97</v>
      </c>
      <c r="C313" s="4" t="s">
        <v>98</v>
      </c>
      <c r="D313" s="5">
        <v>91.512274000000005</v>
      </c>
      <c r="E313" s="5">
        <v>7.3499999999999996E-2</v>
      </c>
    </row>
    <row r="314" spans="1:5" x14ac:dyDescent="0.2">
      <c r="A314" s="4">
        <v>313</v>
      </c>
      <c r="B314" s="4" t="s">
        <v>265</v>
      </c>
      <c r="C314" s="4" t="s">
        <v>266</v>
      </c>
      <c r="D314" s="5">
        <v>90.575342750000004</v>
      </c>
      <c r="E314" s="5">
        <v>30.839029999999998</v>
      </c>
    </row>
    <row r="315" spans="1:5" x14ac:dyDescent="0.2">
      <c r="A315" s="4">
        <v>314</v>
      </c>
      <c r="B315" s="4" t="s">
        <v>886</v>
      </c>
      <c r="C315" s="4" t="s">
        <v>887</v>
      </c>
      <c r="D315" s="5">
        <v>86.651415499999999</v>
      </c>
      <c r="E315" s="5">
        <v>6.4984999999999999</v>
      </c>
    </row>
    <row r="316" spans="1:5" x14ac:dyDescent="0.2">
      <c r="A316" s="4">
        <v>315</v>
      </c>
      <c r="B316" s="4" t="s">
        <v>297</v>
      </c>
      <c r="C316" s="4" t="s">
        <v>298</v>
      </c>
      <c r="D316" s="5">
        <v>86.003047120000005</v>
      </c>
      <c r="E316" s="5">
        <v>118.03492000000001</v>
      </c>
    </row>
    <row r="317" spans="1:5" x14ac:dyDescent="0.2">
      <c r="A317" s="4">
        <v>316</v>
      </c>
      <c r="B317" s="4" t="s">
        <v>430</v>
      </c>
      <c r="C317" s="4" t="s">
        <v>431</v>
      </c>
      <c r="D317" s="5">
        <v>83.848367249999995</v>
      </c>
      <c r="E317" s="5">
        <v>100.89292000000002</v>
      </c>
    </row>
    <row r="318" spans="1:5" x14ac:dyDescent="0.2">
      <c r="A318" s="4">
        <v>317</v>
      </c>
      <c r="B318" s="4" t="s">
        <v>888</v>
      </c>
      <c r="C318" s="4" t="s">
        <v>889</v>
      </c>
      <c r="D318" s="5">
        <v>83.588982799999997</v>
      </c>
      <c r="E318" s="5">
        <v>46.265000000000001</v>
      </c>
    </row>
    <row r="319" spans="1:5" x14ac:dyDescent="0.2">
      <c r="A319" s="4">
        <v>318</v>
      </c>
      <c r="B319" s="4" t="s">
        <v>149</v>
      </c>
      <c r="C319" s="4" t="s">
        <v>150</v>
      </c>
      <c r="D319" s="5">
        <v>83.543008999999998</v>
      </c>
      <c r="E319" s="5">
        <v>0.51072999999999991</v>
      </c>
    </row>
    <row r="320" spans="1:5" x14ac:dyDescent="0.2">
      <c r="A320" s="4">
        <v>319</v>
      </c>
      <c r="B320" s="4" t="s">
        <v>890</v>
      </c>
      <c r="C320" s="4" t="s">
        <v>891</v>
      </c>
      <c r="D320" s="5">
        <v>81.880648459999989</v>
      </c>
      <c r="E320" s="5">
        <v>154.57967000000002</v>
      </c>
    </row>
    <row r="321" spans="1:5" x14ac:dyDescent="0.2">
      <c r="A321" s="4">
        <v>320</v>
      </c>
      <c r="B321" s="4" t="s">
        <v>892</v>
      </c>
      <c r="C321" s="4" t="s">
        <v>893</v>
      </c>
      <c r="D321" s="5">
        <v>81.319685500000006</v>
      </c>
      <c r="E321" s="5">
        <v>13.85425</v>
      </c>
    </row>
    <row r="322" spans="1:5" x14ac:dyDescent="0.2">
      <c r="A322" s="4">
        <v>321</v>
      </c>
      <c r="B322" s="4" t="s">
        <v>894</v>
      </c>
      <c r="C322" s="4" t="s">
        <v>895</v>
      </c>
      <c r="D322" s="5">
        <v>80.732172000000006</v>
      </c>
      <c r="E322" s="5">
        <v>58.011520000000004</v>
      </c>
    </row>
    <row r="323" spans="1:5" x14ac:dyDescent="0.2">
      <c r="A323" s="4">
        <v>322</v>
      </c>
      <c r="B323" s="4" t="s">
        <v>896</v>
      </c>
      <c r="C323" s="4" t="s">
        <v>897</v>
      </c>
      <c r="D323" s="5">
        <v>80.583304249999998</v>
      </c>
      <c r="E323" s="5">
        <v>7.5470199999999998</v>
      </c>
    </row>
    <row r="324" spans="1:5" x14ac:dyDescent="0.2">
      <c r="A324" s="4">
        <v>323</v>
      </c>
      <c r="B324" s="4" t="s">
        <v>898</v>
      </c>
      <c r="C324" s="4" t="s">
        <v>899</v>
      </c>
      <c r="D324" s="5">
        <v>79.839509819999989</v>
      </c>
      <c r="E324" s="5">
        <v>186.80386999999999</v>
      </c>
    </row>
    <row r="325" spans="1:5" x14ac:dyDescent="0.2">
      <c r="A325" s="4">
        <v>324</v>
      </c>
      <c r="B325" s="4" t="s">
        <v>900</v>
      </c>
      <c r="C325" s="4" t="s">
        <v>901</v>
      </c>
      <c r="D325" s="5">
        <v>79.576079750000005</v>
      </c>
      <c r="E325" s="5">
        <v>4.7955699999999997</v>
      </c>
    </row>
    <row r="326" spans="1:5" x14ac:dyDescent="0.2">
      <c r="A326" s="4">
        <v>325</v>
      </c>
      <c r="B326" s="4" t="s">
        <v>111</v>
      </c>
      <c r="C326" s="4" t="s">
        <v>112</v>
      </c>
      <c r="D326" s="5">
        <v>79.040357999999998</v>
      </c>
      <c r="E326" s="5">
        <v>105.94867000000001</v>
      </c>
    </row>
    <row r="327" spans="1:5" x14ac:dyDescent="0.2">
      <c r="A327" s="4">
        <v>326</v>
      </c>
      <c r="B327" s="4" t="s">
        <v>902</v>
      </c>
      <c r="C327" s="4" t="s">
        <v>903</v>
      </c>
      <c r="D327" s="5">
        <v>77.874011879999998</v>
      </c>
      <c r="E327" s="5">
        <v>6.7205000000000004</v>
      </c>
    </row>
    <row r="328" spans="1:5" x14ac:dyDescent="0.2">
      <c r="A328" s="4">
        <v>327</v>
      </c>
      <c r="B328" s="4" t="s">
        <v>532</v>
      </c>
      <c r="C328" s="4" t="s">
        <v>533</v>
      </c>
      <c r="D328" s="5">
        <v>77.035345750000005</v>
      </c>
      <c r="E328" s="5">
        <v>184.82180000000002</v>
      </c>
    </row>
    <row r="329" spans="1:5" x14ac:dyDescent="0.2">
      <c r="A329" s="4">
        <v>328</v>
      </c>
      <c r="B329" s="4" t="s">
        <v>233</v>
      </c>
      <c r="C329" s="4" t="s">
        <v>234</v>
      </c>
      <c r="D329" s="5">
        <v>75.105008999999995</v>
      </c>
      <c r="E329" s="5">
        <v>160.63444000000001</v>
      </c>
    </row>
    <row r="330" spans="1:5" x14ac:dyDescent="0.2">
      <c r="A330" s="4">
        <v>329</v>
      </c>
      <c r="B330" s="4" t="s">
        <v>904</v>
      </c>
      <c r="C330" s="4" t="s">
        <v>905</v>
      </c>
      <c r="D330" s="5">
        <v>74.863355108125006</v>
      </c>
      <c r="E330" s="5">
        <v>148.06255000000002</v>
      </c>
    </row>
    <row r="331" spans="1:5" x14ac:dyDescent="0.2">
      <c r="A331" s="4">
        <v>330</v>
      </c>
      <c r="B331" s="4" t="s">
        <v>301</v>
      </c>
      <c r="C331" s="4" t="s">
        <v>302</v>
      </c>
      <c r="D331" s="5">
        <v>73.277370000000005</v>
      </c>
      <c r="E331" s="5">
        <v>276.48500000000001</v>
      </c>
    </row>
    <row r="332" spans="1:5" x14ac:dyDescent="0.2">
      <c r="A332" s="4">
        <v>331</v>
      </c>
      <c r="B332" s="4" t="s">
        <v>906</v>
      </c>
      <c r="C332" s="4" t="s">
        <v>907</v>
      </c>
      <c r="D332" s="5">
        <v>73.099055200000009</v>
      </c>
      <c r="E332" s="5">
        <v>26.825859999999999</v>
      </c>
    </row>
    <row r="333" spans="1:5" x14ac:dyDescent="0.2">
      <c r="A333" s="4">
        <v>332</v>
      </c>
      <c r="B333" s="4" t="s">
        <v>540</v>
      </c>
      <c r="C333" s="4" t="s">
        <v>541</v>
      </c>
      <c r="D333" s="5">
        <v>72.186736609999997</v>
      </c>
      <c r="E333" s="5">
        <v>78.058000000000007</v>
      </c>
    </row>
    <row r="334" spans="1:5" x14ac:dyDescent="0.2">
      <c r="A334" s="4">
        <v>333</v>
      </c>
      <c r="B334" s="4" t="s">
        <v>908</v>
      </c>
      <c r="C334" s="4" t="s">
        <v>909</v>
      </c>
      <c r="D334" s="5">
        <v>70.275524000000004</v>
      </c>
      <c r="E334" s="5">
        <v>42.354210000000009</v>
      </c>
    </row>
    <row r="335" spans="1:5" x14ac:dyDescent="0.2">
      <c r="A335" s="4">
        <v>334</v>
      </c>
      <c r="B335" s="4" t="s">
        <v>910</v>
      </c>
      <c r="C335" s="4" t="s">
        <v>911</v>
      </c>
      <c r="D335" s="5">
        <v>70.129915999999994</v>
      </c>
      <c r="E335" s="5">
        <v>107.55261999999999</v>
      </c>
    </row>
    <row r="336" spans="1:5" x14ac:dyDescent="0.2">
      <c r="A336" s="4">
        <v>335</v>
      </c>
      <c r="B336" s="4" t="s">
        <v>912</v>
      </c>
      <c r="C336" s="4" t="s">
        <v>913</v>
      </c>
      <c r="D336" s="5">
        <v>69.84205575</v>
      </c>
      <c r="E336" s="5">
        <v>73.930000000000007</v>
      </c>
    </row>
    <row r="337" spans="1:5" x14ac:dyDescent="0.2">
      <c r="A337" s="4">
        <v>336</v>
      </c>
      <c r="B337" s="4" t="s">
        <v>309</v>
      </c>
      <c r="C337" s="4" t="s">
        <v>310</v>
      </c>
      <c r="D337" s="5">
        <v>68.760389500000002</v>
      </c>
      <c r="E337" s="5">
        <v>102.65017999999999</v>
      </c>
    </row>
    <row r="338" spans="1:5" x14ac:dyDescent="0.2">
      <c r="A338" s="4">
        <v>337</v>
      </c>
      <c r="B338" s="4" t="s">
        <v>552</v>
      </c>
      <c r="C338" s="4" t="s">
        <v>553</v>
      </c>
      <c r="D338" s="5">
        <v>68.465567730000004</v>
      </c>
      <c r="E338" s="5">
        <v>51.68009</v>
      </c>
    </row>
    <row r="339" spans="1:5" x14ac:dyDescent="0.2">
      <c r="A339" s="4">
        <v>338</v>
      </c>
      <c r="B339" s="4" t="s">
        <v>914</v>
      </c>
      <c r="C339" s="4" t="s">
        <v>915</v>
      </c>
      <c r="D339" s="5">
        <v>66.842420250000004</v>
      </c>
      <c r="E339" s="5">
        <v>95.399000000000001</v>
      </c>
    </row>
    <row r="340" spans="1:5" x14ac:dyDescent="0.2">
      <c r="A340" s="4">
        <v>339</v>
      </c>
      <c r="B340" s="4" t="s">
        <v>916</v>
      </c>
      <c r="C340" s="4" t="s">
        <v>917</v>
      </c>
      <c r="D340" s="5">
        <v>66.775864624999997</v>
      </c>
      <c r="E340" s="5">
        <v>102.46973999999999</v>
      </c>
    </row>
    <row r="341" spans="1:5" x14ac:dyDescent="0.2">
      <c r="A341" s="4">
        <v>340</v>
      </c>
      <c r="B341" s="4" t="s">
        <v>918</v>
      </c>
      <c r="C341" s="4" t="s">
        <v>919</v>
      </c>
      <c r="D341" s="5">
        <v>65.417552000000001</v>
      </c>
      <c r="E341" s="5">
        <v>12.024959999999998</v>
      </c>
    </row>
    <row r="342" spans="1:5" x14ac:dyDescent="0.2">
      <c r="A342" s="4">
        <v>341</v>
      </c>
      <c r="B342" s="4" t="s">
        <v>920</v>
      </c>
      <c r="C342" s="4" t="s">
        <v>921</v>
      </c>
      <c r="D342" s="5">
        <v>64.534543209999995</v>
      </c>
      <c r="E342" s="5">
        <v>163.40242999999998</v>
      </c>
    </row>
    <row r="343" spans="1:5" x14ac:dyDescent="0.2">
      <c r="A343" s="4">
        <v>342</v>
      </c>
      <c r="B343" s="4" t="s">
        <v>516</v>
      </c>
      <c r="C343" s="4" t="s">
        <v>517</v>
      </c>
      <c r="D343" s="5">
        <v>64.264557799999992</v>
      </c>
      <c r="E343" s="5">
        <v>223.08159000000003</v>
      </c>
    </row>
    <row r="344" spans="1:5" x14ac:dyDescent="0.2">
      <c r="A344" s="4">
        <v>343</v>
      </c>
      <c r="B344" s="4" t="s">
        <v>267</v>
      </c>
      <c r="C344" s="4" t="s">
        <v>268</v>
      </c>
      <c r="D344" s="5">
        <v>63.731667864000009</v>
      </c>
      <c r="E344" s="5">
        <v>216.72018999999997</v>
      </c>
    </row>
    <row r="345" spans="1:5" x14ac:dyDescent="0.2">
      <c r="A345" s="4">
        <v>344</v>
      </c>
      <c r="B345" s="4" t="s">
        <v>922</v>
      </c>
      <c r="C345" s="4" t="s">
        <v>923</v>
      </c>
      <c r="D345" s="5">
        <v>62.440483</v>
      </c>
      <c r="E345" s="5">
        <v>92.387</v>
      </c>
    </row>
    <row r="346" spans="1:5" x14ac:dyDescent="0.2">
      <c r="A346" s="4">
        <v>345</v>
      </c>
      <c r="B346" s="4" t="s">
        <v>227</v>
      </c>
      <c r="C346" s="4" t="s">
        <v>228</v>
      </c>
      <c r="D346" s="5">
        <v>62.088052750000003</v>
      </c>
      <c r="E346" s="5">
        <v>57.972209999999997</v>
      </c>
    </row>
    <row r="347" spans="1:5" x14ac:dyDescent="0.2">
      <c r="A347" s="4">
        <v>346</v>
      </c>
      <c r="B347" s="4" t="s">
        <v>924</v>
      </c>
      <c r="C347" s="4" t="s">
        <v>925</v>
      </c>
      <c r="D347" s="5">
        <v>61.618726250000002</v>
      </c>
      <c r="E347" s="5">
        <v>36.844119999999997</v>
      </c>
    </row>
    <row r="348" spans="1:5" x14ac:dyDescent="0.2">
      <c r="A348" s="4">
        <v>347</v>
      </c>
      <c r="B348" s="4" t="s">
        <v>926</v>
      </c>
      <c r="C348" s="4" t="s">
        <v>927</v>
      </c>
      <c r="D348" s="5">
        <v>61.246048500000001</v>
      </c>
      <c r="E348" s="5">
        <v>38.908019999999993</v>
      </c>
    </row>
    <row r="349" spans="1:5" x14ac:dyDescent="0.2">
      <c r="A349" s="4">
        <v>348</v>
      </c>
      <c r="B349" s="4" t="s">
        <v>928</v>
      </c>
      <c r="C349" s="4" t="s">
        <v>929</v>
      </c>
      <c r="D349" s="5">
        <v>60.702672999999997</v>
      </c>
      <c r="E349" s="5">
        <v>3.4849200000000002</v>
      </c>
    </row>
    <row r="350" spans="1:5" x14ac:dyDescent="0.2">
      <c r="A350" s="4">
        <v>349</v>
      </c>
      <c r="B350" s="4" t="s">
        <v>536</v>
      </c>
      <c r="C350" s="4" t="s">
        <v>537</v>
      </c>
      <c r="D350" s="5">
        <v>60.602565480000003</v>
      </c>
      <c r="E350" s="5">
        <v>163.05256</v>
      </c>
    </row>
    <row r="351" spans="1:5" x14ac:dyDescent="0.2">
      <c r="A351" s="4">
        <v>350</v>
      </c>
      <c r="B351" s="4" t="s">
        <v>930</v>
      </c>
      <c r="C351" s="4" t="s">
        <v>931</v>
      </c>
      <c r="D351" s="5">
        <v>60.261125499999999</v>
      </c>
      <c r="E351" s="5">
        <v>31.024999999999999</v>
      </c>
    </row>
    <row r="352" spans="1:5" x14ac:dyDescent="0.2">
      <c r="A352" s="4">
        <v>351</v>
      </c>
      <c r="B352" s="4" t="s">
        <v>333</v>
      </c>
      <c r="C352" s="4" t="s">
        <v>334</v>
      </c>
      <c r="D352" s="5">
        <v>59.695810710000003</v>
      </c>
      <c r="E352" s="5">
        <v>45.188000000000002</v>
      </c>
    </row>
    <row r="353" spans="1:5" x14ac:dyDescent="0.2">
      <c r="A353" s="4">
        <v>352</v>
      </c>
      <c r="B353" s="4" t="s">
        <v>932</v>
      </c>
      <c r="C353" s="4" t="s">
        <v>933</v>
      </c>
      <c r="D353" s="5">
        <v>59.471268250000001</v>
      </c>
      <c r="E353" s="5">
        <v>63.854840000000003</v>
      </c>
    </row>
    <row r="354" spans="1:5" x14ac:dyDescent="0.2">
      <c r="A354" s="4">
        <v>353</v>
      </c>
      <c r="B354" s="4" t="s">
        <v>277</v>
      </c>
      <c r="C354" s="4" t="s">
        <v>278</v>
      </c>
      <c r="D354" s="5">
        <v>58.243327000000001</v>
      </c>
      <c r="E354" s="5">
        <v>4106.3410000000003</v>
      </c>
    </row>
    <row r="355" spans="1:5" x14ac:dyDescent="0.2">
      <c r="A355" s="4">
        <v>354</v>
      </c>
      <c r="B355" s="4" t="s">
        <v>562</v>
      </c>
      <c r="C355" s="4" t="s">
        <v>563</v>
      </c>
      <c r="D355" s="5">
        <v>58.156480000000002</v>
      </c>
      <c r="E355" s="5">
        <v>7986.6924300000001</v>
      </c>
    </row>
    <row r="356" spans="1:5" x14ac:dyDescent="0.2">
      <c r="A356" s="4">
        <v>355</v>
      </c>
      <c r="B356" s="4" t="s">
        <v>145</v>
      </c>
      <c r="C356" s="4" t="s">
        <v>146</v>
      </c>
      <c r="D356" s="5">
        <v>58.008544960000002</v>
      </c>
      <c r="E356" s="5">
        <v>33.158000000000001</v>
      </c>
    </row>
    <row r="357" spans="1:5" x14ac:dyDescent="0.2">
      <c r="A357" s="4">
        <v>356</v>
      </c>
      <c r="B357" s="4" t="s">
        <v>934</v>
      </c>
      <c r="C357" s="4" t="s">
        <v>935</v>
      </c>
      <c r="D357" s="5">
        <v>57.560303500000003</v>
      </c>
      <c r="E357" s="5">
        <v>1.5951499999999998</v>
      </c>
    </row>
    <row r="358" spans="1:5" x14ac:dyDescent="0.2">
      <c r="A358" s="4">
        <v>357</v>
      </c>
      <c r="B358" s="4" t="s">
        <v>11</v>
      </c>
      <c r="C358" s="4" t="s">
        <v>12</v>
      </c>
      <c r="D358" s="5">
        <v>55.968639000000003</v>
      </c>
      <c r="E358" s="5">
        <v>8556.2158099999997</v>
      </c>
    </row>
    <row r="359" spans="1:5" x14ac:dyDescent="0.2">
      <c r="A359" s="4">
        <v>358</v>
      </c>
      <c r="B359" s="4" t="s">
        <v>25</v>
      </c>
      <c r="C359" s="4" t="s">
        <v>26</v>
      </c>
      <c r="D359" s="5">
        <v>55.522314999999999</v>
      </c>
      <c r="E359" s="5">
        <v>46.292000000000002</v>
      </c>
    </row>
    <row r="360" spans="1:5" x14ac:dyDescent="0.2">
      <c r="A360" s="4">
        <v>359</v>
      </c>
      <c r="B360" s="4" t="s">
        <v>345</v>
      </c>
      <c r="C360" s="4" t="s">
        <v>346</v>
      </c>
      <c r="D360" s="5">
        <v>55.497768499999999</v>
      </c>
      <c r="E360" s="5">
        <v>3.9304600000000001</v>
      </c>
    </row>
    <row r="361" spans="1:5" x14ac:dyDescent="0.2">
      <c r="A361" s="4">
        <v>360</v>
      </c>
      <c r="B361" s="4" t="s">
        <v>446</v>
      </c>
      <c r="C361" s="4" t="s">
        <v>447</v>
      </c>
      <c r="D361" s="5">
        <v>54.763768749999997</v>
      </c>
      <c r="E361" s="5">
        <v>33.4</v>
      </c>
    </row>
    <row r="362" spans="1:5" x14ac:dyDescent="0.2">
      <c r="A362" s="4">
        <v>361</v>
      </c>
      <c r="B362" s="4" t="s">
        <v>508</v>
      </c>
      <c r="C362" s="4" t="s">
        <v>509</v>
      </c>
      <c r="D362" s="5">
        <v>54.664222547499996</v>
      </c>
      <c r="E362" s="5">
        <v>54.760759999999998</v>
      </c>
    </row>
    <row r="363" spans="1:5" x14ac:dyDescent="0.2">
      <c r="A363" s="4">
        <v>362</v>
      </c>
      <c r="B363" s="4" t="s">
        <v>283</v>
      </c>
      <c r="C363" s="4" t="s">
        <v>284</v>
      </c>
      <c r="D363" s="5">
        <v>54.302265374999998</v>
      </c>
      <c r="E363" s="5">
        <v>1.6213500000000001</v>
      </c>
    </row>
    <row r="364" spans="1:5" x14ac:dyDescent="0.2">
      <c r="A364" s="4">
        <v>363</v>
      </c>
      <c r="B364" s="4" t="s">
        <v>936</v>
      </c>
      <c r="C364" s="4" t="s">
        <v>937</v>
      </c>
      <c r="D364" s="5">
        <v>54.286959250000002</v>
      </c>
      <c r="E364" s="5">
        <v>48.548000000000002</v>
      </c>
    </row>
    <row r="365" spans="1:5" x14ac:dyDescent="0.2">
      <c r="A365" s="4">
        <v>364</v>
      </c>
      <c r="B365" s="4" t="s">
        <v>938</v>
      </c>
      <c r="C365" s="4" t="s">
        <v>939</v>
      </c>
      <c r="D365" s="5">
        <v>53.336395500000002</v>
      </c>
      <c r="E365" s="5">
        <v>180.48316</v>
      </c>
    </row>
    <row r="366" spans="1:5" x14ac:dyDescent="0.2">
      <c r="A366" s="4">
        <v>365</v>
      </c>
      <c r="B366" s="4" t="s">
        <v>191</v>
      </c>
      <c r="C366" s="4" t="s">
        <v>192</v>
      </c>
      <c r="D366" s="5">
        <v>52.86298575</v>
      </c>
      <c r="E366" s="5">
        <v>0.61899999999999999</v>
      </c>
    </row>
    <row r="367" spans="1:5" x14ac:dyDescent="0.2">
      <c r="A367" s="4">
        <v>366</v>
      </c>
      <c r="B367" s="4" t="s">
        <v>940</v>
      </c>
      <c r="C367" s="4" t="s">
        <v>941</v>
      </c>
      <c r="D367" s="5">
        <v>52.343324750000001</v>
      </c>
      <c r="E367" s="5">
        <v>4.2795200000000007</v>
      </c>
    </row>
    <row r="368" spans="1:5" x14ac:dyDescent="0.2">
      <c r="A368" s="4">
        <v>367</v>
      </c>
      <c r="B368" s="4" t="s">
        <v>317</v>
      </c>
      <c r="C368" s="4" t="s">
        <v>318</v>
      </c>
      <c r="D368" s="5">
        <v>52.085914000000002</v>
      </c>
      <c r="E368" s="5">
        <v>111.18615</v>
      </c>
    </row>
    <row r="369" spans="1:5" x14ac:dyDescent="0.2">
      <c r="A369" s="4">
        <v>368</v>
      </c>
      <c r="B369" s="4" t="s">
        <v>235</v>
      </c>
      <c r="C369" s="4" t="s">
        <v>236</v>
      </c>
      <c r="D369" s="5">
        <v>52.001999499999997</v>
      </c>
      <c r="E369" s="5">
        <v>26.302070000000001</v>
      </c>
    </row>
    <row r="370" spans="1:5" x14ac:dyDescent="0.2">
      <c r="A370" s="4">
        <v>369</v>
      </c>
      <c r="B370" s="4" t="s">
        <v>942</v>
      </c>
      <c r="C370" s="4" t="s">
        <v>943</v>
      </c>
      <c r="D370" s="5">
        <v>51.992567620000003</v>
      </c>
      <c r="E370" s="5">
        <v>42.873819999999995</v>
      </c>
    </row>
    <row r="371" spans="1:5" x14ac:dyDescent="0.2">
      <c r="A371" s="4">
        <v>370</v>
      </c>
      <c r="B371" s="4" t="s">
        <v>944</v>
      </c>
      <c r="C371" s="4" t="s">
        <v>945</v>
      </c>
      <c r="D371" s="5">
        <v>51.700093250000002</v>
      </c>
      <c r="E371" s="5">
        <v>8.9617599999999999</v>
      </c>
    </row>
    <row r="372" spans="1:5" x14ac:dyDescent="0.2">
      <c r="A372" s="4">
        <v>371</v>
      </c>
      <c r="B372" s="4" t="s">
        <v>456</v>
      </c>
      <c r="C372" s="4" t="s">
        <v>457</v>
      </c>
      <c r="D372" s="5">
        <v>50.816587412499999</v>
      </c>
      <c r="E372" s="5">
        <v>5.4639499999999996</v>
      </c>
    </row>
    <row r="373" spans="1:5" x14ac:dyDescent="0.2">
      <c r="A373" s="4">
        <v>372</v>
      </c>
      <c r="B373" s="4" t="s">
        <v>946</v>
      </c>
      <c r="C373" s="4" t="s">
        <v>947</v>
      </c>
      <c r="D373" s="5">
        <v>49.752888017499998</v>
      </c>
      <c r="E373" s="5">
        <v>37.524300000000004</v>
      </c>
    </row>
    <row r="374" spans="1:5" x14ac:dyDescent="0.2">
      <c r="A374" s="4">
        <v>373</v>
      </c>
      <c r="B374" s="4" t="s">
        <v>948</v>
      </c>
      <c r="C374" s="4" t="s">
        <v>949</v>
      </c>
      <c r="D374" s="5">
        <v>49.226144499999997</v>
      </c>
      <c r="E374" s="5">
        <v>152.518</v>
      </c>
    </row>
    <row r="375" spans="1:5" x14ac:dyDescent="0.2">
      <c r="A375" s="4">
        <v>374</v>
      </c>
      <c r="B375" s="4" t="s">
        <v>950</v>
      </c>
      <c r="C375" s="4" t="s">
        <v>951</v>
      </c>
      <c r="D375" s="5">
        <v>49.044443094999998</v>
      </c>
      <c r="E375" s="5">
        <v>2.1262600000000003</v>
      </c>
    </row>
    <row r="376" spans="1:5" x14ac:dyDescent="0.2">
      <c r="A376" s="4">
        <v>375</v>
      </c>
      <c r="B376" s="4" t="s">
        <v>952</v>
      </c>
      <c r="C376" s="4" t="s">
        <v>953</v>
      </c>
      <c r="D376" s="5">
        <v>48.386931312500003</v>
      </c>
      <c r="E376" s="5">
        <v>3.7952600000000003</v>
      </c>
    </row>
    <row r="377" spans="1:5" x14ac:dyDescent="0.2">
      <c r="A377" s="4">
        <v>376</v>
      </c>
      <c r="B377" s="4" t="s">
        <v>954</v>
      </c>
      <c r="C377" s="4" t="s">
        <v>955</v>
      </c>
      <c r="D377" s="5">
        <v>48.348057249999997</v>
      </c>
      <c r="E377" s="5">
        <v>28.433970000000002</v>
      </c>
    </row>
    <row r="378" spans="1:5" x14ac:dyDescent="0.2">
      <c r="A378" s="4">
        <v>377</v>
      </c>
      <c r="B378" s="4" t="s">
        <v>956</v>
      </c>
      <c r="C378" s="4" t="s">
        <v>957</v>
      </c>
      <c r="D378" s="5">
        <v>47.663022249999997</v>
      </c>
      <c r="E378" s="5">
        <v>8.5664999999999996</v>
      </c>
    </row>
    <row r="379" spans="1:5" x14ac:dyDescent="0.2">
      <c r="A379" s="4">
        <v>378</v>
      </c>
      <c r="B379" s="4" t="s">
        <v>958</v>
      </c>
      <c r="C379" s="4" t="s">
        <v>959</v>
      </c>
      <c r="D379" s="5">
        <v>47.396344999999997</v>
      </c>
      <c r="E379" s="5">
        <v>181.036</v>
      </c>
    </row>
    <row r="380" spans="1:5" x14ac:dyDescent="0.2">
      <c r="A380" s="4">
        <v>379</v>
      </c>
      <c r="B380" s="4" t="s">
        <v>325</v>
      </c>
      <c r="C380" s="4" t="s">
        <v>326</v>
      </c>
      <c r="D380" s="5">
        <v>47.012454198750007</v>
      </c>
      <c r="E380" s="5">
        <v>8.7502700000000004</v>
      </c>
    </row>
    <row r="381" spans="1:5" x14ac:dyDescent="0.2">
      <c r="A381" s="4">
        <v>380</v>
      </c>
      <c r="B381" s="4" t="s">
        <v>9</v>
      </c>
      <c r="C381" s="4" t="s">
        <v>10</v>
      </c>
      <c r="D381" s="5">
        <v>44.992545499999999</v>
      </c>
      <c r="E381" s="5">
        <v>526.59831999999994</v>
      </c>
    </row>
    <row r="382" spans="1:5" x14ac:dyDescent="0.2">
      <c r="A382" s="4">
        <v>381</v>
      </c>
      <c r="B382" s="4" t="s">
        <v>960</v>
      </c>
      <c r="C382" s="4" t="s">
        <v>961</v>
      </c>
      <c r="D382" s="5">
        <v>44.268059749999999</v>
      </c>
      <c r="E382" s="5">
        <v>20.862730000000003</v>
      </c>
    </row>
    <row r="383" spans="1:5" x14ac:dyDescent="0.2">
      <c r="A383" s="4">
        <v>382</v>
      </c>
      <c r="B383" s="4" t="s">
        <v>962</v>
      </c>
      <c r="C383" s="4" t="s">
        <v>963</v>
      </c>
      <c r="D383" s="5">
        <v>43.99619818</v>
      </c>
      <c r="E383" s="5">
        <v>191.2544</v>
      </c>
    </row>
    <row r="384" spans="1:5" x14ac:dyDescent="0.2">
      <c r="A384" s="4">
        <v>383</v>
      </c>
      <c r="B384" s="4" t="s">
        <v>347</v>
      </c>
      <c r="C384" s="4" t="s">
        <v>348</v>
      </c>
      <c r="D384" s="5">
        <v>43.086506624999998</v>
      </c>
      <c r="E384" s="5">
        <v>15.79039</v>
      </c>
    </row>
    <row r="385" spans="1:5" x14ac:dyDescent="0.2">
      <c r="A385" s="4">
        <v>384</v>
      </c>
      <c r="B385" s="4" t="s">
        <v>964</v>
      </c>
      <c r="C385" s="4" t="s">
        <v>965</v>
      </c>
      <c r="D385" s="5">
        <v>41.251154</v>
      </c>
      <c r="E385" s="5">
        <v>19.010000000000002</v>
      </c>
    </row>
    <row r="386" spans="1:5" x14ac:dyDescent="0.2">
      <c r="A386" s="4">
        <v>385</v>
      </c>
      <c r="B386" s="4" t="s">
        <v>966</v>
      </c>
      <c r="C386" s="4" t="s">
        <v>967</v>
      </c>
      <c r="D386" s="5">
        <v>41.192467749999999</v>
      </c>
      <c r="E386" s="5">
        <v>5.8201000000000001</v>
      </c>
    </row>
    <row r="387" spans="1:5" x14ac:dyDescent="0.2">
      <c r="A387" s="4">
        <v>386</v>
      </c>
      <c r="B387" s="4" t="s">
        <v>466</v>
      </c>
      <c r="C387" s="4" t="s">
        <v>467</v>
      </c>
      <c r="D387" s="5">
        <v>41.118685999999997</v>
      </c>
      <c r="E387" s="5">
        <v>28.684079999999998</v>
      </c>
    </row>
    <row r="388" spans="1:5" x14ac:dyDescent="0.2">
      <c r="A388" s="4">
        <v>387</v>
      </c>
      <c r="B388" s="4" t="s">
        <v>500</v>
      </c>
      <c r="C388" s="4" t="s">
        <v>501</v>
      </c>
      <c r="D388" s="5">
        <v>40.923327599999993</v>
      </c>
      <c r="E388" s="5">
        <v>173.89080999999999</v>
      </c>
    </row>
    <row r="389" spans="1:5" x14ac:dyDescent="0.2">
      <c r="A389" s="4">
        <v>388</v>
      </c>
      <c r="B389" s="4" t="s">
        <v>157</v>
      </c>
      <c r="C389" s="4" t="s">
        <v>158</v>
      </c>
      <c r="D389" s="5">
        <v>40.424045999999997</v>
      </c>
      <c r="E389" s="5">
        <v>699.20097999999996</v>
      </c>
    </row>
    <row r="390" spans="1:5" x14ac:dyDescent="0.2">
      <c r="A390" s="4">
        <v>389</v>
      </c>
      <c r="B390" s="4" t="s">
        <v>968</v>
      </c>
      <c r="C390" s="4" t="s">
        <v>969</v>
      </c>
      <c r="D390" s="5">
        <v>40.349060860000002</v>
      </c>
      <c r="E390" s="5">
        <v>16.965389999999999</v>
      </c>
    </row>
    <row r="391" spans="1:5" x14ac:dyDescent="0.2">
      <c r="A391" s="4">
        <v>390</v>
      </c>
      <c r="B391" s="4" t="s">
        <v>970</v>
      </c>
      <c r="C391" s="4" t="s">
        <v>971</v>
      </c>
      <c r="D391" s="5">
        <v>40.339019749999999</v>
      </c>
      <c r="E391" s="5">
        <v>48.742170000000002</v>
      </c>
    </row>
    <row r="392" spans="1:5" x14ac:dyDescent="0.2">
      <c r="A392" s="4">
        <v>391</v>
      </c>
      <c r="B392" s="4" t="s">
        <v>564</v>
      </c>
      <c r="C392" s="4" t="s">
        <v>565</v>
      </c>
      <c r="D392" s="5">
        <v>39.565497999999998</v>
      </c>
      <c r="E392" s="5">
        <v>79.87</v>
      </c>
    </row>
    <row r="393" spans="1:5" x14ac:dyDescent="0.2">
      <c r="A393" s="4">
        <v>392</v>
      </c>
      <c r="B393" s="4" t="s">
        <v>972</v>
      </c>
      <c r="C393" s="4" t="s">
        <v>973</v>
      </c>
      <c r="D393" s="5">
        <v>39.549385302499999</v>
      </c>
      <c r="E393" s="5">
        <v>11.055999999999999</v>
      </c>
    </row>
    <row r="394" spans="1:5" x14ac:dyDescent="0.2">
      <c r="A394" s="4">
        <v>393</v>
      </c>
      <c r="B394" s="4" t="s">
        <v>974</v>
      </c>
      <c r="C394" s="4" t="s">
        <v>975</v>
      </c>
      <c r="D394" s="5">
        <v>38.828300679999998</v>
      </c>
      <c r="E394" s="5">
        <v>43.974239999999995</v>
      </c>
    </row>
    <row r="395" spans="1:5" x14ac:dyDescent="0.2">
      <c r="A395" s="4">
        <v>394</v>
      </c>
      <c r="B395" s="4" t="s">
        <v>976</v>
      </c>
      <c r="C395" s="4" t="s">
        <v>977</v>
      </c>
      <c r="D395" s="5">
        <v>37.807782000000003</v>
      </c>
      <c r="E395" s="5">
        <v>9.9809999999999999</v>
      </c>
    </row>
    <row r="396" spans="1:5" x14ac:dyDescent="0.2">
      <c r="A396" s="4">
        <v>395</v>
      </c>
      <c r="B396" s="4" t="s">
        <v>394</v>
      </c>
      <c r="C396" s="4" t="s">
        <v>395</v>
      </c>
      <c r="D396" s="5">
        <v>37.760254500000002</v>
      </c>
      <c r="E396" s="5">
        <v>64.213989999999995</v>
      </c>
    </row>
    <row r="397" spans="1:5" x14ac:dyDescent="0.2">
      <c r="A397" s="4">
        <v>396</v>
      </c>
      <c r="B397" s="4" t="s">
        <v>978</v>
      </c>
      <c r="C397" s="4" t="s">
        <v>979</v>
      </c>
      <c r="D397" s="5">
        <v>37.593776890000001</v>
      </c>
      <c r="E397" s="5">
        <v>61.994459999999997</v>
      </c>
    </row>
    <row r="398" spans="1:5" x14ac:dyDescent="0.2">
      <c r="A398" s="4">
        <v>397</v>
      </c>
      <c r="B398" s="4" t="s">
        <v>980</v>
      </c>
      <c r="C398" s="4" t="s">
        <v>981</v>
      </c>
      <c r="D398" s="5">
        <v>37.561590750000001</v>
      </c>
      <c r="E398" s="5">
        <v>3.3321999999999998</v>
      </c>
    </row>
    <row r="399" spans="1:5" x14ac:dyDescent="0.2">
      <c r="A399" s="4">
        <v>398</v>
      </c>
      <c r="B399" s="4" t="s">
        <v>982</v>
      </c>
      <c r="C399" s="4" t="s">
        <v>983</v>
      </c>
      <c r="D399" s="5">
        <v>37.404056249999996</v>
      </c>
      <c r="E399" s="5">
        <v>69.5</v>
      </c>
    </row>
    <row r="400" spans="1:5" x14ac:dyDescent="0.2">
      <c r="A400" s="4">
        <v>399</v>
      </c>
      <c r="B400" s="4" t="s">
        <v>984</v>
      </c>
      <c r="C400" s="4" t="s">
        <v>985</v>
      </c>
      <c r="D400" s="5">
        <v>37.094861250000001</v>
      </c>
      <c r="E400" s="5">
        <v>45.345999999999997</v>
      </c>
    </row>
    <row r="401" spans="1:5" x14ac:dyDescent="0.2">
      <c r="A401" s="4">
        <v>400</v>
      </c>
      <c r="B401" s="4" t="s">
        <v>986</v>
      </c>
      <c r="C401" s="4" t="s">
        <v>987</v>
      </c>
      <c r="D401" s="5">
        <v>37.006718999999997</v>
      </c>
      <c r="E401" s="5">
        <v>25.303000000000001</v>
      </c>
    </row>
    <row r="402" spans="1:5" x14ac:dyDescent="0.2">
      <c r="A402" s="4">
        <v>401</v>
      </c>
      <c r="B402" s="4" t="s">
        <v>988</v>
      </c>
      <c r="C402" s="4" t="s">
        <v>989</v>
      </c>
      <c r="D402" s="5">
        <v>36.857885000000003</v>
      </c>
      <c r="E402" s="5">
        <v>12.009</v>
      </c>
    </row>
    <row r="403" spans="1:5" x14ac:dyDescent="0.2">
      <c r="A403" s="4">
        <v>402</v>
      </c>
      <c r="B403" s="4" t="s">
        <v>990</v>
      </c>
      <c r="C403" s="4" t="s">
        <v>991</v>
      </c>
      <c r="D403" s="5">
        <v>36.675954249999997</v>
      </c>
      <c r="E403" s="5">
        <v>21.996990000000004</v>
      </c>
    </row>
    <row r="404" spans="1:5" x14ac:dyDescent="0.2">
      <c r="A404" s="4">
        <v>403</v>
      </c>
      <c r="B404" s="4" t="s">
        <v>992</v>
      </c>
      <c r="C404" s="4" t="s">
        <v>993</v>
      </c>
      <c r="D404" s="5">
        <v>36.29997925</v>
      </c>
      <c r="E404" s="5">
        <v>12.325959999999998</v>
      </c>
    </row>
    <row r="405" spans="1:5" x14ac:dyDescent="0.2">
      <c r="A405" s="4">
        <v>404</v>
      </c>
      <c r="B405" s="4" t="s">
        <v>994</v>
      </c>
      <c r="C405" s="4" t="s">
        <v>995</v>
      </c>
      <c r="D405" s="5">
        <v>36.087044460000001</v>
      </c>
      <c r="E405" s="5">
        <v>8.1029800000000005</v>
      </c>
    </row>
    <row r="406" spans="1:5" x14ac:dyDescent="0.2">
      <c r="A406" s="4">
        <v>405</v>
      </c>
      <c r="B406" s="4" t="s">
        <v>996</v>
      </c>
      <c r="C406" s="4" t="s">
        <v>997</v>
      </c>
      <c r="D406" s="5">
        <v>35.782375999999999</v>
      </c>
      <c r="E406" s="5">
        <v>27.168440000000004</v>
      </c>
    </row>
    <row r="407" spans="1:5" x14ac:dyDescent="0.2">
      <c r="A407" s="4">
        <v>406</v>
      </c>
      <c r="B407" s="4" t="s">
        <v>998</v>
      </c>
      <c r="C407" s="4" t="s">
        <v>999</v>
      </c>
      <c r="D407" s="5">
        <v>35.195647999999998</v>
      </c>
      <c r="E407" s="5">
        <v>4088.605</v>
      </c>
    </row>
    <row r="408" spans="1:5" x14ac:dyDescent="0.2">
      <c r="A408" s="4">
        <v>407</v>
      </c>
      <c r="B408" s="4" t="s">
        <v>1000</v>
      </c>
      <c r="C408" s="4" t="s">
        <v>1001</v>
      </c>
      <c r="D408" s="5">
        <v>35.103993930000001</v>
      </c>
      <c r="E408" s="5">
        <v>89.299820000000011</v>
      </c>
    </row>
    <row r="409" spans="1:5" x14ac:dyDescent="0.2">
      <c r="A409" s="4">
        <v>408</v>
      </c>
      <c r="B409" s="4" t="s">
        <v>1002</v>
      </c>
      <c r="C409" s="4" t="s">
        <v>1003</v>
      </c>
      <c r="D409" s="5">
        <v>35.082940749999999</v>
      </c>
      <c r="E409" s="5">
        <v>158.53899999999999</v>
      </c>
    </row>
    <row r="410" spans="1:5" x14ac:dyDescent="0.2">
      <c r="A410" s="4">
        <v>409</v>
      </c>
      <c r="B410" s="4" t="s">
        <v>349</v>
      </c>
      <c r="C410" s="4" t="s">
        <v>290</v>
      </c>
      <c r="D410" s="5">
        <v>34.712482469999998</v>
      </c>
      <c r="E410" s="5">
        <v>9.2885099999999987</v>
      </c>
    </row>
    <row r="411" spans="1:5" x14ac:dyDescent="0.2">
      <c r="A411" s="4">
        <v>410</v>
      </c>
      <c r="B411" s="4" t="s">
        <v>1004</v>
      </c>
      <c r="C411" s="4" t="s">
        <v>1005</v>
      </c>
      <c r="D411" s="5">
        <v>34.678252749999999</v>
      </c>
      <c r="E411" s="5">
        <v>7.8824499999999986</v>
      </c>
    </row>
    <row r="412" spans="1:5" x14ac:dyDescent="0.2">
      <c r="A412" s="4">
        <v>411</v>
      </c>
      <c r="B412" s="4" t="s">
        <v>1006</v>
      </c>
      <c r="C412" s="4" t="s">
        <v>1007</v>
      </c>
      <c r="D412" s="5">
        <v>34.580803000000003</v>
      </c>
      <c r="E412" s="5">
        <v>82.362979999999993</v>
      </c>
    </row>
    <row r="413" spans="1:5" x14ac:dyDescent="0.2">
      <c r="A413" s="4">
        <v>412</v>
      </c>
      <c r="B413" s="4" t="s">
        <v>1008</v>
      </c>
      <c r="C413" s="4" t="s">
        <v>1009</v>
      </c>
      <c r="D413" s="5">
        <v>33.925519295000001</v>
      </c>
      <c r="E413" s="5">
        <v>2.8570000000000002</v>
      </c>
    </row>
    <row r="414" spans="1:5" x14ac:dyDescent="0.2">
      <c r="A414" s="4">
        <v>413</v>
      </c>
      <c r="B414" s="4" t="s">
        <v>1010</v>
      </c>
      <c r="C414" s="4" t="s">
        <v>1011</v>
      </c>
      <c r="D414" s="5">
        <v>33.880679999999998</v>
      </c>
      <c r="E414" s="5">
        <v>16.978630000000003</v>
      </c>
    </row>
    <row r="415" spans="1:5" x14ac:dyDescent="0.2">
      <c r="A415" s="4">
        <v>414</v>
      </c>
      <c r="B415" s="4" t="s">
        <v>498</v>
      </c>
      <c r="C415" s="4" t="s">
        <v>499</v>
      </c>
      <c r="D415" s="5">
        <v>33.669843759999999</v>
      </c>
      <c r="E415" s="5">
        <v>16.586499999999997</v>
      </c>
    </row>
    <row r="416" spans="1:5" x14ac:dyDescent="0.2">
      <c r="A416" s="4">
        <v>415</v>
      </c>
      <c r="B416" s="4" t="s">
        <v>1012</v>
      </c>
      <c r="C416" s="4" t="s">
        <v>1013</v>
      </c>
      <c r="D416" s="5">
        <v>33.410961999999998</v>
      </c>
      <c r="E416" s="5">
        <v>69.859250000000003</v>
      </c>
    </row>
    <row r="417" spans="1:5" x14ac:dyDescent="0.2">
      <c r="A417" s="4">
        <v>416</v>
      </c>
      <c r="B417" s="4" t="s">
        <v>506</v>
      </c>
      <c r="C417" s="4" t="s">
        <v>507</v>
      </c>
      <c r="D417" s="5">
        <v>33.073497000000003</v>
      </c>
      <c r="E417" s="5">
        <v>4.2920599999999993</v>
      </c>
    </row>
    <row r="418" spans="1:5" x14ac:dyDescent="0.2">
      <c r="A418" s="4">
        <v>417</v>
      </c>
      <c r="B418" s="4" t="s">
        <v>1014</v>
      </c>
      <c r="C418" s="4" t="s">
        <v>1015</v>
      </c>
      <c r="D418" s="5">
        <v>33.069218999999997</v>
      </c>
      <c r="E418" s="5">
        <v>1.8137800000000002</v>
      </c>
    </row>
    <row r="419" spans="1:5" x14ac:dyDescent="0.2">
      <c r="A419" s="4">
        <v>418</v>
      </c>
      <c r="B419" s="4" t="s">
        <v>1016</v>
      </c>
      <c r="C419" s="4" t="s">
        <v>1017</v>
      </c>
      <c r="D419" s="5">
        <v>32.675096750000002</v>
      </c>
      <c r="E419" s="5">
        <v>38.095999999999997</v>
      </c>
    </row>
    <row r="420" spans="1:5" x14ac:dyDescent="0.2">
      <c r="A420" s="4">
        <v>419</v>
      </c>
      <c r="B420" s="4" t="s">
        <v>1018</v>
      </c>
      <c r="C420" s="4" t="s">
        <v>1019</v>
      </c>
      <c r="D420" s="5">
        <v>32.417963</v>
      </c>
      <c r="E420" s="5">
        <v>2.1933400000000001</v>
      </c>
    </row>
    <row r="421" spans="1:5" x14ac:dyDescent="0.2">
      <c r="A421" s="4">
        <v>420</v>
      </c>
      <c r="B421" s="4" t="s">
        <v>1020</v>
      </c>
      <c r="C421" s="4" t="s">
        <v>1021</v>
      </c>
      <c r="D421" s="5">
        <v>31.370789250000001</v>
      </c>
      <c r="E421" s="5">
        <v>5.2067500000000004</v>
      </c>
    </row>
    <row r="422" spans="1:5" x14ac:dyDescent="0.2">
      <c r="A422" s="4">
        <v>421</v>
      </c>
      <c r="B422" s="4" t="s">
        <v>1022</v>
      </c>
      <c r="C422" s="4" t="s">
        <v>1023</v>
      </c>
      <c r="D422" s="5">
        <v>30.607145500000001</v>
      </c>
      <c r="E422" s="5">
        <v>10</v>
      </c>
    </row>
    <row r="423" spans="1:5" x14ac:dyDescent="0.2">
      <c r="A423" s="4">
        <v>422</v>
      </c>
      <c r="B423" s="4" t="s">
        <v>1024</v>
      </c>
      <c r="C423" s="4" t="s">
        <v>1025</v>
      </c>
      <c r="D423" s="5">
        <v>30.553207</v>
      </c>
      <c r="E423" s="5">
        <v>10.218500000000001</v>
      </c>
    </row>
    <row r="424" spans="1:5" x14ac:dyDescent="0.2">
      <c r="A424" s="4">
        <v>423</v>
      </c>
      <c r="B424" s="4" t="s">
        <v>1026</v>
      </c>
      <c r="C424" s="4" t="s">
        <v>591</v>
      </c>
      <c r="D424" s="5">
        <v>30.46811125</v>
      </c>
      <c r="E424" s="5">
        <v>4.0941099999999997</v>
      </c>
    </row>
    <row r="425" spans="1:5" x14ac:dyDescent="0.2">
      <c r="A425" s="4">
        <v>424</v>
      </c>
      <c r="B425" s="4" t="s">
        <v>426</v>
      </c>
      <c r="C425" s="4" t="s">
        <v>427</v>
      </c>
      <c r="D425" s="5">
        <v>30.319134999999999</v>
      </c>
      <c r="E425" s="5">
        <v>46.238879999999995</v>
      </c>
    </row>
    <row r="426" spans="1:5" x14ac:dyDescent="0.2">
      <c r="A426" s="4">
        <v>425</v>
      </c>
      <c r="B426" s="4" t="s">
        <v>1027</v>
      </c>
      <c r="C426" s="4" t="s">
        <v>1028</v>
      </c>
      <c r="D426" s="5">
        <v>30.083711754999999</v>
      </c>
      <c r="E426" s="5">
        <v>36.806640000000002</v>
      </c>
    </row>
    <row r="427" spans="1:5" x14ac:dyDescent="0.2">
      <c r="A427" s="4">
        <v>426</v>
      </c>
      <c r="B427" s="4" t="s">
        <v>1029</v>
      </c>
      <c r="C427" s="4" t="s">
        <v>1030</v>
      </c>
      <c r="D427" s="5">
        <v>29.910438500000001</v>
      </c>
      <c r="E427" s="5">
        <v>9.1255999999999986</v>
      </c>
    </row>
    <row r="428" spans="1:5" x14ac:dyDescent="0.2">
      <c r="A428" s="4">
        <v>427</v>
      </c>
      <c r="B428" s="4" t="s">
        <v>1031</v>
      </c>
      <c r="C428" s="4" t="s">
        <v>1032</v>
      </c>
      <c r="D428" s="5">
        <v>29.855289249999998</v>
      </c>
      <c r="E428" s="5">
        <v>43.943850000000005</v>
      </c>
    </row>
    <row r="429" spans="1:5" x14ac:dyDescent="0.2">
      <c r="A429" s="4">
        <v>428</v>
      </c>
      <c r="B429" s="4" t="s">
        <v>1033</v>
      </c>
      <c r="C429" s="4" t="s">
        <v>1034</v>
      </c>
      <c r="D429" s="5">
        <v>29.476253870000001</v>
      </c>
      <c r="E429" s="5">
        <v>16.175000000000001</v>
      </c>
    </row>
    <row r="430" spans="1:5" x14ac:dyDescent="0.2">
      <c r="A430" s="4">
        <v>429</v>
      </c>
      <c r="B430" s="4" t="s">
        <v>1035</v>
      </c>
      <c r="C430" s="4" t="s">
        <v>1036</v>
      </c>
      <c r="D430" s="5">
        <v>28.773578499999999</v>
      </c>
      <c r="E430" s="5">
        <v>27.788810000000002</v>
      </c>
    </row>
    <row r="431" spans="1:5" x14ac:dyDescent="0.2">
      <c r="A431" s="4">
        <v>430</v>
      </c>
      <c r="B431" s="4" t="s">
        <v>1037</v>
      </c>
      <c r="C431" s="4" t="s">
        <v>1038</v>
      </c>
      <c r="D431" s="5">
        <v>28.607225999999997</v>
      </c>
      <c r="E431" s="5">
        <v>8.3655299999999997</v>
      </c>
    </row>
    <row r="432" spans="1:5" x14ac:dyDescent="0.2">
      <c r="A432" s="4">
        <v>431</v>
      </c>
      <c r="B432" s="4" t="s">
        <v>490</v>
      </c>
      <c r="C432" s="4" t="s">
        <v>491</v>
      </c>
      <c r="D432" s="5">
        <v>28.172223750000001</v>
      </c>
      <c r="E432" s="5">
        <v>108.99004000000001</v>
      </c>
    </row>
    <row r="433" spans="1:5" x14ac:dyDescent="0.2">
      <c r="A433" s="4">
        <v>432</v>
      </c>
      <c r="B433" s="4" t="s">
        <v>522</v>
      </c>
      <c r="C433" s="4" t="s">
        <v>523</v>
      </c>
      <c r="D433" s="5">
        <v>27.314154500000001</v>
      </c>
      <c r="E433" s="5">
        <v>8.5670699999999993</v>
      </c>
    </row>
    <row r="434" spans="1:5" x14ac:dyDescent="0.2">
      <c r="A434" s="4">
        <v>433</v>
      </c>
      <c r="B434" s="4" t="s">
        <v>1039</v>
      </c>
      <c r="C434" s="4" t="s">
        <v>1040</v>
      </c>
      <c r="D434" s="5">
        <v>27.310887000000001</v>
      </c>
      <c r="E434" s="5">
        <v>40.3035</v>
      </c>
    </row>
    <row r="435" spans="1:5" x14ac:dyDescent="0.2">
      <c r="A435" s="4">
        <v>434</v>
      </c>
      <c r="B435" s="4" t="s">
        <v>352</v>
      </c>
      <c r="C435" s="4" t="s">
        <v>353</v>
      </c>
      <c r="D435" s="5">
        <v>27.204394465</v>
      </c>
      <c r="E435" s="5">
        <v>32.945320000000009</v>
      </c>
    </row>
    <row r="436" spans="1:5" x14ac:dyDescent="0.2">
      <c r="A436" s="4">
        <v>435</v>
      </c>
      <c r="B436" s="4" t="s">
        <v>1041</v>
      </c>
      <c r="C436" s="4" t="s">
        <v>1042</v>
      </c>
      <c r="D436" s="5">
        <v>27.1517005</v>
      </c>
      <c r="E436" s="5">
        <v>1.1569</v>
      </c>
    </row>
    <row r="437" spans="1:5" x14ac:dyDescent="0.2">
      <c r="A437" s="4">
        <v>436</v>
      </c>
      <c r="B437" s="4" t="s">
        <v>1043</v>
      </c>
      <c r="C437" s="4" t="s">
        <v>1044</v>
      </c>
      <c r="D437" s="5">
        <v>25.470459630000001</v>
      </c>
      <c r="E437" s="5">
        <v>12.60547</v>
      </c>
    </row>
    <row r="438" spans="1:5" x14ac:dyDescent="0.2">
      <c r="A438" s="4">
        <v>437</v>
      </c>
      <c r="B438" s="4" t="s">
        <v>1045</v>
      </c>
      <c r="C438" s="4" t="s">
        <v>1046</v>
      </c>
      <c r="D438" s="5">
        <v>25.150277562500001</v>
      </c>
      <c r="E438" s="5">
        <v>2.2749800000000002</v>
      </c>
    </row>
    <row r="439" spans="1:5" x14ac:dyDescent="0.2">
      <c r="A439" s="4">
        <v>438</v>
      </c>
      <c r="B439" s="4" t="s">
        <v>343</v>
      </c>
      <c r="C439" s="4" t="s">
        <v>344</v>
      </c>
      <c r="D439" s="5">
        <v>25.136702507500001</v>
      </c>
      <c r="E439" s="5">
        <v>7.2352600000000002</v>
      </c>
    </row>
    <row r="440" spans="1:5" x14ac:dyDescent="0.2">
      <c r="A440" s="4">
        <v>439</v>
      </c>
      <c r="B440" s="4" t="s">
        <v>311</v>
      </c>
      <c r="C440" s="4" t="s">
        <v>312</v>
      </c>
      <c r="D440" s="5">
        <v>24.973649250000001</v>
      </c>
      <c r="E440" s="5">
        <v>81.761790000000005</v>
      </c>
    </row>
    <row r="441" spans="1:5" x14ac:dyDescent="0.2">
      <c r="A441" s="4">
        <v>440</v>
      </c>
      <c r="B441" s="4" t="s">
        <v>1047</v>
      </c>
      <c r="C441" s="4" t="s">
        <v>1048</v>
      </c>
      <c r="D441" s="5">
        <v>24.961603749999998</v>
      </c>
      <c r="E441" s="5">
        <v>14.26</v>
      </c>
    </row>
    <row r="442" spans="1:5" x14ac:dyDescent="0.2">
      <c r="A442" s="4">
        <v>441</v>
      </c>
      <c r="B442" s="4" t="s">
        <v>1049</v>
      </c>
      <c r="C442" s="4" t="s">
        <v>1050</v>
      </c>
      <c r="D442" s="5">
        <v>24.422477659999998</v>
      </c>
      <c r="E442" s="5">
        <v>14.639289999999999</v>
      </c>
    </row>
    <row r="443" spans="1:5" x14ac:dyDescent="0.2">
      <c r="A443" s="4">
        <v>442</v>
      </c>
      <c r="B443" s="4" t="s">
        <v>1051</v>
      </c>
      <c r="C443" s="4" t="s">
        <v>1052</v>
      </c>
      <c r="D443" s="5">
        <v>22.981350500000001</v>
      </c>
      <c r="E443" s="5">
        <v>2.5135999999999998</v>
      </c>
    </row>
    <row r="444" spans="1:5" x14ac:dyDescent="0.2">
      <c r="A444" s="4">
        <v>443</v>
      </c>
      <c r="B444" s="4" t="s">
        <v>542</v>
      </c>
      <c r="C444" s="4" t="s">
        <v>543</v>
      </c>
      <c r="D444" s="5">
        <v>22.949296812499998</v>
      </c>
      <c r="E444" s="5">
        <v>0.80238999999999994</v>
      </c>
    </row>
    <row r="445" spans="1:5" x14ac:dyDescent="0.2">
      <c r="A445" s="4">
        <v>444</v>
      </c>
      <c r="B445" s="4" t="s">
        <v>1053</v>
      </c>
      <c r="C445" s="4" t="s">
        <v>1054</v>
      </c>
      <c r="D445" s="5">
        <v>22.856116</v>
      </c>
      <c r="E445" s="5">
        <v>2.4390000000000001</v>
      </c>
    </row>
    <row r="446" spans="1:5" x14ac:dyDescent="0.2">
      <c r="A446" s="4">
        <v>445</v>
      </c>
      <c r="B446" s="4" t="s">
        <v>1055</v>
      </c>
      <c r="C446" s="4" t="s">
        <v>1056</v>
      </c>
      <c r="D446" s="5">
        <v>22.8297715</v>
      </c>
      <c r="E446" s="5">
        <v>28.041799999999999</v>
      </c>
    </row>
    <row r="447" spans="1:5" x14ac:dyDescent="0.2">
      <c r="A447" s="4">
        <v>446</v>
      </c>
      <c r="B447" s="4" t="s">
        <v>1057</v>
      </c>
      <c r="C447" s="4" t="s">
        <v>1058</v>
      </c>
      <c r="D447" s="5">
        <v>22.226083500000001</v>
      </c>
      <c r="E447" s="5">
        <v>20.98</v>
      </c>
    </row>
    <row r="448" spans="1:5" x14ac:dyDescent="0.2">
      <c r="A448" s="4">
        <v>447</v>
      </c>
      <c r="B448" s="4" t="s">
        <v>1059</v>
      </c>
      <c r="C448" s="4" t="s">
        <v>1060</v>
      </c>
      <c r="D448" s="5">
        <v>21.931896500000001</v>
      </c>
      <c r="E448" s="5">
        <v>2.2909000000000002</v>
      </c>
    </row>
    <row r="449" spans="1:5" x14ac:dyDescent="0.2">
      <c r="A449" s="4">
        <v>448</v>
      </c>
      <c r="B449" s="4" t="s">
        <v>1061</v>
      </c>
      <c r="C449" s="4" t="s">
        <v>1062</v>
      </c>
      <c r="D449" s="5">
        <v>21.813456519999999</v>
      </c>
      <c r="E449" s="5">
        <v>17.52975</v>
      </c>
    </row>
    <row r="450" spans="1:5" x14ac:dyDescent="0.2">
      <c r="A450" s="4">
        <v>449</v>
      </c>
      <c r="B450" s="4" t="s">
        <v>1063</v>
      </c>
      <c r="C450" s="4" t="s">
        <v>1064</v>
      </c>
      <c r="D450" s="5">
        <v>21.582122500000001</v>
      </c>
      <c r="E450" s="5">
        <v>1.0155399999999999</v>
      </c>
    </row>
    <row r="451" spans="1:5" x14ac:dyDescent="0.2">
      <c r="A451" s="4">
        <v>450</v>
      </c>
      <c r="B451" s="4" t="s">
        <v>1065</v>
      </c>
      <c r="C451" s="4" t="s">
        <v>1066</v>
      </c>
      <c r="D451" s="5">
        <v>21.548305750000001</v>
      </c>
      <c r="E451" s="5">
        <v>1.1836799999999998</v>
      </c>
    </row>
    <row r="452" spans="1:5" x14ac:dyDescent="0.2">
      <c r="A452" s="4">
        <v>451</v>
      </c>
      <c r="B452" s="4" t="s">
        <v>1067</v>
      </c>
      <c r="C452" s="4" t="s">
        <v>1068</v>
      </c>
      <c r="D452" s="5">
        <v>20.792136187499999</v>
      </c>
      <c r="E452" s="5">
        <v>14.660399999999999</v>
      </c>
    </row>
    <row r="453" spans="1:5" x14ac:dyDescent="0.2">
      <c r="A453" s="4">
        <v>452</v>
      </c>
      <c r="B453" s="4" t="s">
        <v>1069</v>
      </c>
      <c r="C453" s="4" t="s">
        <v>1070</v>
      </c>
      <c r="D453" s="5">
        <v>20.646321</v>
      </c>
      <c r="E453" s="5">
        <v>10.007999999999999</v>
      </c>
    </row>
    <row r="454" spans="1:5" x14ac:dyDescent="0.2">
      <c r="A454" s="4">
        <v>453</v>
      </c>
      <c r="B454" s="4" t="s">
        <v>1071</v>
      </c>
      <c r="C454" s="4" t="s">
        <v>1072</v>
      </c>
      <c r="D454" s="5">
        <v>20.357394500000002</v>
      </c>
      <c r="E454" s="5">
        <v>8.0890000000000004</v>
      </c>
    </row>
    <row r="455" spans="1:5" x14ac:dyDescent="0.2">
      <c r="A455" s="4">
        <v>454</v>
      </c>
      <c r="B455" s="4" t="s">
        <v>1073</v>
      </c>
      <c r="C455" s="4" t="s">
        <v>1074</v>
      </c>
      <c r="D455" s="5">
        <v>20.190420249999999</v>
      </c>
      <c r="E455" s="5">
        <v>25.00084</v>
      </c>
    </row>
    <row r="456" spans="1:5" x14ac:dyDescent="0.2">
      <c r="A456" s="4">
        <v>455</v>
      </c>
      <c r="B456" s="4" t="s">
        <v>1075</v>
      </c>
      <c r="C456" s="4" t="s">
        <v>1076</v>
      </c>
      <c r="D456" s="5">
        <v>20.027264500000001</v>
      </c>
      <c r="E456" s="5">
        <v>1.8831799999999999</v>
      </c>
    </row>
    <row r="457" spans="1:5" x14ac:dyDescent="0.2">
      <c r="A457" s="4">
        <v>456</v>
      </c>
      <c r="B457" s="4" t="s">
        <v>1077</v>
      </c>
      <c r="C457" s="4" t="s">
        <v>1078</v>
      </c>
      <c r="D457" s="5">
        <v>19.945521500000002</v>
      </c>
      <c r="E457" s="5">
        <v>4.2968499999999992</v>
      </c>
    </row>
    <row r="458" spans="1:5" x14ac:dyDescent="0.2">
      <c r="A458" s="4">
        <v>457</v>
      </c>
      <c r="B458" s="4" t="s">
        <v>1079</v>
      </c>
      <c r="C458" s="4" t="s">
        <v>1080</v>
      </c>
      <c r="D458" s="5">
        <v>19.9395965</v>
      </c>
      <c r="E458" s="5">
        <v>147.98442</v>
      </c>
    </row>
    <row r="459" spans="1:5" x14ac:dyDescent="0.2">
      <c r="A459" s="4">
        <v>458</v>
      </c>
      <c r="B459" s="4" t="s">
        <v>1081</v>
      </c>
      <c r="C459" s="4" t="s">
        <v>1082</v>
      </c>
      <c r="D459" s="5">
        <v>19.89537975</v>
      </c>
      <c r="E459" s="5">
        <v>28.922000000000001</v>
      </c>
    </row>
    <row r="460" spans="1:5" x14ac:dyDescent="0.2">
      <c r="A460" s="4">
        <v>459</v>
      </c>
      <c r="B460" s="4" t="s">
        <v>512</v>
      </c>
      <c r="C460" s="4" t="s">
        <v>513</v>
      </c>
      <c r="D460" s="5">
        <v>19.731721670000002</v>
      </c>
      <c r="E460" s="5">
        <v>6.463709999999999</v>
      </c>
    </row>
    <row r="461" spans="1:5" x14ac:dyDescent="0.2">
      <c r="A461" s="4">
        <v>460</v>
      </c>
      <c r="B461" s="4" t="s">
        <v>217</v>
      </c>
      <c r="C461" s="4" t="s">
        <v>218</v>
      </c>
      <c r="D461" s="5">
        <v>19.60044778</v>
      </c>
      <c r="E461" s="5">
        <v>12.743570000000002</v>
      </c>
    </row>
    <row r="462" spans="1:5" x14ac:dyDescent="0.2">
      <c r="A462" s="4">
        <v>461</v>
      </c>
      <c r="B462" s="4" t="s">
        <v>81</v>
      </c>
      <c r="C462" s="4" t="s">
        <v>82</v>
      </c>
      <c r="D462" s="5">
        <v>18.910703999999999</v>
      </c>
      <c r="E462" s="5">
        <v>12.87115</v>
      </c>
    </row>
    <row r="463" spans="1:5" x14ac:dyDescent="0.2">
      <c r="A463" s="4">
        <v>462</v>
      </c>
      <c r="B463" s="4" t="s">
        <v>189</v>
      </c>
      <c r="C463" s="4" t="s">
        <v>190</v>
      </c>
      <c r="D463" s="5">
        <v>18.822030250000001</v>
      </c>
      <c r="E463" s="5">
        <v>40.969869999999993</v>
      </c>
    </row>
    <row r="464" spans="1:5" x14ac:dyDescent="0.2">
      <c r="A464" s="4">
        <v>463</v>
      </c>
      <c r="B464" s="4" t="s">
        <v>1083</v>
      </c>
      <c r="C464" s="4" t="s">
        <v>1084</v>
      </c>
      <c r="D464" s="5">
        <v>18.581346130000004</v>
      </c>
      <c r="E464" s="5">
        <v>24.063449999999996</v>
      </c>
    </row>
    <row r="465" spans="1:5" x14ac:dyDescent="0.2">
      <c r="A465" s="4">
        <v>464</v>
      </c>
      <c r="B465" s="4" t="s">
        <v>1085</v>
      </c>
      <c r="C465" s="4" t="s">
        <v>1086</v>
      </c>
      <c r="D465" s="5">
        <v>18.520064999999999</v>
      </c>
      <c r="E465" s="5">
        <v>18.38165</v>
      </c>
    </row>
    <row r="466" spans="1:5" x14ac:dyDescent="0.2">
      <c r="A466" s="4">
        <v>465</v>
      </c>
      <c r="B466" s="4" t="s">
        <v>1087</v>
      </c>
      <c r="C466" s="4" t="s">
        <v>1088</v>
      </c>
      <c r="D466" s="5">
        <v>18.517727499999999</v>
      </c>
      <c r="E466" s="5">
        <v>4.9240500000000003</v>
      </c>
    </row>
    <row r="467" spans="1:5" x14ac:dyDescent="0.2">
      <c r="A467" s="4">
        <v>466</v>
      </c>
      <c r="B467" s="4" t="s">
        <v>1089</v>
      </c>
      <c r="C467" s="4" t="s">
        <v>1090</v>
      </c>
      <c r="D467" s="5">
        <v>18.511790250000001</v>
      </c>
      <c r="E467" s="5">
        <v>9.1731999999999996</v>
      </c>
    </row>
    <row r="468" spans="1:5" x14ac:dyDescent="0.2">
      <c r="A468" s="4">
        <v>467</v>
      </c>
      <c r="B468" s="4" t="s">
        <v>183</v>
      </c>
      <c r="C468" s="4" t="s">
        <v>184</v>
      </c>
      <c r="D468" s="5">
        <v>18.48171675</v>
      </c>
      <c r="E468" s="5">
        <v>14.801039999999999</v>
      </c>
    </row>
    <row r="469" spans="1:5" x14ac:dyDescent="0.2">
      <c r="A469" s="4">
        <v>468</v>
      </c>
      <c r="B469" s="4" t="s">
        <v>251</v>
      </c>
      <c r="C469" s="4" t="s">
        <v>252</v>
      </c>
      <c r="D469" s="5">
        <v>18.292794937499998</v>
      </c>
      <c r="E469" s="5">
        <v>21.910000000000004</v>
      </c>
    </row>
    <row r="470" spans="1:5" x14ac:dyDescent="0.2">
      <c r="A470" s="4">
        <v>469</v>
      </c>
      <c r="B470" s="4" t="s">
        <v>307</v>
      </c>
      <c r="C470" s="4" t="s">
        <v>308</v>
      </c>
      <c r="D470" s="5">
        <v>18.269131000000002</v>
      </c>
      <c r="E470" s="5">
        <v>20.538</v>
      </c>
    </row>
    <row r="471" spans="1:5" x14ac:dyDescent="0.2">
      <c r="A471" s="4">
        <v>470</v>
      </c>
      <c r="B471" s="4" t="s">
        <v>55</v>
      </c>
      <c r="C471" s="4" t="s">
        <v>56</v>
      </c>
      <c r="D471" s="5">
        <v>18.252537</v>
      </c>
      <c r="E471" s="5">
        <v>2.351</v>
      </c>
    </row>
    <row r="472" spans="1:5" x14ac:dyDescent="0.2">
      <c r="A472" s="4">
        <v>471</v>
      </c>
      <c r="B472" s="4" t="s">
        <v>1091</v>
      </c>
      <c r="C472" s="4" t="s">
        <v>1092</v>
      </c>
      <c r="D472" s="5">
        <v>18.199276999999999</v>
      </c>
      <c r="E472" s="5">
        <v>1.6294600000000001</v>
      </c>
    </row>
    <row r="473" spans="1:5" x14ac:dyDescent="0.2">
      <c r="A473" s="4">
        <v>472</v>
      </c>
      <c r="B473" s="4" t="s">
        <v>1093</v>
      </c>
      <c r="C473" s="4" t="s">
        <v>1094</v>
      </c>
      <c r="D473" s="5">
        <v>17.666078500000001</v>
      </c>
      <c r="E473" s="5">
        <v>3.766</v>
      </c>
    </row>
    <row r="474" spans="1:5" x14ac:dyDescent="0.2">
      <c r="A474" s="4">
        <v>473</v>
      </c>
      <c r="B474" s="4" t="s">
        <v>223</v>
      </c>
      <c r="C474" s="4" t="s">
        <v>224</v>
      </c>
      <c r="D474" s="5">
        <v>17.602826749999998</v>
      </c>
      <c r="E474" s="5">
        <v>3.4003000000000001</v>
      </c>
    </row>
    <row r="475" spans="1:5" x14ac:dyDescent="0.2">
      <c r="A475" s="4">
        <v>474</v>
      </c>
      <c r="B475" s="4" t="s">
        <v>1095</v>
      </c>
      <c r="C475" s="4" t="s">
        <v>1096</v>
      </c>
      <c r="D475" s="5">
        <v>17.441026449999999</v>
      </c>
      <c r="E475" s="5">
        <v>70.27436999999999</v>
      </c>
    </row>
    <row r="476" spans="1:5" x14ac:dyDescent="0.2">
      <c r="A476" s="4">
        <v>475</v>
      </c>
      <c r="B476" s="4" t="s">
        <v>1097</v>
      </c>
      <c r="C476" s="4" t="s">
        <v>1098</v>
      </c>
      <c r="D476" s="5">
        <v>16.899882000000002</v>
      </c>
      <c r="E476" s="5">
        <v>12.416799999999999</v>
      </c>
    </row>
    <row r="477" spans="1:5" x14ac:dyDescent="0.2">
      <c r="A477" s="4">
        <v>476</v>
      </c>
      <c r="B477" s="4" t="s">
        <v>1099</v>
      </c>
      <c r="C477" s="4" t="s">
        <v>1100</v>
      </c>
      <c r="D477" s="5">
        <v>16.642512249999999</v>
      </c>
      <c r="E477" s="5">
        <v>4.1134499999999994</v>
      </c>
    </row>
    <row r="478" spans="1:5" x14ac:dyDescent="0.2">
      <c r="A478" s="4">
        <v>477</v>
      </c>
      <c r="B478" s="4" t="s">
        <v>494</v>
      </c>
      <c r="C478" s="4" t="s">
        <v>495</v>
      </c>
      <c r="D478" s="5">
        <v>16.522548</v>
      </c>
      <c r="E478" s="5">
        <v>0.56882999999999995</v>
      </c>
    </row>
    <row r="479" spans="1:5" x14ac:dyDescent="0.2">
      <c r="A479" s="4">
        <v>478</v>
      </c>
      <c r="B479" s="4" t="s">
        <v>1101</v>
      </c>
      <c r="C479" s="4" t="s">
        <v>1102</v>
      </c>
      <c r="D479" s="5">
        <v>16.327109499999999</v>
      </c>
      <c r="E479" s="5">
        <v>56.914000000000001</v>
      </c>
    </row>
    <row r="480" spans="1:5" x14ac:dyDescent="0.2">
      <c r="A480" s="4">
        <v>479</v>
      </c>
      <c r="B480" s="4" t="s">
        <v>1103</v>
      </c>
      <c r="C480" s="4" t="s">
        <v>1104</v>
      </c>
      <c r="D480" s="5">
        <v>16.154414500000001</v>
      </c>
      <c r="E480" s="5">
        <v>160.83000000000001</v>
      </c>
    </row>
    <row r="481" spans="1:5" x14ac:dyDescent="0.2">
      <c r="A481" s="4">
        <v>480</v>
      </c>
      <c r="B481" s="4" t="s">
        <v>1105</v>
      </c>
      <c r="C481" s="4" t="s">
        <v>1106</v>
      </c>
      <c r="D481" s="5">
        <v>16.082398812499999</v>
      </c>
      <c r="E481" s="5">
        <v>35.601660000000003</v>
      </c>
    </row>
    <row r="482" spans="1:5" x14ac:dyDescent="0.2">
      <c r="A482" s="4">
        <v>481</v>
      </c>
      <c r="B482" s="4" t="s">
        <v>534</v>
      </c>
      <c r="C482" s="4" t="s">
        <v>535</v>
      </c>
      <c r="D482" s="5">
        <v>15.98982275</v>
      </c>
      <c r="E482" s="5">
        <v>20.321019999999997</v>
      </c>
    </row>
    <row r="483" spans="1:5" x14ac:dyDescent="0.2">
      <c r="A483" s="4">
        <v>482</v>
      </c>
      <c r="B483" s="4" t="s">
        <v>1107</v>
      </c>
      <c r="C483" s="4" t="s">
        <v>1108</v>
      </c>
      <c r="D483" s="5">
        <v>15.977830750000001</v>
      </c>
      <c r="E483" s="5">
        <v>14.122879999999999</v>
      </c>
    </row>
    <row r="484" spans="1:5" x14ac:dyDescent="0.2">
      <c r="A484" s="4">
        <v>483</v>
      </c>
      <c r="B484" s="4" t="s">
        <v>1109</v>
      </c>
      <c r="C484" s="4" t="s">
        <v>1110</v>
      </c>
      <c r="D484" s="5">
        <v>15.954387499999999</v>
      </c>
      <c r="E484" s="5">
        <v>1.6910000000000001</v>
      </c>
    </row>
    <row r="485" spans="1:5" x14ac:dyDescent="0.2">
      <c r="A485" s="4">
        <v>484</v>
      </c>
      <c r="B485" s="4" t="s">
        <v>1111</v>
      </c>
      <c r="C485" s="4" t="s">
        <v>1112</v>
      </c>
      <c r="D485" s="5">
        <v>15.913192</v>
      </c>
      <c r="E485" s="5">
        <v>0.77800000000000002</v>
      </c>
    </row>
    <row r="486" spans="1:5" x14ac:dyDescent="0.2">
      <c r="A486" s="4">
        <v>485</v>
      </c>
      <c r="B486" s="4" t="s">
        <v>1113</v>
      </c>
      <c r="C486" s="4" t="s">
        <v>1114</v>
      </c>
      <c r="D486" s="5">
        <v>15.788945999999999</v>
      </c>
      <c r="E486" s="5">
        <v>20.036000000000001</v>
      </c>
    </row>
    <row r="487" spans="1:5" x14ac:dyDescent="0.2">
      <c r="A487" s="4">
        <v>486</v>
      </c>
      <c r="B487" s="4" t="s">
        <v>1115</v>
      </c>
      <c r="C487" s="4" t="s">
        <v>1116</v>
      </c>
      <c r="D487" s="5">
        <v>15.725855579999999</v>
      </c>
      <c r="E487" s="5">
        <v>9.0737200000000016</v>
      </c>
    </row>
    <row r="488" spans="1:5" x14ac:dyDescent="0.2">
      <c r="A488" s="4">
        <v>487</v>
      </c>
      <c r="B488" s="4" t="s">
        <v>1117</v>
      </c>
      <c r="C488" s="4" t="s">
        <v>1118</v>
      </c>
      <c r="D488" s="5">
        <v>15.523095330000002</v>
      </c>
      <c r="E488" s="5">
        <v>19.489900000000002</v>
      </c>
    </row>
    <row r="489" spans="1:5" x14ac:dyDescent="0.2">
      <c r="A489" s="4">
        <v>488</v>
      </c>
      <c r="B489" s="4" t="s">
        <v>1119</v>
      </c>
      <c r="C489" s="4" t="s">
        <v>1120</v>
      </c>
      <c r="D489" s="5">
        <v>15.437189</v>
      </c>
      <c r="E489" s="5">
        <v>12.617710000000001</v>
      </c>
    </row>
    <row r="490" spans="1:5" x14ac:dyDescent="0.2">
      <c r="A490" s="4">
        <v>489</v>
      </c>
      <c r="B490" s="4" t="s">
        <v>1121</v>
      </c>
      <c r="C490" s="4" t="s">
        <v>1122</v>
      </c>
      <c r="D490" s="5">
        <v>15.096275</v>
      </c>
      <c r="E490" s="5">
        <v>1.748</v>
      </c>
    </row>
    <row r="491" spans="1:5" x14ac:dyDescent="0.2">
      <c r="A491" s="4">
        <v>490</v>
      </c>
      <c r="B491" s="4" t="s">
        <v>1123</v>
      </c>
      <c r="C491" s="4" t="s">
        <v>1124</v>
      </c>
      <c r="D491" s="5">
        <v>14.855309</v>
      </c>
      <c r="E491" s="5">
        <v>13.342000000000001</v>
      </c>
    </row>
    <row r="492" spans="1:5" x14ac:dyDescent="0.2">
      <c r="A492" s="4">
        <v>491</v>
      </c>
      <c r="B492" s="4" t="s">
        <v>1125</v>
      </c>
      <c r="C492" s="4" t="s">
        <v>1126</v>
      </c>
      <c r="D492" s="5">
        <v>14.7213285</v>
      </c>
      <c r="E492" s="5">
        <v>18.642109999999999</v>
      </c>
    </row>
    <row r="493" spans="1:5" x14ac:dyDescent="0.2">
      <c r="A493" s="4">
        <v>492</v>
      </c>
      <c r="B493" s="4" t="s">
        <v>1127</v>
      </c>
      <c r="C493" s="4" t="s">
        <v>1128</v>
      </c>
      <c r="D493" s="5">
        <v>14.241971250000001</v>
      </c>
      <c r="E493" s="5">
        <v>10.198</v>
      </c>
    </row>
    <row r="494" spans="1:5" x14ac:dyDescent="0.2">
      <c r="A494" s="4">
        <v>493</v>
      </c>
      <c r="B494" s="4" t="s">
        <v>1129</v>
      </c>
      <c r="C494" s="4" t="s">
        <v>1130</v>
      </c>
      <c r="D494" s="5">
        <v>14.154096750000001</v>
      </c>
      <c r="E494" s="5">
        <v>4.72506</v>
      </c>
    </row>
    <row r="495" spans="1:5" x14ac:dyDescent="0.2">
      <c r="A495" s="4">
        <v>494</v>
      </c>
      <c r="B495" s="4" t="s">
        <v>1131</v>
      </c>
      <c r="C495" s="4" t="s">
        <v>1132</v>
      </c>
      <c r="D495" s="5">
        <v>14.12848325</v>
      </c>
      <c r="E495" s="5">
        <v>26.91</v>
      </c>
    </row>
    <row r="496" spans="1:5" x14ac:dyDescent="0.2">
      <c r="A496" s="4">
        <v>495</v>
      </c>
      <c r="B496" s="4" t="s">
        <v>1133</v>
      </c>
      <c r="C496" s="4" t="s">
        <v>1134</v>
      </c>
      <c r="D496" s="5">
        <v>14.107802250000001</v>
      </c>
      <c r="E496" s="5">
        <v>33.549999999999997</v>
      </c>
    </row>
    <row r="497" spans="1:5" x14ac:dyDescent="0.2">
      <c r="A497" s="4">
        <v>496</v>
      </c>
      <c r="B497" s="4" t="s">
        <v>556</v>
      </c>
      <c r="C497" s="4" t="s">
        <v>557</v>
      </c>
      <c r="D497" s="5">
        <v>14.086299500000001</v>
      </c>
      <c r="E497" s="5">
        <v>36.012600000000006</v>
      </c>
    </row>
    <row r="498" spans="1:5" x14ac:dyDescent="0.2">
      <c r="A498" s="4">
        <v>497</v>
      </c>
      <c r="B498" s="4" t="s">
        <v>1135</v>
      </c>
      <c r="C498" s="4" t="s">
        <v>1136</v>
      </c>
      <c r="D498" s="5">
        <v>13.943695249999999</v>
      </c>
      <c r="E498" s="5">
        <v>4.2231800000000002</v>
      </c>
    </row>
    <row r="499" spans="1:5" x14ac:dyDescent="0.2">
      <c r="A499" s="4">
        <v>498</v>
      </c>
      <c r="B499" s="4" t="s">
        <v>1137</v>
      </c>
      <c r="C499" s="4" t="s">
        <v>1138</v>
      </c>
      <c r="D499" s="5">
        <v>13.836926</v>
      </c>
      <c r="E499" s="5">
        <v>13.949</v>
      </c>
    </row>
    <row r="500" spans="1:5" x14ac:dyDescent="0.2">
      <c r="A500" s="4">
        <v>499</v>
      </c>
      <c r="B500" s="4" t="s">
        <v>19</v>
      </c>
      <c r="C500" s="4" t="s">
        <v>20</v>
      </c>
      <c r="D500" s="5">
        <v>13.664998000000001</v>
      </c>
      <c r="E500" s="5">
        <v>515.15</v>
      </c>
    </row>
    <row r="501" spans="1:5" x14ac:dyDescent="0.2">
      <c r="A501" s="4">
        <v>500</v>
      </c>
      <c r="B501" s="4" t="s">
        <v>1139</v>
      </c>
      <c r="C501" s="4" t="s">
        <v>1140</v>
      </c>
      <c r="D501" s="5">
        <v>13.630166750000001</v>
      </c>
      <c r="E501" s="5">
        <v>0.82728000000000002</v>
      </c>
    </row>
    <row r="502" spans="1:5" x14ac:dyDescent="0.2">
      <c r="A502" s="4">
        <v>501</v>
      </c>
      <c r="B502" s="4" t="s">
        <v>315</v>
      </c>
      <c r="C502" s="4" t="s">
        <v>316</v>
      </c>
      <c r="D502" s="5">
        <v>13.272470025000001</v>
      </c>
      <c r="E502" s="5">
        <v>13.884729999999998</v>
      </c>
    </row>
    <row r="503" spans="1:5" x14ac:dyDescent="0.2">
      <c r="A503" s="4">
        <v>502</v>
      </c>
      <c r="B503" s="4" t="s">
        <v>1141</v>
      </c>
      <c r="C503" s="4" t="s">
        <v>1142</v>
      </c>
      <c r="D503" s="5">
        <v>13.2217615</v>
      </c>
      <c r="E503" s="5">
        <v>3.24</v>
      </c>
    </row>
    <row r="504" spans="1:5" x14ac:dyDescent="0.2">
      <c r="A504" s="4">
        <v>503</v>
      </c>
      <c r="B504" s="4" t="s">
        <v>1143</v>
      </c>
      <c r="C504" s="4" t="s">
        <v>1144</v>
      </c>
      <c r="D504" s="5">
        <v>13.111535679999999</v>
      </c>
      <c r="E504" s="5">
        <v>6.4288999999999996</v>
      </c>
    </row>
    <row r="505" spans="1:5" x14ac:dyDescent="0.2">
      <c r="A505" s="4">
        <v>504</v>
      </c>
      <c r="B505" s="4" t="s">
        <v>1145</v>
      </c>
      <c r="C505" s="4" t="s">
        <v>1146</v>
      </c>
      <c r="D505" s="5">
        <v>12.9827735</v>
      </c>
      <c r="E505" s="5">
        <v>33</v>
      </c>
    </row>
    <row r="506" spans="1:5" x14ac:dyDescent="0.2">
      <c r="A506" s="4">
        <v>505</v>
      </c>
      <c r="B506" s="4" t="s">
        <v>1147</v>
      </c>
      <c r="C506" s="4" t="s">
        <v>1148</v>
      </c>
      <c r="D506" s="5">
        <v>12.96735043</v>
      </c>
      <c r="E506" s="5">
        <v>2.7551700000000001</v>
      </c>
    </row>
    <row r="507" spans="1:5" x14ac:dyDescent="0.2">
      <c r="A507" s="4">
        <v>506</v>
      </c>
      <c r="B507" s="4" t="s">
        <v>1149</v>
      </c>
      <c r="C507" s="4" t="s">
        <v>1150</v>
      </c>
      <c r="D507" s="5">
        <v>12.84801075</v>
      </c>
      <c r="E507" s="5">
        <v>1.31175</v>
      </c>
    </row>
    <row r="508" spans="1:5" x14ac:dyDescent="0.2">
      <c r="A508" s="4">
        <v>507</v>
      </c>
      <c r="B508" s="4" t="s">
        <v>1151</v>
      </c>
      <c r="C508" s="4" t="s">
        <v>1152</v>
      </c>
      <c r="D508" s="5">
        <v>12.575912850000002</v>
      </c>
      <c r="E508" s="5">
        <v>44.11815</v>
      </c>
    </row>
    <row r="509" spans="1:5" x14ac:dyDescent="0.2">
      <c r="A509" s="4">
        <v>508</v>
      </c>
      <c r="B509" s="4" t="s">
        <v>438</v>
      </c>
      <c r="C509" s="4" t="s">
        <v>439</v>
      </c>
      <c r="D509" s="5">
        <v>12.349230500000001</v>
      </c>
      <c r="E509" s="5">
        <v>6.2214399999999994</v>
      </c>
    </row>
    <row r="510" spans="1:5" x14ac:dyDescent="0.2">
      <c r="A510" s="4">
        <v>509</v>
      </c>
      <c r="B510" s="4" t="s">
        <v>1153</v>
      </c>
      <c r="C510" s="4" t="s">
        <v>1154</v>
      </c>
      <c r="D510" s="5">
        <v>12.156426250000001</v>
      </c>
      <c r="E510" s="5">
        <v>1.9853300000000003</v>
      </c>
    </row>
    <row r="511" spans="1:5" x14ac:dyDescent="0.2">
      <c r="A511" s="4">
        <v>510</v>
      </c>
      <c r="B511" s="4" t="s">
        <v>1155</v>
      </c>
      <c r="C511" s="4" t="s">
        <v>1156</v>
      </c>
      <c r="D511" s="5">
        <v>11.644251000000001</v>
      </c>
      <c r="E511" s="5">
        <v>15.420299999999999</v>
      </c>
    </row>
    <row r="512" spans="1:5" x14ac:dyDescent="0.2">
      <c r="A512" s="4">
        <v>511</v>
      </c>
      <c r="B512" s="4" t="s">
        <v>1157</v>
      </c>
      <c r="C512" s="4" t="s">
        <v>1158</v>
      </c>
      <c r="D512" s="5">
        <v>11.62038175</v>
      </c>
      <c r="E512" s="5">
        <v>6.1336000000000004</v>
      </c>
    </row>
    <row r="513" spans="1:5" x14ac:dyDescent="0.2">
      <c r="A513" s="4">
        <v>512</v>
      </c>
      <c r="B513" s="4" t="s">
        <v>159</v>
      </c>
      <c r="C513" s="4" t="s">
        <v>160</v>
      </c>
      <c r="D513" s="5">
        <v>11.53456375</v>
      </c>
      <c r="E513" s="5">
        <v>8.9250000000000007</v>
      </c>
    </row>
    <row r="514" spans="1:5" x14ac:dyDescent="0.2">
      <c r="A514" s="4">
        <v>513</v>
      </c>
      <c r="B514" s="4" t="s">
        <v>1159</v>
      </c>
      <c r="C514" s="4" t="s">
        <v>1160</v>
      </c>
      <c r="D514" s="5">
        <v>11.52853275</v>
      </c>
      <c r="E514" s="5">
        <v>18.95</v>
      </c>
    </row>
    <row r="515" spans="1:5" x14ac:dyDescent="0.2">
      <c r="A515" s="4">
        <v>514</v>
      </c>
      <c r="B515" s="4" t="s">
        <v>1161</v>
      </c>
      <c r="C515" s="4" t="s">
        <v>1162</v>
      </c>
      <c r="D515" s="5">
        <v>11.457203199999999</v>
      </c>
      <c r="E515" s="5">
        <v>41.599699999999999</v>
      </c>
    </row>
    <row r="516" spans="1:5" x14ac:dyDescent="0.2">
      <c r="A516" s="4">
        <v>515</v>
      </c>
      <c r="B516" s="4" t="s">
        <v>1163</v>
      </c>
      <c r="C516" s="4" t="s">
        <v>1164</v>
      </c>
      <c r="D516" s="5">
        <v>11.2393295</v>
      </c>
      <c r="E516" s="5">
        <v>200.28399999999999</v>
      </c>
    </row>
    <row r="517" spans="1:5" x14ac:dyDescent="0.2">
      <c r="A517" s="4">
        <v>516</v>
      </c>
      <c r="B517" s="4" t="s">
        <v>1165</v>
      </c>
      <c r="C517" s="4" t="s">
        <v>1166</v>
      </c>
      <c r="D517" s="5">
        <v>11.220722</v>
      </c>
      <c r="E517" s="5">
        <v>10.565</v>
      </c>
    </row>
    <row r="518" spans="1:5" x14ac:dyDescent="0.2">
      <c r="A518" s="4">
        <v>517</v>
      </c>
      <c r="B518" s="4" t="s">
        <v>1167</v>
      </c>
      <c r="C518" s="4" t="s">
        <v>1168</v>
      </c>
      <c r="D518" s="5">
        <v>11.14543325</v>
      </c>
      <c r="E518" s="5">
        <v>1.1876</v>
      </c>
    </row>
    <row r="519" spans="1:5" x14ac:dyDescent="0.2">
      <c r="A519" s="4">
        <v>518</v>
      </c>
      <c r="B519" s="4" t="s">
        <v>1169</v>
      </c>
      <c r="C519" s="4" t="s">
        <v>1170</v>
      </c>
      <c r="D519" s="5">
        <v>11.125980570000001</v>
      </c>
      <c r="E519" s="5">
        <v>23.974</v>
      </c>
    </row>
    <row r="520" spans="1:5" x14ac:dyDescent="0.2">
      <c r="A520" s="4">
        <v>519</v>
      </c>
      <c r="B520" s="4" t="s">
        <v>1171</v>
      </c>
      <c r="C520" s="4" t="s">
        <v>1172</v>
      </c>
      <c r="D520" s="5">
        <v>11.029069</v>
      </c>
      <c r="E520" s="5">
        <v>330.262</v>
      </c>
    </row>
    <row r="521" spans="1:5" x14ac:dyDescent="0.2">
      <c r="A521" s="4">
        <v>520</v>
      </c>
      <c r="B521" s="4" t="s">
        <v>1173</v>
      </c>
      <c r="C521" s="4" t="s">
        <v>1174</v>
      </c>
      <c r="D521" s="5">
        <v>10.91445725</v>
      </c>
      <c r="E521" s="5">
        <v>22.680150000000001</v>
      </c>
    </row>
    <row r="522" spans="1:5" x14ac:dyDescent="0.2">
      <c r="A522" s="4">
        <v>521</v>
      </c>
      <c r="B522" s="4" t="s">
        <v>1175</v>
      </c>
      <c r="C522" s="4" t="s">
        <v>1176</v>
      </c>
      <c r="D522" s="5">
        <v>10.82255475</v>
      </c>
      <c r="E522" s="5">
        <v>0.89655000000000007</v>
      </c>
    </row>
    <row r="523" spans="1:5" x14ac:dyDescent="0.2">
      <c r="A523" s="4">
        <v>522</v>
      </c>
      <c r="B523" s="4" t="s">
        <v>1177</v>
      </c>
      <c r="C523" s="4" t="s">
        <v>1178</v>
      </c>
      <c r="D523" s="5">
        <v>10.72349925</v>
      </c>
      <c r="E523" s="5">
        <v>2.1060500000000002</v>
      </c>
    </row>
    <row r="524" spans="1:5" x14ac:dyDescent="0.2">
      <c r="A524" s="4">
        <v>523</v>
      </c>
      <c r="B524" s="4" t="s">
        <v>1179</v>
      </c>
      <c r="C524" s="4" t="s">
        <v>1180</v>
      </c>
      <c r="D524" s="5">
        <v>10.70804575</v>
      </c>
      <c r="E524" s="5">
        <v>12.32311</v>
      </c>
    </row>
    <row r="525" spans="1:5" x14ac:dyDescent="0.2">
      <c r="A525" s="4">
        <v>524</v>
      </c>
      <c r="B525" s="4" t="s">
        <v>1181</v>
      </c>
      <c r="C525" s="4" t="s">
        <v>1182</v>
      </c>
      <c r="D525" s="5">
        <v>10.3207725</v>
      </c>
      <c r="E525" s="5">
        <v>24.398900000000001</v>
      </c>
    </row>
    <row r="526" spans="1:5" x14ac:dyDescent="0.2">
      <c r="A526" s="4">
        <v>525</v>
      </c>
      <c r="B526" s="4" t="s">
        <v>1183</v>
      </c>
      <c r="C526" s="4" t="s">
        <v>1184</v>
      </c>
      <c r="D526" s="5">
        <v>10.126869600000001</v>
      </c>
      <c r="E526" s="5">
        <v>22.545339999999999</v>
      </c>
    </row>
    <row r="527" spans="1:5" x14ac:dyDescent="0.2">
      <c r="A527" s="4">
        <v>526</v>
      </c>
      <c r="B527" s="4" t="s">
        <v>1185</v>
      </c>
      <c r="C527" s="4" t="s">
        <v>1186</v>
      </c>
      <c r="D527" s="5">
        <v>10.119548249999999</v>
      </c>
      <c r="E527" s="5">
        <v>5.1555799999999996</v>
      </c>
    </row>
    <row r="528" spans="1:5" x14ac:dyDescent="0.2">
      <c r="A528" s="4">
        <v>527</v>
      </c>
      <c r="B528" s="4" t="s">
        <v>1187</v>
      </c>
      <c r="C528" s="4" t="s">
        <v>1188</v>
      </c>
      <c r="D528" s="5">
        <v>10.097174000000001</v>
      </c>
      <c r="E528" s="5">
        <v>1.2142500000000001</v>
      </c>
    </row>
    <row r="529" spans="1:5" x14ac:dyDescent="0.2">
      <c r="A529" s="4">
        <v>528</v>
      </c>
      <c r="B529" s="4" t="s">
        <v>1189</v>
      </c>
      <c r="C529" s="4" t="s">
        <v>1190</v>
      </c>
      <c r="D529" s="5">
        <v>10.043367249999999</v>
      </c>
      <c r="E529" s="5">
        <v>1.347</v>
      </c>
    </row>
    <row r="530" spans="1:5" x14ac:dyDescent="0.2">
      <c r="A530" s="4">
        <v>529</v>
      </c>
      <c r="B530" s="4" t="s">
        <v>398</v>
      </c>
      <c r="C530" s="4" t="s">
        <v>399</v>
      </c>
      <c r="D530" s="5">
        <v>9.6850004999999992</v>
      </c>
      <c r="E530" s="5">
        <v>12.968669999999999</v>
      </c>
    </row>
    <row r="531" spans="1:5" x14ac:dyDescent="0.2">
      <c r="A531" s="4">
        <v>530</v>
      </c>
      <c r="B531" s="4" t="s">
        <v>1191</v>
      </c>
      <c r="C531" s="4" t="s">
        <v>1192</v>
      </c>
      <c r="D531" s="5">
        <v>9.63612</v>
      </c>
      <c r="E531" s="5">
        <v>2.00434</v>
      </c>
    </row>
    <row r="532" spans="1:5" x14ac:dyDescent="0.2">
      <c r="A532" s="4">
        <v>531</v>
      </c>
      <c r="B532" s="4" t="s">
        <v>1193</v>
      </c>
      <c r="C532" s="4" t="s">
        <v>1194</v>
      </c>
      <c r="D532" s="5">
        <v>9.3175916250000004</v>
      </c>
      <c r="E532" s="5">
        <v>2.6757499999999999</v>
      </c>
    </row>
    <row r="533" spans="1:5" x14ac:dyDescent="0.2">
      <c r="A533" s="4">
        <v>532</v>
      </c>
      <c r="B533" s="4" t="s">
        <v>468</v>
      </c>
      <c r="C533" s="4" t="s">
        <v>469</v>
      </c>
      <c r="D533" s="5">
        <v>8.8777677500000003</v>
      </c>
      <c r="E533" s="5">
        <v>1.6917500000000001</v>
      </c>
    </row>
    <row r="534" spans="1:5" x14ac:dyDescent="0.2">
      <c r="A534" s="4">
        <v>533</v>
      </c>
      <c r="B534" s="4" t="s">
        <v>1195</v>
      </c>
      <c r="C534" s="4" t="s">
        <v>1196</v>
      </c>
      <c r="D534" s="5">
        <v>8.6771154374999995</v>
      </c>
      <c r="E534" s="5">
        <v>7.5910500000000001</v>
      </c>
    </row>
    <row r="535" spans="1:5" x14ac:dyDescent="0.2">
      <c r="A535" s="4">
        <v>534</v>
      </c>
      <c r="B535" s="4" t="s">
        <v>1197</v>
      </c>
      <c r="C535" s="4" t="s">
        <v>1198</v>
      </c>
      <c r="D535" s="5">
        <v>8.6159759999999999</v>
      </c>
      <c r="E535" s="5">
        <v>3.27</v>
      </c>
    </row>
    <row r="536" spans="1:5" x14ac:dyDescent="0.2">
      <c r="A536" s="4">
        <v>535</v>
      </c>
      <c r="B536" s="4" t="s">
        <v>193</v>
      </c>
      <c r="C536" s="4" t="s">
        <v>194</v>
      </c>
      <c r="D536" s="5">
        <v>8.5492589999999993</v>
      </c>
      <c r="E536" s="5">
        <v>614.55634999999995</v>
      </c>
    </row>
    <row r="537" spans="1:5" x14ac:dyDescent="0.2">
      <c r="A537" s="4">
        <v>536</v>
      </c>
      <c r="B537" s="4" t="s">
        <v>1199</v>
      </c>
      <c r="C537" s="4" t="s">
        <v>1200</v>
      </c>
      <c r="D537" s="5">
        <v>8.5434389999999993</v>
      </c>
      <c r="E537" s="5">
        <v>1.4108499999999999</v>
      </c>
    </row>
    <row r="538" spans="1:5" x14ac:dyDescent="0.2">
      <c r="A538" s="4">
        <v>537</v>
      </c>
      <c r="B538" s="4" t="s">
        <v>1201</v>
      </c>
      <c r="C538" s="4" t="s">
        <v>1202</v>
      </c>
      <c r="D538" s="5">
        <v>8.4516292499999999</v>
      </c>
      <c r="E538" s="5">
        <v>8.0603999999999996</v>
      </c>
    </row>
    <row r="539" spans="1:5" x14ac:dyDescent="0.2">
      <c r="A539" s="4">
        <v>538</v>
      </c>
      <c r="B539" s="4" t="s">
        <v>1203</v>
      </c>
      <c r="C539" s="4" t="s">
        <v>1204</v>
      </c>
      <c r="D539" s="5">
        <v>8.3424530000000008</v>
      </c>
      <c r="E539" s="5">
        <v>4.47</v>
      </c>
    </row>
    <row r="540" spans="1:5" x14ac:dyDescent="0.2">
      <c r="A540" s="4">
        <v>539</v>
      </c>
      <c r="B540" s="4" t="s">
        <v>1205</v>
      </c>
      <c r="C540" s="4" t="s">
        <v>1206</v>
      </c>
      <c r="D540" s="5">
        <v>8.2504019999999993</v>
      </c>
      <c r="E540" s="5">
        <v>13.907</v>
      </c>
    </row>
    <row r="541" spans="1:5" x14ac:dyDescent="0.2">
      <c r="A541" s="4">
        <v>540</v>
      </c>
      <c r="B541" s="4" t="s">
        <v>1207</v>
      </c>
      <c r="C541" s="4" t="s">
        <v>1208</v>
      </c>
      <c r="D541" s="5">
        <v>8.1859318600000002</v>
      </c>
      <c r="E541" s="5">
        <v>10.291169999999999</v>
      </c>
    </row>
    <row r="542" spans="1:5" x14ac:dyDescent="0.2">
      <c r="A542" s="4">
        <v>541</v>
      </c>
      <c r="B542" s="4" t="s">
        <v>1209</v>
      </c>
      <c r="C542" s="4" t="s">
        <v>1210</v>
      </c>
      <c r="D542" s="5">
        <v>8.1502371999999994</v>
      </c>
      <c r="E542" s="5">
        <v>6.9269600000000011</v>
      </c>
    </row>
    <row r="543" spans="1:5" x14ac:dyDescent="0.2">
      <c r="A543" s="4">
        <v>542</v>
      </c>
      <c r="B543" s="4" t="s">
        <v>1211</v>
      </c>
      <c r="C543" s="4" t="s">
        <v>1212</v>
      </c>
      <c r="D543" s="5">
        <v>8.1253975075000007</v>
      </c>
      <c r="E543" s="5">
        <v>2.02068</v>
      </c>
    </row>
    <row r="544" spans="1:5" x14ac:dyDescent="0.2">
      <c r="A544" s="4">
        <v>543</v>
      </c>
      <c r="B544" s="4" t="s">
        <v>1213</v>
      </c>
      <c r="C544" s="4" t="s">
        <v>1214</v>
      </c>
      <c r="D544" s="5">
        <v>8.0257415000000005</v>
      </c>
      <c r="E544" s="5">
        <v>2.8915299999999999</v>
      </c>
    </row>
    <row r="545" spans="1:5" x14ac:dyDescent="0.2">
      <c r="A545" s="4">
        <v>544</v>
      </c>
      <c r="B545" s="4" t="s">
        <v>1215</v>
      </c>
      <c r="C545" s="4" t="s">
        <v>1216</v>
      </c>
      <c r="D545" s="5">
        <v>8.0189662500000001</v>
      </c>
      <c r="E545" s="5">
        <v>9.9150000000000002E-2</v>
      </c>
    </row>
    <row r="546" spans="1:5" x14ac:dyDescent="0.2">
      <c r="A546" s="4">
        <v>545</v>
      </c>
      <c r="B546" s="4" t="s">
        <v>1217</v>
      </c>
      <c r="C546" s="4" t="s">
        <v>1218</v>
      </c>
      <c r="D546" s="5">
        <v>7.8845254999999996</v>
      </c>
      <c r="E546" s="5">
        <v>2.1072700000000002</v>
      </c>
    </row>
    <row r="547" spans="1:5" x14ac:dyDescent="0.2">
      <c r="A547" s="4">
        <v>546</v>
      </c>
      <c r="B547" s="4" t="s">
        <v>1219</v>
      </c>
      <c r="C547" s="4" t="s">
        <v>1220</v>
      </c>
      <c r="D547" s="5">
        <v>7.7370549999999998</v>
      </c>
      <c r="E547" s="5">
        <v>5.6210000000000003E-2</v>
      </c>
    </row>
    <row r="548" spans="1:5" x14ac:dyDescent="0.2">
      <c r="A548" s="4">
        <v>547</v>
      </c>
      <c r="B548" s="4" t="s">
        <v>1221</v>
      </c>
      <c r="C548" s="4" t="s">
        <v>1222</v>
      </c>
      <c r="D548" s="5">
        <v>7.6711931600000005</v>
      </c>
      <c r="E548" s="5">
        <v>2.7149999999999999</v>
      </c>
    </row>
    <row r="549" spans="1:5" x14ac:dyDescent="0.2">
      <c r="A549" s="4">
        <v>548</v>
      </c>
      <c r="B549" s="4" t="s">
        <v>372</v>
      </c>
      <c r="C549" s="4" t="s">
        <v>373</v>
      </c>
      <c r="D549" s="5">
        <v>7.1692545000000001</v>
      </c>
      <c r="E549" s="5">
        <v>80.529839999999993</v>
      </c>
    </row>
    <row r="550" spans="1:5" x14ac:dyDescent="0.2">
      <c r="A550" s="4">
        <v>549</v>
      </c>
      <c r="B550" s="4" t="s">
        <v>1223</v>
      </c>
      <c r="C550" s="4" t="s">
        <v>1224</v>
      </c>
      <c r="D550" s="5">
        <v>7.1288912499999997</v>
      </c>
      <c r="E550" s="5">
        <v>195.50460000000001</v>
      </c>
    </row>
    <row r="551" spans="1:5" x14ac:dyDescent="0.2">
      <c r="A551" s="4">
        <v>550</v>
      </c>
      <c r="B551" s="4" t="s">
        <v>1225</v>
      </c>
      <c r="C551" s="4" t="s">
        <v>1226</v>
      </c>
      <c r="D551" s="5">
        <v>7.016934</v>
      </c>
      <c r="E551" s="5">
        <v>126.29</v>
      </c>
    </row>
    <row r="552" spans="1:5" x14ac:dyDescent="0.2">
      <c r="A552" s="4">
        <v>551</v>
      </c>
      <c r="B552" s="4" t="s">
        <v>1227</v>
      </c>
      <c r="C552" s="4" t="s">
        <v>1228</v>
      </c>
      <c r="D552" s="5">
        <v>6.7470733750000003</v>
      </c>
      <c r="E552" s="5">
        <v>24.212299999999999</v>
      </c>
    </row>
    <row r="553" spans="1:5" x14ac:dyDescent="0.2">
      <c r="A553" s="4">
        <v>552</v>
      </c>
      <c r="B553" s="4" t="s">
        <v>289</v>
      </c>
      <c r="C553" s="4" t="s">
        <v>290</v>
      </c>
      <c r="D553" s="5">
        <v>6.7352614500000003</v>
      </c>
      <c r="E553" s="5">
        <v>23.21977</v>
      </c>
    </row>
    <row r="554" spans="1:5" x14ac:dyDescent="0.2">
      <c r="A554" s="4">
        <v>553</v>
      </c>
      <c r="B554" s="4" t="s">
        <v>335</v>
      </c>
      <c r="C554" s="4" t="s">
        <v>336</v>
      </c>
      <c r="D554" s="5">
        <v>6.6227305000000003</v>
      </c>
      <c r="E554" s="5">
        <v>27.141999999999999</v>
      </c>
    </row>
    <row r="555" spans="1:5" x14ac:dyDescent="0.2">
      <c r="A555" s="4">
        <v>554</v>
      </c>
      <c r="B555" s="4" t="s">
        <v>1229</v>
      </c>
      <c r="C555" s="4" t="s">
        <v>1230</v>
      </c>
      <c r="D555" s="5">
        <v>6.5942119999999997</v>
      </c>
      <c r="E555" s="5">
        <v>0.64</v>
      </c>
    </row>
    <row r="556" spans="1:5" x14ac:dyDescent="0.2">
      <c r="A556" s="4">
        <v>555</v>
      </c>
      <c r="B556" s="4" t="s">
        <v>1231</v>
      </c>
      <c r="C556" s="4" t="s">
        <v>1232</v>
      </c>
      <c r="D556" s="5">
        <v>6.4014164999999998</v>
      </c>
      <c r="E556" s="5">
        <v>32.441000000000003</v>
      </c>
    </row>
    <row r="557" spans="1:5" x14ac:dyDescent="0.2">
      <c r="A557" s="4">
        <v>556</v>
      </c>
      <c r="B557" s="4" t="s">
        <v>378</v>
      </c>
      <c r="C557" s="4" t="s">
        <v>379</v>
      </c>
      <c r="D557" s="5">
        <v>6.3733719999999998</v>
      </c>
      <c r="E557" s="5">
        <v>37.429580000000001</v>
      </c>
    </row>
    <row r="558" spans="1:5" x14ac:dyDescent="0.2">
      <c r="A558" s="4">
        <v>557</v>
      </c>
      <c r="B558" s="4" t="s">
        <v>1233</v>
      </c>
      <c r="C558" s="4" t="s">
        <v>1234</v>
      </c>
      <c r="D558" s="5">
        <v>6.2599574999999996</v>
      </c>
      <c r="E558" s="5">
        <v>9.2062000000000008</v>
      </c>
    </row>
    <row r="559" spans="1:5" x14ac:dyDescent="0.2">
      <c r="A559" s="4">
        <v>558</v>
      </c>
      <c r="B559" s="4" t="s">
        <v>341</v>
      </c>
      <c r="C559" s="4" t="s">
        <v>342</v>
      </c>
      <c r="D559" s="5">
        <v>6.2591859374999999</v>
      </c>
      <c r="E559" s="5">
        <v>4.1748400000000006</v>
      </c>
    </row>
    <row r="560" spans="1:5" x14ac:dyDescent="0.2">
      <c r="A560" s="4">
        <v>559</v>
      </c>
      <c r="B560" s="4" t="s">
        <v>1235</v>
      </c>
      <c r="C560" s="4" t="s">
        <v>1236</v>
      </c>
      <c r="D560" s="5">
        <v>6.2080064999999998</v>
      </c>
      <c r="E560" s="5">
        <v>0.2094</v>
      </c>
    </row>
    <row r="561" spans="1:5" x14ac:dyDescent="0.2">
      <c r="A561" s="4">
        <v>560</v>
      </c>
      <c r="B561" s="4" t="s">
        <v>1237</v>
      </c>
      <c r="C561" s="4" t="s">
        <v>1238</v>
      </c>
      <c r="D561" s="5">
        <v>6.0033640000000004</v>
      </c>
      <c r="E561" s="5">
        <v>3.9495</v>
      </c>
    </row>
    <row r="562" spans="1:5" x14ac:dyDescent="0.2">
      <c r="A562" s="4">
        <v>561</v>
      </c>
      <c r="B562" s="4" t="s">
        <v>1239</v>
      </c>
      <c r="C562" s="4" t="s">
        <v>1240</v>
      </c>
      <c r="D562" s="5">
        <v>5.9922205000000002</v>
      </c>
      <c r="E562" s="5">
        <v>5.2447700000000008</v>
      </c>
    </row>
    <row r="563" spans="1:5" x14ac:dyDescent="0.2">
      <c r="A563" s="4">
        <v>562</v>
      </c>
      <c r="B563" s="4" t="s">
        <v>1241</v>
      </c>
      <c r="C563" s="4" t="s">
        <v>1242</v>
      </c>
      <c r="D563" s="5">
        <v>5.9845767699999994</v>
      </c>
      <c r="E563" s="5">
        <v>0.14546000000000001</v>
      </c>
    </row>
    <row r="564" spans="1:5" x14ac:dyDescent="0.2">
      <c r="A564" s="4">
        <v>563</v>
      </c>
      <c r="B564" s="4" t="s">
        <v>1243</v>
      </c>
      <c r="C564" s="4" t="s">
        <v>1244</v>
      </c>
      <c r="D564" s="5">
        <v>5.9202348200000001</v>
      </c>
      <c r="E564" s="5">
        <v>1.1111300000000002</v>
      </c>
    </row>
    <row r="565" spans="1:5" x14ac:dyDescent="0.2">
      <c r="A565" s="4">
        <v>564</v>
      </c>
      <c r="B565" s="4" t="s">
        <v>1245</v>
      </c>
      <c r="C565" s="4" t="s">
        <v>1246</v>
      </c>
      <c r="D565" s="5">
        <v>5.8213100000000004</v>
      </c>
      <c r="E565" s="5">
        <v>0.75600000000000001</v>
      </c>
    </row>
    <row r="566" spans="1:5" x14ac:dyDescent="0.2">
      <c r="A566" s="4">
        <v>565</v>
      </c>
      <c r="B566" s="4" t="s">
        <v>1247</v>
      </c>
      <c r="C566" s="4" t="s">
        <v>1248</v>
      </c>
      <c r="D566" s="5">
        <v>5.7632812500000004</v>
      </c>
      <c r="E566" s="5">
        <v>6.9935299999999998</v>
      </c>
    </row>
    <row r="567" spans="1:5" x14ac:dyDescent="0.2">
      <c r="A567" s="4">
        <v>566</v>
      </c>
      <c r="B567" s="4" t="s">
        <v>1249</v>
      </c>
      <c r="C567" s="4" t="s">
        <v>1250</v>
      </c>
      <c r="D567" s="5">
        <v>5.7460017499999996</v>
      </c>
      <c r="E567" s="5">
        <v>4.3788500000000008</v>
      </c>
    </row>
    <row r="568" spans="1:5" x14ac:dyDescent="0.2">
      <c r="A568" s="4">
        <v>567</v>
      </c>
      <c r="B568" s="4" t="s">
        <v>392</v>
      </c>
      <c r="C568" s="4" t="s">
        <v>393</v>
      </c>
      <c r="D568" s="5">
        <v>5.7456339999999999</v>
      </c>
      <c r="E568" s="5">
        <v>0.90324999999999989</v>
      </c>
    </row>
    <row r="569" spans="1:5" x14ac:dyDescent="0.2">
      <c r="A569" s="4">
        <v>568</v>
      </c>
      <c r="B569" s="4" t="s">
        <v>1251</v>
      </c>
      <c r="C569" s="4" t="s">
        <v>1252</v>
      </c>
      <c r="D569" s="5">
        <v>5.7070650000000001</v>
      </c>
      <c r="E569" s="5">
        <v>0.21628</v>
      </c>
    </row>
    <row r="570" spans="1:5" x14ac:dyDescent="0.2">
      <c r="A570" s="4">
        <v>569</v>
      </c>
      <c r="B570" s="4" t="s">
        <v>1253</v>
      </c>
      <c r="C570" s="4" t="s">
        <v>1254</v>
      </c>
      <c r="D570" s="5">
        <v>5.5532170000000001</v>
      </c>
      <c r="E570" s="5">
        <v>43.948</v>
      </c>
    </row>
    <row r="571" spans="1:5" x14ac:dyDescent="0.2">
      <c r="A571" s="4">
        <v>570</v>
      </c>
      <c r="B571" s="4" t="s">
        <v>442</v>
      </c>
      <c r="C571" s="4" t="s">
        <v>443</v>
      </c>
      <c r="D571" s="5">
        <v>5.5405907499999998</v>
      </c>
      <c r="E571" s="5">
        <v>9.8073999999999995</v>
      </c>
    </row>
    <row r="572" spans="1:5" x14ac:dyDescent="0.2">
      <c r="A572" s="4">
        <v>571</v>
      </c>
      <c r="B572" s="4" t="s">
        <v>1255</v>
      </c>
      <c r="C572" s="4" t="s">
        <v>1256</v>
      </c>
      <c r="D572" s="5">
        <v>5.5259819999999999</v>
      </c>
      <c r="E572" s="5">
        <v>2.6204000000000001</v>
      </c>
    </row>
    <row r="573" spans="1:5" x14ac:dyDescent="0.2">
      <c r="A573" s="4">
        <v>572</v>
      </c>
      <c r="B573" s="4" t="s">
        <v>434</v>
      </c>
      <c r="C573" s="4" t="s">
        <v>435</v>
      </c>
      <c r="D573" s="5">
        <v>5.3893884999999999</v>
      </c>
      <c r="E573" s="5">
        <v>1.1120000000000001</v>
      </c>
    </row>
    <row r="574" spans="1:5" x14ac:dyDescent="0.2">
      <c r="A574" s="4">
        <v>573</v>
      </c>
      <c r="B574" s="4" t="s">
        <v>13</v>
      </c>
      <c r="C574" s="4" t="s">
        <v>14</v>
      </c>
      <c r="D574" s="5">
        <v>5.1950000000000003</v>
      </c>
      <c r="E574" s="5">
        <v>23.2</v>
      </c>
    </row>
    <row r="575" spans="1:5" x14ac:dyDescent="0.2">
      <c r="A575" s="4">
        <v>574</v>
      </c>
      <c r="B575" s="4" t="s">
        <v>1257</v>
      </c>
      <c r="C575" s="4" t="s">
        <v>1258</v>
      </c>
      <c r="D575" s="5">
        <v>5.1714237499999998</v>
      </c>
      <c r="E575" s="5">
        <v>3.7879999999999998</v>
      </c>
    </row>
    <row r="576" spans="1:5" x14ac:dyDescent="0.2">
      <c r="A576" s="4">
        <v>575</v>
      </c>
      <c r="B576" s="4" t="s">
        <v>1259</v>
      </c>
      <c r="C576" s="4" t="s">
        <v>1260</v>
      </c>
      <c r="D576" s="5">
        <v>4.9828000000000001</v>
      </c>
      <c r="E576" s="5">
        <v>5.26</v>
      </c>
    </row>
    <row r="577" spans="1:5" x14ac:dyDescent="0.2">
      <c r="A577" s="4">
        <v>576</v>
      </c>
      <c r="B577" s="4" t="s">
        <v>526</v>
      </c>
      <c r="C577" s="4" t="s">
        <v>527</v>
      </c>
      <c r="D577" s="5">
        <v>4.9723059999999997</v>
      </c>
      <c r="E577" s="5">
        <v>46.694489999999995</v>
      </c>
    </row>
    <row r="578" spans="1:5" x14ac:dyDescent="0.2">
      <c r="A578" s="4">
        <v>577</v>
      </c>
      <c r="B578" s="4" t="s">
        <v>1261</v>
      </c>
      <c r="C578" s="4" t="s">
        <v>1262</v>
      </c>
      <c r="D578" s="5">
        <v>4.9226432500000001</v>
      </c>
      <c r="E578" s="5">
        <v>0.81901000000000002</v>
      </c>
    </row>
    <row r="579" spans="1:5" x14ac:dyDescent="0.2">
      <c r="A579" s="4">
        <v>578</v>
      </c>
      <c r="B579" s="4" t="s">
        <v>1263</v>
      </c>
      <c r="C579" s="4" t="s">
        <v>1264</v>
      </c>
      <c r="D579" s="5">
        <v>4.8128347500000004</v>
      </c>
      <c r="E579" s="5">
        <v>4.2805</v>
      </c>
    </row>
    <row r="580" spans="1:5" x14ac:dyDescent="0.2">
      <c r="A580" s="4">
        <v>579</v>
      </c>
      <c r="B580" s="4" t="s">
        <v>299</v>
      </c>
      <c r="C580" s="4" t="s">
        <v>300</v>
      </c>
      <c r="D580" s="5">
        <v>4.7883043999999995</v>
      </c>
      <c r="E580" s="5">
        <v>16.916840000000001</v>
      </c>
    </row>
    <row r="581" spans="1:5" x14ac:dyDescent="0.2">
      <c r="A581" s="4">
        <v>580</v>
      </c>
      <c r="B581" s="4" t="s">
        <v>1265</v>
      </c>
      <c r="C581" s="4" t="s">
        <v>1266</v>
      </c>
      <c r="D581" s="5">
        <v>4.7355414375000002</v>
      </c>
      <c r="E581" s="5">
        <v>2.06</v>
      </c>
    </row>
    <row r="582" spans="1:5" x14ac:dyDescent="0.2">
      <c r="A582" s="4">
        <v>581</v>
      </c>
      <c r="B582" s="4" t="s">
        <v>1267</v>
      </c>
      <c r="C582" s="4" t="s">
        <v>1268</v>
      </c>
      <c r="D582" s="5">
        <v>4.7113474999999996</v>
      </c>
      <c r="E582" s="5">
        <v>22.710999999999999</v>
      </c>
    </row>
    <row r="583" spans="1:5" x14ac:dyDescent="0.2">
      <c r="A583" s="4">
        <v>582</v>
      </c>
      <c r="B583" s="4" t="s">
        <v>1269</v>
      </c>
      <c r="C583" s="4" t="s">
        <v>1270</v>
      </c>
      <c r="D583" s="5">
        <v>4.6572445</v>
      </c>
      <c r="E583" s="5">
        <v>12.39404</v>
      </c>
    </row>
    <row r="584" spans="1:5" x14ac:dyDescent="0.2">
      <c r="A584" s="4">
        <v>583</v>
      </c>
      <c r="B584" s="4" t="s">
        <v>1271</v>
      </c>
      <c r="C584" s="4" t="s">
        <v>1272</v>
      </c>
      <c r="D584" s="5">
        <v>4.6034861500000002</v>
      </c>
      <c r="E584" s="5">
        <v>5.15</v>
      </c>
    </row>
    <row r="585" spans="1:5" x14ac:dyDescent="0.2">
      <c r="A585" s="4">
        <v>584</v>
      </c>
      <c r="B585" s="4" t="s">
        <v>1273</v>
      </c>
      <c r="C585" s="4" t="s">
        <v>1274</v>
      </c>
      <c r="D585" s="5">
        <v>4.5767585000000004</v>
      </c>
      <c r="E585" s="5">
        <v>28.04242</v>
      </c>
    </row>
    <row r="586" spans="1:5" x14ac:dyDescent="0.2">
      <c r="A586" s="4">
        <v>585</v>
      </c>
      <c r="B586" s="4" t="s">
        <v>1275</v>
      </c>
      <c r="C586" s="4" t="s">
        <v>1276</v>
      </c>
      <c r="D586" s="5">
        <v>4.5695715000000003</v>
      </c>
      <c r="E586" s="5">
        <v>1.5089000000000001</v>
      </c>
    </row>
    <row r="587" spans="1:5" x14ac:dyDescent="0.2">
      <c r="A587" s="4">
        <v>586</v>
      </c>
      <c r="B587" s="4" t="s">
        <v>1277</v>
      </c>
      <c r="C587" s="4" t="s">
        <v>1278</v>
      </c>
      <c r="D587" s="5">
        <v>4.3127232500000003</v>
      </c>
      <c r="E587" s="5">
        <v>0.53779999999999994</v>
      </c>
    </row>
    <row r="588" spans="1:5" x14ac:dyDescent="0.2">
      <c r="A588" s="4">
        <v>587</v>
      </c>
      <c r="B588" s="4" t="s">
        <v>51</v>
      </c>
      <c r="C588" s="4" t="s">
        <v>52</v>
      </c>
      <c r="D588" s="5">
        <v>4.2368189999999997</v>
      </c>
      <c r="E588" s="5">
        <v>5.2966600000000001</v>
      </c>
    </row>
    <row r="589" spans="1:5" x14ac:dyDescent="0.2">
      <c r="A589" s="4">
        <v>588</v>
      </c>
      <c r="B589" s="4" t="s">
        <v>1279</v>
      </c>
      <c r="C589" s="4" t="s">
        <v>1280</v>
      </c>
      <c r="D589" s="5">
        <v>4.2251884999999998</v>
      </c>
      <c r="E589" s="5">
        <v>1.0549500000000001</v>
      </c>
    </row>
    <row r="590" spans="1:5" x14ac:dyDescent="0.2">
      <c r="A590" s="4">
        <v>589</v>
      </c>
      <c r="B590" s="4" t="s">
        <v>1281</v>
      </c>
      <c r="C590" s="4" t="s">
        <v>1282</v>
      </c>
      <c r="D590" s="5">
        <v>4.1492329999999997</v>
      </c>
      <c r="E590" s="5">
        <v>87.020690000000002</v>
      </c>
    </row>
    <row r="591" spans="1:5" x14ac:dyDescent="0.2">
      <c r="A591" s="4">
        <v>590</v>
      </c>
      <c r="B591" s="4" t="s">
        <v>1283</v>
      </c>
      <c r="C591" s="4" t="s">
        <v>1284</v>
      </c>
      <c r="D591" s="5">
        <v>4.0687827499999996</v>
      </c>
      <c r="E591" s="5">
        <v>1.21075</v>
      </c>
    </row>
    <row r="592" spans="1:5" x14ac:dyDescent="0.2">
      <c r="A592" s="4">
        <v>591</v>
      </c>
      <c r="B592" s="4" t="s">
        <v>1285</v>
      </c>
      <c r="C592" s="4" t="s">
        <v>1286</v>
      </c>
      <c r="D592" s="5">
        <v>4.0637889999999999</v>
      </c>
      <c r="E592" s="5">
        <v>0.29199999999999998</v>
      </c>
    </row>
    <row r="593" spans="1:5" x14ac:dyDescent="0.2">
      <c r="A593" s="4">
        <v>592</v>
      </c>
      <c r="B593" s="4" t="s">
        <v>1287</v>
      </c>
      <c r="C593" s="4" t="s">
        <v>1288</v>
      </c>
      <c r="D593" s="5">
        <v>4.0635242500000004</v>
      </c>
      <c r="E593" s="5">
        <v>5.8101499999999993</v>
      </c>
    </row>
    <row r="594" spans="1:5" x14ac:dyDescent="0.2">
      <c r="A594" s="4">
        <v>593</v>
      </c>
      <c r="B594" s="4" t="s">
        <v>1289</v>
      </c>
      <c r="C594" s="4" t="s">
        <v>1290</v>
      </c>
      <c r="D594" s="5">
        <v>3.9895049999999999</v>
      </c>
      <c r="E594" s="5">
        <v>0.68025999999999998</v>
      </c>
    </row>
    <row r="595" spans="1:5" x14ac:dyDescent="0.2">
      <c r="A595" s="4">
        <v>594</v>
      </c>
      <c r="B595" s="4" t="s">
        <v>1291</v>
      </c>
      <c r="C595" s="4" t="s">
        <v>1292</v>
      </c>
      <c r="D595" s="5">
        <v>3.9602632500000001</v>
      </c>
      <c r="E595" s="5">
        <v>16.023</v>
      </c>
    </row>
    <row r="596" spans="1:5" x14ac:dyDescent="0.2">
      <c r="A596" s="4">
        <v>595</v>
      </c>
      <c r="B596" s="4" t="s">
        <v>1293</v>
      </c>
      <c r="C596" s="4" t="s">
        <v>1294</v>
      </c>
      <c r="D596" s="5">
        <v>3.9576924999999998</v>
      </c>
      <c r="E596" s="5">
        <v>3.2881299999999998</v>
      </c>
    </row>
    <row r="597" spans="1:5" x14ac:dyDescent="0.2">
      <c r="A597" s="4">
        <v>596</v>
      </c>
      <c r="B597" s="4" t="s">
        <v>1295</v>
      </c>
      <c r="C597" s="4" t="s">
        <v>1296</v>
      </c>
      <c r="D597" s="5">
        <v>3.90428825</v>
      </c>
      <c r="E597" s="5">
        <v>0.95371000000000006</v>
      </c>
    </row>
    <row r="598" spans="1:5" x14ac:dyDescent="0.2">
      <c r="A598" s="4">
        <v>597</v>
      </c>
      <c r="B598" s="4" t="s">
        <v>1297</v>
      </c>
      <c r="C598" s="4" t="s">
        <v>1298</v>
      </c>
      <c r="D598" s="5">
        <v>3.8468939999999998</v>
      </c>
      <c r="E598" s="5">
        <v>0.85899999999999999</v>
      </c>
    </row>
    <row r="599" spans="1:5" x14ac:dyDescent="0.2">
      <c r="A599" s="4">
        <v>598</v>
      </c>
      <c r="B599" s="4" t="s">
        <v>1299</v>
      </c>
      <c r="C599" s="4" t="s">
        <v>1300</v>
      </c>
      <c r="D599" s="5">
        <v>3.6243544999999999</v>
      </c>
      <c r="E599" s="5">
        <v>4.8951299999999991</v>
      </c>
    </row>
    <row r="600" spans="1:5" x14ac:dyDescent="0.2">
      <c r="A600" s="4">
        <v>599</v>
      </c>
      <c r="B600" s="4" t="s">
        <v>1301</v>
      </c>
      <c r="C600" s="4" t="s">
        <v>1302</v>
      </c>
      <c r="D600" s="5">
        <v>3.53767392</v>
      </c>
      <c r="E600" s="5">
        <v>1.3012000000000001</v>
      </c>
    </row>
    <row r="601" spans="1:5" x14ac:dyDescent="0.2">
      <c r="A601" s="4">
        <v>600</v>
      </c>
      <c r="B601" s="4" t="s">
        <v>1303</v>
      </c>
      <c r="C601" s="4" t="s">
        <v>1304</v>
      </c>
      <c r="D601" s="5">
        <v>3.5244369999999998</v>
      </c>
      <c r="E601" s="5">
        <v>2.7469999999999998E-2</v>
      </c>
    </row>
    <row r="602" spans="1:5" x14ac:dyDescent="0.2">
      <c r="A602" s="4">
        <v>601</v>
      </c>
      <c r="B602" s="4" t="s">
        <v>482</v>
      </c>
      <c r="C602" s="4" t="s">
        <v>483</v>
      </c>
      <c r="D602" s="5">
        <v>3.507565</v>
      </c>
      <c r="E602" s="5">
        <v>1.3687100000000001</v>
      </c>
    </row>
    <row r="603" spans="1:5" x14ac:dyDescent="0.2">
      <c r="A603" s="4">
        <v>602</v>
      </c>
      <c r="B603" s="4" t="s">
        <v>1305</v>
      </c>
      <c r="C603" s="4" t="s">
        <v>1306</v>
      </c>
      <c r="D603" s="5">
        <v>3.4802516250000002</v>
      </c>
      <c r="E603" s="5">
        <v>0.82499999999999996</v>
      </c>
    </row>
    <row r="604" spans="1:5" x14ac:dyDescent="0.2">
      <c r="A604" s="4">
        <v>603</v>
      </c>
      <c r="B604" s="4" t="s">
        <v>169</v>
      </c>
      <c r="C604" s="4" t="s">
        <v>170</v>
      </c>
      <c r="D604" s="5">
        <v>3.4568295</v>
      </c>
      <c r="E604" s="5">
        <v>55.642249999999997</v>
      </c>
    </row>
    <row r="605" spans="1:5" x14ac:dyDescent="0.2">
      <c r="A605" s="4">
        <v>604</v>
      </c>
      <c r="B605" s="4" t="s">
        <v>484</v>
      </c>
      <c r="C605" s="4" t="s">
        <v>485</v>
      </c>
      <c r="D605" s="5">
        <v>3.3778285000000001</v>
      </c>
      <c r="E605" s="5">
        <v>1.2076499999999999</v>
      </c>
    </row>
    <row r="606" spans="1:5" x14ac:dyDescent="0.2">
      <c r="A606" s="4">
        <v>605</v>
      </c>
      <c r="B606" s="4" t="s">
        <v>99</v>
      </c>
      <c r="C606" s="4" t="s">
        <v>100</v>
      </c>
      <c r="D606" s="5">
        <v>3.3764212999999996</v>
      </c>
      <c r="E606" s="5">
        <v>250.3</v>
      </c>
    </row>
    <row r="607" spans="1:5" x14ac:dyDescent="0.2">
      <c r="A607" s="4">
        <v>606</v>
      </c>
      <c r="B607" s="4" t="s">
        <v>1307</v>
      </c>
      <c r="C607" s="4" t="s">
        <v>1308</v>
      </c>
      <c r="D607" s="5">
        <v>3.3397051999999996</v>
      </c>
      <c r="E607" s="5">
        <v>4.1829200000000002</v>
      </c>
    </row>
    <row r="608" spans="1:5" x14ac:dyDescent="0.2">
      <c r="A608" s="4">
        <v>607</v>
      </c>
      <c r="B608" s="4" t="s">
        <v>1309</v>
      </c>
      <c r="C608" s="4" t="s">
        <v>1310</v>
      </c>
      <c r="D608" s="5">
        <v>3.3315989374999999</v>
      </c>
      <c r="E608" s="5">
        <v>0.64500000000000002</v>
      </c>
    </row>
    <row r="609" spans="1:5" x14ac:dyDescent="0.2">
      <c r="A609" s="4">
        <v>608</v>
      </c>
      <c r="B609" s="4" t="s">
        <v>1311</v>
      </c>
      <c r="C609" s="4" t="s">
        <v>1312</v>
      </c>
      <c r="D609" s="5">
        <v>3.3135414000000001</v>
      </c>
      <c r="E609" s="5">
        <v>10.71941</v>
      </c>
    </row>
    <row r="610" spans="1:5" x14ac:dyDescent="0.2">
      <c r="A610" s="4">
        <v>609</v>
      </c>
      <c r="B610" s="4" t="s">
        <v>1313</v>
      </c>
      <c r="C610" s="4" t="s">
        <v>1314</v>
      </c>
      <c r="D610" s="5">
        <v>3.170655</v>
      </c>
      <c r="E610" s="5">
        <v>2.3610000000000002</v>
      </c>
    </row>
    <row r="611" spans="1:5" x14ac:dyDescent="0.2">
      <c r="A611" s="4">
        <v>610</v>
      </c>
      <c r="B611" s="4" t="s">
        <v>460</v>
      </c>
      <c r="C611" s="4" t="s">
        <v>461</v>
      </c>
      <c r="D611" s="5">
        <v>3.1430885000000002</v>
      </c>
      <c r="E611" s="5">
        <v>6.55525</v>
      </c>
    </row>
    <row r="612" spans="1:5" x14ac:dyDescent="0.2">
      <c r="A612" s="4">
        <v>611</v>
      </c>
      <c r="B612" s="4" t="s">
        <v>1315</v>
      </c>
      <c r="C612" s="4" t="s">
        <v>1316</v>
      </c>
      <c r="D612" s="5">
        <v>3.1413414000000004</v>
      </c>
      <c r="E612" s="5">
        <v>0.39878999999999998</v>
      </c>
    </row>
    <row r="613" spans="1:5" x14ac:dyDescent="0.2">
      <c r="A613" s="4">
        <v>612</v>
      </c>
      <c r="B613" s="4" t="s">
        <v>1317</v>
      </c>
      <c r="C613" s="4" t="s">
        <v>1318</v>
      </c>
      <c r="D613" s="5">
        <v>3.1318450000000002</v>
      </c>
      <c r="E613" s="5">
        <v>10.153</v>
      </c>
    </row>
    <row r="614" spans="1:5" x14ac:dyDescent="0.2">
      <c r="A614" s="4">
        <v>613</v>
      </c>
      <c r="B614" s="4" t="s">
        <v>370</v>
      </c>
      <c r="C614" s="4" t="s">
        <v>371</v>
      </c>
      <c r="D614" s="5">
        <v>3.1065800000000001</v>
      </c>
      <c r="E614" s="5">
        <v>6.5551199999999987</v>
      </c>
    </row>
    <row r="615" spans="1:5" x14ac:dyDescent="0.2">
      <c r="A615" s="4">
        <v>614</v>
      </c>
      <c r="B615" s="4" t="s">
        <v>1319</v>
      </c>
      <c r="C615" s="4" t="s">
        <v>1320</v>
      </c>
      <c r="D615" s="5">
        <v>3.0679585</v>
      </c>
      <c r="E615" s="5">
        <v>2.1635800000000001</v>
      </c>
    </row>
    <row r="616" spans="1:5" x14ac:dyDescent="0.2">
      <c r="A616" s="4">
        <v>615</v>
      </c>
      <c r="B616" s="4" t="s">
        <v>1321</v>
      </c>
      <c r="C616" s="4" t="s">
        <v>1322</v>
      </c>
      <c r="D616" s="5">
        <v>3.0543819999999999</v>
      </c>
      <c r="E616" s="5">
        <v>2.6774499999999999</v>
      </c>
    </row>
    <row r="617" spans="1:5" x14ac:dyDescent="0.2">
      <c r="A617" s="4">
        <v>616</v>
      </c>
      <c r="B617" s="4" t="s">
        <v>1323</v>
      </c>
      <c r="C617" s="4" t="s">
        <v>1324</v>
      </c>
      <c r="D617" s="5">
        <v>3.0394882499999998</v>
      </c>
      <c r="E617" s="5">
        <v>18.357400000000002</v>
      </c>
    </row>
    <row r="618" spans="1:5" x14ac:dyDescent="0.2">
      <c r="A618" s="4">
        <v>617</v>
      </c>
      <c r="B618" s="4" t="s">
        <v>41</v>
      </c>
      <c r="C618" s="4" t="s">
        <v>42</v>
      </c>
      <c r="D618" s="5">
        <v>3.0350000000000001</v>
      </c>
      <c r="E618" s="5">
        <v>262</v>
      </c>
    </row>
    <row r="619" spans="1:5" x14ac:dyDescent="0.2">
      <c r="A619" s="4">
        <v>618</v>
      </c>
      <c r="B619" s="4" t="s">
        <v>1325</v>
      </c>
      <c r="C619" s="4" t="s">
        <v>1326</v>
      </c>
      <c r="D619" s="5">
        <v>2.9470852500000002</v>
      </c>
      <c r="E619" s="5">
        <v>6.291710000000001</v>
      </c>
    </row>
    <row r="620" spans="1:5" x14ac:dyDescent="0.2">
      <c r="A620" s="4">
        <v>619</v>
      </c>
      <c r="B620" s="4" t="s">
        <v>321</v>
      </c>
      <c r="C620" s="4" t="s">
        <v>322</v>
      </c>
      <c r="D620" s="5">
        <v>2.94438625</v>
      </c>
      <c r="E620" s="5">
        <v>0.30840999999999996</v>
      </c>
    </row>
    <row r="621" spans="1:5" x14ac:dyDescent="0.2">
      <c r="A621" s="4">
        <v>620</v>
      </c>
      <c r="B621" s="4" t="s">
        <v>1327</v>
      </c>
      <c r="C621" s="4" t="s">
        <v>1328</v>
      </c>
      <c r="D621" s="5">
        <v>2.7946360000000001</v>
      </c>
      <c r="E621" s="5">
        <v>4.0162599999999999</v>
      </c>
    </row>
    <row r="622" spans="1:5" x14ac:dyDescent="0.2">
      <c r="A622" s="4">
        <v>621</v>
      </c>
      <c r="B622" s="4" t="s">
        <v>1329</v>
      </c>
      <c r="C622" s="4" t="s">
        <v>1330</v>
      </c>
      <c r="D622" s="5">
        <v>2.69058025</v>
      </c>
      <c r="E622" s="5">
        <v>5.3022999999999998</v>
      </c>
    </row>
    <row r="623" spans="1:5" x14ac:dyDescent="0.2">
      <c r="A623" s="4">
        <v>622</v>
      </c>
      <c r="B623" s="4" t="s">
        <v>1331</v>
      </c>
      <c r="C623" s="4" t="s">
        <v>1332</v>
      </c>
      <c r="D623" s="5">
        <v>2.6011579999999999</v>
      </c>
      <c r="E623" s="5">
        <v>0.04</v>
      </c>
    </row>
    <row r="624" spans="1:5" x14ac:dyDescent="0.2">
      <c r="A624" s="4">
        <v>623</v>
      </c>
      <c r="B624" s="4" t="s">
        <v>1333</v>
      </c>
      <c r="C624" s="4" t="s">
        <v>1334</v>
      </c>
      <c r="D624" s="5">
        <v>2.56277</v>
      </c>
      <c r="E624" s="5">
        <v>0.7</v>
      </c>
    </row>
    <row r="625" spans="1:5" x14ac:dyDescent="0.2">
      <c r="A625" s="4">
        <v>624</v>
      </c>
      <c r="B625" s="4" t="s">
        <v>1335</v>
      </c>
      <c r="C625" s="4" t="s">
        <v>1336</v>
      </c>
      <c r="D625" s="5">
        <v>2.5208895</v>
      </c>
      <c r="E625" s="5">
        <v>6.1723999999999997</v>
      </c>
    </row>
    <row r="626" spans="1:5" x14ac:dyDescent="0.2">
      <c r="A626" s="4">
        <v>625</v>
      </c>
      <c r="B626" s="4" t="s">
        <v>1337</v>
      </c>
      <c r="C626" s="4" t="s">
        <v>1338</v>
      </c>
      <c r="D626" s="5">
        <v>2.4681614999999999</v>
      </c>
      <c r="E626" s="5">
        <v>2.8570000000000002</v>
      </c>
    </row>
    <row r="627" spans="1:5" x14ac:dyDescent="0.2">
      <c r="A627" s="4">
        <v>626</v>
      </c>
      <c r="B627" s="4" t="s">
        <v>1339</v>
      </c>
      <c r="C627" s="4" t="s">
        <v>1340</v>
      </c>
      <c r="D627" s="5">
        <v>2.3968880000000001</v>
      </c>
      <c r="E627" s="5">
        <v>0.53379999999999994</v>
      </c>
    </row>
    <row r="628" spans="1:5" x14ac:dyDescent="0.2">
      <c r="A628" s="4">
        <v>627</v>
      </c>
      <c r="B628" s="4" t="s">
        <v>1341</v>
      </c>
      <c r="C628" s="4" t="s">
        <v>1342</v>
      </c>
      <c r="D628" s="5">
        <v>2.3964405000000002</v>
      </c>
      <c r="E628" s="5">
        <v>1.48</v>
      </c>
    </row>
    <row r="629" spans="1:5" x14ac:dyDescent="0.2">
      <c r="A629" s="4">
        <v>628</v>
      </c>
      <c r="B629" s="4" t="s">
        <v>1343</v>
      </c>
      <c r="C629" s="4" t="s">
        <v>1344</v>
      </c>
      <c r="D629" s="5">
        <v>2.3793004999999998</v>
      </c>
      <c r="E629" s="5">
        <v>4.0000000000000001E-3</v>
      </c>
    </row>
    <row r="630" spans="1:5" x14ac:dyDescent="0.2">
      <c r="A630" s="4">
        <v>629</v>
      </c>
      <c r="B630" s="4" t="s">
        <v>1345</v>
      </c>
      <c r="C630" s="4" t="s">
        <v>1346</v>
      </c>
      <c r="D630" s="5">
        <v>2.3566864999999999</v>
      </c>
      <c r="E630" s="5">
        <v>0.55209000000000008</v>
      </c>
    </row>
    <row r="631" spans="1:5" x14ac:dyDescent="0.2">
      <c r="A631" s="4">
        <v>630</v>
      </c>
      <c r="B631" s="4" t="s">
        <v>1347</v>
      </c>
      <c r="C631" s="4" t="s">
        <v>1348</v>
      </c>
      <c r="D631" s="5">
        <v>2.2986307500000001</v>
      </c>
      <c r="E631" s="5">
        <v>0.313</v>
      </c>
    </row>
    <row r="632" spans="1:5" x14ac:dyDescent="0.2">
      <c r="A632" s="4">
        <v>631</v>
      </c>
      <c r="B632" s="4" t="s">
        <v>1349</v>
      </c>
      <c r="C632" s="4" t="s">
        <v>1350</v>
      </c>
      <c r="D632" s="5">
        <v>2.2875435</v>
      </c>
      <c r="E632" s="5">
        <v>0.6</v>
      </c>
    </row>
    <row r="633" spans="1:5" x14ac:dyDescent="0.2">
      <c r="A633" s="4">
        <v>632</v>
      </c>
      <c r="B633" s="4" t="s">
        <v>1351</v>
      </c>
      <c r="C633" s="4" t="s">
        <v>1352</v>
      </c>
      <c r="D633" s="5">
        <v>2.2849937499999999</v>
      </c>
      <c r="E633" s="5">
        <v>2.0935199999999998</v>
      </c>
    </row>
    <row r="634" spans="1:5" x14ac:dyDescent="0.2">
      <c r="A634" s="4">
        <v>633</v>
      </c>
      <c r="B634" s="4" t="s">
        <v>1353</v>
      </c>
      <c r="C634" s="4" t="s">
        <v>1354</v>
      </c>
      <c r="D634" s="5">
        <v>2.2548330000000001</v>
      </c>
      <c r="E634" s="5">
        <v>20.03</v>
      </c>
    </row>
    <row r="635" spans="1:5" x14ac:dyDescent="0.2">
      <c r="A635" s="4">
        <v>634</v>
      </c>
      <c r="B635" s="4" t="s">
        <v>1355</v>
      </c>
      <c r="C635" s="4" t="s">
        <v>1356</v>
      </c>
      <c r="D635" s="5">
        <v>2.2326801000000001</v>
      </c>
      <c r="E635" s="5">
        <v>1.5149999999999999</v>
      </c>
    </row>
    <row r="636" spans="1:5" x14ac:dyDescent="0.2">
      <c r="A636" s="4">
        <v>635</v>
      </c>
      <c r="B636" s="4" t="s">
        <v>1357</v>
      </c>
      <c r="C636" s="4" t="s">
        <v>1358</v>
      </c>
      <c r="D636" s="5">
        <v>2.1912569999999998</v>
      </c>
      <c r="E636" s="5">
        <v>1.2999999999999999E-3</v>
      </c>
    </row>
    <row r="637" spans="1:5" x14ac:dyDescent="0.2">
      <c r="A637" s="4">
        <v>636</v>
      </c>
      <c r="B637" s="4" t="s">
        <v>1359</v>
      </c>
      <c r="C637" s="4" t="s">
        <v>1360</v>
      </c>
      <c r="D637" s="5">
        <v>2.1354160000000002</v>
      </c>
      <c r="E637" s="5">
        <v>4.5670000000000002</v>
      </c>
    </row>
    <row r="638" spans="1:5" x14ac:dyDescent="0.2">
      <c r="A638" s="4">
        <v>637</v>
      </c>
      <c r="B638" s="4" t="s">
        <v>1361</v>
      </c>
      <c r="C638" s="4" t="s">
        <v>1362</v>
      </c>
      <c r="D638" s="5">
        <v>2.1075889999999999</v>
      </c>
      <c r="E638" s="5">
        <v>1.25</v>
      </c>
    </row>
    <row r="639" spans="1:5" x14ac:dyDescent="0.2">
      <c r="A639" s="4">
        <v>638</v>
      </c>
      <c r="B639" s="4" t="s">
        <v>408</v>
      </c>
      <c r="C639" s="4" t="s">
        <v>409</v>
      </c>
      <c r="D639" s="5">
        <v>2.02285475</v>
      </c>
      <c r="E639" s="5">
        <v>4.7755000000000001</v>
      </c>
    </row>
    <row r="640" spans="1:5" x14ac:dyDescent="0.2">
      <c r="A640" s="4">
        <v>639</v>
      </c>
      <c r="B640" s="4" t="s">
        <v>432</v>
      </c>
      <c r="C640" s="4" t="s">
        <v>433</v>
      </c>
      <c r="D640" s="5">
        <v>2.017042</v>
      </c>
      <c r="E640" s="5">
        <v>0.38128999999999996</v>
      </c>
    </row>
    <row r="641" spans="1:5" x14ac:dyDescent="0.2">
      <c r="A641" s="4">
        <v>640</v>
      </c>
      <c r="B641" s="4" t="s">
        <v>1363</v>
      </c>
      <c r="C641" s="4" t="s">
        <v>1364</v>
      </c>
      <c r="D641" s="5">
        <v>1.8717440000000001</v>
      </c>
      <c r="E641" s="5">
        <v>0.42799999999999999</v>
      </c>
    </row>
    <row r="642" spans="1:5" x14ac:dyDescent="0.2">
      <c r="A642" s="4">
        <v>641</v>
      </c>
      <c r="B642" s="4" t="s">
        <v>538</v>
      </c>
      <c r="C642" s="4" t="s">
        <v>539</v>
      </c>
      <c r="D642" s="5">
        <v>1.8516362500000001</v>
      </c>
      <c r="E642" s="5">
        <v>2.7643399999999998</v>
      </c>
    </row>
    <row r="643" spans="1:5" x14ac:dyDescent="0.2">
      <c r="A643" s="4">
        <v>642</v>
      </c>
      <c r="B643" s="4" t="s">
        <v>1365</v>
      </c>
      <c r="C643" s="4" t="s">
        <v>1366</v>
      </c>
      <c r="D643" s="5">
        <v>1.8491390000000001</v>
      </c>
      <c r="E643" s="5">
        <v>2.2000000000000002</v>
      </c>
    </row>
    <row r="644" spans="1:5" x14ac:dyDescent="0.2">
      <c r="A644" s="4">
        <v>643</v>
      </c>
      <c r="B644" s="4" t="s">
        <v>1367</v>
      </c>
      <c r="C644" s="4" t="s">
        <v>1368</v>
      </c>
      <c r="D644" s="5">
        <v>1.832905</v>
      </c>
      <c r="E644" s="5">
        <v>0.41199999999999998</v>
      </c>
    </row>
    <row r="645" spans="1:5" x14ac:dyDescent="0.2">
      <c r="A645" s="4">
        <v>644</v>
      </c>
      <c r="B645" s="4" t="s">
        <v>1369</v>
      </c>
      <c r="C645" s="4" t="s">
        <v>1370</v>
      </c>
      <c r="D645" s="5">
        <v>1.8314582500000001</v>
      </c>
      <c r="E645" s="5">
        <v>0.42516999999999999</v>
      </c>
    </row>
    <row r="646" spans="1:5" x14ac:dyDescent="0.2">
      <c r="A646" s="4">
        <v>645</v>
      </c>
      <c r="B646" s="4" t="s">
        <v>1371</v>
      </c>
      <c r="C646" s="4" t="s">
        <v>1372</v>
      </c>
      <c r="D646" s="5">
        <v>1.8281497499999999</v>
      </c>
      <c r="E646" s="5">
        <v>0.77119000000000004</v>
      </c>
    </row>
    <row r="647" spans="1:5" x14ac:dyDescent="0.2">
      <c r="A647" s="4">
        <v>646</v>
      </c>
      <c r="B647" s="4" t="s">
        <v>1373</v>
      </c>
      <c r="C647" s="4" t="s">
        <v>1374</v>
      </c>
      <c r="D647" s="5">
        <v>1.8211837500000001</v>
      </c>
      <c r="E647" s="5">
        <v>1.8081799999999999</v>
      </c>
    </row>
    <row r="648" spans="1:5" x14ac:dyDescent="0.2">
      <c r="A648" s="4">
        <v>647</v>
      </c>
      <c r="B648" s="4" t="s">
        <v>1375</v>
      </c>
      <c r="C648" s="4" t="s">
        <v>1376</v>
      </c>
      <c r="D648" s="5">
        <v>1.7743500000000001</v>
      </c>
      <c r="E648" s="5">
        <v>117.96</v>
      </c>
    </row>
    <row r="649" spans="1:5" x14ac:dyDescent="0.2">
      <c r="A649" s="4">
        <v>648</v>
      </c>
      <c r="B649" s="4" t="s">
        <v>1377</v>
      </c>
      <c r="C649" s="4" t="s">
        <v>1378</v>
      </c>
      <c r="D649" s="5">
        <v>1.7580055000000001</v>
      </c>
      <c r="E649" s="5">
        <v>0.90200000000000002</v>
      </c>
    </row>
    <row r="650" spans="1:5" x14ac:dyDescent="0.2">
      <c r="A650" s="4">
        <v>649</v>
      </c>
      <c r="B650" s="4" t="s">
        <v>1379</v>
      </c>
      <c r="C650" s="4" t="s">
        <v>1380</v>
      </c>
      <c r="D650" s="5">
        <v>1.7475579999999999</v>
      </c>
      <c r="E650" s="5">
        <v>1</v>
      </c>
    </row>
    <row r="651" spans="1:5" x14ac:dyDescent="0.2">
      <c r="A651" s="4">
        <v>650</v>
      </c>
      <c r="B651" s="4" t="s">
        <v>1381</v>
      </c>
      <c r="C651" s="4" t="s">
        <v>1382</v>
      </c>
      <c r="D651" s="5">
        <v>1.74017175</v>
      </c>
      <c r="E651" s="5">
        <v>1.64</v>
      </c>
    </row>
    <row r="652" spans="1:5" x14ac:dyDescent="0.2">
      <c r="A652" s="4">
        <v>651</v>
      </c>
      <c r="B652" s="4" t="s">
        <v>89</v>
      </c>
      <c r="C652" s="4" t="s">
        <v>90</v>
      </c>
      <c r="D652" s="5">
        <v>1.7006317500000001</v>
      </c>
      <c r="E652" s="5">
        <v>1.4326199999999998</v>
      </c>
    </row>
    <row r="653" spans="1:5" x14ac:dyDescent="0.2">
      <c r="A653" s="4">
        <v>652</v>
      </c>
      <c r="B653" s="4" t="s">
        <v>1383</v>
      </c>
      <c r="C653" s="4" t="s">
        <v>1384</v>
      </c>
      <c r="D653" s="5">
        <v>1.6055490000000003</v>
      </c>
      <c r="E653" s="5">
        <v>2.1324300000000003</v>
      </c>
    </row>
    <row r="654" spans="1:5" x14ac:dyDescent="0.2">
      <c r="A654" s="4">
        <v>653</v>
      </c>
      <c r="B654" s="4" t="s">
        <v>241</v>
      </c>
      <c r="C654" s="4" t="s">
        <v>242</v>
      </c>
      <c r="D654" s="5">
        <v>1.5862397500000001</v>
      </c>
      <c r="E654" s="5">
        <v>6.9030000000000008E-2</v>
      </c>
    </row>
    <row r="655" spans="1:5" x14ac:dyDescent="0.2">
      <c r="A655" s="4">
        <v>654</v>
      </c>
      <c r="B655" s="4" t="s">
        <v>1385</v>
      </c>
      <c r="C655" s="4" t="s">
        <v>1386</v>
      </c>
      <c r="D655" s="5">
        <v>1.5750042500000001</v>
      </c>
      <c r="E655" s="5">
        <v>1.1606099999999999</v>
      </c>
    </row>
    <row r="656" spans="1:5" x14ac:dyDescent="0.2">
      <c r="A656" s="4">
        <v>655</v>
      </c>
      <c r="B656" s="4" t="s">
        <v>1387</v>
      </c>
      <c r="C656" s="4" t="s">
        <v>1388</v>
      </c>
      <c r="D656" s="5">
        <v>1.550737</v>
      </c>
      <c r="E656" s="5">
        <v>0.91</v>
      </c>
    </row>
    <row r="657" spans="1:5" x14ac:dyDescent="0.2">
      <c r="A657" s="4">
        <v>656</v>
      </c>
      <c r="B657" s="4" t="s">
        <v>1389</v>
      </c>
      <c r="C657" s="4" t="s">
        <v>1390</v>
      </c>
      <c r="D657" s="5">
        <v>1.5150275</v>
      </c>
      <c r="E657" s="5">
        <v>1.0199500000000001</v>
      </c>
    </row>
    <row r="658" spans="1:5" x14ac:dyDescent="0.2">
      <c r="A658" s="4">
        <v>657</v>
      </c>
      <c r="B658" s="4" t="s">
        <v>1391</v>
      </c>
      <c r="C658" s="4" t="s">
        <v>1392</v>
      </c>
      <c r="D658" s="5">
        <v>1.51</v>
      </c>
      <c r="E658" s="5">
        <v>9.76</v>
      </c>
    </row>
    <row r="659" spans="1:5" x14ac:dyDescent="0.2">
      <c r="A659" s="4">
        <v>658</v>
      </c>
      <c r="B659" s="4" t="s">
        <v>1393</v>
      </c>
      <c r="C659" s="4" t="s">
        <v>1394</v>
      </c>
      <c r="D659" s="5">
        <v>1.435154</v>
      </c>
      <c r="E659" s="5">
        <v>1.3009999999999999</v>
      </c>
    </row>
    <row r="660" spans="1:5" x14ac:dyDescent="0.2">
      <c r="A660" s="4">
        <v>659</v>
      </c>
      <c r="B660" s="4" t="s">
        <v>382</v>
      </c>
      <c r="C660" s="4" t="s">
        <v>383</v>
      </c>
      <c r="D660" s="5">
        <v>1.3659250000000001</v>
      </c>
      <c r="E660" s="5">
        <v>4.9669999999999996</v>
      </c>
    </row>
    <row r="661" spans="1:5" x14ac:dyDescent="0.2">
      <c r="A661" s="4">
        <v>660</v>
      </c>
      <c r="B661" s="4" t="s">
        <v>1395</v>
      </c>
      <c r="C661" s="4" t="s">
        <v>1396</v>
      </c>
      <c r="D661" s="5">
        <v>1.336192</v>
      </c>
      <c r="E661" s="5">
        <v>6.3399999999999998E-2</v>
      </c>
    </row>
    <row r="662" spans="1:5" x14ac:dyDescent="0.2">
      <c r="A662" s="4">
        <v>661</v>
      </c>
      <c r="B662" s="4" t="s">
        <v>1397</v>
      </c>
      <c r="C662" s="4" t="s">
        <v>1398</v>
      </c>
      <c r="D662" s="5">
        <v>1.2881262499999999</v>
      </c>
      <c r="E662" s="5">
        <v>4.4124499999999998</v>
      </c>
    </row>
    <row r="663" spans="1:5" x14ac:dyDescent="0.2">
      <c r="A663" s="4">
        <v>662</v>
      </c>
      <c r="B663" s="4" t="s">
        <v>1399</v>
      </c>
      <c r="C663" s="4" t="s">
        <v>1400</v>
      </c>
      <c r="D663" s="5">
        <v>1.2558159</v>
      </c>
      <c r="E663" s="5">
        <v>2.0961799999999999</v>
      </c>
    </row>
    <row r="664" spans="1:5" x14ac:dyDescent="0.2">
      <c r="A664" s="4">
        <v>663</v>
      </c>
      <c r="B664" s="4" t="s">
        <v>1401</v>
      </c>
      <c r="C664" s="4" t="s">
        <v>1402</v>
      </c>
      <c r="D664" s="5">
        <v>1.2418868000000001</v>
      </c>
      <c r="E664" s="5">
        <v>4.2315800000000001</v>
      </c>
    </row>
    <row r="665" spans="1:5" x14ac:dyDescent="0.2">
      <c r="A665" s="4">
        <v>664</v>
      </c>
      <c r="B665" s="4" t="s">
        <v>360</v>
      </c>
      <c r="C665" s="4" t="s">
        <v>361</v>
      </c>
      <c r="D665" s="5">
        <v>1.2372512499999999</v>
      </c>
      <c r="E665" s="5">
        <v>0.60972999999999999</v>
      </c>
    </row>
    <row r="666" spans="1:5" x14ac:dyDescent="0.2">
      <c r="A666" s="4">
        <v>665</v>
      </c>
      <c r="B666" s="4" t="s">
        <v>1403</v>
      </c>
      <c r="C666" s="4" t="s">
        <v>1404</v>
      </c>
      <c r="D666" s="5">
        <v>1.21395125</v>
      </c>
      <c r="E666" s="5">
        <v>0.65134999999999998</v>
      </c>
    </row>
    <row r="667" spans="1:5" x14ac:dyDescent="0.2">
      <c r="A667" s="4">
        <v>666</v>
      </c>
      <c r="B667" s="4" t="s">
        <v>1405</v>
      </c>
      <c r="C667" s="4" t="s">
        <v>1406</v>
      </c>
      <c r="D667" s="5">
        <v>1.1718999999999999</v>
      </c>
      <c r="E667" s="5">
        <v>1.7509999999999999</v>
      </c>
    </row>
    <row r="668" spans="1:5" x14ac:dyDescent="0.2">
      <c r="A668" s="4">
        <v>667</v>
      </c>
      <c r="B668" s="4" t="s">
        <v>1407</v>
      </c>
      <c r="C668" s="4" t="s">
        <v>1408</v>
      </c>
      <c r="D668" s="5">
        <v>1.13681075</v>
      </c>
      <c r="E668" s="5">
        <v>0.78</v>
      </c>
    </row>
    <row r="669" spans="1:5" x14ac:dyDescent="0.2">
      <c r="A669" s="4">
        <v>668</v>
      </c>
      <c r="B669" s="4" t="s">
        <v>285</v>
      </c>
      <c r="C669" s="4" t="s">
        <v>286</v>
      </c>
      <c r="D669" s="5">
        <v>1.12868225</v>
      </c>
      <c r="E669" s="5">
        <v>21.454129999999999</v>
      </c>
    </row>
    <row r="670" spans="1:5" x14ac:dyDescent="0.2">
      <c r="A670" s="4">
        <v>669</v>
      </c>
      <c r="B670" s="4" t="s">
        <v>1409</v>
      </c>
      <c r="C670" s="4" t="s">
        <v>1410</v>
      </c>
      <c r="D670" s="5">
        <v>1.1228726250000001</v>
      </c>
      <c r="E670" s="5">
        <v>0.48210999999999998</v>
      </c>
    </row>
    <row r="671" spans="1:5" x14ac:dyDescent="0.2">
      <c r="A671" s="4">
        <v>670</v>
      </c>
      <c r="B671" s="4" t="s">
        <v>1411</v>
      </c>
      <c r="C671" s="4" t="s">
        <v>1412</v>
      </c>
      <c r="D671" s="5">
        <v>1.1081587500000001</v>
      </c>
      <c r="E671" s="5">
        <v>0.95108000000000004</v>
      </c>
    </row>
    <row r="672" spans="1:5" x14ac:dyDescent="0.2">
      <c r="A672" s="4">
        <v>671</v>
      </c>
      <c r="B672" s="4" t="s">
        <v>1413</v>
      </c>
      <c r="C672" s="4" t="s">
        <v>1414</v>
      </c>
      <c r="D672" s="5">
        <v>1.1001345</v>
      </c>
      <c r="E672" s="5">
        <v>4.7E-2</v>
      </c>
    </row>
    <row r="673" spans="1:5" x14ac:dyDescent="0.2">
      <c r="A673" s="4">
        <v>672</v>
      </c>
      <c r="B673" s="4" t="s">
        <v>1415</v>
      </c>
      <c r="C673" s="4" t="s">
        <v>1416</v>
      </c>
      <c r="D673" s="5">
        <v>1.07791025</v>
      </c>
      <c r="E673" s="5">
        <v>1.66496</v>
      </c>
    </row>
    <row r="674" spans="1:5" x14ac:dyDescent="0.2">
      <c r="A674" s="4">
        <v>673</v>
      </c>
      <c r="B674" s="4" t="s">
        <v>1417</v>
      </c>
      <c r="C674" s="4" t="s">
        <v>1418</v>
      </c>
      <c r="D674" s="5">
        <v>1.0323059999999999</v>
      </c>
      <c r="E674" s="5">
        <v>0.1</v>
      </c>
    </row>
    <row r="675" spans="1:5" x14ac:dyDescent="0.2">
      <c r="A675" s="4">
        <v>674</v>
      </c>
      <c r="B675" s="4" t="s">
        <v>1419</v>
      </c>
      <c r="C675" s="4" t="s">
        <v>1420</v>
      </c>
      <c r="D675" s="5">
        <v>1.023971</v>
      </c>
      <c r="E675" s="5">
        <v>55.276000000000003</v>
      </c>
    </row>
    <row r="676" spans="1:5" x14ac:dyDescent="0.2">
      <c r="A676" s="4">
        <v>675</v>
      </c>
      <c r="B676" s="4" t="s">
        <v>155</v>
      </c>
      <c r="C676" s="4" t="s">
        <v>156</v>
      </c>
      <c r="D676" s="5">
        <v>1.0203327499999999</v>
      </c>
      <c r="E676" s="5">
        <v>1.0795999999999999</v>
      </c>
    </row>
    <row r="677" spans="1:5" x14ac:dyDescent="0.2">
      <c r="A677" s="4">
        <v>676</v>
      </c>
      <c r="B677" s="4" t="s">
        <v>1421</v>
      </c>
      <c r="C677" s="4" t="s">
        <v>1422</v>
      </c>
      <c r="D677" s="5">
        <v>0.99594000000000005</v>
      </c>
      <c r="E677" s="5">
        <v>0.23288</v>
      </c>
    </row>
    <row r="678" spans="1:5" x14ac:dyDescent="0.2">
      <c r="A678" s="4">
        <v>677</v>
      </c>
      <c r="B678" s="4" t="s">
        <v>1423</v>
      </c>
      <c r="C678" s="4" t="s">
        <v>1424</v>
      </c>
      <c r="D678" s="5">
        <v>0.98588699999999996</v>
      </c>
      <c r="E678" s="5">
        <v>3.4449999999999998</v>
      </c>
    </row>
    <row r="679" spans="1:5" x14ac:dyDescent="0.2">
      <c r="A679" s="4">
        <v>678</v>
      </c>
      <c r="B679" s="4" t="s">
        <v>1425</v>
      </c>
      <c r="C679" s="4" t="s">
        <v>1426</v>
      </c>
      <c r="D679" s="5">
        <v>0.98377400000000004</v>
      </c>
      <c r="E679" s="5">
        <v>42.52</v>
      </c>
    </row>
    <row r="680" spans="1:5" x14ac:dyDescent="0.2">
      <c r="A680" s="4">
        <v>679</v>
      </c>
      <c r="B680" s="4" t="s">
        <v>1427</v>
      </c>
      <c r="C680" s="4" t="s">
        <v>1428</v>
      </c>
      <c r="D680" s="5">
        <v>0.98358999999999996</v>
      </c>
      <c r="E680" s="5">
        <v>0.32200000000000001</v>
      </c>
    </row>
    <row r="681" spans="1:5" x14ac:dyDescent="0.2">
      <c r="A681" s="4">
        <v>680</v>
      </c>
      <c r="B681" s="4" t="s">
        <v>1429</v>
      </c>
      <c r="C681" s="4" t="s">
        <v>1430</v>
      </c>
      <c r="D681" s="5">
        <v>0.94790224999999995</v>
      </c>
      <c r="E681" s="5">
        <v>7.5299999999999992E-2</v>
      </c>
    </row>
    <row r="682" spans="1:5" x14ac:dyDescent="0.2">
      <c r="A682" s="4">
        <v>681</v>
      </c>
      <c r="B682" s="4" t="s">
        <v>1431</v>
      </c>
      <c r="C682" s="4" t="s">
        <v>1432</v>
      </c>
      <c r="D682" s="5">
        <v>0.92402099999999998</v>
      </c>
      <c r="E682" s="5">
        <v>0.127</v>
      </c>
    </row>
    <row r="683" spans="1:5" x14ac:dyDescent="0.2">
      <c r="A683" s="4">
        <v>682</v>
      </c>
      <c r="B683" s="4" t="s">
        <v>1433</v>
      </c>
      <c r="C683" s="4" t="s">
        <v>1434</v>
      </c>
      <c r="D683" s="5">
        <v>0.90673550000000003</v>
      </c>
      <c r="E683" s="5">
        <v>4.33</v>
      </c>
    </row>
    <row r="684" spans="1:5" x14ac:dyDescent="0.2">
      <c r="A684" s="4">
        <v>683</v>
      </c>
      <c r="B684" s="4" t="s">
        <v>1435</v>
      </c>
      <c r="C684" s="4" t="s">
        <v>1436</v>
      </c>
      <c r="D684" s="5">
        <v>0.87679600000000002</v>
      </c>
      <c r="E684" s="5">
        <v>1.98384</v>
      </c>
    </row>
    <row r="685" spans="1:5" x14ac:dyDescent="0.2">
      <c r="A685" s="4">
        <v>684</v>
      </c>
      <c r="B685" s="4" t="s">
        <v>1437</v>
      </c>
      <c r="C685" s="4" t="s">
        <v>1438</v>
      </c>
      <c r="D685" s="5">
        <v>0.82957099999999995</v>
      </c>
      <c r="E685" s="5">
        <v>0.875</v>
      </c>
    </row>
    <row r="686" spans="1:5" x14ac:dyDescent="0.2">
      <c r="A686" s="4">
        <v>685</v>
      </c>
      <c r="B686" s="4" t="s">
        <v>1439</v>
      </c>
      <c r="C686" s="4" t="s">
        <v>1440</v>
      </c>
      <c r="D686" s="5">
        <v>0.82839324999999997</v>
      </c>
      <c r="E686" s="5">
        <v>0.13200000000000001</v>
      </c>
    </row>
    <row r="687" spans="1:5" x14ac:dyDescent="0.2">
      <c r="A687" s="4">
        <v>686</v>
      </c>
      <c r="B687" s="4" t="s">
        <v>1441</v>
      </c>
      <c r="C687" s="4" t="s">
        <v>1442</v>
      </c>
      <c r="D687" s="5">
        <v>0.80501549999999999</v>
      </c>
      <c r="E687" s="5">
        <v>0.93210000000000004</v>
      </c>
    </row>
    <row r="688" spans="1:5" x14ac:dyDescent="0.2">
      <c r="A688" s="4">
        <v>687</v>
      </c>
      <c r="B688" s="4" t="s">
        <v>1443</v>
      </c>
      <c r="C688" s="4" t="s">
        <v>1444</v>
      </c>
      <c r="D688" s="5">
        <v>0.78211050000000004</v>
      </c>
      <c r="E688" s="5">
        <v>2.6846399999999999</v>
      </c>
    </row>
    <row r="689" spans="1:5" x14ac:dyDescent="0.2">
      <c r="A689" s="4">
        <v>688</v>
      </c>
      <c r="B689" s="4" t="s">
        <v>1445</v>
      </c>
      <c r="C689" s="4" t="s">
        <v>1446</v>
      </c>
      <c r="D689" s="5">
        <v>0.78</v>
      </c>
      <c r="E689" s="5">
        <v>18.8</v>
      </c>
    </row>
    <row r="690" spans="1:5" x14ac:dyDescent="0.2">
      <c r="A690" s="4">
        <v>689</v>
      </c>
      <c r="B690" s="4" t="s">
        <v>1447</v>
      </c>
      <c r="C690" s="4" t="s">
        <v>1448</v>
      </c>
      <c r="D690" s="5">
        <v>0.77360499999999999</v>
      </c>
      <c r="E690" s="5">
        <v>1.9</v>
      </c>
    </row>
    <row r="691" spans="1:5" x14ac:dyDescent="0.2">
      <c r="A691" s="4">
        <v>690</v>
      </c>
      <c r="B691" s="4" t="s">
        <v>1449</v>
      </c>
      <c r="C691" s="4" t="s">
        <v>1450</v>
      </c>
      <c r="D691" s="5">
        <v>0.76600924999999997</v>
      </c>
      <c r="E691" s="5">
        <v>0.10933</v>
      </c>
    </row>
    <row r="692" spans="1:5" x14ac:dyDescent="0.2">
      <c r="A692" s="4">
        <v>691</v>
      </c>
      <c r="B692" s="4" t="s">
        <v>1451</v>
      </c>
      <c r="C692" s="4" t="s">
        <v>1452</v>
      </c>
      <c r="D692" s="5">
        <v>0.76103374999999995</v>
      </c>
      <c r="E692" s="5">
        <v>1.55</v>
      </c>
    </row>
    <row r="693" spans="1:5" x14ac:dyDescent="0.2">
      <c r="A693" s="4">
        <v>692</v>
      </c>
      <c r="B693" s="4" t="s">
        <v>1453</v>
      </c>
      <c r="C693" s="4" t="s">
        <v>1454</v>
      </c>
      <c r="D693" s="5">
        <v>0.74707199999999996</v>
      </c>
      <c r="E693" s="5">
        <v>1.4</v>
      </c>
    </row>
    <row r="694" spans="1:5" x14ac:dyDescent="0.2">
      <c r="A694" s="4">
        <v>693</v>
      </c>
      <c r="B694" s="4" t="s">
        <v>1455</v>
      </c>
      <c r="C694" s="4" t="s">
        <v>1456</v>
      </c>
      <c r="D694" s="5">
        <v>0.74108450000000003</v>
      </c>
      <c r="E694" s="5">
        <v>2.5</v>
      </c>
    </row>
    <row r="695" spans="1:5" x14ac:dyDescent="0.2">
      <c r="A695" s="4">
        <v>694</v>
      </c>
      <c r="B695" s="4" t="s">
        <v>1457</v>
      </c>
      <c r="C695" s="4" t="s">
        <v>1458</v>
      </c>
      <c r="D695" s="5">
        <v>0.73203399999999996</v>
      </c>
      <c r="E695" s="5">
        <v>1.744</v>
      </c>
    </row>
    <row r="696" spans="1:5" x14ac:dyDescent="0.2">
      <c r="A696" s="4">
        <v>695</v>
      </c>
      <c r="B696" s="4" t="s">
        <v>1459</v>
      </c>
      <c r="C696" s="4" t="s">
        <v>1460</v>
      </c>
      <c r="D696" s="5">
        <v>0.72370000000000001</v>
      </c>
      <c r="E696" s="5">
        <v>0.6</v>
      </c>
    </row>
    <row r="697" spans="1:5" x14ac:dyDescent="0.2">
      <c r="A697" s="4">
        <v>696</v>
      </c>
      <c r="B697" s="4" t="s">
        <v>1461</v>
      </c>
      <c r="C697" s="4" t="s">
        <v>1462</v>
      </c>
      <c r="D697" s="5">
        <v>0.71507975000000001</v>
      </c>
      <c r="E697" s="5">
        <v>1.0249999999999999</v>
      </c>
    </row>
    <row r="698" spans="1:5" x14ac:dyDescent="0.2">
      <c r="A698" s="4">
        <v>697</v>
      </c>
      <c r="B698" s="4" t="s">
        <v>1463</v>
      </c>
      <c r="C698" s="4" t="s">
        <v>1464</v>
      </c>
      <c r="D698" s="5">
        <v>0.70003824999999997</v>
      </c>
      <c r="E698" s="5">
        <v>0.52170000000000005</v>
      </c>
    </row>
    <row r="699" spans="1:5" x14ac:dyDescent="0.2">
      <c r="A699" s="4">
        <v>698</v>
      </c>
      <c r="B699" s="4" t="s">
        <v>5</v>
      </c>
      <c r="C699" s="4" t="s">
        <v>6</v>
      </c>
      <c r="D699" s="5">
        <v>0.68500000000000005</v>
      </c>
      <c r="E699" s="5">
        <v>0.40500000000000003</v>
      </c>
    </row>
    <row r="700" spans="1:5" x14ac:dyDescent="0.2">
      <c r="A700" s="4">
        <v>699</v>
      </c>
      <c r="B700" s="4" t="s">
        <v>1465</v>
      </c>
      <c r="C700" s="4" t="s">
        <v>1466</v>
      </c>
      <c r="D700" s="5">
        <v>0.67129125000000001</v>
      </c>
      <c r="E700" s="5">
        <v>1.78603</v>
      </c>
    </row>
    <row r="701" spans="1:5" x14ac:dyDescent="0.2">
      <c r="A701" s="4">
        <v>700</v>
      </c>
      <c r="B701" s="4" t="s">
        <v>1467</v>
      </c>
      <c r="C701" s="4" t="s">
        <v>1468</v>
      </c>
      <c r="D701" s="5">
        <v>0.65747549999999999</v>
      </c>
      <c r="E701" s="5">
        <v>4.7E-2</v>
      </c>
    </row>
    <row r="702" spans="1:5" x14ac:dyDescent="0.2">
      <c r="A702" s="4">
        <v>701</v>
      </c>
      <c r="B702" s="4" t="s">
        <v>327</v>
      </c>
      <c r="C702" s="4" t="s">
        <v>328</v>
      </c>
      <c r="D702" s="5">
        <v>0.64817725000000004</v>
      </c>
      <c r="E702" s="5">
        <v>0.10441</v>
      </c>
    </row>
    <row r="703" spans="1:5" x14ac:dyDescent="0.2">
      <c r="A703" s="4">
        <v>702</v>
      </c>
      <c r="B703" s="4" t="s">
        <v>1469</v>
      </c>
      <c r="C703" s="4" t="s">
        <v>1470</v>
      </c>
      <c r="D703" s="5">
        <v>0.63910644999999999</v>
      </c>
      <c r="E703" s="5">
        <v>3.3170000000000002</v>
      </c>
    </row>
    <row r="704" spans="1:5" x14ac:dyDescent="0.2">
      <c r="A704" s="4">
        <v>703</v>
      </c>
      <c r="B704" s="4" t="s">
        <v>1471</v>
      </c>
      <c r="C704" s="4" t="s">
        <v>1472</v>
      </c>
      <c r="D704" s="5">
        <v>0.62155499999999997</v>
      </c>
      <c r="E704" s="5">
        <v>1.407</v>
      </c>
    </row>
    <row r="705" spans="1:5" x14ac:dyDescent="0.2">
      <c r="A705" s="4">
        <v>704</v>
      </c>
      <c r="B705" s="4" t="s">
        <v>1473</v>
      </c>
      <c r="C705" s="4" t="s">
        <v>1474</v>
      </c>
      <c r="D705" s="5">
        <v>0.61518300000000004</v>
      </c>
      <c r="E705" s="5">
        <v>0.64600000000000002</v>
      </c>
    </row>
    <row r="706" spans="1:5" x14ac:dyDescent="0.2">
      <c r="A706" s="4">
        <v>705</v>
      </c>
      <c r="B706" s="4" t="s">
        <v>219</v>
      </c>
      <c r="C706" s="4" t="s">
        <v>220</v>
      </c>
      <c r="D706" s="5">
        <v>0.59974499999999997</v>
      </c>
      <c r="E706" s="5">
        <v>1.4750000000000001</v>
      </c>
    </row>
    <row r="707" spans="1:5" x14ac:dyDescent="0.2">
      <c r="A707" s="4">
        <v>706</v>
      </c>
      <c r="B707" s="4" t="s">
        <v>1475</v>
      </c>
      <c r="C707" s="4" t="s">
        <v>1476</v>
      </c>
      <c r="D707" s="5">
        <v>0.59120499999999998</v>
      </c>
      <c r="E707" s="5">
        <v>0.59899999999999998</v>
      </c>
    </row>
    <row r="708" spans="1:5" x14ac:dyDescent="0.2">
      <c r="A708" s="4">
        <v>707</v>
      </c>
      <c r="B708" s="4" t="s">
        <v>1477</v>
      </c>
      <c r="C708" s="4" t="s">
        <v>1478</v>
      </c>
      <c r="D708" s="5">
        <v>0.58309025000000003</v>
      </c>
      <c r="E708" s="5">
        <v>2.08304</v>
      </c>
    </row>
    <row r="709" spans="1:5" x14ac:dyDescent="0.2">
      <c r="A709" s="4">
        <v>708</v>
      </c>
      <c r="B709" s="4" t="s">
        <v>49</v>
      </c>
      <c r="C709" s="4" t="s">
        <v>50</v>
      </c>
      <c r="D709" s="5">
        <v>0.58204475</v>
      </c>
      <c r="E709" s="5">
        <v>1.3760299999999999</v>
      </c>
    </row>
    <row r="710" spans="1:5" x14ac:dyDescent="0.2">
      <c r="A710" s="4">
        <v>709</v>
      </c>
      <c r="B710" s="4" t="s">
        <v>23</v>
      </c>
      <c r="C710" s="4" t="s">
        <v>24</v>
      </c>
      <c r="D710" s="5">
        <v>0.56819624999999996</v>
      </c>
      <c r="E710" s="5">
        <v>3.63</v>
      </c>
    </row>
    <row r="711" spans="1:5" x14ac:dyDescent="0.2">
      <c r="A711" s="4">
        <v>710</v>
      </c>
      <c r="B711" s="4" t="s">
        <v>203</v>
      </c>
      <c r="C711" s="4" t="s">
        <v>204</v>
      </c>
      <c r="D711" s="5">
        <v>0.55221600000000004</v>
      </c>
      <c r="E711" s="5">
        <v>3.5245000000000002</v>
      </c>
    </row>
    <row r="712" spans="1:5" x14ac:dyDescent="0.2">
      <c r="A712" s="4">
        <v>711</v>
      </c>
      <c r="B712" s="4" t="s">
        <v>1479</v>
      </c>
      <c r="C712" s="4" t="s">
        <v>1480</v>
      </c>
      <c r="D712" s="5">
        <v>0.53035549999999998</v>
      </c>
      <c r="E712" s="5">
        <v>0.52049999999999996</v>
      </c>
    </row>
    <row r="713" spans="1:5" x14ac:dyDescent="0.2">
      <c r="A713" s="4">
        <v>712</v>
      </c>
      <c r="B713" s="4" t="s">
        <v>1481</v>
      </c>
      <c r="C713" s="4" t="s">
        <v>1482</v>
      </c>
      <c r="D713" s="5">
        <v>0.52570324999999996</v>
      </c>
      <c r="E713" s="5">
        <v>7.2999999999999995E-2</v>
      </c>
    </row>
    <row r="714" spans="1:5" x14ac:dyDescent="0.2">
      <c r="A714" s="4">
        <v>713</v>
      </c>
      <c r="B714" s="4" t="s">
        <v>1483</v>
      </c>
      <c r="C714" s="4" t="s">
        <v>1484</v>
      </c>
      <c r="D714" s="5">
        <v>0.52088025000000004</v>
      </c>
      <c r="E714" s="5">
        <v>1.8269</v>
      </c>
    </row>
    <row r="715" spans="1:5" x14ac:dyDescent="0.2">
      <c r="A715" s="4">
        <v>714</v>
      </c>
      <c r="B715" s="4" t="s">
        <v>171</v>
      </c>
      <c r="C715" s="4" t="s">
        <v>172</v>
      </c>
      <c r="D715" s="5">
        <v>0.51</v>
      </c>
      <c r="E715" s="5">
        <v>2</v>
      </c>
    </row>
    <row r="716" spans="1:5" x14ac:dyDescent="0.2">
      <c r="A716" s="4">
        <v>715</v>
      </c>
      <c r="B716" s="4" t="s">
        <v>139</v>
      </c>
      <c r="C716" s="4" t="s">
        <v>140</v>
      </c>
      <c r="D716" s="5">
        <v>0.46833875000000003</v>
      </c>
      <c r="E716" s="5">
        <v>1.4494100000000001</v>
      </c>
    </row>
    <row r="717" spans="1:5" x14ac:dyDescent="0.2">
      <c r="A717" s="4">
        <v>716</v>
      </c>
      <c r="B717" s="4" t="s">
        <v>384</v>
      </c>
      <c r="C717" s="4" t="s">
        <v>385</v>
      </c>
      <c r="D717" s="5">
        <v>0.45312999999999998</v>
      </c>
      <c r="E717" s="5">
        <v>1.7999999999999999E-2</v>
      </c>
    </row>
    <row r="718" spans="1:5" x14ac:dyDescent="0.2">
      <c r="A718" s="4">
        <v>717</v>
      </c>
      <c r="B718" s="4" t="s">
        <v>470</v>
      </c>
      <c r="C718" s="4" t="s">
        <v>471</v>
      </c>
      <c r="D718" s="5">
        <v>0.45163999999999999</v>
      </c>
      <c r="E718" s="5">
        <v>1.0699999999999999E-2</v>
      </c>
    </row>
    <row r="719" spans="1:5" x14ac:dyDescent="0.2">
      <c r="A719" s="4">
        <v>718</v>
      </c>
      <c r="B719" s="4" t="s">
        <v>1485</v>
      </c>
      <c r="C719" s="4" t="s">
        <v>1486</v>
      </c>
      <c r="D719" s="5">
        <v>0.44932424999999998</v>
      </c>
      <c r="E719" s="5">
        <v>1.83</v>
      </c>
    </row>
    <row r="720" spans="1:5" x14ac:dyDescent="0.2">
      <c r="A720" s="4">
        <v>719</v>
      </c>
      <c r="B720" s="4" t="s">
        <v>1487</v>
      </c>
      <c r="C720" s="4" t="s">
        <v>1488</v>
      </c>
      <c r="D720" s="5">
        <v>0.43805500000000003</v>
      </c>
      <c r="E720" s="5">
        <v>0.06</v>
      </c>
    </row>
    <row r="721" spans="1:5" x14ac:dyDescent="0.2">
      <c r="A721" s="4">
        <v>720</v>
      </c>
      <c r="B721" s="4" t="s">
        <v>1489</v>
      </c>
      <c r="C721" s="4" t="s">
        <v>1490</v>
      </c>
      <c r="D721" s="5">
        <v>0.43451499999999998</v>
      </c>
      <c r="E721" s="5">
        <v>2.5499999999999998</v>
      </c>
    </row>
    <row r="722" spans="1:5" x14ac:dyDescent="0.2">
      <c r="A722" s="4">
        <v>721</v>
      </c>
      <c r="B722" s="4" t="s">
        <v>1491</v>
      </c>
      <c r="C722" s="4" t="s">
        <v>1492</v>
      </c>
      <c r="D722" s="5">
        <v>0.42064000000000001</v>
      </c>
      <c r="E722" s="5">
        <v>0.89700000000000002</v>
      </c>
    </row>
    <row r="723" spans="1:5" x14ac:dyDescent="0.2">
      <c r="A723" s="4">
        <v>722</v>
      </c>
      <c r="B723" s="4" t="s">
        <v>354</v>
      </c>
      <c r="C723" s="4" t="s">
        <v>355</v>
      </c>
      <c r="D723" s="5">
        <v>0.4053445</v>
      </c>
      <c r="E723" s="5">
        <v>1.2835000000000001</v>
      </c>
    </row>
    <row r="724" spans="1:5" x14ac:dyDescent="0.2">
      <c r="A724" s="4">
        <v>723</v>
      </c>
      <c r="B724" s="4" t="s">
        <v>1493</v>
      </c>
      <c r="C724" s="4" t="s">
        <v>1494</v>
      </c>
      <c r="D724" s="5">
        <v>0.40347450000000001</v>
      </c>
      <c r="E724" s="5">
        <v>1.63</v>
      </c>
    </row>
    <row r="725" spans="1:5" x14ac:dyDescent="0.2">
      <c r="A725" s="4">
        <v>724</v>
      </c>
      <c r="B725" s="4" t="s">
        <v>1495</v>
      </c>
      <c r="C725" s="4" t="s">
        <v>1496</v>
      </c>
      <c r="D725" s="5">
        <v>0.39779049999999999</v>
      </c>
      <c r="E725" s="5">
        <v>3.15E-2</v>
      </c>
    </row>
    <row r="726" spans="1:5" x14ac:dyDescent="0.2">
      <c r="A726" s="4">
        <v>725</v>
      </c>
      <c r="B726" s="4" t="s">
        <v>1497</v>
      </c>
      <c r="C726" s="4" t="s">
        <v>1498</v>
      </c>
      <c r="D726" s="5">
        <v>0.39162449999999999</v>
      </c>
      <c r="E726" s="5">
        <v>2.5920000000000001</v>
      </c>
    </row>
    <row r="727" spans="1:5" x14ac:dyDescent="0.2">
      <c r="A727" s="4">
        <v>726</v>
      </c>
      <c r="B727" s="4" t="s">
        <v>1499</v>
      </c>
      <c r="C727" s="4" t="s">
        <v>1500</v>
      </c>
      <c r="D727" s="5">
        <v>0.38965575000000002</v>
      </c>
      <c r="E727" s="5">
        <v>0.61299999999999999</v>
      </c>
    </row>
    <row r="728" spans="1:5" x14ac:dyDescent="0.2">
      <c r="A728" s="4">
        <v>727</v>
      </c>
      <c r="B728" s="4" t="s">
        <v>253</v>
      </c>
      <c r="C728" s="4" t="s">
        <v>254</v>
      </c>
      <c r="D728" s="5">
        <v>0.3805</v>
      </c>
      <c r="E728" s="5">
        <v>1.4</v>
      </c>
    </row>
    <row r="729" spans="1:5" x14ac:dyDescent="0.2">
      <c r="A729" s="4">
        <v>728</v>
      </c>
      <c r="B729" s="4" t="s">
        <v>1501</v>
      </c>
      <c r="C729" s="4" t="s">
        <v>1502</v>
      </c>
      <c r="D729" s="5">
        <v>0.375</v>
      </c>
      <c r="E729" s="5">
        <v>4.37</v>
      </c>
    </row>
    <row r="730" spans="1:5" x14ac:dyDescent="0.2">
      <c r="A730" s="4">
        <v>729</v>
      </c>
      <c r="B730" s="4" t="s">
        <v>1503</v>
      </c>
      <c r="C730" s="4" t="s">
        <v>1504</v>
      </c>
      <c r="D730" s="5">
        <v>0.36226900000000001</v>
      </c>
      <c r="E730" s="5">
        <v>8.56</v>
      </c>
    </row>
    <row r="731" spans="1:5" x14ac:dyDescent="0.2">
      <c r="A731" s="4">
        <v>730</v>
      </c>
      <c r="B731" s="4" t="s">
        <v>1505</v>
      </c>
      <c r="C731" s="4" t="s">
        <v>1506</v>
      </c>
      <c r="D731" s="5">
        <v>0.350495</v>
      </c>
      <c r="E731" s="5">
        <v>0.21093999999999999</v>
      </c>
    </row>
    <row r="732" spans="1:5" x14ac:dyDescent="0.2">
      <c r="A732" s="4">
        <v>731</v>
      </c>
      <c r="B732" s="4" t="s">
        <v>1507</v>
      </c>
      <c r="C732" s="4" t="s">
        <v>1508</v>
      </c>
      <c r="D732" s="5">
        <v>0.34545074999999997</v>
      </c>
      <c r="E732" s="5">
        <v>0.25</v>
      </c>
    </row>
    <row r="733" spans="1:5" x14ac:dyDescent="0.2">
      <c r="A733" s="4">
        <v>732</v>
      </c>
      <c r="B733" s="4" t="s">
        <v>1509</v>
      </c>
      <c r="C733" s="4" t="s">
        <v>1510</v>
      </c>
      <c r="D733" s="5">
        <v>0.34446975000000002</v>
      </c>
      <c r="E733" s="5">
        <v>7.0129999999999998E-2</v>
      </c>
    </row>
    <row r="734" spans="1:5" x14ac:dyDescent="0.2">
      <c r="A734" s="4">
        <v>733</v>
      </c>
      <c r="B734" s="4" t="s">
        <v>1511</v>
      </c>
      <c r="C734" s="4" t="s">
        <v>1512</v>
      </c>
      <c r="D734" s="5">
        <v>0.33970175000000002</v>
      </c>
      <c r="E734" s="5">
        <v>1.6639999999999999</v>
      </c>
    </row>
    <row r="735" spans="1:5" x14ac:dyDescent="0.2">
      <c r="A735" s="4">
        <v>734</v>
      </c>
      <c r="B735" s="4" t="s">
        <v>1513</v>
      </c>
      <c r="C735" s="4" t="s">
        <v>1514</v>
      </c>
      <c r="D735" s="5">
        <v>0.30249999999999999</v>
      </c>
      <c r="E735" s="5">
        <v>0.53</v>
      </c>
    </row>
    <row r="736" spans="1:5" x14ac:dyDescent="0.2">
      <c r="A736" s="4">
        <v>735</v>
      </c>
      <c r="B736" s="4" t="s">
        <v>1515</v>
      </c>
      <c r="C736" s="4" t="s">
        <v>1516</v>
      </c>
      <c r="D736" s="5">
        <v>0.30178850000000002</v>
      </c>
      <c r="E736" s="5">
        <v>2.5526300000000002</v>
      </c>
    </row>
    <row r="737" spans="1:5" x14ac:dyDescent="0.2">
      <c r="A737" s="4">
        <v>736</v>
      </c>
      <c r="B737" s="4" t="s">
        <v>1517</v>
      </c>
      <c r="C737" s="4" t="s">
        <v>1518</v>
      </c>
      <c r="D737" s="5">
        <v>0.30143524999999999</v>
      </c>
      <c r="E737" s="5">
        <v>0.1</v>
      </c>
    </row>
    <row r="738" spans="1:5" x14ac:dyDescent="0.2">
      <c r="A738" s="4">
        <v>737</v>
      </c>
      <c r="B738" s="4" t="s">
        <v>1519</v>
      </c>
      <c r="C738" s="4" t="s">
        <v>1520</v>
      </c>
      <c r="D738" s="5">
        <v>0.29487275000000002</v>
      </c>
      <c r="E738" s="5">
        <v>0.96199999999999997</v>
      </c>
    </row>
    <row r="739" spans="1:5" x14ac:dyDescent="0.2">
      <c r="A739" s="4">
        <v>738</v>
      </c>
      <c r="B739" s="4" t="s">
        <v>1521</v>
      </c>
      <c r="C739" s="4" t="s">
        <v>1522</v>
      </c>
      <c r="D739" s="5">
        <v>0.28053050000000002</v>
      </c>
      <c r="E739" s="5">
        <v>0.26500000000000001</v>
      </c>
    </row>
    <row r="740" spans="1:5" x14ac:dyDescent="0.2">
      <c r="A740" s="4">
        <v>739</v>
      </c>
      <c r="B740" s="4" t="s">
        <v>1523</v>
      </c>
      <c r="C740" s="4" t="s">
        <v>1524</v>
      </c>
      <c r="D740" s="5">
        <v>0.27468225000000002</v>
      </c>
      <c r="E740" s="5">
        <v>0.126</v>
      </c>
    </row>
    <row r="741" spans="1:5" x14ac:dyDescent="0.2">
      <c r="A741" s="4">
        <v>740</v>
      </c>
      <c r="B741" s="4" t="s">
        <v>1525</v>
      </c>
      <c r="C741" s="4" t="s">
        <v>1526</v>
      </c>
      <c r="D741" s="5">
        <v>0.255</v>
      </c>
      <c r="E741" s="5">
        <v>45</v>
      </c>
    </row>
    <row r="742" spans="1:5" x14ac:dyDescent="0.2">
      <c r="A742" s="4">
        <v>741</v>
      </c>
      <c r="B742" s="4" t="s">
        <v>1527</v>
      </c>
      <c r="C742" s="4" t="s">
        <v>1528</v>
      </c>
      <c r="D742" s="5">
        <v>0.25274999999999997</v>
      </c>
      <c r="E742" s="5">
        <v>1.0680000000000001</v>
      </c>
    </row>
    <row r="743" spans="1:5" x14ac:dyDescent="0.2">
      <c r="A743" s="4">
        <v>742</v>
      </c>
      <c r="B743" s="4" t="s">
        <v>1529</v>
      </c>
      <c r="C743" s="4" t="s">
        <v>1530</v>
      </c>
      <c r="D743" s="5">
        <v>0.2521485</v>
      </c>
      <c r="E743" s="5">
        <v>1.0549999999999999</v>
      </c>
    </row>
    <row r="744" spans="1:5" x14ac:dyDescent="0.2">
      <c r="A744" s="4">
        <v>743</v>
      </c>
      <c r="B744" s="4" t="s">
        <v>1531</v>
      </c>
      <c r="C744" s="4" t="s">
        <v>1532</v>
      </c>
      <c r="D744" s="5">
        <v>0.24097850000000001</v>
      </c>
      <c r="E744" s="5">
        <v>1.1622999999999999</v>
      </c>
    </row>
    <row r="745" spans="1:5" x14ac:dyDescent="0.2">
      <c r="A745" s="4">
        <v>744</v>
      </c>
      <c r="B745" s="4" t="s">
        <v>1533</v>
      </c>
      <c r="C745" s="4" t="s">
        <v>1534</v>
      </c>
      <c r="D745" s="5">
        <v>0.23127500000000001</v>
      </c>
      <c r="E745" s="5">
        <v>0.84099999999999997</v>
      </c>
    </row>
    <row r="746" spans="1:5" x14ac:dyDescent="0.2">
      <c r="A746" s="4">
        <v>745</v>
      </c>
      <c r="B746" s="4" t="s">
        <v>1535</v>
      </c>
      <c r="C746" s="4" t="s">
        <v>1536</v>
      </c>
      <c r="D746" s="5">
        <v>0.2258</v>
      </c>
      <c r="E746" s="5">
        <v>1.7010000000000001</v>
      </c>
    </row>
    <row r="747" spans="1:5" x14ac:dyDescent="0.2">
      <c r="A747" s="4">
        <v>746</v>
      </c>
      <c r="B747" s="4" t="s">
        <v>1537</v>
      </c>
      <c r="C747" s="4" t="s">
        <v>1538</v>
      </c>
      <c r="D747" s="5">
        <v>0.214</v>
      </c>
      <c r="E747" s="5">
        <v>0.70499999999999996</v>
      </c>
    </row>
    <row r="748" spans="1:5" x14ac:dyDescent="0.2">
      <c r="A748" s="4">
        <v>747</v>
      </c>
      <c r="B748" s="4" t="s">
        <v>1539</v>
      </c>
      <c r="C748" s="4" t="s">
        <v>1540</v>
      </c>
      <c r="D748" s="5">
        <v>0.20905599999999999</v>
      </c>
      <c r="E748" s="5">
        <v>0.4</v>
      </c>
    </row>
    <row r="749" spans="1:5" x14ac:dyDescent="0.2">
      <c r="A749" s="4">
        <v>748</v>
      </c>
      <c r="B749" s="4" t="s">
        <v>1541</v>
      </c>
      <c r="C749" s="4" t="s">
        <v>1542</v>
      </c>
      <c r="D749" s="5">
        <v>0.20006774999999999</v>
      </c>
      <c r="E749" s="5">
        <v>0.24859999999999999</v>
      </c>
    </row>
    <row r="750" spans="1:5" x14ac:dyDescent="0.2">
      <c r="A750" s="4">
        <v>749</v>
      </c>
      <c r="B750" s="4" t="s">
        <v>1543</v>
      </c>
      <c r="C750" s="4" t="s">
        <v>1544</v>
      </c>
      <c r="D750" s="5">
        <v>0.19690299999999999</v>
      </c>
      <c r="E750" s="5">
        <v>0.2</v>
      </c>
    </row>
    <row r="751" spans="1:5" x14ac:dyDescent="0.2">
      <c r="A751" s="4">
        <v>750</v>
      </c>
      <c r="B751" s="4" t="s">
        <v>1545</v>
      </c>
      <c r="C751" s="4" t="s">
        <v>1546</v>
      </c>
      <c r="D751" s="5">
        <v>0.187884</v>
      </c>
      <c r="E751" s="5">
        <v>0.6</v>
      </c>
    </row>
    <row r="752" spans="1:5" x14ac:dyDescent="0.2">
      <c r="A752" s="4">
        <v>751</v>
      </c>
      <c r="B752" s="4" t="s">
        <v>1547</v>
      </c>
      <c r="C752" s="4" t="s">
        <v>1548</v>
      </c>
      <c r="D752" s="5">
        <v>0.18397425000000001</v>
      </c>
      <c r="E752" s="5">
        <v>1.57</v>
      </c>
    </row>
    <row r="753" spans="1:5" x14ac:dyDescent="0.2">
      <c r="A753" s="4">
        <v>752</v>
      </c>
      <c r="B753" s="4" t="s">
        <v>1549</v>
      </c>
      <c r="C753" s="4" t="s">
        <v>1550</v>
      </c>
      <c r="D753" s="5">
        <v>0.18162500000000001</v>
      </c>
      <c r="E753" s="5">
        <v>0.52519000000000005</v>
      </c>
    </row>
    <row r="754" spans="1:5" x14ac:dyDescent="0.2">
      <c r="A754" s="4">
        <v>753</v>
      </c>
      <c r="B754" s="4" t="s">
        <v>105</v>
      </c>
      <c r="C754" s="4" t="s">
        <v>106</v>
      </c>
      <c r="D754" s="5">
        <v>0.17480925</v>
      </c>
      <c r="E754" s="5">
        <v>0.63351000000000002</v>
      </c>
    </row>
    <row r="755" spans="1:5" x14ac:dyDescent="0.2">
      <c r="A755" s="4">
        <v>754</v>
      </c>
      <c r="B755" s="4" t="s">
        <v>1551</v>
      </c>
      <c r="C755" s="4" t="s">
        <v>1552</v>
      </c>
      <c r="D755" s="5">
        <v>0.17240725000000001</v>
      </c>
      <c r="E755" s="5">
        <v>2.7168000000000001</v>
      </c>
    </row>
    <row r="756" spans="1:5" x14ac:dyDescent="0.2">
      <c r="A756" s="4">
        <v>755</v>
      </c>
      <c r="B756" s="4" t="s">
        <v>1553</v>
      </c>
      <c r="C756" s="4" t="s">
        <v>1554</v>
      </c>
      <c r="D756" s="5">
        <v>0.162553</v>
      </c>
      <c r="E756" s="5">
        <v>0.17100000000000001</v>
      </c>
    </row>
    <row r="757" spans="1:5" x14ac:dyDescent="0.2">
      <c r="A757" s="4">
        <v>756</v>
      </c>
      <c r="B757" s="4" t="s">
        <v>1555</v>
      </c>
      <c r="C757" s="4" t="s">
        <v>1556</v>
      </c>
      <c r="D757" s="5">
        <v>0.15</v>
      </c>
      <c r="E757" s="5">
        <v>0.75</v>
      </c>
    </row>
    <row r="758" spans="1:5" x14ac:dyDescent="0.2">
      <c r="A758" s="4">
        <v>757</v>
      </c>
      <c r="B758" s="4" t="s">
        <v>1557</v>
      </c>
      <c r="C758" s="4" t="s">
        <v>1558</v>
      </c>
      <c r="D758" s="5">
        <v>0.14699999999999999</v>
      </c>
      <c r="E758" s="5">
        <v>1</v>
      </c>
    </row>
    <row r="759" spans="1:5" x14ac:dyDescent="0.2">
      <c r="A759" s="4">
        <v>758</v>
      </c>
      <c r="B759" s="4" t="s">
        <v>1559</v>
      </c>
      <c r="C759" s="4" t="s">
        <v>1560</v>
      </c>
      <c r="D759" s="5">
        <v>0.141433</v>
      </c>
      <c r="E759" s="5">
        <v>0.6</v>
      </c>
    </row>
    <row r="760" spans="1:5" x14ac:dyDescent="0.2">
      <c r="A760" s="4">
        <v>759</v>
      </c>
      <c r="B760" s="4" t="s">
        <v>1561</v>
      </c>
      <c r="C760" s="4" t="s">
        <v>1562</v>
      </c>
      <c r="D760" s="5">
        <v>0.1229295</v>
      </c>
      <c r="E760" s="5">
        <v>5.0000000000000001E-3</v>
      </c>
    </row>
    <row r="761" spans="1:5" x14ac:dyDescent="0.2">
      <c r="A761" s="4">
        <v>760</v>
      </c>
      <c r="B761" s="4" t="s">
        <v>1563</v>
      </c>
      <c r="C761" s="4" t="s">
        <v>1564</v>
      </c>
      <c r="D761" s="5">
        <v>0.11978750000000001</v>
      </c>
      <c r="E761" s="5">
        <v>0.02</v>
      </c>
    </row>
    <row r="762" spans="1:5" x14ac:dyDescent="0.2">
      <c r="A762" s="4">
        <v>761</v>
      </c>
      <c r="B762" s="4" t="s">
        <v>1565</v>
      </c>
      <c r="C762" s="4" t="s">
        <v>1566</v>
      </c>
      <c r="D762" s="5">
        <v>0.11633250000000001</v>
      </c>
      <c r="E762" s="5">
        <v>0.80174000000000001</v>
      </c>
    </row>
    <row r="763" spans="1:5" x14ac:dyDescent="0.2">
      <c r="A763" s="4">
        <v>762</v>
      </c>
      <c r="B763" s="4" t="s">
        <v>356</v>
      </c>
      <c r="C763" s="4" t="s">
        <v>357</v>
      </c>
      <c r="D763" s="5">
        <v>0.1125</v>
      </c>
      <c r="E763" s="5">
        <v>0.04</v>
      </c>
    </row>
    <row r="764" spans="1:5" x14ac:dyDescent="0.2">
      <c r="A764" s="4">
        <v>763</v>
      </c>
      <c r="B764" s="4" t="s">
        <v>1567</v>
      </c>
      <c r="C764" s="4" t="s">
        <v>1568</v>
      </c>
      <c r="D764" s="5">
        <v>0.1116335</v>
      </c>
      <c r="E764" s="5">
        <v>0.36560000000000004</v>
      </c>
    </row>
    <row r="765" spans="1:5" x14ac:dyDescent="0.2">
      <c r="A765" s="4">
        <v>764</v>
      </c>
      <c r="B765" s="4" t="s">
        <v>1569</v>
      </c>
      <c r="C765" s="4" t="s">
        <v>1570</v>
      </c>
      <c r="D765" s="5">
        <v>0.1057</v>
      </c>
      <c r="E765" s="5">
        <v>0.11</v>
      </c>
    </row>
    <row r="766" spans="1:5" x14ac:dyDescent="0.2">
      <c r="A766" s="4">
        <v>765</v>
      </c>
      <c r="B766" s="4" t="s">
        <v>1571</v>
      </c>
      <c r="C766" s="4" t="s">
        <v>1572</v>
      </c>
      <c r="D766" s="5">
        <v>0.10272000000000001</v>
      </c>
      <c r="E766" s="5">
        <v>40</v>
      </c>
    </row>
    <row r="767" spans="1:5" x14ac:dyDescent="0.2">
      <c r="A767" s="4">
        <v>766</v>
      </c>
      <c r="B767" s="4" t="s">
        <v>1573</v>
      </c>
      <c r="C767" s="4" t="s">
        <v>1574</v>
      </c>
      <c r="D767" s="5">
        <v>0.1</v>
      </c>
      <c r="E767" s="5">
        <v>0.17499999999999999</v>
      </c>
    </row>
    <row r="768" spans="1:5" x14ac:dyDescent="0.2">
      <c r="A768" s="4">
        <v>767</v>
      </c>
      <c r="B768" s="4" t="s">
        <v>1575</v>
      </c>
      <c r="C768" s="4" t="s">
        <v>1576</v>
      </c>
      <c r="D768" s="5">
        <v>9.9865499999999996E-2</v>
      </c>
      <c r="E768" s="5">
        <v>1.0999999999999999E-2</v>
      </c>
    </row>
    <row r="769" spans="1:5" x14ac:dyDescent="0.2">
      <c r="A769" s="4">
        <v>768</v>
      </c>
      <c r="B769" s="4" t="s">
        <v>1577</v>
      </c>
      <c r="C769" s="4" t="s">
        <v>1578</v>
      </c>
      <c r="D769" s="5">
        <v>9.8199999999999996E-2</v>
      </c>
      <c r="E769" s="5">
        <v>0.192</v>
      </c>
    </row>
    <row r="770" spans="1:5" x14ac:dyDescent="0.2">
      <c r="A770" s="4">
        <v>769</v>
      </c>
      <c r="B770" s="4" t="s">
        <v>1579</v>
      </c>
      <c r="C770" s="4" t="s">
        <v>1580</v>
      </c>
      <c r="D770" s="5">
        <v>9.3373499999999998E-2</v>
      </c>
      <c r="E770" s="5">
        <v>1.6</v>
      </c>
    </row>
    <row r="771" spans="1:5" x14ac:dyDescent="0.2">
      <c r="A771" s="4">
        <v>770</v>
      </c>
      <c r="B771" s="4" t="s">
        <v>1581</v>
      </c>
      <c r="C771" s="4" t="s">
        <v>1582</v>
      </c>
      <c r="D771" s="5">
        <v>8.8300000000000003E-2</v>
      </c>
      <c r="E771" s="5">
        <v>0.6</v>
      </c>
    </row>
    <row r="772" spans="1:5" x14ac:dyDescent="0.2">
      <c r="A772" s="4">
        <v>771</v>
      </c>
      <c r="B772" s="4" t="s">
        <v>1583</v>
      </c>
      <c r="C772" s="4" t="s">
        <v>1584</v>
      </c>
      <c r="D772" s="5">
        <v>8.7999449999999993E-2</v>
      </c>
      <c r="E772" s="5">
        <v>0.29722999999999999</v>
      </c>
    </row>
    <row r="773" spans="1:5" x14ac:dyDescent="0.2">
      <c r="A773" s="4">
        <v>772</v>
      </c>
      <c r="B773" s="4" t="s">
        <v>1585</v>
      </c>
      <c r="C773" s="4" t="s">
        <v>1586</v>
      </c>
      <c r="D773" s="5">
        <v>8.7565000000000004E-2</v>
      </c>
      <c r="E773" s="5">
        <v>0.1</v>
      </c>
    </row>
    <row r="774" spans="1:5" x14ac:dyDescent="0.2">
      <c r="A774" s="4">
        <v>773</v>
      </c>
      <c r="B774" s="4" t="s">
        <v>1587</v>
      </c>
      <c r="C774" s="4" t="s">
        <v>1588</v>
      </c>
      <c r="D774" s="5">
        <v>8.4707000000000005E-2</v>
      </c>
      <c r="E774" s="5">
        <v>0.01</v>
      </c>
    </row>
    <row r="775" spans="1:5" x14ac:dyDescent="0.2">
      <c r="A775" s="4">
        <v>774</v>
      </c>
      <c r="B775" s="4" t="s">
        <v>458</v>
      </c>
      <c r="C775" s="4" t="s">
        <v>459</v>
      </c>
      <c r="D775" s="5">
        <v>7.9563999999999996E-2</v>
      </c>
      <c r="E775" s="5">
        <v>3.6810000000000002E-2</v>
      </c>
    </row>
    <row r="776" spans="1:5" x14ac:dyDescent="0.2">
      <c r="A776" s="4">
        <v>775</v>
      </c>
      <c r="B776" s="4" t="s">
        <v>1589</v>
      </c>
      <c r="C776" s="4" t="s">
        <v>1590</v>
      </c>
      <c r="D776" s="5">
        <v>7.7928259999999999E-2</v>
      </c>
      <c r="E776" s="5">
        <v>6.8599999999999994E-2</v>
      </c>
    </row>
    <row r="777" spans="1:5" x14ac:dyDescent="0.2">
      <c r="A777" s="4">
        <v>776</v>
      </c>
      <c r="B777" s="4" t="s">
        <v>1591</v>
      </c>
      <c r="C777" s="4" t="s">
        <v>1592</v>
      </c>
      <c r="D777" s="5">
        <v>6.9102499999999997E-2</v>
      </c>
      <c r="E777" s="5">
        <v>1.585E-2</v>
      </c>
    </row>
    <row r="778" spans="1:5" x14ac:dyDescent="0.2">
      <c r="A778" s="4">
        <v>777</v>
      </c>
      <c r="B778" s="4" t="s">
        <v>1593</v>
      </c>
      <c r="C778" s="4" t="s">
        <v>1594</v>
      </c>
      <c r="D778" s="5">
        <v>6.6416000000000003E-2</v>
      </c>
      <c r="E778" s="5">
        <v>2E-3</v>
      </c>
    </row>
    <row r="779" spans="1:5" x14ac:dyDescent="0.2">
      <c r="A779" s="4">
        <v>778</v>
      </c>
      <c r="B779" s="4" t="s">
        <v>1595</v>
      </c>
      <c r="C779" s="4" t="s">
        <v>1596</v>
      </c>
      <c r="D779" s="5">
        <v>6.3628000000000004E-2</v>
      </c>
      <c r="E779" s="5">
        <v>1E-3</v>
      </c>
    </row>
    <row r="780" spans="1:5" x14ac:dyDescent="0.2">
      <c r="A780" s="4">
        <v>779</v>
      </c>
      <c r="B780" s="4" t="s">
        <v>1597</v>
      </c>
      <c r="C780" s="4" t="s">
        <v>1598</v>
      </c>
      <c r="D780" s="5">
        <v>6.1030000000000001E-2</v>
      </c>
      <c r="E780" s="5">
        <v>0.27</v>
      </c>
    </row>
    <row r="781" spans="1:5" x14ac:dyDescent="0.2">
      <c r="A781" s="4">
        <v>780</v>
      </c>
      <c r="B781" s="4" t="s">
        <v>1599</v>
      </c>
      <c r="C781" s="4" t="s">
        <v>1600</v>
      </c>
      <c r="D781" s="5">
        <v>6.0999999999999999E-2</v>
      </c>
      <c r="E781" s="5">
        <v>0.36</v>
      </c>
    </row>
    <row r="782" spans="1:5" x14ac:dyDescent="0.2">
      <c r="A782" s="4">
        <v>781</v>
      </c>
      <c r="B782" s="4" t="s">
        <v>1601</v>
      </c>
      <c r="C782" s="4" t="s">
        <v>1602</v>
      </c>
      <c r="D782" s="5">
        <v>0.06</v>
      </c>
      <c r="E782" s="5">
        <v>3</v>
      </c>
    </row>
    <row r="783" spans="1:5" x14ac:dyDescent="0.2">
      <c r="A783" s="4">
        <v>781</v>
      </c>
      <c r="B783" s="4" t="s">
        <v>1603</v>
      </c>
      <c r="C783" s="4" t="s">
        <v>1604</v>
      </c>
      <c r="D783" s="5">
        <v>0.06</v>
      </c>
      <c r="E783" s="5">
        <v>0.2</v>
      </c>
    </row>
    <row r="784" spans="1:5" x14ac:dyDescent="0.2">
      <c r="A784" s="4">
        <v>783</v>
      </c>
      <c r="B784" s="4" t="s">
        <v>1605</v>
      </c>
      <c r="C784" s="4" t="s">
        <v>1606</v>
      </c>
      <c r="D784" s="5">
        <v>0.05</v>
      </c>
      <c r="E784" s="5">
        <v>0.16800000000000001</v>
      </c>
    </row>
    <row r="785" spans="1:5" x14ac:dyDescent="0.2">
      <c r="A785" s="4">
        <v>784</v>
      </c>
      <c r="B785" s="4" t="s">
        <v>1607</v>
      </c>
      <c r="C785" s="4" t="s">
        <v>1608</v>
      </c>
      <c r="D785" s="5">
        <v>4.6800000000000001E-2</v>
      </c>
      <c r="E785" s="5">
        <v>0.08</v>
      </c>
    </row>
    <row r="786" spans="1:5" x14ac:dyDescent="0.2">
      <c r="A786" s="4">
        <v>785</v>
      </c>
      <c r="B786" s="4" t="s">
        <v>1609</v>
      </c>
      <c r="C786" s="4" t="s">
        <v>1610</v>
      </c>
      <c r="D786" s="5">
        <v>4.32945E-2</v>
      </c>
      <c r="E786" s="5">
        <v>5.3999999999999999E-2</v>
      </c>
    </row>
    <row r="787" spans="1:5" x14ac:dyDescent="0.2">
      <c r="A787" s="4">
        <v>786</v>
      </c>
      <c r="B787" s="4" t="s">
        <v>271</v>
      </c>
      <c r="C787" s="4" t="s">
        <v>272</v>
      </c>
      <c r="D787" s="5">
        <v>4.1828999999999998E-2</v>
      </c>
      <c r="E787" s="5">
        <v>3.0000000000000001E-3</v>
      </c>
    </row>
    <row r="788" spans="1:5" x14ac:dyDescent="0.2">
      <c r="A788" s="4">
        <v>787</v>
      </c>
      <c r="B788" s="4" t="s">
        <v>1611</v>
      </c>
      <c r="C788" s="4" t="s">
        <v>1612</v>
      </c>
      <c r="D788" s="5">
        <v>4.1000000000000002E-2</v>
      </c>
      <c r="E788" s="5">
        <v>0.1</v>
      </c>
    </row>
    <row r="789" spans="1:5" x14ac:dyDescent="0.2">
      <c r="A789" s="4">
        <v>788</v>
      </c>
      <c r="B789" s="4" t="s">
        <v>1613</v>
      </c>
      <c r="C789" s="4" t="s">
        <v>1614</v>
      </c>
      <c r="D789" s="5">
        <v>3.4918999999999999E-2</v>
      </c>
      <c r="E789" s="5">
        <v>0.33</v>
      </c>
    </row>
    <row r="790" spans="1:5" x14ac:dyDescent="0.2">
      <c r="A790" s="4">
        <v>789</v>
      </c>
      <c r="B790" s="4" t="s">
        <v>1615</v>
      </c>
      <c r="C790" s="4" t="s">
        <v>1616</v>
      </c>
      <c r="D790" s="5">
        <v>3.2000000000000001E-2</v>
      </c>
      <c r="E790" s="5">
        <v>0.03</v>
      </c>
    </row>
    <row r="791" spans="1:5" x14ac:dyDescent="0.2">
      <c r="A791" s="4">
        <v>790</v>
      </c>
      <c r="B791" s="4" t="s">
        <v>1617</v>
      </c>
      <c r="C791" s="4" t="s">
        <v>1618</v>
      </c>
      <c r="D791" s="5">
        <v>3.1866999999999999E-2</v>
      </c>
      <c r="E791" s="5">
        <v>5.1999999999999998E-2</v>
      </c>
    </row>
    <row r="792" spans="1:5" x14ac:dyDescent="0.2">
      <c r="A792" s="4">
        <v>791</v>
      </c>
      <c r="B792" s="4" t="s">
        <v>1619</v>
      </c>
      <c r="C792" s="4" t="s">
        <v>1620</v>
      </c>
      <c r="D792" s="5">
        <v>3.0002500000000001E-2</v>
      </c>
      <c r="E792" s="5">
        <v>4.7E-2</v>
      </c>
    </row>
    <row r="793" spans="1:5" x14ac:dyDescent="0.2">
      <c r="A793" s="4">
        <v>792</v>
      </c>
      <c r="B793" s="4" t="s">
        <v>1621</v>
      </c>
      <c r="C793" s="4" t="s">
        <v>1622</v>
      </c>
      <c r="D793" s="5">
        <v>2.9031250000000001E-2</v>
      </c>
      <c r="E793" s="5">
        <v>0.18099999999999999</v>
      </c>
    </row>
    <row r="794" spans="1:5" x14ac:dyDescent="0.2">
      <c r="A794" s="4">
        <v>793</v>
      </c>
      <c r="B794" s="4" t="s">
        <v>281</v>
      </c>
      <c r="C794" s="4" t="s">
        <v>282</v>
      </c>
      <c r="D794" s="5">
        <v>2.40555E-2</v>
      </c>
      <c r="E794" s="5">
        <v>0.46</v>
      </c>
    </row>
    <row r="795" spans="1:5" x14ac:dyDescent="0.2">
      <c r="A795" s="4">
        <v>794</v>
      </c>
      <c r="B795" s="4" t="s">
        <v>1623</v>
      </c>
      <c r="C795" s="4" t="s">
        <v>1624</v>
      </c>
      <c r="D795" s="5">
        <v>2.2780000000000002E-2</v>
      </c>
      <c r="E795" s="5">
        <v>0.1</v>
      </c>
    </row>
    <row r="796" spans="1:5" x14ac:dyDescent="0.2">
      <c r="A796" s="4">
        <v>795</v>
      </c>
      <c r="B796" s="4" t="s">
        <v>1625</v>
      </c>
      <c r="C796" s="4" t="s">
        <v>1626</v>
      </c>
      <c r="D796" s="5">
        <v>1.9769999999999999E-2</v>
      </c>
      <c r="E796" s="5">
        <v>0.03</v>
      </c>
    </row>
    <row r="797" spans="1:5" x14ac:dyDescent="0.2">
      <c r="A797" s="4">
        <v>796</v>
      </c>
      <c r="B797" s="4" t="s">
        <v>1627</v>
      </c>
      <c r="C797" s="4" t="s">
        <v>1628</v>
      </c>
      <c r="D797" s="5">
        <v>1.9591000000000001E-2</v>
      </c>
      <c r="E797" s="5">
        <v>5.7540000000000001E-2</v>
      </c>
    </row>
    <row r="798" spans="1:5" x14ac:dyDescent="0.2">
      <c r="A798" s="4">
        <v>797</v>
      </c>
      <c r="B798" s="4" t="s">
        <v>1629</v>
      </c>
      <c r="C798" s="4" t="s">
        <v>1630</v>
      </c>
      <c r="D798" s="5">
        <v>1.7804E-2</v>
      </c>
      <c r="E798" s="5">
        <v>2.5009999999999999</v>
      </c>
    </row>
    <row r="799" spans="1:5" x14ac:dyDescent="0.2">
      <c r="A799" s="4">
        <v>798</v>
      </c>
      <c r="B799" s="4" t="s">
        <v>1631</v>
      </c>
      <c r="C799" s="4" t="s">
        <v>1632</v>
      </c>
      <c r="D799" s="5">
        <v>1.64505E-2</v>
      </c>
      <c r="E799" s="5">
        <v>5.0700000000000002E-2</v>
      </c>
    </row>
    <row r="800" spans="1:5" x14ac:dyDescent="0.2">
      <c r="A800" s="4">
        <v>799</v>
      </c>
      <c r="B800" s="4" t="s">
        <v>1633</v>
      </c>
      <c r="C800" s="4" t="s">
        <v>1634</v>
      </c>
      <c r="D800" s="5">
        <v>1.2160000000000001E-2</v>
      </c>
      <c r="E800" s="5">
        <v>0.15</v>
      </c>
    </row>
    <row r="801" spans="1:5" ht="13.5" thickBot="1" x14ac:dyDescent="0.25">
      <c r="A801" s="4">
        <v>800</v>
      </c>
      <c r="B801" s="4" t="s">
        <v>1635</v>
      </c>
      <c r="C801" s="4" t="s">
        <v>1636</v>
      </c>
      <c r="D801" s="5">
        <v>2.7499999999999998E-3</v>
      </c>
      <c r="E801" s="5">
        <v>8.9999999999999993E-3</v>
      </c>
    </row>
    <row r="802" spans="1:5" s="3" customFormat="1" ht="13.5" thickBot="1" x14ac:dyDescent="0.25">
      <c r="A802" s="1"/>
      <c r="B802" s="1"/>
      <c r="C802" s="1" t="s">
        <v>568</v>
      </c>
      <c r="D802" s="2">
        <f>SUM($D$2:$D$801)</f>
        <v>565650.62165376684</v>
      </c>
      <c r="E802" s="2">
        <f>SUM($E$2:$E$801)</f>
        <v>1424208.46909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I17" sqref="I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14014.217663899999</v>
      </c>
      <c r="D2" s="5">
        <v>21703.427939199999</v>
      </c>
      <c r="E2" s="5">
        <v>12055.640848999999</v>
      </c>
      <c r="F2" s="5">
        <v>10422.018441</v>
      </c>
      <c r="G2" s="5">
        <v>15176.342464700001</v>
      </c>
    </row>
    <row r="3" spans="1:8" x14ac:dyDescent="0.2">
      <c r="A3" s="4" t="s">
        <v>1910</v>
      </c>
      <c r="B3" s="4" t="s">
        <v>1922</v>
      </c>
      <c r="C3" s="5">
        <v>8.3975849999999994</v>
      </c>
      <c r="D3" s="5">
        <v>1165.3532479999999</v>
      </c>
      <c r="E3" s="5">
        <v>2455.3724849999999</v>
      </c>
      <c r="F3" s="5">
        <v>12.369933</v>
      </c>
      <c r="G3" s="5">
        <v>1440.528855</v>
      </c>
    </row>
    <row r="4" spans="1:8" x14ac:dyDescent="0.2">
      <c r="A4" s="4" t="s">
        <v>1923</v>
      </c>
      <c r="B4" s="4" t="s">
        <v>1924</v>
      </c>
      <c r="C4" s="5">
        <v>3819.4990330000001</v>
      </c>
      <c r="D4" s="5">
        <v>13409.068886999999</v>
      </c>
      <c r="E4" s="5">
        <v>9441.0471020000005</v>
      </c>
      <c r="F4" s="5">
        <v>5453.9313679999996</v>
      </c>
      <c r="G4" s="5">
        <v>135.41033400000001</v>
      </c>
    </row>
    <row r="5" spans="1:8" x14ac:dyDescent="0.2">
      <c r="A5" s="4" t="s">
        <v>1925</v>
      </c>
      <c r="B5" s="4" t="s">
        <v>1926</v>
      </c>
      <c r="C5" s="5">
        <v>7099.2518319999999</v>
      </c>
      <c r="D5" s="5">
        <v>7721.4701429999996</v>
      </c>
      <c r="E5" s="5">
        <v>4602.7450710000003</v>
      </c>
      <c r="F5" s="5">
        <v>2912.4794109999998</v>
      </c>
      <c r="G5" s="5">
        <v>4079.2842519999999</v>
      </c>
    </row>
    <row r="6" spans="1:8" x14ac:dyDescent="0.2">
      <c r="A6" s="4" t="s">
        <v>1927</v>
      </c>
      <c r="B6" s="4" t="s">
        <v>1928</v>
      </c>
      <c r="C6" s="5">
        <v>156.78961000000001</v>
      </c>
      <c r="D6" s="5">
        <v>265.37840199999999</v>
      </c>
      <c r="E6" s="5">
        <v>609.671468</v>
      </c>
      <c r="F6" s="5">
        <v>720.30490999999995</v>
      </c>
      <c r="G6" s="5">
        <v>362.08777500000002</v>
      </c>
    </row>
    <row r="7" spans="1:8" x14ac:dyDescent="0.2">
      <c r="A7" s="4" t="s">
        <v>1815</v>
      </c>
      <c r="B7" s="4" t="s">
        <v>1929</v>
      </c>
      <c r="C7" s="5">
        <v>730.81733899999995</v>
      </c>
      <c r="D7" s="5">
        <v>0.02</v>
      </c>
      <c r="E7" s="5">
        <v>122.19457800000001</v>
      </c>
      <c r="F7" s="5">
        <v>210.552561</v>
      </c>
      <c r="G7" s="5">
        <v>0.02</v>
      </c>
    </row>
    <row r="8" spans="1:8" x14ac:dyDescent="0.2">
      <c r="A8" s="4" t="s">
        <v>1817</v>
      </c>
      <c r="B8" s="4" t="s">
        <v>1930</v>
      </c>
      <c r="C8" s="5">
        <v>0</v>
      </c>
      <c r="D8" s="5">
        <v>0</v>
      </c>
      <c r="E8" s="5">
        <v>0</v>
      </c>
      <c r="F8" s="5">
        <v>0</v>
      </c>
      <c r="G8" s="5">
        <v>48.772927000000003</v>
      </c>
    </row>
    <row r="9" spans="1:8" x14ac:dyDescent="0.2">
      <c r="A9" s="4" t="s">
        <v>1912</v>
      </c>
      <c r="B9" s="4" t="s">
        <v>1931</v>
      </c>
      <c r="C9" s="5">
        <v>1.5156000000000001</v>
      </c>
      <c r="D9" s="5">
        <v>0</v>
      </c>
      <c r="E9" s="5">
        <v>3.63</v>
      </c>
      <c r="F9" s="5">
        <v>3.3725999999999998</v>
      </c>
      <c r="G9" s="5">
        <v>4.1862009999999996</v>
      </c>
    </row>
    <row r="10" spans="1:8" x14ac:dyDescent="0.2">
      <c r="A10" s="4" t="s">
        <v>1819</v>
      </c>
      <c r="B10" s="4" t="s">
        <v>1932</v>
      </c>
      <c r="C10" s="5">
        <v>301.98405200000002</v>
      </c>
      <c r="D10" s="5">
        <v>227.79863499999999</v>
      </c>
      <c r="E10" s="5">
        <v>206.35982300000001</v>
      </c>
      <c r="F10" s="5">
        <v>222.13927699999999</v>
      </c>
      <c r="G10" s="5">
        <v>977.69457699999998</v>
      </c>
    </row>
    <row r="11" spans="1:8" x14ac:dyDescent="0.2">
      <c r="A11" s="4" t="s">
        <v>1933</v>
      </c>
      <c r="B11" s="4" t="s">
        <v>1934</v>
      </c>
      <c r="C11" s="5">
        <v>12167.323324999999</v>
      </c>
      <c r="D11" s="5">
        <v>14813.954835</v>
      </c>
      <c r="E11" s="5">
        <v>12602.667782</v>
      </c>
      <c r="F11" s="5">
        <v>3768.092521</v>
      </c>
      <c r="G11" s="5">
        <v>3029.3108541199999</v>
      </c>
    </row>
    <row r="12" spans="1:8" x14ac:dyDescent="0.2">
      <c r="A12" s="4" t="s">
        <v>1914</v>
      </c>
      <c r="B12" s="4" t="s">
        <v>1935</v>
      </c>
      <c r="C12" s="5">
        <v>5894.9992769999999</v>
      </c>
      <c r="D12" s="5">
        <v>10850.687651</v>
      </c>
      <c r="E12" s="5">
        <v>3665.6123250000001</v>
      </c>
      <c r="F12" s="5">
        <v>2793.936956</v>
      </c>
      <c r="G12" s="5">
        <v>1286.473688</v>
      </c>
    </row>
    <row r="13" spans="1:8" x14ac:dyDescent="0.2">
      <c r="A13" s="4" t="s">
        <v>1831</v>
      </c>
      <c r="B13" s="4" t="s">
        <v>1936</v>
      </c>
      <c r="C13" s="5">
        <v>69.332417000000007</v>
      </c>
      <c r="D13" s="5">
        <v>0</v>
      </c>
      <c r="E13" s="5">
        <v>0</v>
      </c>
      <c r="F13" s="5">
        <v>0</v>
      </c>
      <c r="G13" s="5">
        <v>0</v>
      </c>
    </row>
    <row r="14" spans="1:8" x14ac:dyDescent="0.2">
      <c r="A14" s="4" t="s">
        <v>1916</v>
      </c>
      <c r="B14" s="4" t="s">
        <v>1937</v>
      </c>
      <c r="C14" s="5">
        <v>7339.7485109999998</v>
      </c>
      <c r="D14" s="5">
        <v>2932.9937300000001</v>
      </c>
      <c r="E14" s="5">
        <v>4925.8630999999996</v>
      </c>
      <c r="F14" s="5">
        <v>2356.4496490000001</v>
      </c>
      <c r="G14" s="5">
        <v>3147.0744570000002</v>
      </c>
    </row>
    <row r="15" spans="1:8" x14ac:dyDescent="0.2">
      <c r="A15" s="4" t="s">
        <v>1938</v>
      </c>
      <c r="B15" s="4" t="s">
        <v>1939</v>
      </c>
      <c r="C15" s="5">
        <v>53853.380821999999</v>
      </c>
      <c r="D15" s="5">
        <v>94551.637883000003</v>
      </c>
      <c r="E15" s="5">
        <v>125639.768453</v>
      </c>
      <c r="F15" s="5">
        <v>83038.256334000005</v>
      </c>
      <c r="G15" s="5">
        <v>39468.487621</v>
      </c>
    </row>
    <row r="16" spans="1:8" x14ac:dyDescent="0.2">
      <c r="A16" s="4" t="s">
        <v>1918</v>
      </c>
      <c r="B16" s="4" t="s">
        <v>1940</v>
      </c>
      <c r="C16" s="5">
        <v>857.71836099999996</v>
      </c>
      <c r="D16" s="5">
        <v>927.33177999999998</v>
      </c>
      <c r="E16" s="5">
        <v>1418.271675</v>
      </c>
      <c r="F16" s="5">
        <v>1088.052723</v>
      </c>
      <c r="G16" s="5">
        <v>941.00661600000001</v>
      </c>
    </row>
    <row r="17" spans="1:7" x14ac:dyDescent="0.2">
      <c r="A17" s="4" t="s">
        <v>1833</v>
      </c>
      <c r="B17" s="4" t="s">
        <v>1941</v>
      </c>
      <c r="C17" s="5">
        <v>4354.9659330000004</v>
      </c>
      <c r="D17" s="5">
        <v>5025.4057940000002</v>
      </c>
      <c r="E17" s="5">
        <v>3476.8307159999999</v>
      </c>
      <c r="F17" s="5">
        <v>71.435147999999998</v>
      </c>
      <c r="G17" s="5">
        <v>429.90357899999998</v>
      </c>
    </row>
    <row r="18" spans="1:7" x14ac:dyDescent="0.2">
      <c r="A18" s="4" t="s">
        <v>1835</v>
      </c>
      <c r="B18" s="4" t="s">
        <v>1942</v>
      </c>
      <c r="C18" s="5">
        <v>5144.1470300000001</v>
      </c>
      <c r="D18" s="5">
        <v>67.090366000000003</v>
      </c>
      <c r="E18" s="5">
        <v>1737.67730003</v>
      </c>
      <c r="F18" s="5">
        <v>638.20103600000004</v>
      </c>
      <c r="G18" s="5">
        <v>5731.5469439999997</v>
      </c>
    </row>
    <row r="19" spans="1:7" x14ac:dyDescent="0.2">
      <c r="A19" s="4" t="s">
        <v>1943</v>
      </c>
      <c r="B19" s="4" t="s">
        <v>1944</v>
      </c>
      <c r="C19" s="5">
        <v>4279.2047190000003</v>
      </c>
      <c r="D19" s="5">
        <v>3007.621494</v>
      </c>
      <c r="E19" s="5">
        <v>2519.3409320000001</v>
      </c>
      <c r="F19" s="5">
        <v>4093.658418</v>
      </c>
      <c r="G19" s="5">
        <v>2080.1031079999998</v>
      </c>
    </row>
    <row r="20" spans="1:7" ht="13.5" thickBot="1" x14ac:dyDescent="0.25">
      <c r="A20" s="4" t="s">
        <v>1837</v>
      </c>
      <c r="B20" s="4" t="s">
        <v>1945</v>
      </c>
      <c r="C20" s="5">
        <v>0</v>
      </c>
      <c r="D20" s="5">
        <v>0</v>
      </c>
      <c r="E20" s="5">
        <v>25</v>
      </c>
      <c r="F20" s="5">
        <v>0</v>
      </c>
      <c r="G20" s="5">
        <v>0</v>
      </c>
    </row>
    <row r="21" spans="1:7" s="3" customFormat="1" ht="13.5" thickBot="1" x14ac:dyDescent="0.25">
      <c r="A21" s="1"/>
      <c r="B21" s="1" t="s">
        <v>1791</v>
      </c>
      <c r="C21" s="2">
        <f>SUM($C$2:$C$20)</f>
        <v>120093.2931099</v>
      </c>
      <c r="D21" s="2">
        <f>SUM($D$2:$D$20)</f>
        <v>176669.24078719996</v>
      </c>
      <c r="E21" s="2">
        <f>SUM($E$2:$E$20)</f>
        <v>185507.69365902999</v>
      </c>
      <c r="F21" s="2">
        <f>SUM($F$2:$F$20)</f>
        <v>117805.25128600001</v>
      </c>
      <c r="G21" s="2">
        <f>SUM($G$2:$G$20)</f>
        <v>78338.234252819995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95290.329970000021</v>
      </c>
      <c r="D2" s="5">
        <v>161160.26936999999</v>
      </c>
      <c r="E2" s="5">
        <v>45694.945860000007</v>
      </c>
      <c r="F2" s="5">
        <v>21361.037059999999</v>
      </c>
      <c r="G2" s="5">
        <v>60235.877640000006</v>
      </c>
    </row>
    <row r="3" spans="1:8" x14ac:dyDescent="0.2">
      <c r="A3" s="4" t="s">
        <v>1910</v>
      </c>
      <c r="B3" s="4" t="s">
        <v>1922</v>
      </c>
      <c r="C3" s="5">
        <v>35.887</v>
      </c>
      <c r="D3" s="5">
        <v>1004.2661999999999</v>
      </c>
      <c r="E3" s="5">
        <v>1917.5239999999999</v>
      </c>
      <c r="F3" s="5">
        <v>21.507000000000001</v>
      </c>
      <c r="G3" s="5">
        <v>999.90800000000002</v>
      </c>
    </row>
    <row r="4" spans="1:8" x14ac:dyDescent="0.2">
      <c r="A4" s="4" t="s">
        <v>1923</v>
      </c>
      <c r="B4" s="4" t="s">
        <v>1924</v>
      </c>
      <c r="C4" s="5">
        <v>3465.4960000000001</v>
      </c>
      <c r="D4" s="5">
        <v>11832.54</v>
      </c>
      <c r="E4" s="5">
        <v>7218.96</v>
      </c>
      <c r="F4" s="5">
        <v>4462.4864000000007</v>
      </c>
      <c r="G4" s="5">
        <v>80.823999999999998</v>
      </c>
    </row>
    <row r="5" spans="1:8" x14ac:dyDescent="0.2">
      <c r="A5" s="4" t="s">
        <v>1925</v>
      </c>
      <c r="B5" s="4" t="s">
        <v>1926</v>
      </c>
      <c r="C5" s="5">
        <v>15592.075000000001</v>
      </c>
      <c r="D5" s="5">
        <v>14397.078599999999</v>
      </c>
      <c r="E5" s="5">
        <v>8259.5169999999998</v>
      </c>
      <c r="F5" s="5">
        <v>5029.2629999999999</v>
      </c>
      <c r="G5" s="5">
        <v>5966.5150000000003</v>
      </c>
    </row>
    <row r="6" spans="1:8" x14ac:dyDescent="0.2">
      <c r="A6" s="4" t="s">
        <v>1927</v>
      </c>
      <c r="B6" s="4" t="s">
        <v>1928</v>
      </c>
      <c r="C6" s="5">
        <v>528.63407999999993</v>
      </c>
      <c r="D6" s="5">
        <v>1540.4829999999999</v>
      </c>
      <c r="E6" s="5">
        <v>3857.4029999999998</v>
      </c>
      <c r="F6" s="5">
        <v>4471.991</v>
      </c>
      <c r="G6" s="5">
        <v>1367.4780000000001</v>
      </c>
    </row>
    <row r="7" spans="1:8" x14ac:dyDescent="0.2">
      <c r="A7" s="4" t="s">
        <v>1815</v>
      </c>
      <c r="B7" s="4" t="s">
        <v>1929</v>
      </c>
      <c r="C7" s="5">
        <v>167.18700000000001</v>
      </c>
      <c r="D7" s="5">
        <v>3.7999999999999999E-2</v>
      </c>
      <c r="E7" s="5">
        <v>1.2702</v>
      </c>
      <c r="F7" s="5">
        <v>24.56</v>
      </c>
      <c r="G7" s="5">
        <v>3.0000000000000001E-3</v>
      </c>
    </row>
    <row r="8" spans="1:8" x14ac:dyDescent="0.2">
      <c r="A8" s="4" t="s">
        <v>1817</v>
      </c>
      <c r="B8" s="4" t="s">
        <v>1930</v>
      </c>
      <c r="C8" s="5">
        <v>0</v>
      </c>
      <c r="D8" s="5">
        <v>0</v>
      </c>
      <c r="E8" s="5">
        <v>0</v>
      </c>
      <c r="F8" s="5">
        <v>0</v>
      </c>
      <c r="G8" s="5">
        <v>17.738</v>
      </c>
    </row>
    <row r="9" spans="1:8" x14ac:dyDescent="0.2">
      <c r="A9" s="4" t="s">
        <v>1912</v>
      </c>
      <c r="B9" s="4" t="s">
        <v>1931</v>
      </c>
      <c r="C9" s="5">
        <v>0.5</v>
      </c>
      <c r="D9" s="5">
        <v>0</v>
      </c>
      <c r="E9" s="5">
        <v>11.253</v>
      </c>
      <c r="F9" s="5">
        <v>3.968</v>
      </c>
      <c r="G9" s="5">
        <v>5.3710000000000004</v>
      </c>
    </row>
    <row r="10" spans="1:8" x14ac:dyDescent="0.2">
      <c r="A10" s="4" t="s">
        <v>1819</v>
      </c>
      <c r="B10" s="4" t="s">
        <v>1932</v>
      </c>
      <c r="C10" s="5">
        <v>194.87309999999999</v>
      </c>
      <c r="D10" s="5">
        <v>140.892</v>
      </c>
      <c r="E10" s="5">
        <v>107.8489</v>
      </c>
      <c r="F10" s="5">
        <v>287.012</v>
      </c>
      <c r="G10" s="5">
        <v>162.42864</v>
      </c>
    </row>
    <row r="11" spans="1:8" x14ac:dyDescent="0.2">
      <c r="A11" s="4" t="s">
        <v>1933</v>
      </c>
      <c r="B11" s="4" t="s">
        <v>1934</v>
      </c>
      <c r="C11" s="5">
        <v>40134.082399999999</v>
      </c>
      <c r="D11" s="5">
        <v>73814.253500000006</v>
      </c>
      <c r="E11" s="5">
        <v>22332.919000000002</v>
      </c>
      <c r="F11" s="5">
        <v>17153.964</v>
      </c>
      <c r="G11" s="5">
        <v>10140.517</v>
      </c>
    </row>
    <row r="12" spans="1:8" x14ac:dyDescent="0.2">
      <c r="A12" s="4" t="s">
        <v>1914</v>
      </c>
      <c r="B12" s="4" t="s">
        <v>1935</v>
      </c>
      <c r="C12" s="5">
        <v>6873.6369999999997</v>
      </c>
      <c r="D12" s="5">
        <v>11594.025</v>
      </c>
      <c r="E12" s="5">
        <v>3853.931</v>
      </c>
      <c r="F12" s="5">
        <v>2946.7759999999998</v>
      </c>
      <c r="G12" s="5">
        <v>1344.952</v>
      </c>
    </row>
    <row r="13" spans="1:8" x14ac:dyDescent="0.2">
      <c r="A13" s="4" t="s">
        <v>1831</v>
      </c>
      <c r="B13" s="4" t="s">
        <v>1936</v>
      </c>
      <c r="C13" s="5">
        <v>16.97</v>
      </c>
      <c r="D13" s="5">
        <v>0</v>
      </c>
      <c r="E13" s="5">
        <v>0</v>
      </c>
      <c r="F13" s="5">
        <v>0</v>
      </c>
      <c r="G13" s="5">
        <v>0</v>
      </c>
    </row>
    <row r="14" spans="1:8" x14ac:dyDescent="0.2">
      <c r="A14" s="4" t="s">
        <v>1916</v>
      </c>
      <c r="B14" s="4" t="s">
        <v>1937</v>
      </c>
      <c r="C14" s="5">
        <v>18132.404999999999</v>
      </c>
      <c r="D14" s="5">
        <v>16366.468999999999</v>
      </c>
      <c r="E14" s="5">
        <v>9587.4577599999993</v>
      </c>
      <c r="F14" s="5">
        <v>2483.2388099999998</v>
      </c>
      <c r="G14" s="5">
        <v>6497.5479000000005</v>
      </c>
    </row>
    <row r="15" spans="1:8" x14ac:dyDescent="0.2">
      <c r="A15" s="4" t="s">
        <v>1938</v>
      </c>
      <c r="B15" s="4" t="s">
        <v>1939</v>
      </c>
      <c r="C15" s="5">
        <v>107766.045</v>
      </c>
      <c r="D15" s="5">
        <v>218051.8792</v>
      </c>
      <c r="E15" s="5">
        <v>281684.576</v>
      </c>
      <c r="F15" s="5">
        <v>132790.758</v>
      </c>
      <c r="G15" s="5">
        <v>63225.649299999997</v>
      </c>
    </row>
    <row r="16" spans="1:8" x14ac:dyDescent="0.2">
      <c r="A16" s="4" t="s">
        <v>1918</v>
      </c>
      <c r="B16" s="4" t="s">
        <v>1940</v>
      </c>
      <c r="C16" s="5">
        <v>618.23099999999999</v>
      </c>
      <c r="D16" s="5">
        <v>1048.973</v>
      </c>
      <c r="E16" s="5">
        <v>947.69500000000005</v>
      </c>
      <c r="F16" s="5">
        <v>482.81200000000001</v>
      </c>
      <c r="G16" s="5">
        <v>908.79</v>
      </c>
    </row>
    <row r="17" spans="1:7" x14ac:dyDescent="0.2">
      <c r="A17" s="4" t="s">
        <v>1833</v>
      </c>
      <c r="B17" s="4" t="s">
        <v>1941</v>
      </c>
      <c r="C17" s="5">
        <v>1263.2715000000001</v>
      </c>
      <c r="D17" s="5">
        <v>3699.4155000000001</v>
      </c>
      <c r="E17" s="5">
        <v>2189.1</v>
      </c>
      <c r="F17" s="5">
        <v>857.346</v>
      </c>
      <c r="G17" s="5">
        <v>4143.6319999999996</v>
      </c>
    </row>
    <row r="18" spans="1:7" x14ac:dyDescent="0.2">
      <c r="A18" s="4" t="s">
        <v>1835</v>
      </c>
      <c r="B18" s="4" t="s">
        <v>1942</v>
      </c>
      <c r="C18" s="5">
        <v>23500.178</v>
      </c>
      <c r="D18" s="5">
        <v>118.5343</v>
      </c>
      <c r="E18" s="5">
        <v>6444.8620000000001</v>
      </c>
      <c r="F18" s="5">
        <v>313.197</v>
      </c>
      <c r="G18" s="5">
        <v>13192.9815</v>
      </c>
    </row>
    <row r="19" spans="1:7" x14ac:dyDescent="0.2">
      <c r="A19" s="4" t="s">
        <v>1943</v>
      </c>
      <c r="B19" s="4" t="s">
        <v>1944</v>
      </c>
      <c r="C19" s="5">
        <v>8074.3942500000003</v>
      </c>
      <c r="D19" s="5">
        <v>6635.9368600000007</v>
      </c>
      <c r="E19" s="5">
        <v>7366.7109500000006</v>
      </c>
      <c r="F19" s="5">
        <v>3712.1607999999997</v>
      </c>
      <c r="G19" s="5">
        <v>1824.0608999999997</v>
      </c>
    </row>
    <row r="20" spans="1:7" ht="13.5" thickBot="1" x14ac:dyDescent="0.25">
      <c r="A20" s="4" t="s">
        <v>1837</v>
      </c>
      <c r="B20" s="4" t="s">
        <v>1945</v>
      </c>
      <c r="C20" s="5">
        <v>0</v>
      </c>
      <c r="D20" s="5">
        <v>0</v>
      </c>
      <c r="E20" s="5">
        <v>10</v>
      </c>
      <c r="F20" s="5">
        <v>0</v>
      </c>
      <c r="G20" s="5">
        <v>0</v>
      </c>
    </row>
    <row r="21" spans="1:7" s="3" customFormat="1" ht="13.5" thickBot="1" x14ac:dyDescent="0.25">
      <c r="A21" s="1"/>
      <c r="B21" s="1" t="s">
        <v>1791</v>
      </c>
      <c r="C21" s="2">
        <f>SUM($C$2:$C$20)</f>
        <v>321654.19630000001</v>
      </c>
      <c r="D21" s="2">
        <f>SUM($D$2:$D$20)</f>
        <v>521405.05353000009</v>
      </c>
      <c r="E21" s="2">
        <f>SUM($E$2:$E$20)</f>
        <v>401485.97366999998</v>
      </c>
      <c r="F21" s="2">
        <f>SUM($F$2:$F$20)</f>
        <v>196402.07707</v>
      </c>
      <c r="G21" s="2">
        <f>SUM($G$2:$G$20)</f>
        <v>170114.27388000005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147.06862352467513</v>
      </c>
      <c r="D2" s="5">
        <v>134.66984154371298</v>
      </c>
      <c r="E2" s="5">
        <v>263.82875878518433</v>
      </c>
      <c r="F2" s="5">
        <v>487.89852345305565</v>
      </c>
      <c r="G2" s="5">
        <v>251.94855722699816</v>
      </c>
    </row>
    <row r="3" spans="1:8" x14ac:dyDescent="0.2">
      <c r="A3" s="4" t="s">
        <v>1910</v>
      </c>
      <c r="B3" s="4" t="s">
        <v>1922</v>
      </c>
      <c r="C3" s="5">
        <v>234.0007523615794</v>
      </c>
      <c r="D3" s="5">
        <v>1160.4027378398278</v>
      </c>
      <c r="E3" s="5">
        <v>1280.4911359649213</v>
      </c>
      <c r="F3" s="5">
        <v>575.15846003626723</v>
      </c>
      <c r="G3" s="5">
        <v>1440.6613958484181</v>
      </c>
    </row>
    <row r="4" spans="1:8" x14ac:dyDescent="0.2">
      <c r="A4" s="4" t="s">
        <v>1923</v>
      </c>
      <c r="B4" s="4" t="s">
        <v>1924</v>
      </c>
      <c r="C4" s="5">
        <v>1102.1507550434339</v>
      </c>
      <c r="D4" s="5">
        <v>1133.2367257579522</v>
      </c>
      <c r="E4" s="5">
        <v>1307.8126353380542</v>
      </c>
      <c r="F4" s="5">
        <v>1222.1732189480733</v>
      </c>
      <c r="G4" s="5">
        <v>1675.3728348015441</v>
      </c>
    </row>
    <row r="5" spans="1:8" x14ac:dyDescent="0.2">
      <c r="A5" s="4" t="s">
        <v>1925</v>
      </c>
      <c r="B5" s="4" t="s">
        <v>1926</v>
      </c>
      <c r="C5" s="5">
        <v>455.31154974562401</v>
      </c>
      <c r="D5" s="5">
        <v>536.32201070292138</v>
      </c>
      <c r="E5" s="5">
        <v>557.2656453155796</v>
      </c>
      <c r="F5" s="5">
        <v>579.10660289589146</v>
      </c>
      <c r="G5" s="5">
        <v>683.69630378872762</v>
      </c>
    </row>
    <row r="6" spans="1:8" x14ac:dyDescent="0.2">
      <c r="A6" s="4" t="s">
        <v>1927</v>
      </c>
      <c r="B6" s="4" t="s">
        <v>1928</v>
      </c>
      <c r="C6" s="5">
        <v>296.59383670458783</v>
      </c>
      <c r="D6" s="5">
        <v>172.26960764902955</v>
      </c>
      <c r="E6" s="5">
        <v>158.05231343471243</v>
      </c>
      <c r="F6" s="5">
        <v>161.07029508780317</v>
      </c>
      <c r="G6" s="5">
        <v>264.7850824656777</v>
      </c>
    </row>
    <row r="7" spans="1:8" x14ac:dyDescent="0.2">
      <c r="A7" s="4" t="s">
        <v>1815</v>
      </c>
      <c r="B7" s="4" t="s">
        <v>1929</v>
      </c>
      <c r="C7" s="5">
        <v>4371.2569697404706</v>
      </c>
      <c r="D7" s="5">
        <v>526.31578947368416</v>
      </c>
      <c r="E7" s="5">
        <v>96201.053377420874</v>
      </c>
      <c r="F7" s="5">
        <v>8572.9870114006517</v>
      </c>
      <c r="G7" s="5">
        <v>6666.666666666667</v>
      </c>
    </row>
    <row r="8" spans="1:8" x14ac:dyDescent="0.2">
      <c r="A8" s="4" t="s">
        <v>1817</v>
      </c>
      <c r="B8" s="4" t="s">
        <v>1930</v>
      </c>
      <c r="C8" s="5">
        <v>0</v>
      </c>
      <c r="D8" s="5">
        <v>0</v>
      </c>
      <c r="E8" s="5">
        <v>0</v>
      </c>
      <c r="F8" s="5">
        <v>0</v>
      </c>
      <c r="G8" s="5">
        <v>2749.6294396211524</v>
      </c>
    </row>
    <row r="9" spans="1:8" x14ac:dyDescent="0.2">
      <c r="A9" s="4" t="s">
        <v>1912</v>
      </c>
      <c r="B9" s="4" t="s">
        <v>1931</v>
      </c>
      <c r="C9" s="5">
        <v>3031.2</v>
      </c>
      <c r="D9" s="5">
        <v>0</v>
      </c>
      <c r="E9" s="5">
        <v>322.58064516129031</v>
      </c>
      <c r="F9" s="5">
        <v>849.94959677419354</v>
      </c>
      <c r="G9" s="5">
        <v>779.40811766896297</v>
      </c>
    </row>
    <row r="10" spans="1:8" x14ac:dyDescent="0.2">
      <c r="A10" s="4" t="s">
        <v>1819</v>
      </c>
      <c r="B10" s="4" t="s">
        <v>1932</v>
      </c>
      <c r="C10" s="5">
        <v>1549.6446251432342</v>
      </c>
      <c r="D10" s="5">
        <v>1616.8315802174716</v>
      </c>
      <c r="E10" s="5">
        <v>1913.4161127280854</v>
      </c>
      <c r="F10" s="5">
        <v>773.97208827505472</v>
      </c>
      <c r="G10" s="5">
        <v>6019.2252856392806</v>
      </c>
    </row>
    <row r="11" spans="1:8" x14ac:dyDescent="0.2">
      <c r="A11" s="4" t="s">
        <v>1933</v>
      </c>
      <c r="B11" s="4" t="s">
        <v>1934</v>
      </c>
      <c r="C11" s="5">
        <v>303.16684965494568</v>
      </c>
      <c r="D11" s="5">
        <v>200.69233423867112</v>
      </c>
      <c r="E11" s="5">
        <v>564.30902659880689</v>
      </c>
      <c r="F11" s="5">
        <v>219.66307735051794</v>
      </c>
      <c r="G11" s="5">
        <v>298.73337366526772</v>
      </c>
    </row>
    <row r="12" spans="1:8" x14ac:dyDescent="0.2">
      <c r="A12" s="4" t="s">
        <v>1914</v>
      </c>
      <c r="B12" s="4" t="s">
        <v>1935</v>
      </c>
      <c r="C12" s="5">
        <v>857.62446824003075</v>
      </c>
      <c r="D12" s="5">
        <v>935.8861699021694</v>
      </c>
      <c r="E12" s="5">
        <v>951.13595053985136</v>
      </c>
      <c r="F12" s="5">
        <v>948.13347061330751</v>
      </c>
      <c r="G12" s="5">
        <v>956.52014941797177</v>
      </c>
    </row>
    <row r="13" spans="1:8" x14ac:dyDescent="0.2">
      <c r="A13" s="4" t="s">
        <v>1831</v>
      </c>
      <c r="B13" s="4" t="s">
        <v>1936</v>
      </c>
      <c r="C13" s="5">
        <v>4085.5873305833825</v>
      </c>
      <c r="D13" s="5">
        <v>0</v>
      </c>
      <c r="E13" s="5">
        <v>0</v>
      </c>
      <c r="F13" s="5">
        <v>0</v>
      </c>
      <c r="G13" s="5">
        <v>0</v>
      </c>
    </row>
    <row r="14" spans="1:8" x14ac:dyDescent="0.2">
      <c r="A14" s="4" t="s">
        <v>1916</v>
      </c>
      <c r="B14" s="4" t="s">
        <v>1937</v>
      </c>
      <c r="C14" s="5">
        <v>404.78626585938269</v>
      </c>
      <c r="D14" s="5">
        <v>179.20748391116007</v>
      </c>
      <c r="E14" s="5">
        <v>513.78198718655949</v>
      </c>
      <c r="F14" s="5">
        <v>948.94201858902159</v>
      </c>
      <c r="G14" s="5">
        <v>484.34801950440408</v>
      </c>
    </row>
    <row r="15" spans="1:8" x14ac:dyDescent="0.2">
      <c r="A15" s="4" t="s">
        <v>1938</v>
      </c>
      <c r="B15" s="4" t="s">
        <v>1939</v>
      </c>
      <c r="C15" s="5">
        <v>499.72494417884593</v>
      </c>
      <c r="D15" s="5">
        <v>433.61991756226058</v>
      </c>
      <c r="E15" s="5">
        <v>446.029989419797</v>
      </c>
      <c r="F15" s="5">
        <v>625.33159373937758</v>
      </c>
      <c r="G15" s="5">
        <v>624.24803948988472</v>
      </c>
    </row>
    <row r="16" spans="1:8" x14ac:dyDescent="0.2">
      <c r="A16" s="4" t="s">
        <v>1918</v>
      </c>
      <c r="B16" s="4" t="s">
        <v>1940</v>
      </c>
      <c r="C16" s="5">
        <v>1387.3752060314025</v>
      </c>
      <c r="D16" s="5">
        <v>884.03779696903541</v>
      </c>
      <c r="E16" s="5">
        <v>1496.5486522562639</v>
      </c>
      <c r="F16" s="5">
        <v>2253.5743167112664</v>
      </c>
      <c r="G16" s="5">
        <v>1035.4500115538244</v>
      </c>
    </row>
    <row r="17" spans="1:7" x14ac:dyDescent="0.2">
      <c r="A17" s="4" t="s">
        <v>1833</v>
      </c>
      <c r="B17" s="4" t="s">
        <v>1941</v>
      </c>
      <c r="C17" s="5">
        <v>3447.371315667297</v>
      </c>
      <c r="D17" s="5">
        <v>1358.4323777634602</v>
      </c>
      <c r="E17" s="5">
        <v>1588.2466383445251</v>
      </c>
      <c r="F17" s="5">
        <v>83.321258861649795</v>
      </c>
      <c r="G17" s="5">
        <v>103.75042450680948</v>
      </c>
    </row>
    <row r="18" spans="1:7" x14ac:dyDescent="0.2">
      <c r="A18" s="4" t="s">
        <v>1835</v>
      </c>
      <c r="B18" s="4" t="s">
        <v>1942</v>
      </c>
      <c r="C18" s="5">
        <v>218.89821557947349</v>
      </c>
      <c r="D18" s="5">
        <v>565.99959674119646</v>
      </c>
      <c r="E18" s="5">
        <v>269.62211138578294</v>
      </c>
      <c r="F18" s="5">
        <v>2037.6984326158936</v>
      </c>
      <c r="G18" s="5">
        <v>434.43909505974824</v>
      </c>
    </row>
    <row r="19" spans="1:7" x14ac:dyDescent="0.2">
      <c r="A19" s="4" t="s">
        <v>1943</v>
      </c>
      <c r="B19" s="4" t="s">
        <v>1944</v>
      </c>
      <c r="C19" s="5">
        <v>529.97222906226057</v>
      </c>
      <c r="D19" s="5">
        <v>453.2323856378585</v>
      </c>
      <c r="E19" s="5">
        <v>341.98992591123721</v>
      </c>
      <c r="F19" s="5">
        <v>1102.769690903476</v>
      </c>
      <c r="G19" s="5">
        <v>1140.3693308704771</v>
      </c>
    </row>
    <row r="20" spans="1:7" ht="13.5" thickBot="1" x14ac:dyDescent="0.25">
      <c r="A20" s="4" t="s">
        <v>1837</v>
      </c>
      <c r="B20" s="4" t="s">
        <v>1945</v>
      </c>
      <c r="C20" s="5">
        <v>0</v>
      </c>
      <c r="D20" s="5">
        <v>0</v>
      </c>
      <c r="E20" s="5">
        <v>2500</v>
      </c>
      <c r="F20" s="5">
        <v>0</v>
      </c>
      <c r="G20" s="5">
        <v>0</v>
      </c>
    </row>
    <row r="21" spans="1:7" s="3" customFormat="1" ht="13.5" thickBot="1" x14ac:dyDescent="0.25">
      <c r="A21" s="1"/>
      <c r="B21" s="1" t="s">
        <v>1791</v>
      </c>
      <c r="C21" s="2">
        <v>373.361499683006</v>
      </c>
      <c r="D21" s="2">
        <v>338.79813501679723</v>
      </c>
      <c r="E21" s="2">
        <v>462.05273863815574</v>
      </c>
      <c r="F21" s="2">
        <v>599.7359162050559</v>
      </c>
      <c r="G21" s="2">
        <v>460.49596111387666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11.669442398482055</v>
      </c>
      <c r="D2" s="5">
        <v>12.284780215556601</v>
      </c>
      <c r="E2" s="5">
        <v>6.4987282258808703</v>
      </c>
      <c r="F2" s="5">
        <v>8.8468199229065725</v>
      </c>
      <c r="G2" s="5">
        <v>19.37284214974974</v>
      </c>
    </row>
    <row r="3" spans="1:8" x14ac:dyDescent="0.2">
      <c r="A3" s="4" t="s">
        <v>1910</v>
      </c>
      <c r="B3" s="4" t="s">
        <v>1922</v>
      </c>
      <c r="C3" s="5">
        <v>6.9925511929422946E-3</v>
      </c>
      <c r="D3" s="5">
        <v>0.65962430291059004</v>
      </c>
      <c r="E3" s="5">
        <v>1.3235960388322574</v>
      </c>
      <c r="F3" s="5">
        <v>1.0500323937146974E-2</v>
      </c>
      <c r="G3" s="5">
        <v>1.8388579583642382</v>
      </c>
    </row>
    <row r="4" spans="1:8" x14ac:dyDescent="0.2">
      <c r="A4" s="4" t="s">
        <v>1923</v>
      </c>
      <c r="B4" s="4" t="s">
        <v>1924</v>
      </c>
      <c r="C4" s="5">
        <v>3.1804432488204752</v>
      </c>
      <c r="D4" s="5">
        <v>7.5899284036383934</v>
      </c>
      <c r="E4" s="5">
        <v>5.0893021824490976</v>
      </c>
      <c r="F4" s="5">
        <v>4.629616514088406</v>
      </c>
      <c r="G4" s="5">
        <v>0.1728534416068046</v>
      </c>
    </row>
    <row r="5" spans="1:8" x14ac:dyDescent="0.2">
      <c r="A5" s="4" t="s">
        <v>1925</v>
      </c>
      <c r="B5" s="4" t="s">
        <v>1926</v>
      </c>
      <c r="C5" s="5">
        <v>5.9114473824140363</v>
      </c>
      <c r="D5" s="5">
        <v>4.3705797956649359</v>
      </c>
      <c r="E5" s="5">
        <v>2.4811612824317764</v>
      </c>
      <c r="F5" s="5">
        <v>2.472283178556506</v>
      </c>
      <c r="G5" s="5">
        <v>5.2072711248953834</v>
      </c>
    </row>
    <row r="6" spans="1:8" x14ac:dyDescent="0.2">
      <c r="A6" s="4" t="s">
        <v>1927</v>
      </c>
      <c r="B6" s="4" t="s">
        <v>1928</v>
      </c>
      <c r="C6" s="5">
        <v>0.13055650814447931</v>
      </c>
      <c r="D6" s="5">
        <v>0.15021200114832164</v>
      </c>
      <c r="E6" s="5">
        <v>0.32865023330008009</v>
      </c>
      <c r="F6" s="5">
        <v>0.61143701332234346</v>
      </c>
      <c r="G6" s="5">
        <v>0.46221079458012637</v>
      </c>
    </row>
    <row r="7" spans="1:8" x14ac:dyDescent="0.2">
      <c r="A7" s="4" t="s">
        <v>1815</v>
      </c>
      <c r="B7" s="4" t="s">
        <v>1929</v>
      </c>
      <c r="C7" s="5">
        <v>0.60854134321324094</v>
      </c>
      <c r="D7" s="5">
        <v>1.1320589770400504E-5</v>
      </c>
      <c r="E7" s="5">
        <v>6.5870355881087153E-2</v>
      </c>
      <c r="F7" s="5">
        <v>0.17872935094279802</v>
      </c>
      <c r="G7" s="5">
        <v>2.5530317591093836E-5</v>
      </c>
    </row>
    <row r="8" spans="1:8" x14ac:dyDescent="0.2">
      <c r="A8" s="4" t="s">
        <v>1817</v>
      </c>
      <c r="B8" s="4" t="s">
        <v>1930</v>
      </c>
      <c r="C8" s="5">
        <v>0</v>
      </c>
      <c r="D8" s="5">
        <v>0</v>
      </c>
      <c r="E8" s="5">
        <v>0</v>
      </c>
      <c r="F8" s="5">
        <v>0</v>
      </c>
      <c r="G8" s="5">
        <v>6.2259415807861776E-2</v>
      </c>
    </row>
    <row r="9" spans="1:8" x14ac:dyDescent="0.2">
      <c r="A9" s="4" t="s">
        <v>1912</v>
      </c>
      <c r="B9" s="4" t="s">
        <v>1931</v>
      </c>
      <c r="C9" s="5">
        <v>1.2620188528039123E-3</v>
      </c>
      <c r="D9" s="5">
        <v>0</v>
      </c>
      <c r="E9" s="5">
        <v>1.95679215691834E-3</v>
      </c>
      <c r="F9" s="5">
        <v>2.8628604949130993E-3</v>
      </c>
      <c r="G9" s="5">
        <v>5.3437520515077306E-3</v>
      </c>
    </row>
    <row r="10" spans="1:8" x14ac:dyDescent="0.2">
      <c r="A10" s="4" t="s">
        <v>1819</v>
      </c>
      <c r="B10" s="4" t="s">
        <v>1932</v>
      </c>
      <c r="C10" s="5">
        <v>0.2514578826010273</v>
      </c>
      <c r="D10" s="5">
        <v>0.12894074485460991</v>
      </c>
      <c r="E10" s="5">
        <v>0.1112405738703738</v>
      </c>
      <c r="F10" s="5">
        <v>0.18856483439834493</v>
      </c>
      <c r="G10" s="5">
        <v>1.2480426528950075</v>
      </c>
    </row>
    <row r="11" spans="1:8" x14ac:dyDescent="0.2">
      <c r="A11" s="4" t="s">
        <v>1933</v>
      </c>
      <c r="B11" s="4" t="s">
        <v>1934</v>
      </c>
      <c r="C11" s="5">
        <v>10.131559398463173</v>
      </c>
      <c r="D11" s="5">
        <v>8.385135278213804</v>
      </c>
      <c r="E11" s="5">
        <v>6.7936092209545604</v>
      </c>
      <c r="F11" s="5">
        <v>3.1985777203191628</v>
      </c>
      <c r="G11" s="5">
        <v>3.8669634093915666</v>
      </c>
    </row>
    <row r="12" spans="1:8" x14ac:dyDescent="0.2">
      <c r="A12" s="4" t="s">
        <v>1914</v>
      </c>
      <c r="B12" s="4" t="s">
        <v>1935</v>
      </c>
      <c r="C12" s="5">
        <v>4.9086831781732867</v>
      </c>
      <c r="D12" s="5">
        <v>6.1418091811860842</v>
      </c>
      <c r="E12" s="5">
        <v>1.9759893795766397</v>
      </c>
      <c r="F12" s="5">
        <v>2.371657396848176</v>
      </c>
      <c r="G12" s="5">
        <v>1.6422040913612883</v>
      </c>
    </row>
    <row r="13" spans="1:8" x14ac:dyDescent="0.2">
      <c r="A13" s="4" t="s">
        <v>1831</v>
      </c>
      <c r="B13" s="4" t="s">
        <v>1936</v>
      </c>
      <c r="C13" s="5">
        <v>5.7732130749843277E-2</v>
      </c>
      <c r="D13" s="5">
        <v>0</v>
      </c>
      <c r="E13" s="5">
        <v>0</v>
      </c>
      <c r="F13" s="5">
        <v>0</v>
      </c>
      <c r="G13" s="5">
        <v>0</v>
      </c>
    </row>
    <row r="14" spans="1:8" x14ac:dyDescent="0.2">
      <c r="A14" s="4" t="s">
        <v>1916</v>
      </c>
      <c r="B14" s="4" t="s">
        <v>1937</v>
      </c>
      <c r="C14" s="5">
        <v>6.1117055923208259</v>
      </c>
      <c r="D14" s="5">
        <v>1.660160940824341</v>
      </c>
      <c r="E14" s="5">
        <v>2.6553416749678957</v>
      </c>
      <c r="F14" s="5">
        <v>2.0002925364330011</v>
      </c>
      <c r="G14" s="5">
        <v>4.0172905185014596</v>
      </c>
    </row>
    <row r="15" spans="1:8" x14ac:dyDescent="0.2">
      <c r="A15" s="4" t="s">
        <v>1938</v>
      </c>
      <c r="B15" s="4" t="s">
        <v>1939</v>
      </c>
      <c r="C15" s="5">
        <v>44.842954529290481</v>
      </c>
      <c r="D15" s="5">
        <v>53.519015229645127</v>
      </c>
      <c r="E15" s="5">
        <v>67.727524381781464</v>
      </c>
      <c r="F15" s="5">
        <v>70.487737539309748</v>
      </c>
      <c r="G15" s="5">
        <v>50.38215119021428</v>
      </c>
    </row>
    <row r="16" spans="1:8" x14ac:dyDescent="0.2">
      <c r="A16" s="4" t="s">
        <v>1918</v>
      </c>
      <c r="B16" s="4" t="s">
        <v>1940</v>
      </c>
      <c r="C16" s="5">
        <v>0.71421004353264184</v>
      </c>
      <c r="D16" s="5">
        <v>0.52489713312176456</v>
      </c>
      <c r="E16" s="5">
        <v>0.76453523141031321</v>
      </c>
      <c r="F16" s="5">
        <v>0.92360290489809804</v>
      </c>
      <c r="G16" s="5">
        <v>1.2012098880900242</v>
      </c>
    </row>
    <row r="17" spans="1:7" x14ac:dyDescent="0.2">
      <c r="A17" s="4" t="s">
        <v>1833</v>
      </c>
      <c r="B17" s="4" t="s">
        <v>1941</v>
      </c>
      <c r="C17" s="5">
        <v>3.6263190226740432</v>
      </c>
      <c r="D17" s="5">
        <v>2.844527871183391</v>
      </c>
      <c r="E17" s="5">
        <v>1.8742245388434096</v>
      </c>
      <c r="F17" s="5">
        <v>6.0638339310167377E-2</v>
      </c>
      <c r="G17" s="5">
        <v>0.54877874527089499</v>
      </c>
    </row>
    <row r="18" spans="1:7" x14ac:dyDescent="0.2">
      <c r="A18" s="4" t="s">
        <v>1835</v>
      </c>
      <c r="B18" s="4" t="s">
        <v>1942</v>
      </c>
      <c r="C18" s="5">
        <v>4.2834590482021992</v>
      </c>
      <c r="D18" s="5">
        <v>3.7975125551601291E-2</v>
      </c>
      <c r="E18" s="5">
        <v>0.93671441100654029</v>
      </c>
      <c r="F18" s="5">
        <v>0.54174243425754987</v>
      </c>
      <c r="G18" s="5">
        <v>7.3164106884291664</v>
      </c>
    </row>
    <row r="19" spans="1:7" x14ac:dyDescent="0.2">
      <c r="A19" s="4" t="s">
        <v>1943</v>
      </c>
      <c r="B19" s="4" t="s">
        <v>1944</v>
      </c>
      <c r="C19" s="5">
        <v>3.5632337228724387</v>
      </c>
      <c r="D19" s="5">
        <v>1.7024024559106541</v>
      </c>
      <c r="E19" s="5">
        <v>1.3580789466503971</v>
      </c>
      <c r="F19" s="5">
        <v>3.4749371299770666</v>
      </c>
      <c r="G19" s="5">
        <v>2.6552846484730681</v>
      </c>
    </row>
    <row r="20" spans="1:7" ht="13.5" thickBot="1" x14ac:dyDescent="0.25">
      <c r="A20" s="4" t="s">
        <v>1837</v>
      </c>
      <c r="B20" s="4" t="s">
        <v>1945</v>
      </c>
      <c r="C20" s="5">
        <v>0</v>
      </c>
      <c r="D20" s="5">
        <v>0</v>
      </c>
      <c r="E20" s="5">
        <v>1.3476530006324657E-2</v>
      </c>
      <c r="F20" s="5">
        <v>0</v>
      </c>
      <c r="G20" s="5">
        <v>0</v>
      </c>
    </row>
    <row r="21" spans="1:7" s="3" customFormat="1" ht="13.5" thickBot="1" x14ac:dyDescent="0.25">
      <c r="A21" s="1"/>
      <c r="B21" s="1" t="s">
        <v>1791</v>
      </c>
      <c r="C21" s="2">
        <f>SUM($C$2:$C$20)</f>
        <v>99.999999999999986</v>
      </c>
      <c r="D21" s="2">
        <f>SUM($D$2:$D$20)</f>
        <v>99.999999999999986</v>
      </c>
      <c r="E21" s="2">
        <f>SUM($E$2:$E$20)</f>
        <v>99.999999999999986</v>
      </c>
      <c r="F21" s="2">
        <f>SUM($F$2:$F$20)</f>
        <v>100</v>
      </c>
      <c r="G21" s="2">
        <f>SUM($G$2:$G$20)</f>
        <v>100.00000000000001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1757</v>
      </c>
      <c r="D1" s="2" t="s">
        <v>1758</v>
      </c>
      <c r="E1" s="2" t="s">
        <v>1759</v>
      </c>
      <c r="F1" s="2" t="s">
        <v>1760</v>
      </c>
      <c r="G1" s="2" t="s">
        <v>1768</v>
      </c>
      <c r="H1" s="3"/>
    </row>
    <row r="2" spans="1:8" x14ac:dyDescent="0.2">
      <c r="A2" s="4" t="s">
        <v>1813</v>
      </c>
      <c r="B2" s="4" t="s">
        <v>1921</v>
      </c>
      <c r="C2" s="5">
        <v>54.867210283932323</v>
      </c>
      <c r="D2" s="5">
        <v>-44.452826149064187</v>
      </c>
      <c r="E2" s="5">
        <v>-13.550689079589716</v>
      </c>
      <c r="F2" s="5">
        <v>45.618073414614109</v>
      </c>
      <c r="G2" s="5">
        <v>8.2924700377216407</v>
      </c>
    </row>
    <row r="3" spans="1:8" x14ac:dyDescent="0.2">
      <c r="A3" s="4" t="s">
        <v>1910</v>
      </c>
      <c r="B3" s="4" t="s">
        <v>1922</v>
      </c>
      <c r="C3" s="5">
        <v>13777.242659645601</v>
      </c>
      <c r="D3" s="5">
        <v>110.69769953565188</v>
      </c>
      <c r="E3" s="5">
        <v>-99.496209512993701</v>
      </c>
      <c r="F3" s="5">
        <v>11545.405476327156</v>
      </c>
      <c r="G3" s="5">
        <v>17054.084835104379</v>
      </c>
    </row>
    <row r="4" spans="1:8" x14ac:dyDescent="0.2">
      <c r="A4" s="4" t="s">
        <v>1923</v>
      </c>
      <c r="B4" s="4" t="s">
        <v>1924</v>
      </c>
      <c r="C4" s="5">
        <v>251.06878601479673</v>
      </c>
      <c r="D4" s="5">
        <v>-29.592075471004325</v>
      </c>
      <c r="E4" s="5">
        <v>-42.231711068948755</v>
      </c>
      <c r="F4" s="5">
        <v>-97.517197689826148</v>
      </c>
      <c r="G4" s="5">
        <v>-96.454761924795079</v>
      </c>
    </row>
    <row r="5" spans="1:8" x14ac:dyDescent="0.2">
      <c r="A5" s="4" t="s">
        <v>1925</v>
      </c>
      <c r="B5" s="4" t="s">
        <v>1926</v>
      </c>
      <c r="C5" s="5">
        <v>8.7645617555830349</v>
      </c>
      <c r="D5" s="5">
        <v>-40.390301513078064</v>
      </c>
      <c r="E5" s="5">
        <v>-36.722991039622585</v>
      </c>
      <c r="F5" s="5">
        <v>40.062251997152401</v>
      </c>
      <c r="G5" s="5">
        <v>-42.539237252965783</v>
      </c>
    </row>
    <row r="6" spans="1:8" x14ac:dyDescent="0.2">
      <c r="A6" s="4" t="s">
        <v>1927</v>
      </c>
      <c r="B6" s="4" t="s">
        <v>1928</v>
      </c>
      <c r="C6" s="5">
        <v>69.257645324840084</v>
      </c>
      <c r="D6" s="5">
        <v>129.73665656483982</v>
      </c>
      <c r="E6" s="5">
        <v>18.146403072285484</v>
      </c>
      <c r="F6" s="5">
        <v>-49.731319338084198</v>
      </c>
      <c r="G6" s="5">
        <v>130.93862852264252</v>
      </c>
    </row>
    <row r="7" spans="1:8" x14ac:dyDescent="0.2">
      <c r="A7" s="4" t="s">
        <v>1815</v>
      </c>
      <c r="B7" s="4" t="s">
        <v>1929</v>
      </c>
      <c r="C7" s="5">
        <v>-99.997263338055532</v>
      </c>
      <c r="D7" s="5">
        <v>610872.89</v>
      </c>
      <c r="E7" s="5">
        <v>72.309250088003083</v>
      </c>
      <c r="F7" s="5">
        <v>-99.990501184167499</v>
      </c>
      <c r="G7" s="5">
        <v>-99.997263338055532</v>
      </c>
    </row>
    <row r="8" spans="1:8" x14ac:dyDescent="0.2">
      <c r="A8" s="4" t="s">
        <v>1912</v>
      </c>
      <c r="B8" s="4" t="s">
        <v>1931</v>
      </c>
      <c r="C8" s="5">
        <v>0</v>
      </c>
      <c r="D8" s="5">
        <v>0</v>
      </c>
      <c r="E8" s="5">
        <v>-7.0909090909090908</v>
      </c>
      <c r="F8" s="5">
        <v>24.123851034809938</v>
      </c>
      <c r="G8" s="5">
        <v>176.20750857746108</v>
      </c>
    </row>
    <row r="9" spans="1:8" x14ac:dyDescent="0.2">
      <c r="A9" s="4" t="s">
        <v>1819</v>
      </c>
      <c r="B9" s="4" t="s">
        <v>1932</v>
      </c>
      <c r="C9" s="5">
        <v>-24.566004896179088</v>
      </c>
      <c r="D9" s="5">
        <v>-9.4112995892183449</v>
      </c>
      <c r="E9" s="5">
        <v>7.6465727536507915</v>
      </c>
      <c r="F9" s="5">
        <v>340.12683853292634</v>
      </c>
      <c r="G9" s="5">
        <v>223.75702310266371</v>
      </c>
    </row>
    <row r="10" spans="1:8" x14ac:dyDescent="0.2">
      <c r="A10" s="4" t="s">
        <v>1933</v>
      </c>
      <c r="B10" s="4" t="s">
        <v>1934</v>
      </c>
      <c r="C10" s="5">
        <v>21.751961703540907</v>
      </c>
      <c r="D10" s="5">
        <v>-14.927054102902563</v>
      </c>
      <c r="E10" s="5">
        <v>-70.100834313970807</v>
      </c>
      <c r="F10" s="5">
        <v>-19.606250716050294</v>
      </c>
      <c r="G10" s="5">
        <v>-75.102898367994186</v>
      </c>
    </row>
    <row r="11" spans="1:8" x14ac:dyDescent="0.2">
      <c r="A11" s="4" t="s">
        <v>1914</v>
      </c>
      <c r="B11" s="4" t="s">
        <v>1935</v>
      </c>
      <c r="C11" s="5">
        <v>84.065970853214068</v>
      </c>
      <c r="D11" s="5">
        <v>-66.217695662245177</v>
      </c>
      <c r="E11" s="5">
        <v>-23.779802437236729</v>
      </c>
      <c r="F11" s="5">
        <v>-53.954806129848841</v>
      </c>
      <c r="G11" s="5">
        <v>-78.176864363337231</v>
      </c>
    </row>
    <row r="12" spans="1:8" x14ac:dyDescent="0.2">
      <c r="A12" s="4" t="s">
        <v>1916</v>
      </c>
      <c r="B12" s="4" t="s">
        <v>1937</v>
      </c>
      <c r="C12" s="5">
        <v>-60.039588201089522</v>
      </c>
      <c r="D12" s="5">
        <v>67.946594962547024</v>
      </c>
      <c r="E12" s="5">
        <v>-52.161690222369351</v>
      </c>
      <c r="F12" s="5">
        <v>33.551525632449447</v>
      </c>
      <c r="G12" s="5">
        <v>-57.122857107658199</v>
      </c>
    </row>
    <row r="13" spans="1:8" x14ac:dyDescent="0.2">
      <c r="A13" s="4" t="s">
        <v>1938</v>
      </c>
      <c r="B13" s="4" t="s">
        <v>1939</v>
      </c>
      <c r="C13" s="5">
        <v>75.572334438052749</v>
      </c>
      <c r="D13" s="5">
        <v>32.879526220866786</v>
      </c>
      <c r="E13" s="5">
        <v>-33.907665258820181</v>
      </c>
      <c r="F13" s="5">
        <v>-52.469513013076565</v>
      </c>
      <c r="G13" s="5">
        <v>-26.711216605965678</v>
      </c>
    </row>
    <row r="14" spans="1:8" x14ac:dyDescent="0.2">
      <c r="A14" s="4" t="s">
        <v>1918</v>
      </c>
      <c r="B14" s="4" t="s">
        <v>1940</v>
      </c>
      <c r="C14" s="5">
        <v>8.1161162177802559</v>
      </c>
      <c r="D14" s="5">
        <v>52.941126961053783</v>
      </c>
      <c r="E14" s="5">
        <v>-23.283194455674369</v>
      </c>
      <c r="F14" s="5">
        <v>-13.514612287772382</v>
      </c>
      <c r="G14" s="5">
        <v>9.7104432861732803</v>
      </c>
    </row>
    <row r="15" spans="1:8" x14ac:dyDescent="0.2">
      <c r="A15" s="4" t="s">
        <v>1833</v>
      </c>
      <c r="B15" s="4" t="s">
        <v>1941</v>
      </c>
      <c r="C15" s="5">
        <v>15.394835948536453</v>
      </c>
      <c r="D15" s="5">
        <v>-30.814926027444301</v>
      </c>
      <c r="E15" s="5">
        <v>-97.945394704687132</v>
      </c>
      <c r="F15" s="5">
        <v>501.80960078643642</v>
      </c>
      <c r="G15" s="5">
        <v>-90.128428428282731</v>
      </c>
    </row>
    <row r="16" spans="1:8" x14ac:dyDescent="0.2">
      <c r="A16" s="4" t="s">
        <v>1835</v>
      </c>
      <c r="B16" s="4" t="s">
        <v>1942</v>
      </c>
      <c r="C16" s="5">
        <v>-98.69579221572134</v>
      </c>
      <c r="D16" s="5">
        <v>2490.0548821420948</v>
      </c>
      <c r="E16" s="5">
        <v>-63.272752887490569</v>
      </c>
      <c r="F16" s="5">
        <v>798.07860230424319</v>
      </c>
      <c r="G16" s="5">
        <v>11.418801029098891</v>
      </c>
    </row>
    <row r="17" spans="1:7" ht="13.5" thickBot="1" x14ac:dyDescent="0.25">
      <c r="A17" s="4" t="s">
        <v>1943</v>
      </c>
      <c r="B17" s="4" t="s">
        <v>1944</v>
      </c>
      <c r="C17" s="5">
        <v>-29.715409953491406</v>
      </c>
      <c r="D17" s="5">
        <v>-16.23477432163876</v>
      </c>
      <c r="E17" s="5">
        <v>62.489259234565552</v>
      </c>
      <c r="F17" s="5">
        <v>-49.187184283532467</v>
      </c>
      <c r="G17" s="5">
        <v>-51.390427787570403</v>
      </c>
    </row>
    <row r="18" spans="1:7" s="3" customFormat="1" ht="13.5" thickBot="1" x14ac:dyDescent="0.25">
      <c r="A18" s="1"/>
      <c r="B18" s="1" t="s">
        <v>1791</v>
      </c>
      <c r="C18" s="2">
        <v>47.12945323391601</v>
      </c>
      <c r="D18" s="2">
        <v>4.9889400349991169</v>
      </c>
      <c r="E18" s="2">
        <v>-36.493603600863175</v>
      </c>
      <c r="F18" s="2">
        <v>-33.499930270645898</v>
      </c>
      <c r="G18" s="2">
        <v>-34.764688165286316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54431.519095566386</v>
      </c>
      <c r="D2" s="5">
        <v>45779.082977586564</v>
      </c>
      <c r="E2" s="5">
        <v>48554.080566231511</v>
      </c>
      <c r="F2" s="5">
        <v>51569.021972826507</v>
      </c>
      <c r="G2" s="5">
        <v>58398.562398734495</v>
      </c>
    </row>
    <row r="3" spans="1:8" x14ac:dyDescent="0.2">
      <c r="A3" s="4" t="s">
        <v>1910</v>
      </c>
      <c r="B3" s="4" t="s">
        <v>1922</v>
      </c>
      <c r="C3" s="5">
        <v>937.60402591876345</v>
      </c>
      <c r="D3" s="5">
        <v>781.46861229104547</v>
      </c>
      <c r="E3" s="5">
        <v>947.19714435000014</v>
      </c>
      <c r="F3" s="5">
        <v>2826.4504088599997</v>
      </c>
      <c r="G3" s="5">
        <v>644.79133471250009</v>
      </c>
    </row>
    <row r="4" spans="1:8" x14ac:dyDescent="0.2">
      <c r="A4" s="4" t="s">
        <v>1923</v>
      </c>
      <c r="B4" s="4" t="s">
        <v>1924</v>
      </c>
      <c r="C4" s="5">
        <v>12334.255783066239</v>
      </c>
      <c r="D4" s="5">
        <v>38132.465181676744</v>
      </c>
      <c r="E4" s="5">
        <v>9270.7895216793986</v>
      </c>
      <c r="F4" s="5">
        <v>13143.088795377504</v>
      </c>
      <c r="G4" s="5">
        <v>12359.996193962499</v>
      </c>
    </row>
    <row r="5" spans="1:8" x14ac:dyDescent="0.2">
      <c r="A5" s="4" t="s">
        <v>1925</v>
      </c>
      <c r="B5" s="4" t="s">
        <v>1926</v>
      </c>
      <c r="C5" s="5">
        <v>1343.23901815</v>
      </c>
      <c r="D5" s="5">
        <v>170.25010659999998</v>
      </c>
      <c r="E5" s="5">
        <v>1641.026970245</v>
      </c>
      <c r="F5" s="5">
        <v>1372.66151775</v>
      </c>
      <c r="G5" s="5">
        <v>697.60319114999993</v>
      </c>
    </row>
    <row r="6" spans="1:8" x14ac:dyDescent="0.2">
      <c r="A6" s="4" t="s">
        <v>1927</v>
      </c>
      <c r="B6" s="4" t="s">
        <v>1928</v>
      </c>
      <c r="C6" s="5">
        <v>1164.3595292</v>
      </c>
      <c r="D6" s="5">
        <v>2118.8007413100004</v>
      </c>
      <c r="E6" s="5">
        <v>759.53355353000006</v>
      </c>
      <c r="F6" s="5">
        <v>8751.9580794950016</v>
      </c>
      <c r="G6" s="5">
        <v>937.19170711250013</v>
      </c>
    </row>
    <row r="7" spans="1:8" x14ac:dyDescent="0.2">
      <c r="A7" s="4" t="s">
        <v>1815</v>
      </c>
      <c r="B7" s="4" t="s">
        <v>1929</v>
      </c>
      <c r="C7" s="5">
        <v>7970.9668086887432</v>
      </c>
      <c r="D7" s="5">
        <v>7394.8003378859657</v>
      </c>
      <c r="E7" s="5">
        <v>5906.1808257450011</v>
      </c>
      <c r="F7" s="5">
        <v>10943.670586364999</v>
      </c>
      <c r="G7" s="5">
        <v>6153.2966494374996</v>
      </c>
    </row>
    <row r="8" spans="1:8" x14ac:dyDescent="0.2">
      <c r="A8" s="4" t="s">
        <v>1817</v>
      </c>
      <c r="B8" s="4" t="s">
        <v>1930</v>
      </c>
      <c r="C8" s="5">
        <v>288.55412380000001</v>
      </c>
      <c r="D8" s="5">
        <v>152.15243529000003</v>
      </c>
      <c r="E8" s="5">
        <v>750.05005394000011</v>
      </c>
      <c r="F8" s="5">
        <v>475.32080138999999</v>
      </c>
      <c r="G8" s="5">
        <v>506.76312469999999</v>
      </c>
    </row>
    <row r="9" spans="1:8" x14ac:dyDescent="0.2">
      <c r="A9" s="4" t="s">
        <v>1912</v>
      </c>
      <c r="B9" s="4" t="s">
        <v>1931</v>
      </c>
      <c r="C9" s="5">
        <v>3.747185</v>
      </c>
      <c r="D9" s="5">
        <v>0</v>
      </c>
      <c r="E9" s="5">
        <v>4.7624000000000004</v>
      </c>
      <c r="F9" s="5">
        <v>3.4103500000000002E-2</v>
      </c>
      <c r="G9" s="5">
        <v>0.75539800000000001</v>
      </c>
    </row>
    <row r="10" spans="1:8" x14ac:dyDescent="0.2">
      <c r="A10" s="4" t="s">
        <v>1819</v>
      </c>
      <c r="B10" s="4" t="s">
        <v>1932</v>
      </c>
      <c r="C10" s="5">
        <v>19823.52872823572</v>
      </c>
      <c r="D10" s="5">
        <v>30924.336023255906</v>
      </c>
      <c r="E10" s="5">
        <v>46907.704300858495</v>
      </c>
      <c r="F10" s="5">
        <v>12292.215333009499</v>
      </c>
      <c r="G10" s="5">
        <v>15875.197547055997</v>
      </c>
    </row>
    <row r="11" spans="1:8" x14ac:dyDescent="0.2">
      <c r="A11" s="4" t="s">
        <v>1933</v>
      </c>
      <c r="B11" s="4" t="s">
        <v>1934</v>
      </c>
      <c r="C11" s="5">
        <v>77904.310818484111</v>
      </c>
      <c r="D11" s="5">
        <v>83340.285997491766</v>
      </c>
      <c r="E11" s="5">
        <v>71763.05604417625</v>
      </c>
      <c r="F11" s="5">
        <v>99257.327614334819</v>
      </c>
      <c r="G11" s="5">
        <v>75102.416063326265</v>
      </c>
    </row>
    <row r="12" spans="1:8" x14ac:dyDescent="0.2">
      <c r="A12" s="4" t="s">
        <v>1914</v>
      </c>
      <c r="B12" s="4" t="s">
        <v>1935</v>
      </c>
      <c r="C12" s="5">
        <v>57047.30318844493</v>
      </c>
      <c r="D12" s="5">
        <v>38340.923059405366</v>
      </c>
      <c r="E12" s="5">
        <v>22439.873410889999</v>
      </c>
      <c r="F12" s="5">
        <v>35480.742255052501</v>
      </c>
      <c r="G12" s="5">
        <v>72596.042045912487</v>
      </c>
    </row>
    <row r="13" spans="1:8" x14ac:dyDescent="0.2">
      <c r="A13" s="4" t="s">
        <v>1831</v>
      </c>
      <c r="B13" s="4" t="s">
        <v>1936</v>
      </c>
      <c r="C13" s="5">
        <v>0</v>
      </c>
      <c r="D13" s="5">
        <v>0.17918500000000001</v>
      </c>
      <c r="E13" s="5">
        <v>0</v>
      </c>
      <c r="F13" s="5">
        <v>0</v>
      </c>
      <c r="G13" s="5">
        <v>634.67157599999996</v>
      </c>
    </row>
    <row r="14" spans="1:8" x14ac:dyDescent="0.2">
      <c r="A14" s="4" t="s">
        <v>1916</v>
      </c>
      <c r="B14" s="4" t="s">
        <v>1937</v>
      </c>
      <c r="C14" s="5">
        <v>35520.161690078276</v>
      </c>
      <c r="D14" s="5">
        <v>45131.007782813926</v>
      </c>
      <c r="E14" s="5">
        <v>87693.549147988728</v>
      </c>
      <c r="F14" s="5">
        <v>95736.999987153002</v>
      </c>
      <c r="G14" s="5">
        <v>83741.141595654</v>
      </c>
    </row>
    <row r="15" spans="1:8" x14ac:dyDescent="0.2">
      <c r="A15" s="4" t="s">
        <v>1938</v>
      </c>
      <c r="B15" s="4" t="s">
        <v>1939</v>
      </c>
      <c r="C15" s="5">
        <v>49576.803823376773</v>
      </c>
      <c r="D15" s="5">
        <v>83289.165481455449</v>
      </c>
      <c r="E15" s="5">
        <v>116659.78667981998</v>
      </c>
      <c r="F15" s="5">
        <v>113068.26511135</v>
      </c>
      <c r="G15" s="5">
        <v>71182.108717692507</v>
      </c>
    </row>
    <row r="16" spans="1:8" x14ac:dyDescent="0.2">
      <c r="A16" s="4" t="s">
        <v>1918</v>
      </c>
      <c r="B16" s="4" t="s">
        <v>1940</v>
      </c>
      <c r="C16" s="5">
        <v>15774.512688501976</v>
      </c>
      <c r="D16" s="5">
        <v>22416.916507065904</v>
      </c>
      <c r="E16" s="5">
        <v>27940.444386357009</v>
      </c>
      <c r="F16" s="5">
        <v>22374.041748492506</v>
      </c>
      <c r="G16" s="5">
        <v>18503.035759361868</v>
      </c>
    </row>
    <row r="17" spans="1:7" x14ac:dyDescent="0.2">
      <c r="A17" s="4" t="s">
        <v>1833</v>
      </c>
      <c r="B17" s="4" t="s">
        <v>1941</v>
      </c>
      <c r="C17" s="5">
        <v>13319.064777330786</v>
      </c>
      <c r="D17" s="5">
        <v>21953.269373642175</v>
      </c>
      <c r="E17" s="5">
        <v>5006.3481936049984</v>
      </c>
      <c r="F17" s="5">
        <v>5954.2100078024996</v>
      </c>
      <c r="G17" s="5">
        <v>13336.04683277</v>
      </c>
    </row>
    <row r="18" spans="1:7" x14ac:dyDescent="0.2">
      <c r="A18" s="4" t="s">
        <v>1835</v>
      </c>
      <c r="B18" s="4" t="s">
        <v>1942</v>
      </c>
      <c r="C18" s="5">
        <v>9847.0172971999982</v>
      </c>
      <c r="D18" s="5">
        <v>19335.406388685002</v>
      </c>
      <c r="E18" s="5">
        <v>20072.515517208296</v>
      </c>
      <c r="F18" s="5">
        <v>15230.496688328503</v>
      </c>
      <c r="G18" s="5">
        <v>19342.294290691501</v>
      </c>
    </row>
    <row r="19" spans="1:7" x14ac:dyDescent="0.2">
      <c r="A19" s="4" t="s">
        <v>1943</v>
      </c>
      <c r="B19" s="4" t="s">
        <v>1944</v>
      </c>
      <c r="C19" s="5">
        <v>94499.366530107669</v>
      </c>
      <c r="D19" s="5">
        <v>91278.906780445963</v>
      </c>
      <c r="E19" s="5">
        <v>71381.985127189822</v>
      </c>
      <c r="F19" s="5">
        <v>108147.88873415733</v>
      </c>
      <c r="G19" s="5">
        <v>115216.56698353322</v>
      </c>
    </row>
    <row r="20" spans="1:7" x14ac:dyDescent="0.2">
      <c r="A20" s="4" t="s">
        <v>1837</v>
      </c>
      <c r="B20" s="4" t="s">
        <v>1945</v>
      </c>
      <c r="C20" s="5">
        <v>213.12678</v>
      </c>
      <c r="D20" s="5">
        <v>152.70246592000001</v>
      </c>
      <c r="E20" s="5">
        <v>186.66546136000002</v>
      </c>
      <c r="F20" s="5">
        <v>194.746812672</v>
      </c>
      <c r="G20" s="5">
        <v>422.14024395799999</v>
      </c>
    </row>
    <row r="21" spans="1:7" x14ac:dyDescent="0.2">
      <c r="A21" s="4" t="s">
        <v>1839</v>
      </c>
      <c r="B21" s="4" t="s">
        <v>1946</v>
      </c>
      <c r="C21" s="5">
        <v>75.702635640436839</v>
      </c>
      <c r="D21" s="5">
        <v>0</v>
      </c>
      <c r="E21" s="5">
        <v>0</v>
      </c>
      <c r="F21" s="5">
        <v>0</v>
      </c>
      <c r="G21" s="5">
        <v>0</v>
      </c>
    </row>
    <row r="22" spans="1:7" x14ac:dyDescent="0.2">
      <c r="A22" s="4" t="s">
        <v>1843</v>
      </c>
      <c r="B22" s="4" t="s">
        <v>1947</v>
      </c>
      <c r="C22" s="5">
        <v>1.7416069999999999</v>
      </c>
      <c r="D22" s="5">
        <v>3.071806</v>
      </c>
      <c r="E22" s="5">
        <v>0.68733299999999997</v>
      </c>
      <c r="F22" s="5">
        <v>0.54361199999999998</v>
      </c>
      <c r="G22" s="5">
        <v>0</v>
      </c>
    </row>
    <row r="23" spans="1:7" ht="13.5" thickBot="1" x14ac:dyDescent="0.25">
      <c r="A23" s="4" t="s">
        <v>1948</v>
      </c>
      <c r="B23" s="4" t="s">
        <v>1949</v>
      </c>
      <c r="C23" s="5">
        <v>0</v>
      </c>
      <c r="D23" s="5">
        <v>0</v>
      </c>
      <c r="E23" s="5">
        <v>0</v>
      </c>
      <c r="F23" s="5">
        <v>6421.4338172579028</v>
      </c>
      <c r="G23" s="5">
        <v>0</v>
      </c>
    </row>
    <row r="24" spans="1:7" s="3" customFormat="1" ht="13.5" thickBot="1" x14ac:dyDescent="0.25">
      <c r="A24" s="1"/>
      <c r="B24" s="1" t="s">
        <v>1791</v>
      </c>
      <c r="C24" s="2">
        <f>SUM($C$2:$C$23)</f>
        <v>452076.88613379077</v>
      </c>
      <c r="D24" s="2">
        <f>SUM($D$2:$D$23)</f>
        <v>530695.19124382176</v>
      </c>
      <c r="E24" s="2">
        <f>SUM($E$2:$E$23)</f>
        <v>537886.23663817451</v>
      </c>
      <c r="F24" s="2">
        <f>SUM($F$2:$F$23)</f>
        <v>603241.11798717454</v>
      </c>
      <c r="G24" s="2">
        <f>SUM($G$2:$G$23)</f>
        <v>565650.62165376532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I24" sqref="I2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225094.74806999997</v>
      </c>
      <c r="D2" s="5">
        <v>277373.44503</v>
      </c>
      <c r="E2" s="5">
        <v>171850.29636000004</v>
      </c>
      <c r="F2" s="5">
        <v>215987.29973</v>
      </c>
      <c r="G2" s="5">
        <v>364624.27972999989</v>
      </c>
    </row>
    <row r="3" spans="1:8" x14ac:dyDescent="0.2">
      <c r="A3" s="4" t="s">
        <v>1910</v>
      </c>
      <c r="B3" s="4" t="s">
        <v>1922</v>
      </c>
      <c r="C3" s="5">
        <v>1968.91833</v>
      </c>
      <c r="D3" s="5">
        <v>2041.4717000000003</v>
      </c>
      <c r="E3" s="5">
        <v>1646.8351599999999</v>
      </c>
      <c r="F3" s="5">
        <v>3533.1235999999994</v>
      </c>
      <c r="G3" s="5">
        <v>1297.0335400000004</v>
      </c>
    </row>
    <row r="4" spans="1:8" x14ac:dyDescent="0.2">
      <c r="A4" s="4" t="s">
        <v>1923</v>
      </c>
      <c r="B4" s="4" t="s">
        <v>1924</v>
      </c>
      <c r="C4" s="5">
        <v>60618.944870000007</v>
      </c>
      <c r="D4" s="5">
        <v>139820.92886000004</v>
      </c>
      <c r="E4" s="5">
        <v>17586.587110000004</v>
      </c>
      <c r="F4" s="5">
        <v>57109.347990000002</v>
      </c>
      <c r="G4" s="5">
        <v>19621.929530000001</v>
      </c>
    </row>
    <row r="5" spans="1:8" x14ac:dyDescent="0.2">
      <c r="A5" s="4" t="s">
        <v>1925</v>
      </c>
      <c r="B5" s="4" t="s">
        <v>1926</v>
      </c>
      <c r="C5" s="5">
        <v>1997.076</v>
      </c>
      <c r="D5" s="5">
        <v>486.58124000000004</v>
      </c>
      <c r="E5" s="5">
        <v>1677.2611000000002</v>
      </c>
      <c r="F5" s="5">
        <v>2352.1620800000001</v>
      </c>
      <c r="G5" s="5">
        <v>1235.4068300000001</v>
      </c>
    </row>
    <row r="6" spans="1:8" x14ac:dyDescent="0.2">
      <c r="A6" s="4" t="s">
        <v>1927</v>
      </c>
      <c r="B6" s="4" t="s">
        <v>1928</v>
      </c>
      <c r="C6" s="5">
        <v>1545.8870799999997</v>
      </c>
      <c r="D6" s="5">
        <v>3867.7337499999999</v>
      </c>
      <c r="E6" s="5">
        <v>1006.2642200000003</v>
      </c>
      <c r="F6" s="5">
        <v>42738.123020000006</v>
      </c>
      <c r="G6" s="5">
        <v>1010.43906</v>
      </c>
    </row>
    <row r="7" spans="1:8" x14ac:dyDescent="0.2">
      <c r="A7" s="4" t="s">
        <v>1815</v>
      </c>
      <c r="B7" s="4" t="s">
        <v>1929</v>
      </c>
      <c r="C7" s="5">
        <v>19156.735729999997</v>
      </c>
      <c r="D7" s="5">
        <v>22049.831369999996</v>
      </c>
      <c r="E7" s="5">
        <v>21807.728289999999</v>
      </c>
      <c r="F7" s="5">
        <v>29854.911279999997</v>
      </c>
      <c r="G7" s="5">
        <v>20015.692640000001</v>
      </c>
    </row>
    <row r="8" spans="1:8" x14ac:dyDescent="0.2">
      <c r="A8" s="4" t="s">
        <v>1817</v>
      </c>
      <c r="B8" s="4" t="s">
        <v>1930</v>
      </c>
      <c r="C8" s="5">
        <v>302.30900000000003</v>
      </c>
      <c r="D8" s="5">
        <v>136.6875</v>
      </c>
      <c r="E8" s="5">
        <v>662.73469999999998</v>
      </c>
      <c r="F8" s="5">
        <v>754.76499999999999</v>
      </c>
      <c r="G8" s="5">
        <v>954.101</v>
      </c>
    </row>
    <row r="9" spans="1:8" x14ac:dyDescent="0.2">
      <c r="A9" s="4" t="s">
        <v>1912</v>
      </c>
      <c r="B9" s="4" t="s">
        <v>1931</v>
      </c>
      <c r="C9" s="5">
        <v>0.29299999999999998</v>
      </c>
      <c r="D9" s="5">
        <v>0</v>
      </c>
      <c r="E9" s="5">
        <v>18</v>
      </c>
      <c r="F9" s="5">
        <v>2E-3</v>
      </c>
      <c r="G9" s="5">
        <v>8.0000000000000004E-4</v>
      </c>
    </row>
    <row r="10" spans="1:8" x14ac:dyDescent="0.2">
      <c r="A10" s="4" t="s">
        <v>1819</v>
      </c>
      <c r="B10" s="4" t="s">
        <v>1932</v>
      </c>
      <c r="C10" s="5">
        <v>48017.173100000007</v>
      </c>
      <c r="D10" s="5">
        <v>59296.31145999999</v>
      </c>
      <c r="E10" s="5">
        <v>138130.79454000003</v>
      </c>
      <c r="F10" s="5">
        <v>15225.959500000001</v>
      </c>
      <c r="G10" s="5">
        <v>21697.226010000006</v>
      </c>
    </row>
    <row r="11" spans="1:8" x14ac:dyDescent="0.2">
      <c r="A11" s="4" t="s">
        <v>1933</v>
      </c>
      <c r="B11" s="4" t="s">
        <v>1934</v>
      </c>
      <c r="C11" s="5">
        <v>99081.474509999985</v>
      </c>
      <c r="D11" s="5">
        <v>105597.40465000001</v>
      </c>
      <c r="E11" s="5">
        <v>134467.86169000002</v>
      </c>
      <c r="F11" s="5">
        <v>123802.54864000002</v>
      </c>
      <c r="G11" s="5">
        <v>94194.202420000001</v>
      </c>
    </row>
    <row r="12" spans="1:8" x14ac:dyDescent="0.2">
      <c r="A12" s="4" t="s">
        <v>1914</v>
      </c>
      <c r="B12" s="4" t="s">
        <v>1935</v>
      </c>
      <c r="C12" s="5">
        <v>186854.42738000004</v>
      </c>
      <c r="D12" s="5">
        <v>124427.36813999999</v>
      </c>
      <c r="E12" s="5">
        <v>66490.071989999997</v>
      </c>
      <c r="F12" s="5">
        <v>98823.433749999997</v>
      </c>
      <c r="G12" s="5">
        <v>210030.53081</v>
      </c>
    </row>
    <row r="13" spans="1:8" x14ac:dyDescent="0.2">
      <c r="A13" s="4" t="s">
        <v>1831</v>
      </c>
      <c r="B13" s="4" t="s">
        <v>1936</v>
      </c>
      <c r="C13" s="5">
        <v>0</v>
      </c>
      <c r="D13" s="5">
        <v>2.1999999999999999E-2</v>
      </c>
      <c r="E13" s="5">
        <v>0</v>
      </c>
      <c r="F13" s="5">
        <v>0</v>
      </c>
      <c r="G13" s="5">
        <v>1509.078</v>
      </c>
    </row>
    <row r="14" spans="1:8" x14ac:dyDescent="0.2">
      <c r="A14" s="4" t="s">
        <v>1916</v>
      </c>
      <c r="B14" s="4" t="s">
        <v>1937</v>
      </c>
      <c r="C14" s="5">
        <v>134104.06756</v>
      </c>
      <c r="D14" s="5">
        <v>139990.53094000003</v>
      </c>
      <c r="E14" s="5">
        <v>273232.96837999998</v>
      </c>
      <c r="F14" s="5">
        <v>183113.22886999999</v>
      </c>
      <c r="G14" s="5">
        <v>114447.27021</v>
      </c>
    </row>
    <row r="15" spans="1:8" x14ac:dyDescent="0.2">
      <c r="A15" s="4" t="s">
        <v>1938</v>
      </c>
      <c r="B15" s="4" t="s">
        <v>1939</v>
      </c>
      <c r="C15" s="5">
        <v>168038.08986000001</v>
      </c>
      <c r="D15" s="5">
        <v>290725.86729000002</v>
      </c>
      <c r="E15" s="5">
        <v>376503.4143</v>
      </c>
      <c r="F15" s="5">
        <v>323050.64584999997</v>
      </c>
      <c r="G15" s="5">
        <v>229440.12174</v>
      </c>
    </row>
    <row r="16" spans="1:8" x14ac:dyDescent="0.2">
      <c r="A16" s="4" t="s">
        <v>1918</v>
      </c>
      <c r="B16" s="4" t="s">
        <v>1940</v>
      </c>
      <c r="C16" s="5">
        <v>63183.540059999999</v>
      </c>
      <c r="D16" s="5">
        <v>111207.53833000005</v>
      </c>
      <c r="E16" s="5">
        <v>118361.74948999999</v>
      </c>
      <c r="F16" s="5">
        <v>31282.858179999999</v>
      </c>
      <c r="G16" s="5">
        <v>136513.15017999997</v>
      </c>
    </row>
    <row r="17" spans="1:7" x14ac:dyDescent="0.2">
      <c r="A17" s="4" t="s">
        <v>1833</v>
      </c>
      <c r="B17" s="4" t="s">
        <v>1941</v>
      </c>
      <c r="C17" s="5">
        <v>38701.541669999999</v>
      </c>
      <c r="D17" s="5">
        <v>85275.626289999986</v>
      </c>
      <c r="E17" s="5">
        <v>9556.5548800000015</v>
      </c>
      <c r="F17" s="5">
        <v>15927.36601</v>
      </c>
      <c r="G17" s="5">
        <v>41772.413609999996</v>
      </c>
    </row>
    <row r="18" spans="1:7" x14ac:dyDescent="0.2">
      <c r="A18" s="4" t="s">
        <v>1835</v>
      </c>
      <c r="B18" s="4" t="s">
        <v>1942</v>
      </c>
      <c r="C18" s="5">
        <v>14012.136789999999</v>
      </c>
      <c r="D18" s="5">
        <v>37405.932500000003</v>
      </c>
      <c r="E18" s="5">
        <v>33722.396230000006</v>
      </c>
      <c r="F18" s="5">
        <v>30500.430540000001</v>
      </c>
      <c r="G18" s="5">
        <v>45397.134369999992</v>
      </c>
    </row>
    <row r="19" spans="1:7" x14ac:dyDescent="0.2">
      <c r="A19" s="4" t="s">
        <v>1943</v>
      </c>
      <c r="B19" s="4" t="s">
        <v>1944</v>
      </c>
      <c r="C19" s="5">
        <v>89839.48894999997</v>
      </c>
      <c r="D19" s="5">
        <v>167079.88208000001</v>
      </c>
      <c r="E19" s="5">
        <v>81340.732789999995</v>
      </c>
      <c r="F19" s="5">
        <v>134561.05086000002</v>
      </c>
      <c r="G19" s="5">
        <v>120319.96531999997</v>
      </c>
    </row>
    <row r="20" spans="1:7" x14ac:dyDescent="0.2">
      <c r="A20" s="4" t="s">
        <v>1837</v>
      </c>
      <c r="B20" s="4" t="s">
        <v>1945</v>
      </c>
      <c r="C20" s="5">
        <v>456.31900000000002</v>
      </c>
      <c r="D20" s="5">
        <v>350.39883999999995</v>
      </c>
      <c r="E20" s="5">
        <v>241.71487999999999</v>
      </c>
      <c r="F20" s="5">
        <v>310.73798999999997</v>
      </c>
      <c r="G20" s="5">
        <v>128.49329</v>
      </c>
    </row>
    <row r="21" spans="1:7" x14ac:dyDescent="0.2">
      <c r="A21" s="4" t="s">
        <v>1839</v>
      </c>
      <c r="B21" s="4" t="s">
        <v>1946</v>
      </c>
      <c r="C21" s="5">
        <v>406.29199999999997</v>
      </c>
      <c r="D21" s="5">
        <v>0</v>
      </c>
      <c r="E21" s="5">
        <v>0</v>
      </c>
      <c r="F21" s="5">
        <v>0</v>
      </c>
      <c r="G21" s="5">
        <v>0</v>
      </c>
    </row>
    <row r="22" spans="1:7" x14ac:dyDescent="0.2">
      <c r="A22" s="4" t="s">
        <v>1843</v>
      </c>
      <c r="B22" s="4" t="s">
        <v>1947</v>
      </c>
      <c r="C22" s="5">
        <v>4.4899999999999995E-2</v>
      </c>
      <c r="D22" s="5">
        <v>0.112</v>
      </c>
      <c r="E22" s="5">
        <v>3.6999999999999998E-2</v>
      </c>
      <c r="F22" s="5">
        <v>0.5</v>
      </c>
      <c r="G22" s="5">
        <v>0</v>
      </c>
    </row>
    <row r="23" spans="1:7" ht="13.5" thickBot="1" x14ac:dyDescent="0.25">
      <c r="A23" s="4" t="s">
        <v>1948</v>
      </c>
      <c r="B23" s="4" t="s">
        <v>1949</v>
      </c>
      <c r="C23" s="5">
        <v>0</v>
      </c>
      <c r="D23" s="5">
        <v>0</v>
      </c>
      <c r="E23" s="5">
        <v>0</v>
      </c>
      <c r="F23" s="5">
        <v>2350.0646100000004</v>
      </c>
      <c r="G23" s="5">
        <v>0</v>
      </c>
    </row>
    <row r="24" spans="1:7" s="3" customFormat="1" ht="13.5" thickBot="1" x14ac:dyDescent="0.25">
      <c r="A24" s="1"/>
      <c r="B24" s="1" t="s">
        <v>1791</v>
      </c>
      <c r="C24" s="2">
        <f>SUM($C$2:$C$23)</f>
        <v>1153379.5078599998</v>
      </c>
      <c r="D24" s="2">
        <f>SUM($D$2:$D$23)</f>
        <v>1567133.6739700001</v>
      </c>
      <c r="E24" s="2">
        <f>SUM($E$2:$E$23)</f>
        <v>1448304.0031100004</v>
      </c>
      <c r="F24" s="2">
        <f>SUM($F$2:$F$23)</f>
        <v>1311278.5595000002</v>
      </c>
      <c r="G24" s="2">
        <f>SUM($G$2:$G$23)</f>
        <v>1424208.4690899998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I24" sqref="I2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241.81603330273734</v>
      </c>
      <c r="D2" s="5">
        <v>165.04493778283359</v>
      </c>
      <c r="E2" s="5">
        <v>282.53707787921502</v>
      </c>
      <c r="F2" s="5">
        <v>238.75951056979542</v>
      </c>
      <c r="G2" s="5">
        <v>160.16092631565283</v>
      </c>
    </row>
    <row r="3" spans="1:8" x14ac:dyDescent="0.2">
      <c r="A3" s="4" t="s">
        <v>1910</v>
      </c>
      <c r="B3" s="4" t="s">
        <v>1922</v>
      </c>
      <c r="C3" s="5">
        <v>476.20259897664897</v>
      </c>
      <c r="D3" s="5">
        <v>382.79669137272163</v>
      </c>
      <c r="E3" s="5">
        <v>575.16208504438305</v>
      </c>
      <c r="F3" s="5">
        <v>799.98628093848743</v>
      </c>
      <c r="G3" s="5">
        <v>497.12772632888118</v>
      </c>
    </row>
    <row r="4" spans="1:8" x14ac:dyDescent="0.2">
      <c r="A4" s="4" t="s">
        <v>1923</v>
      </c>
      <c r="B4" s="4" t="s">
        <v>1924</v>
      </c>
      <c r="C4" s="5">
        <v>203.47196424348184</v>
      </c>
      <c r="D4" s="5">
        <v>272.72358646578607</v>
      </c>
      <c r="E4" s="5">
        <v>527.15114443142215</v>
      </c>
      <c r="F4" s="5">
        <v>230.13900977610345</v>
      </c>
      <c r="G4" s="5">
        <v>629.90727670616081</v>
      </c>
    </row>
    <row r="5" spans="1:8" x14ac:dyDescent="0.2">
      <c r="A5" s="4" t="s">
        <v>1925</v>
      </c>
      <c r="B5" s="4" t="s">
        <v>1926</v>
      </c>
      <c r="C5" s="5">
        <v>672.60285444820329</v>
      </c>
      <c r="D5" s="5">
        <v>349.89040391281827</v>
      </c>
      <c r="E5" s="5">
        <v>978.39684605157777</v>
      </c>
      <c r="F5" s="5">
        <v>583.57437585678622</v>
      </c>
      <c r="G5" s="5">
        <v>564.67487001832421</v>
      </c>
    </row>
    <row r="6" spans="1:8" x14ac:dyDescent="0.2">
      <c r="A6" s="4" t="s">
        <v>1927</v>
      </c>
      <c r="B6" s="4" t="s">
        <v>1928</v>
      </c>
      <c r="C6" s="5">
        <v>753.19830553212216</v>
      </c>
      <c r="D6" s="5">
        <v>547.81452867845417</v>
      </c>
      <c r="E6" s="5">
        <v>754.80528715410344</v>
      </c>
      <c r="F6" s="5">
        <v>204.78105871423926</v>
      </c>
      <c r="G6" s="5">
        <v>927.50938103333021</v>
      </c>
    </row>
    <row r="7" spans="1:8" x14ac:dyDescent="0.2">
      <c r="A7" s="4" t="s">
        <v>1815</v>
      </c>
      <c r="B7" s="4" t="s">
        <v>1929</v>
      </c>
      <c r="C7" s="5">
        <v>416.09212138401961</v>
      </c>
      <c r="D7" s="5">
        <v>335.36765945280632</v>
      </c>
      <c r="E7" s="5">
        <v>270.82971445738792</v>
      </c>
      <c r="F7" s="5">
        <v>366.56181904972652</v>
      </c>
      <c r="G7" s="5">
        <v>307.4236180635865</v>
      </c>
    </row>
    <row r="8" spans="1:8" x14ac:dyDescent="0.2">
      <c r="A8" s="4" t="s">
        <v>1817</v>
      </c>
      <c r="B8" s="4" t="s">
        <v>1930</v>
      </c>
      <c r="C8" s="5">
        <v>954.50060633325506</v>
      </c>
      <c r="D8" s="5">
        <v>1113.140816021948</v>
      </c>
      <c r="E8" s="5">
        <v>1131.75008633168</v>
      </c>
      <c r="F8" s="5">
        <v>629.75999336217228</v>
      </c>
      <c r="G8" s="5">
        <v>531.14201190440008</v>
      </c>
    </row>
    <row r="9" spans="1:8" x14ac:dyDescent="0.2">
      <c r="A9" s="4" t="s">
        <v>1912</v>
      </c>
      <c r="B9" s="4" t="s">
        <v>1931</v>
      </c>
      <c r="C9" s="5">
        <v>12789.027303754267</v>
      </c>
      <c r="D9" s="5">
        <v>0</v>
      </c>
      <c r="E9" s="5">
        <v>264.57777777777778</v>
      </c>
      <c r="F9" s="5">
        <v>17051.75</v>
      </c>
      <c r="G9" s="5">
        <v>944247.5</v>
      </c>
    </row>
    <row r="10" spans="1:8" x14ac:dyDescent="0.2">
      <c r="A10" s="4" t="s">
        <v>1819</v>
      </c>
      <c r="B10" s="4" t="s">
        <v>1932</v>
      </c>
      <c r="C10" s="5">
        <v>412.84247798077303</v>
      </c>
      <c r="D10" s="5">
        <v>521.52208563793704</v>
      </c>
      <c r="E10" s="5">
        <v>339.58904281315</v>
      </c>
      <c r="F10" s="5">
        <v>807.31958685490383</v>
      </c>
      <c r="G10" s="5">
        <v>731.66945579768117</v>
      </c>
    </row>
    <row r="11" spans="1:8" x14ac:dyDescent="0.2">
      <c r="A11" s="4" t="s">
        <v>1933</v>
      </c>
      <c r="B11" s="4" t="s">
        <v>1934</v>
      </c>
      <c r="C11" s="5">
        <v>786.2651540437206</v>
      </c>
      <c r="D11" s="5">
        <v>789.22665072802772</v>
      </c>
      <c r="E11" s="5">
        <v>533.68184146199644</v>
      </c>
      <c r="F11" s="5">
        <v>801.73896825792201</v>
      </c>
      <c r="G11" s="5">
        <v>797.31463438114918</v>
      </c>
    </row>
    <row r="12" spans="1:8" x14ac:dyDescent="0.2">
      <c r="A12" s="4" t="s">
        <v>1914</v>
      </c>
      <c r="B12" s="4" t="s">
        <v>1935</v>
      </c>
      <c r="C12" s="5">
        <v>305.30345996260291</v>
      </c>
      <c r="D12" s="5">
        <v>308.13898608114823</v>
      </c>
      <c r="E12" s="5">
        <v>337.49209076303788</v>
      </c>
      <c r="F12" s="5">
        <v>359.03166798282291</v>
      </c>
      <c r="G12" s="5">
        <v>345.64518675422994</v>
      </c>
    </row>
    <row r="13" spans="1:8" x14ac:dyDescent="0.2">
      <c r="A13" s="4" t="s">
        <v>1831</v>
      </c>
      <c r="B13" s="4" t="s">
        <v>1936</v>
      </c>
      <c r="C13" s="5">
        <v>0</v>
      </c>
      <c r="D13" s="5">
        <v>8144.772727272727</v>
      </c>
      <c r="E13" s="5">
        <v>0</v>
      </c>
      <c r="F13" s="5">
        <v>0</v>
      </c>
      <c r="G13" s="5">
        <v>420.56909980796223</v>
      </c>
    </row>
    <row r="14" spans="1:8" x14ac:dyDescent="0.2">
      <c r="A14" s="4" t="s">
        <v>1916</v>
      </c>
      <c r="B14" s="4" t="s">
        <v>1937</v>
      </c>
      <c r="C14" s="5">
        <v>264.87012911958146</v>
      </c>
      <c r="D14" s="5">
        <v>322.38614626125741</v>
      </c>
      <c r="E14" s="5">
        <v>320.94790635231294</v>
      </c>
      <c r="F14" s="5">
        <v>522.82951143371974</v>
      </c>
      <c r="G14" s="5">
        <v>731.70064643741057</v>
      </c>
    </row>
    <row r="15" spans="1:8" x14ac:dyDescent="0.2">
      <c r="A15" s="4" t="s">
        <v>1938</v>
      </c>
      <c r="B15" s="4" t="s">
        <v>1939</v>
      </c>
      <c r="C15" s="5">
        <v>295.03313126613972</v>
      </c>
      <c r="D15" s="5">
        <v>286.48694475601729</v>
      </c>
      <c r="E15" s="5">
        <v>309.85054118756227</v>
      </c>
      <c r="F15" s="5">
        <v>350.00166866668411</v>
      </c>
      <c r="G15" s="5">
        <v>310.24263837497256</v>
      </c>
    </row>
    <row r="16" spans="1:8" x14ac:dyDescent="0.2">
      <c r="A16" s="4" t="s">
        <v>1918</v>
      </c>
      <c r="B16" s="4" t="s">
        <v>1940</v>
      </c>
      <c r="C16" s="5">
        <v>249.66174218035695</v>
      </c>
      <c r="D16" s="5">
        <v>201.57731070842857</v>
      </c>
      <c r="E16" s="5">
        <v>236.05974486476822</v>
      </c>
      <c r="F16" s="5">
        <v>715.21731229778902</v>
      </c>
      <c r="G16" s="5">
        <v>135.54031780062664</v>
      </c>
    </row>
    <row r="17" spans="1:7" x14ac:dyDescent="0.2">
      <c r="A17" s="4" t="s">
        <v>1833</v>
      </c>
      <c r="B17" s="4" t="s">
        <v>1941</v>
      </c>
      <c r="C17" s="5">
        <v>344.14817091524884</v>
      </c>
      <c r="D17" s="5">
        <v>257.4389697119887</v>
      </c>
      <c r="E17" s="5">
        <v>523.86537371143083</v>
      </c>
      <c r="F17" s="5">
        <v>373.83519685955281</v>
      </c>
      <c r="G17" s="5">
        <v>319.25487852532063</v>
      </c>
    </row>
    <row r="18" spans="1:7" x14ac:dyDescent="0.2">
      <c r="A18" s="4" t="s">
        <v>1835</v>
      </c>
      <c r="B18" s="4" t="s">
        <v>1942</v>
      </c>
      <c r="C18" s="5">
        <v>702.74915559113663</v>
      </c>
      <c r="D18" s="5">
        <v>516.90748222050081</v>
      </c>
      <c r="E18" s="5">
        <v>595.22803125572239</v>
      </c>
      <c r="F18" s="5">
        <v>499.35349825158568</v>
      </c>
      <c r="G18" s="5">
        <v>426.06861774679692</v>
      </c>
    </row>
    <row r="19" spans="1:7" x14ac:dyDescent="0.2">
      <c r="A19" s="4" t="s">
        <v>1943</v>
      </c>
      <c r="B19" s="4" t="s">
        <v>1944</v>
      </c>
      <c r="C19" s="5">
        <v>1051.8689235053546</v>
      </c>
      <c r="D19" s="5">
        <v>546.31895620288049</v>
      </c>
      <c r="E19" s="5">
        <v>877.56751972568293</v>
      </c>
      <c r="F19" s="5">
        <v>803.70871097518807</v>
      </c>
      <c r="G19" s="5">
        <v>957.58477553667933</v>
      </c>
    </row>
    <row r="20" spans="1:7" x14ac:dyDescent="0.2">
      <c r="A20" s="4" t="s">
        <v>1837</v>
      </c>
      <c r="B20" s="4" t="s">
        <v>1945</v>
      </c>
      <c r="C20" s="5">
        <v>467.05655473473598</v>
      </c>
      <c r="D20" s="5">
        <v>435.7961513799533</v>
      </c>
      <c r="E20" s="5">
        <v>772.25473814437908</v>
      </c>
      <c r="F20" s="5">
        <v>626.72353860562714</v>
      </c>
      <c r="G20" s="5">
        <v>3285.3096372425362</v>
      </c>
    </row>
    <row r="21" spans="1:7" x14ac:dyDescent="0.2">
      <c r="A21" s="4" t="s">
        <v>1839</v>
      </c>
      <c r="B21" s="4" t="s">
        <v>1946</v>
      </c>
      <c r="C21" s="5">
        <v>186.32568605937809</v>
      </c>
      <c r="D21" s="5">
        <v>0</v>
      </c>
      <c r="E21" s="5">
        <v>0</v>
      </c>
      <c r="F21" s="5">
        <v>0</v>
      </c>
      <c r="G21" s="5">
        <v>0</v>
      </c>
    </row>
    <row r="22" spans="1:7" x14ac:dyDescent="0.2">
      <c r="A22" s="4" t="s">
        <v>1843</v>
      </c>
      <c r="B22" s="4" t="s">
        <v>1947</v>
      </c>
      <c r="C22" s="5">
        <v>38788.574610244992</v>
      </c>
      <c r="D22" s="5">
        <v>27426.839285714286</v>
      </c>
      <c r="E22" s="5">
        <v>18576.567567567567</v>
      </c>
      <c r="F22" s="5">
        <v>1087.2239999999999</v>
      </c>
      <c r="G22" s="5">
        <v>0</v>
      </c>
    </row>
    <row r="23" spans="1:7" ht="13.5" thickBot="1" x14ac:dyDescent="0.25">
      <c r="A23" s="4" t="s">
        <v>1948</v>
      </c>
      <c r="B23" s="4" t="s">
        <v>1949</v>
      </c>
      <c r="C23" s="5">
        <v>0</v>
      </c>
      <c r="D23" s="5">
        <v>0</v>
      </c>
      <c r="E23" s="5">
        <v>0</v>
      </c>
      <c r="F23" s="5">
        <v>2732.4499036892021</v>
      </c>
      <c r="G23" s="5">
        <v>0</v>
      </c>
    </row>
    <row r="24" spans="1:7" s="3" customFormat="1" ht="13.5" thickBot="1" x14ac:dyDescent="0.25">
      <c r="A24" s="1"/>
      <c r="B24" s="1" t="s">
        <v>1791</v>
      </c>
      <c r="C24" s="2">
        <v>391.95848638977634</v>
      </c>
      <c r="D24" s="2">
        <v>338.64066611460015</v>
      </c>
      <c r="E24" s="2">
        <v>371.39042320061964</v>
      </c>
      <c r="F24" s="2">
        <v>460.04040378513753</v>
      </c>
      <c r="G24" s="2">
        <v>397.16841595190675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I24" sqref="I2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1813</v>
      </c>
      <c r="B2" s="4" t="s">
        <v>1921</v>
      </c>
      <c r="C2" s="5">
        <v>12.040323397435879</v>
      </c>
      <c r="D2" s="5">
        <v>8.6262479353339216</v>
      </c>
      <c r="E2" s="5">
        <v>9.0268308164376574</v>
      </c>
      <c r="F2" s="5">
        <v>8.5486583117702857</v>
      </c>
      <c r="G2" s="5">
        <v>10.324140054508815</v>
      </c>
    </row>
    <row r="3" spans="1:8" x14ac:dyDescent="0.2">
      <c r="A3" s="4" t="s">
        <v>1910</v>
      </c>
      <c r="B3" s="4" t="s">
        <v>1922</v>
      </c>
      <c r="C3" s="5">
        <v>0.20739923996938919</v>
      </c>
      <c r="D3" s="5">
        <v>0.14725375793578824</v>
      </c>
      <c r="E3" s="5">
        <v>0.17609618536998581</v>
      </c>
      <c r="F3" s="5">
        <v>0.46854405719075959</v>
      </c>
      <c r="G3" s="5">
        <v>0.11399109450765828</v>
      </c>
    </row>
    <row r="4" spans="1:8" x14ac:dyDescent="0.2">
      <c r="A4" s="4" t="s">
        <v>1923</v>
      </c>
      <c r="B4" s="4" t="s">
        <v>1924</v>
      </c>
      <c r="C4" s="5">
        <v>2.7283535525450304</v>
      </c>
      <c r="D4" s="5">
        <v>7.1853798208164354</v>
      </c>
      <c r="E4" s="5">
        <v>1.7235595354925726</v>
      </c>
      <c r="F4" s="5">
        <v>2.1787455137726472</v>
      </c>
      <c r="G4" s="5">
        <v>2.1850937170061226</v>
      </c>
    </row>
    <row r="5" spans="1:8" x14ac:dyDescent="0.2">
      <c r="A5" s="4" t="s">
        <v>1925</v>
      </c>
      <c r="B5" s="4" t="s">
        <v>1926</v>
      </c>
      <c r="C5" s="5">
        <v>0.29712623214106815</v>
      </c>
      <c r="D5" s="5">
        <v>3.2080582113618708E-2</v>
      </c>
      <c r="E5" s="5">
        <v>0.30508811314852191</v>
      </c>
      <c r="F5" s="5">
        <v>0.22754773784819929</v>
      </c>
      <c r="G5" s="5">
        <v>0.12332757437982679</v>
      </c>
    </row>
    <row r="6" spans="1:8" x14ac:dyDescent="0.2">
      <c r="A6" s="4" t="s">
        <v>1927</v>
      </c>
      <c r="B6" s="4" t="s">
        <v>1928</v>
      </c>
      <c r="C6" s="5">
        <v>0.25755785462904884</v>
      </c>
      <c r="D6" s="5">
        <v>0.39925003585279195</v>
      </c>
      <c r="E6" s="5">
        <v>0.14120709953040192</v>
      </c>
      <c r="F6" s="5">
        <v>1.4508225348924395</v>
      </c>
      <c r="G6" s="5">
        <v>0.16568384639487854</v>
      </c>
    </row>
    <row r="7" spans="1:8" x14ac:dyDescent="0.2">
      <c r="A7" s="4" t="s">
        <v>1815</v>
      </c>
      <c r="B7" s="4" t="s">
        <v>1929</v>
      </c>
      <c r="C7" s="5">
        <v>1.7631883100366599</v>
      </c>
      <c r="D7" s="5">
        <v>1.3934176265201004</v>
      </c>
      <c r="E7" s="5">
        <v>1.0980353136862235</v>
      </c>
      <c r="F7" s="5">
        <v>1.8141453326127033</v>
      </c>
      <c r="G7" s="5">
        <v>1.0878263744230325</v>
      </c>
    </row>
    <row r="8" spans="1:8" x14ac:dyDescent="0.2">
      <c r="A8" s="4" t="s">
        <v>1817</v>
      </c>
      <c r="B8" s="4" t="s">
        <v>1930</v>
      </c>
      <c r="C8" s="5">
        <v>6.3828550552041091E-2</v>
      </c>
      <c r="D8" s="5">
        <v>2.8670400222280405E-2</v>
      </c>
      <c r="E8" s="5">
        <v>0.13944399444534292</v>
      </c>
      <c r="F8" s="5">
        <v>7.8794496465359742E-2</v>
      </c>
      <c r="G8" s="5">
        <v>8.9589422392642518E-2</v>
      </c>
    </row>
    <row r="9" spans="1:8" x14ac:dyDescent="0.2">
      <c r="A9" s="4" t="s">
        <v>1912</v>
      </c>
      <c r="B9" s="4" t="s">
        <v>1931</v>
      </c>
      <c r="C9" s="5">
        <v>8.288822355078403E-4</v>
      </c>
      <c r="D9" s="5">
        <v>0</v>
      </c>
      <c r="E9" s="5">
        <v>8.8539168240580463E-4</v>
      </c>
      <c r="F9" s="5">
        <v>5.6533778920430181E-6</v>
      </c>
      <c r="G9" s="5">
        <v>1.3354497831037109E-4</v>
      </c>
    </row>
    <row r="10" spans="1:8" x14ac:dyDescent="0.2">
      <c r="A10" s="4" t="s">
        <v>1819</v>
      </c>
      <c r="B10" s="4" t="s">
        <v>1932</v>
      </c>
      <c r="C10" s="5">
        <v>4.3849905483486724</v>
      </c>
      <c r="D10" s="5">
        <v>5.8271370333649939</v>
      </c>
      <c r="E10" s="5">
        <v>8.720748200220708</v>
      </c>
      <c r="F10" s="5">
        <v>2.0376952045352561</v>
      </c>
      <c r="G10" s="5">
        <v>2.806537629295351</v>
      </c>
    </row>
    <row r="11" spans="1:8" x14ac:dyDescent="0.2">
      <c r="A11" s="4" t="s">
        <v>1933</v>
      </c>
      <c r="B11" s="4" t="s">
        <v>1934</v>
      </c>
      <c r="C11" s="5">
        <v>17.23253570531552</v>
      </c>
      <c r="D11" s="5">
        <v>15.703983637417597</v>
      </c>
      <c r="E11" s="5">
        <v>13.341679179727711</v>
      </c>
      <c r="F11" s="5">
        <v>16.454005646287079</v>
      </c>
      <c r="G11" s="5">
        <v>13.277173786842658</v>
      </c>
    </row>
    <row r="12" spans="1:8" x14ac:dyDescent="0.2">
      <c r="A12" s="4" t="s">
        <v>1914</v>
      </c>
      <c r="B12" s="4" t="s">
        <v>1935</v>
      </c>
      <c r="C12" s="5">
        <v>12.618938268735539</v>
      </c>
      <c r="D12" s="5">
        <v>7.2246599728072702</v>
      </c>
      <c r="E12" s="5">
        <v>4.171862353485885</v>
      </c>
      <c r="F12" s="5">
        <v>5.8816849841802261</v>
      </c>
      <c r="G12" s="5">
        <v>12.83407800979109</v>
      </c>
    </row>
    <row r="13" spans="1:8" x14ac:dyDescent="0.2">
      <c r="A13" s="4" t="s">
        <v>1831</v>
      </c>
      <c r="B13" s="4" t="s">
        <v>1936</v>
      </c>
      <c r="C13" s="5">
        <v>0</v>
      </c>
      <c r="D13" s="5">
        <v>3.3764202682906094E-5</v>
      </c>
      <c r="E13" s="5">
        <v>0</v>
      </c>
      <c r="F13" s="5">
        <v>0</v>
      </c>
      <c r="G13" s="5">
        <v>0.11220204693569354</v>
      </c>
    </row>
    <row r="14" spans="1:8" x14ac:dyDescent="0.2">
      <c r="A14" s="4" t="s">
        <v>1916</v>
      </c>
      <c r="B14" s="4" t="s">
        <v>1937</v>
      </c>
      <c r="C14" s="5">
        <v>7.8571063417664266</v>
      </c>
      <c r="D14" s="5">
        <v>8.5041297768381376</v>
      </c>
      <c r="E14" s="5">
        <v>16.303363643598573</v>
      </c>
      <c r="F14" s="5">
        <v>15.870436734584235</v>
      </c>
      <c r="G14" s="5">
        <v>14.804393098839721</v>
      </c>
    </row>
    <row r="15" spans="1:8" x14ac:dyDescent="0.2">
      <c r="A15" s="4" t="s">
        <v>1938</v>
      </c>
      <c r="B15" s="4" t="s">
        <v>1939</v>
      </c>
      <c r="C15" s="5">
        <v>10.966454013467223</v>
      </c>
      <c r="D15" s="5">
        <v>15.694350892128066</v>
      </c>
      <c r="E15" s="5">
        <v>21.6885613970998</v>
      </c>
      <c r="F15" s="5">
        <v>18.743461236300231</v>
      </c>
      <c r="G15" s="5">
        <v>12.584112169731348</v>
      </c>
    </row>
    <row r="16" spans="1:8" x14ac:dyDescent="0.2">
      <c r="A16" s="4" t="s">
        <v>1918</v>
      </c>
      <c r="B16" s="4" t="s">
        <v>1940</v>
      </c>
      <c r="C16" s="5">
        <v>3.4893428910748492</v>
      </c>
      <c r="D16" s="5">
        <v>4.2240662581709207</v>
      </c>
      <c r="E16" s="5">
        <v>5.1944895561906712</v>
      </c>
      <c r="F16" s="5">
        <v>3.7089716004684279</v>
      </c>
      <c r="G16" s="5">
        <v>3.2711067664462989</v>
      </c>
    </row>
    <row r="17" spans="1:7" x14ac:dyDescent="0.2">
      <c r="A17" s="4" t="s">
        <v>1833</v>
      </c>
      <c r="B17" s="4" t="s">
        <v>1941</v>
      </c>
      <c r="C17" s="5">
        <v>2.946194593410167</v>
      </c>
      <c r="D17" s="5">
        <v>4.1367002633261105</v>
      </c>
      <c r="E17" s="5">
        <v>0.93074480300797724</v>
      </c>
      <c r="F17" s="5">
        <v>0.98703649838555974</v>
      </c>
      <c r="G17" s="5">
        <v>2.3576473395857054</v>
      </c>
    </row>
    <row r="18" spans="1:7" x14ac:dyDescent="0.2">
      <c r="A18" s="4" t="s">
        <v>1835</v>
      </c>
      <c r="B18" s="4" t="s">
        <v>1942</v>
      </c>
      <c r="C18" s="5">
        <v>2.1781731380723146</v>
      </c>
      <c r="D18" s="5">
        <v>3.6434108896610637</v>
      </c>
      <c r="E18" s="5">
        <v>3.7317399386648904</v>
      </c>
      <c r="F18" s="5">
        <v>2.5247776111727758</v>
      </c>
      <c r="G18" s="5">
        <v>3.4194772444767008</v>
      </c>
    </row>
    <row r="19" spans="1:7" x14ac:dyDescent="0.2">
      <c r="A19" s="4" t="s">
        <v>1943</v>
      </c>
      <c r="B19" s="4" t="s">
        <v>1944</v>
      </c>
      <c r="C19" s="5">
        <v>20.903383789044419</v>
      </c>
      <c r="D19" s="5">
        <v>17.199874482847722</v>
      </c>
      <c r="E19" s="5">
        <v>13.270833173447993</v>
      </c>
      <c r="F19" s="5">
        <v>17.927804572575049</v>
      </c>
      <c r="G19" s="5">
        <v>20.368857130693172</v>
      </c>
    </row>
    <row r="20" spans="1:7" x14ac:dyDescent="0.2">
      <c r="A20" s="4" t="s">
        <v>1837</v>
      </c>
      <c r="B20" s="4" t="s">
        <v>1945</v>
      </c>
      <c r="C20" s="5">
        <v>4.7143923199144865E-2</v>
      </c>
      <c r="D20" s="5">
        <v>2.8774043639269137E-2</v>
      </c>
      <c r="E20" s="5">
        <v>3.4703520678772491E-2</v>
      </c>
      <c r="F20" s="5">
        <v>3.2283411535640856E-2</v>
      </c>
      <c r="G20" s="5">
        <v>7.4629148770986781E-2</v>
      </c>
    </row>
    <row r="21" spans="1:7" x14ac:dyDescent="0.2">
      <c r="A21" s="4" t="s">
        <v>1839</v>
      </c>
      <c r="B21" s="4" t="s">
        <v>1946</v>
      </c>
      <c r="C21" s="5">
        <v>1.6745522268978123E-2</v>
      </c>
      <c r="D21" s="5">
        <v>0</v>
      </c>
      <c r="E21" s="5">
        <v>0</v>
      </c>
      <c r="F21" s="5">
        <v>0</v>
      </c>
      <c r="G21" s="5">
        <v>0</v>
      </c>
    </row>
    <row r="22" spans="1:7" x14ac:dyDescent="0.2">
      <c r="A22" s="4" t="s">
        <v>1843</v>
      </c>
      <c r="B22" s="4" t="s">
        <v>1947</v>
      </c>
      <c r="C22" s="5">
        <v>3.8524575208752788E-4</v>
      </c>
      <c r="D22" s="5">
        <v>5.7882680127559238E-4</v>
      </c>
      <c r="E22" s="5">
        <v>1.2778408391630878E-4</v>
      </c>
      <c r="F22" s="5">
        <v>9.0115209953502975E-5</v>
      </c>
      <c r="G22" s="5">
        <v>0</v>
      </c>
    </row>
    <row r="23" spans="1:7" ht="13.5" thickBot="1" x14ac:dyDescent="0.25">
      <c r="A23" s="4" t="s">
        <v>1948</v>
      </c>
      <c r="B23" s="4" t="s">
        <v>1949</v>
      </c>
      <c r="C23" s="5">
        <v>0</v>
      </c>
      <c r="D23" s="5">
        <v>0</v>
      </c>
      <c r="E23" s="5">
        <v>0</v>
      </c>
      <c r="F23" s="5">
        <v>1.0644887468354636</v>
      </c>
      <c r="G23" s="5">
        <v>0</v>
      </c>
    </row>
    <row r="24" spans="1:7" s="3" customFormat="1" ht="13.5" thickBot="1" x14ac:dyDescent="0.25">
      <c r="A24" s="1"/>
      <c r="B24" s="1" t="s">
        <v>1791</v>
      </c>
      <c r="C24" s="2">
        <f>SUM($C$2:$C$23)</f>
        <v>99.999999999999957</v>
      </c>
      <c r="D24" s="2">
        <f>SUM($D$2:$D$23)</f>
        <v>100.00000000000006</v>
      </c>
      <c r="E24" s="2">
        <f>SUM($E$2:$E$23)</f>
        <v>100.00000000000001</v>
      </c>
      <c r="F24" s="2">
        <f>SUM($F$2:$F$23)</f>
        <v>100.00000000000021</v>
      </c>
      <c r="G24" s="2">
        <f>SUM($G$2:$G$23)</f>
        <v>100.00000000000001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1950</v>
      </c>
      <c r="C1" s="2" t="s">
        <v>1757</v>
      </c>
      <c r="D1" s="2" t="s">
        <v>1758</v>
      </c>
      <c r="E1" s="2" t="s">
        <v>1759</v>
      </c>
      <c r="F1" s="2" t="s">
        <v>1760</v>
      </c>
      <c r="G1" s="2" t="s">
        <v>1768</v>
      </c>
      <c r="H1" s="3"/>
    </row>
    <row r="2" spans="1:8" x14ac:dyDescent="0.2">
      <c r="A2" s="4" t="s">
        <v>1813</v>
      </c>
      <c r="B2" s="4" t="s">
        <v>1921</v>
      </c>
      <c r="C2" s="5">
        <v>-15.896003385076549</v>
      </c>
      <c r="D2" s="5">
        <v>6.0617151068831792</v>
      </c>
      <c r="E2" s="5">
        <v>6.2094501047803403</v>
      </c>
      <c r="F2" s="5">
        <v>13.243494184370434</v>
      </c>
      <c r="G2" s="5">
        <v>7.2881363024300416</v>
      </c>
    </row>
    <row r="3" spans="1:8" x14ac:dyDescent="0.2">
      <c r="A3" s="4" t="s">
        <v>1910</v>
      </c>
      <c r="B3" s="4" t="s">
        <v>1922</v>
      </c>
      <c r="C3" s="5">
        <v>-16.652596331881149</v>
      </c>
      <c r="D3" s="5">
        <v>21.207317792724321</v>
      </c>
      <c r="E3" s="5">
        <v>198.40149178232679</v>
      </c>
      <c r="F3" s="5">
        <v>-77.187240480452459</v>
      </c>
      <c r="G3" s="5">
        <v>-31.229888429642195</v>
      </c>
    </row>
    <row r="4" spans="1:8" x14ac:dyDescent="0.2">
      <c r="A4" s="4" t="s">
        <v>1923</v>
      </c>
      <c r="B4" s="4" t="s">
        <v>1924</v>
      </c>
      <c r="C4" s="5">
        <v>209.15902712208219</v>
      </c>
      <c r="D4" s="5">
        <v>-75.687935522893596</v>
      </c>
      <c r="E4" s="5">
        <v>41.768818768270769</v>
      </c>
      <c r="F4" s="5">
        <v>-5.9582082538346892</v>
      </c>
      <c r="G4" s="5">
        <v>0.20869042566476004</v>
      </c>
    </row>
    <row r="5" spans="1:8" x14ac:dyDescent="0.2">
      <c r="A5" s="4" t="s">
        <v>1925</v>
      </c>
      <c r="B5" s="4" t="s">
        <v>1926</v>
      </c>
      <c r="C5" s="5">
        <v>-87.325404913082423</v>
      </c>
      <c r="D5" s="5">
        <v>863.89189000660519</v>
      </c>
      <c r="E5" s="5">
        <v>-16.353506515187497</v>
      </c>
      <c r="F5" s="5">
        <v>-49.178790100164157</v>
      </c>
      <c r="G5" s="5">
        <v>-48.065595048691598</v>
      </c>
    </row>
    <row r="6" spans="1:8" x14ac:dyDescent="0.2">
      <c r="A6" s="4" t="s">
        <v>1927</v>
      </c>
      <c r="B6" s="4" t="s">
        <v>1928</v>
      </c>
      <c r="C6" s="5">
        <v>81.971348898202507</v>
      </c>
      <c r="D6" s="5">
        <v>-64.152667180001089</v>
      </c>
      <c r="E6" s="5">
        <v>1052.2806384022792</v>
      </c>
      <c r="F6" s="5">
        <v>-89.291633956654209</v>
      </c>
      <c r="G6" s="5">
        <v>-19.510109754809225</v>
      </c>
    </row>
    <row r="7" spans="1:8" x14ac:dyDescent="0.2">
      <c r="A7" s="4" t="s">
        <v>1815</v>
      </c>
      <c r="B7" s="4" t="s">
        <v>1929</v>
      </c>
      <c r="C7" s="5">
        <v>-7.2283135111631456</v>
      </c>
      <c r="D7" s="5">
        <v>-20.130624819094614</v>
      </c>
      <c r="E7" s="5">
        <v>85.291830867446777</v>
      </c>
      <c r="F7" s="5">
        <v>-43.773009239659942</v>
      </c>
      <c r="G7" s="5">
        <v>-22.803634777024719</v>
      </c>
    </row>
    <row r="8" spans="1:8" x14ac:dyDescent="0.2">
      <c r="A8" s="4" t="s">
        <v>1817</v>
      </c>
      <c r="B8" s="4" t="s">
        <v>1930</v>
      </c>
      <c r="C8" s="5">
        <v>-47.270746546163203</v>
      </c>
      <c r="D8" s="5">
        <v>392.95961153064496</v>
      </c>
      <c r="E8" s="5">
        <v>-36.628122497538932</v>
      </c>
      <c r="F8" s="5">
        <v>6.6149689258395457</v>
      </c>
      <c r="G8" s="5">
        <v>75.621515307555612</v>
      </c>
    </row>
    <row r="9" spans="1:8" x14ac:dyDescent="0.2">
      <c r="A9" s="4" t="s">
        <v>1912</v>
      </c>
      <c r="B9" s="4" t="s">
        <v>1931</v>
      </c>
      <c r="C9" s="5">
        <v>0</v>
      </c>
      <c r="D9" s="5">
        <v>0</v>
      </c>
      <c r="E9" s="5">
        <v>-99.283900974298675</v>
      </c>
      <c r="F9" s="5">
        <v>2115.0160540706966</v>
      </c>
      <c r="G9" s="5">
        <v>-79.840920584385344</v>
      </c>
    </row>
    <row r="10" spans="1:8" x14ac:dyDescent="0.2">
      <c r="A10" s="4" t="s">
        <v>1819</v>
      </c>
      <c r="B10" s="4" t="s">
        <v>1932</v>
      </c>
      <c r="C10" s="5">
        <v>55.998139620867327</v>
      </c>
      <c r="D10" s="5">
        <v>51.685404872016285</v>
      </c>
      <c r="E10" s="5">
        <v>-73.79489037841374</v>
      </c>
      <c r="F10" s="5">
        <v>29.148384705113028</v>
      </c>
      <c r="G10" s="5">
        <v>-19.917398336633692</v>
      </c>
    </row>
    <row r="11" spans="1:8" x14ac:dyDescent="0.2">
      <c r="A11" s="4" t="s">
        <v>1933</v>
      </c>
      <c r="B11" s="4" t="s">
        <v>1934</v>
      </c>
      <c r="C11" s="5">
        <v>6.9777591533713528</v>
      </c>
      <c r="D11" s="5">
        <v>-13.891516947354773</v>
      </c>
      <c r="E11" s="5">
        <v>38.312570681540528</v>
      </c>
      <c r="F11" s="5">
        <v>-24.335645671282499</v>
      </c>
      <c r="G11" s="5">
        <v>-3.5965849973132102</v>
      </c>
    </row>
    <row r="12" spans="1:8" x14ac:dyDescent="0.2">
      <c r="A12" s="4" t="s">
        <v>1914</v>
      </c>
      <c r="B12" s="4" t="s">
        <v>1935</v>
      </c>
      <c r="C12" s="5">
        <v>-32.790998142798429</v>
      </c>
      <c r="D12" s="5">
        <v>-41.472787767467942</v>
      </c>
      <c r="E12" s="5">
        <v>58.114716626849628</v>
      </c>
      <c r="F12" s="5">
        <v>104.60688653032541</v>
      </c>
      <c r="G12" s="5">
        <v>27.255870108540019</v>
      </c>
    </row>
    <row r="13" spans="1:8" x14ac:dyDescent="0.2">
      <c r="A13" s="4" t="s">
        <v>1916</v>
      </c>
      <c r="B13" s="4" t="s">
        <v>1937</v>
      </c>
      <c r="C13" s="5">
        <v>27.05743903024015</v>
      </c>
      <c r="D13" s="5">
        <v>94.308865359268111</v>
      </c>
      <c r="E13" s="5">
        <v>9.1722263693426473</v>
      </c>
      <c r="F13" s="5">
        <v>-12.530012840499205</v>
      </c>
      <c r="G13" s="5">
        <v>135.75664527181792</v>
      </c>
    </row>
    <row r="14" spans="1:8" x14ac:dyDescent="0.2">
      <c r="A14" s="4" t="s">
        <v>1938</v>
      </c>
      <c r="B14" s="4" t="s">
        <v>1939</v>
      </c>
      <c r="C14" s="5">
        <v>68.000272422124979</v>
      </c>
      <c r="D14" s="5">
        <v>40.065980977795476</v>
      </c>
      <c r="E14" s="5">
        <v>-3.0786286094685944</v>
      </c>
      <c r="F14" s="5">
        <v>-37.045015550922159</v>
      </c>
      <c r="G14" s="5">
        <v>43.579463031314383</v>
      </c>
    </row>
    <row r="15" spans="1:8" x14ac:dyDescent="0.2">
      <c r="A15" s="4" t="s">
        <v>1918</v>
      </c>
      <c r="B15" s="4" t="s">
        <v>1940</v>
      </c>
      <c r="C15" s="5">
        <v>42.108456531944519</v>
      </c>
      <c r="D15" s="5">
        <v>24.639998447378204</v>
      </c>
      <c r="E15" s="5">
        <v>-19.922384056935453</v>
      </c>
      <c r="F15" s="5">
        <v>-17.301326388163421</v>
      </c>
      <c r="G15" s="5">
        <v>17.297035570859258</v>
      </c>
    </row>
    <row r="16" spans="1:8" x14ac:dyDescent="0.2">
      <c r="A16" s="4" t="s">
        <v>1833</v>
      </c>
      <c r="B16" s="4" t="s">
        <v>1941</v>
      </c>
      <c r="C16" s="5">
        <v>64.825907379074479</v>
      </c>
      <c r="D16" s="5">
        <v>-77.195432222884364</v>
      </c>
      <c r="E16" s="5">
        <v>18.93319796270422</v>
      </c>
      <c r="F16" s="5">
        <v>123.97676291723359</v>
      </c>
      <c r="G16" s="5">
        <v>0.12750186085226026</v>
      </c>
    </row>
    <row r="17" spans="1:7" x14ac:dyDescent="0.2">
      <c r="A17" s="4" t="s">
        <v>1835</v>
      </c>
      <c r="B17" s="4" t="s">
        <v>1942</v>
      </c>
      <c r="C17" s="5">
        <v>96.358001668007915</v>
      </c>
      <c r="D17" s="5">
        <v>3.8122246499802017</v>
      </c>
      <c r="E17" s="5">
        <v>-24.122630891622432</v>
      </c>
      <c r="F17" s="5">
        <v>26.997134016738723</v>
      </c>
      <c r="G17" s="5">
        <v>96.427950788625978</v>
      </c>
    </row>
    <row r="18" spans="1:7" x14ac:dyDescent="0.2">
      <c r="A18" s="4" t="s">
        <v>1943</v>
      </c>
      <c r="B18" s="4" t="s">
        <v>1944</v>
      </c>
      <c r="C18" s="5">
        <v>-3.4079167595643653</v>
      </c>
      <c r="D18" s="5">
        <v>-21.797940351229673</v>
      </c>
      <c r="E18" s="5">
        <v>51.505857593421233</v>
      </c>
      <c r="F18" s="5">
        <v>6.5361222785880608</v>
      </c>
      <c r="G18" s="5">
        <v>21.923110401830066</v>
      </c>
    </row>
    <row r="19" spans="1:7" x14ac:dyDescent="0.2">
      <c r="A19" s="4" t="s">
        <v>1837</v>
      </c>
      <c r="B19" s="4" t="s">
        <v>1945</v>
      </c>
      <c r="C19" s="5">
        <v>-28.351347531267528</v>
      </c>
      <c r="D19" s="5">
        <v>22.241288138590392</v>
      </c>
      <c r="E19" s="5">
        <v>4.3293233001548224</v>
      </c>
      <c r="F19" s="5">
        <v>116.763621527909</v>
      </c>
      <c r="G19" s="5">
        <v>98.070014457122653</v>
      </c>
    </row>
    <row r="20" spans="1:7" ht="13.5" thickBot="1" x14ac:dyDescent="0.25">
      <c r="A20" s="4" t="s">
        <v>1843</v>
      </c>
      <c r="B20" s="4" t="s">
        <v>1947</v>
      </c>
      <c r="C20" s="5">
        <v>76.377678775981025</v>
      </c>
      <c r="D20" s="5">
        <v>-77.624465867961717</v>
      </c>
      <c r="E20" s="5">
        <v>-20.909951944690562</v>
      </c>
      <c r="F20" s="5">
        <v>0</v>
      </c>
      <c r="G20" s="5">
        <v>0</v>
      </c>
    </row>
    <row r="21" spans="1:7" s="3" customFormat="1" ht="13.5" thickBot="1" x14ac:dyDescent="0.25">
      <c r="A21" s="1"/>
      <c r="B21" s="1" t="s">
        <v>1791</v>
      </c>
      <c r="C21" s="2">
        <v>17.390472178832805</v>
      </c>
      <c r="D21" s="2">
        <v>1.355023658213075</v>
      </c>
      <c r="E21" s="2">
        <v>12.150316720775656</v>
      </c>
      <c r="F21" s="2">
        <v>-6.2314214354014705</v>
      </c>
      <c r="G21" s="2">
        <v>25.122659220927844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3"/>
  <sheetViews>
    <sheetView topLeftCell="A38" workbookViewId="0">
      <selection activeCell="F61" sqref="F61"/>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1637</v>
      </c>
      <c r="C1" s="2" t="s">
        <v>570</v>
      </c>
      <c r="D1" s="2" t="s">
        <v>571</v>
      </c>
      <c r="E1" s="3"/>
    </row>
    <row r="2" spans="1:5" x14ac:dyDescent="0.2">
      <c r="A2" s="4">
        <v>1</v>
      </c>
      <c r="B2" s="4" t="s">
        <v>1638</v>
      </c>
      <c r="C2" s="5">
        <v>22816.449777999998</v>
      </c>
      <c r="D2" s="5">
        <v>17932.431</v>
      </c>
    </row>
    <row r="3" spans="1:5" x14ac:dyDescent="0.2">
      <c r="A3" s="4">
        <v>2</v>
      </c>
      <c r="B3" s="4" t="s">
        <v>1639</v>
      </c>
      <c r="C3" s="5">
        <v>13322.686672</v>
      </c>
      <c r="D3" s="5">
        <v>42685.6083</v>
      </c>
    </row>
    <row r="4" spans="1:5" x14ac:dyDescent="0.2">
      <c r="A4" s="4">
        <v>3</v>
      </c>
      <c r="B4" s="4" t="s">
        <v>1640</v>
      </c>
      <c r="C4" s="5">
        <v>5728.0229536999996</v>
      </c>
      <c r="D4" s="5">
        <v>30705.007440000001</v>
      </c>
    </row>
    <row r="5" spans="1:5" x14ac:dyDescent="0.2">
      <c r="A5" s="4">
        <v>4</v>
      </c>
      <c r="B5" s="4" t="s">
        <v>1641</v>
      </c>
      <c r="C5" s="5">
        <v>5202.1623380000001</v>
      </c>
      <c r="D5" s="5">
        <v>13000.300999999999</v>
      </c>
    </row>
    <row r="6" spans="1:5" x14ac:dyDescent="0.2">
      <c r="A6" s="4">
        <v>5</v>
      </c>
      <c r="B6" s="4" t="s">
        <v>1642</v>
      </c>
      <c r="C6" s="5">
        <v>3333.8033230000001</v>
      </c>
      <c r="D6" s="5">
        <v>5207.8609999999999</v>
      </c>
    </row>
    <row r="7" spans="1:5" x14ac:dyDescent="0.2">
      <c r="A7" s="4">
        <v>6</v>
      </c>
      <c r="B7" s="4" t="s">
        <v>1643</v>
      </c>
      <c r="C7" s="5">
        <v>3329.3511709999998</v>
      </c>
      <c r="D7" s="5">
        <v>2607.61</v>
      </c>
    </row>
    <row r="8" spans="1:5" x14ac:dyDescent="0.2">
      <c r="A8" s="4">
        <v>7</v>
      </c>
      <c r="B8" s="4" t="s">
        <v>1644</v>
      </c>
      <c r="C8" s="5">
        <v>3029.3108541199999</v>
      </c>
      <c r="D8" s="5">
        <v>10140.517</v>
      </c>
    </row>
    <row r="9" spans="1:5" x14ac:dyDescent="0.2">
      <c r="A9" s="4">
        <v>8</v>
      </c>
      <c r="B9" s="4" t="s">
        <v>1645</v>
      </c>
      <c r="C9" s="5">
        <v>2617.312156</v>
      </c>
      <c r="D9" s="5">
        <v>3516.5562999999997</v>
      </c>
    </row>
    <row r="10" spans="1:5" x14ac:dyDescent="0.2">
      <c r="A10" s="4">
        <v>9</v>
      </c>
      <c r="B10" s="4" t="s">
        <v>1646</v>
      </c>
      <c r="C10" s="5">
        <v>2257.2555600000001</v>
      </c>
      <c r="D10" s="5">
        <v>1941.22549</v>
      </c>
    </row>
    <row r="11" spans="1:5" x14ac:dyDescent="0.2">
      <c r="A11" s="4">
        <v>10</v>
      </c>
      <c r="B11" s="4" t="s">
        <v>1647</v>
      </c>
      <c r="C11" s="5">
        <v>1826.357203</v>
      </c>
      <c r="D11" s="5">
        <v>3350.8339000000001</v>
      </c>
    </row>
    <row r="12" spans="1:5" x14ac:dyDescent="0.2">
      <c r="A12" s="4">
        <v>11</v>
      </c>
      <c r="B12" s="4" t="s">
        <v>1648</v>
      </c>
      <c r="C12" s="5">
        <v>1529.6068379999999</v>
      </c>
      <c r="D12" s="5">
        <v>7763.9126999999999</v>
      </c>
    </row>
    <row r="13" spans="1:5" x14ac:dyDescent="0.2">
      <c r="A13" s="4">
        <v>12</v>
      </c>
      <c r="B13" s="4" t="s">
        <v>1649</v>
      </c>
      <c r="C13" s="5">
        <v>1395.316421</v>
      </c>
      <c r="D13" s="5">
        <v>983.53899999999999</v>
      </c>
    </row>
    <row r="14" spans="1:5" x14ac:dyDescent="0.2">
      <c r="A14" s="4">
        <v>13</v>
      </c>
      <c r="B14" s="4" t="s">
        <v>1650</v>
      </c>
      <c r="C14" s="5">
        <v>1158.4352779999999</v>
      </c>
      <c r="D14" s="5">
        <v>10461.954</v>
      </c>
    </row>
    <row r="15" spans="1:5" x14ac:dyDescent="0.2">
      <c r="A15" s="4">
        <v>14</v>
      </c>
      <c r="B15" s="4" t="s">
        <v>1651</v>
      </c>
      <c r="C15" s="5">
        <v>1152.559499</v>
      </c>
      <c r="D15" s="5">
        <v>985.09</v>
      </c>
    </row>
    <row r="16" spans="1:5" x14ac:dyDescent="0.2">
      <c r="A16" s="4">
        <v>15</v>
      </c>
      <c r="B16" s="4" t="s">
        <v>1652</v>
      </c>
      <c r="C16" s="5">
        <v>891.63931100000002</v>
      </c>
      <c r="D16" s="5">
        <v>507.12200000000001</v>
      </c>
    </row>
    <row r="17" spans="1:4" x14ac:dyDescent="0.2">
      <c r="A17" s="4">
        <v>16</v>
      </c>
      <c r="B17" s="4" t="s">
        <v>1653</v>
      </c>
      <c r="C17" s="5">
        <v>875.83815800000002</v>
      </c>
      <c r="D17" s="5">
        <v>945.22699999999998</v>
      </c>
    </row>
    <row r="18" spans="1:4" x14ac:dyDescent="0.2">
      <c r="A18" s="4">
        <v>17</v>
      </c>
      <c r="B18" s="4" t="s">
        <v>1654</v>
      </c>
      <c r="C18" s="5">
        <v>858.83283100000006</v>
      </c>
      <c r="D18" s="5">
        <v>195.76</v>
      </c>
    </row>
    <row r="19" spans="1:4" x14ac:dyDescent="0.2">
      <c r="A19" s="4">
        <v>18</v>
      </c>
      <c r="B19" s="4" t="s">
        <v>1655</v>
      </c>
      <c r="C19" s="5">
        <v>845.54170899999997</v>
      </c>
      <c r="D19" s="5">
        <v>156.43064000000001</v>
      </c>
    </row>
    <row r="20" spans="1:4" x14ac:dyDescent="0.2">
      <c r="A20" s="4">
        <v>19</v>
      </c>
      <c r="B20" s="4" t="s">
        <v>1656</v>
      </c>
      <c r="C20" s="5">
        <v>689.01581799999997</v>
      </c>
      <c r="D20" s="5">
        <v>870.61090000000002</v>
      </c>
    </row>
    <row r="21" spans="1:4" x14ac:dyDescent="0.2">
      <c r="A21" s="4">
        <v>20</v>
      </c>
      <c r="B21" s="4" t="s">
        <v>1657</v>
      </c>
      <c r="C21" s="5">
        <v>628.27441599999997</v>
      </c>
      <c r="D21" s="5">
        <v>4149.3721000000005</v>
      </c>
    </row>
    <row r="22" spans="1:4" x14ac:dyDescent="0.2">
      <c r="A22" s="4">
        <v>21</v>
      </c>
      <c r="B22" s="4" t="s">
        <v>1658</v>
      </c>
      <c r="C22" s="5">
        <v>528.45260499999995</v>
      </c>
      <c r="D22" s="5">
        <v>161.655</v>
      </c>
    </row>
    <row r="23" spans="1:4" x14ac:dyDescent="0.2">
      <c r="A23" s="4">
        <v>22</v>
      </c>
      <c r="B23" s="4" t="s">
        <v>1659</v>
      </c>
      <c r="C23" s="5">
        <v>505.45586200000002</v>
      </c>
      <c r="D23" s="5">
        <v>432.07100000000003</v>
      </c>
    </row>
    <row r="24" spans="1:4" x14ac:dyDescent="0.2">
      <c r="A24" s="4">
        <v>23</v>
      </c>
      <c r="B24" s="4" t="s">
        <v>1660</v>
      </c>
      <c r="C24" s="5">
        <v>496.86238700000001</v>
      </c>
      <c r="D24" s="5">
        <v>131.35050000000001</v>
      </c>
    </row>
    <row r="25" spans="1:4" x14ac:dyDescent="0.2">
      <c r="A25" s="4">
        <v>24</v>
      </c>
      <c r="B25" s="4" t="s">
        <v>1661</v>
      </c>
      <c r="C25" s="5">
        <v>390.39659999999998</v>
      </c>
      <c r="D25" s="5">
        <v>3541.3519999999999</v>
      </c>
    </row>
    <row r="26" spans="1:4" x14ac:dyDescent="0.2">
      <c r="A26" s="4">
        <v>25</v>
      </c>
      <c r="B26" s="4" t="s">
        <v>1662</v>
      </c>
      <c r="C26" s="5">
        <v>371.13359600000001</v>
      </c>
      <c r="D26" s="5">
        <v>212.78910999999999</v>
      </c>
    </row>
    <row r="27" spans="1:4" x14ac:dyDescent="0.2">
      <c r="A27" s="4">
        <v>26</v>
      </c>
      <c r="B27" s="4" t="s">
        <v>1663</v>
      </c>
      <c r="C27" s="5">
        <v>364.51357100000001</v>
      </c>
      <c r="D27" s="5">
        <v>305.19640000000004</v>
      </c>
    </row>
    <row r="28" spans="1:4" x14ac:dyDescent="0.2">
      <c r="A28" s="4">
        <v>27</v>
      </c>
      <c r="B28" s="4" t="s">
        <v>1664</v>
      </c>
      <c r="C28" s="5">
        <v>362.08777500000002</v>
      </c>
      <c r="D28" s="5">
        <v>1367.4780000000001</v>
      </c>
    </row>
    <row r="29" spans="1:4" x14ac:dyDescent="0.2">
      <c r="A29" s="4">
        <v>28</v>
      </c>
      <c r="B29" s="4" t="s">
        <v>1665</v>
      </c>
      <c r="C29" s="5">
        <v>290.42950999999999</v>
      </c>
      <c r="D29" s="5">
        <v>667.04750000000001</v>
      </c>
    </row>
    <row r="30" spans="1:4" x14ac:dyDescent="0.2">
      <c r="A30" s="4">
        <v>29</v>
      </c>
      <c r="B30" s="4" t="s">
        <v>1666</v>
      </c>
      <c r="C30" s="5">
        <v>219.54694499999999</v>
      </c>
      <c r="D30" s="5">
        <v>1995.809</v>
      </c>
    </row>
    <row r="31" spans="1:4" x14ac:dyDescent="0.2">
      <c r="A31" s="4">
        <v>30</v>
      </c>
      <c r="B31" s="4" t="s">
        <v>1667</v>
      </c>
      <c r="C31" s="5">
        <v>207.81165200000001</v>
      </c>
      <c r="D31" s="5">
        <v>185.47200000000001</v>
      </c>
    </row>
    <row r="32" spans="1:4" x14ac:dyDescent="0.2">
      <c r="A32" s="4">
        <v>31</v>
      </c>
      <c r="B32" s="4" t="s">
        <v>1668</v>
      </c>
      <c r="C32" s="5">
        <v>134.90110799999999</v>
      </c>
      <c r="D32" s="5">
        <v>141.11160000000001</v>
      </c>
    </row>
    <row r="33" spans="1:4" x14ac:dyDescent="0.2">
      <c r="A33" s="4">
        <v>32</v>
      </c>
      <c r="B33" s="4" t="s">
        <v>1669</v>
      </c>
      <c r="C33" s="5">
        <v>132.15286800000001</v>
      </c>
      <c r="D33" s="5">
        <v>5.9980000000000002</v>
      </c>
    </row>
    <row r="34" spans="1:4" x14ac:dyDescent="0.2">
      <c r="A34" s="4">
        <v>33</v>
      </c>
      <c r="B34" s="4" t="s">
        <v>1670</v>
      </c>
      <c r="C34" s="5">
        <v>120.99444099999999</v>
      </c>
      <c r="D34" s="5">
        <v>359.58600000000001</v>
      </c>
    </row>
    <row r="35" spans="1:4" x14ac:dyDescent="0.2">
      <c r="A35" s="4">
        <v>34</v>
      </c>
      <c r="B35" s="4" t="s">
        <v>1671</v>
      </c>
      <c r="C35" s="5">
        <v>93.020674</v>
      </c>
      <c r="D35" s="5">
        <v>272.04399999999998</v>
      </c>
    </row>
    <row r="36" spans="1:4" x14ac:dyDescent="0.2">
      <c r="A36" s="4">
        <v>35</v>
      </c>
      <c r="B36" s="4" t="s">
        <v>1672</v>
      </c>
      <c r="C36" s="5">
        <v>90.727017000000004</v>
      </c>
      <c r="D36" s="5">
        <v>46.231000000000002</v>
      </c>
    </row>
    <row r="37" spans="1:4" x14ac:dyDescent="0.2">
      <c r="A37" s="4">
        <v>36</v>
      </c>
      <c r="B37" s="4" t="s">
        <v>1673</v>
      </c>
      <c r="C37" s="5">
        <v>90.157227000000006</v>
      </c>
      <c r="D37" s="5">
        <v>385.827</v>
      </c>
    </row>
    <row r="38" spans="1:4" x14ac:dyDescent="0.2">
      <c r="A38" s="4">
        <v>37</v>
      </c>
      <c r="B38" s="4" t="s">
        <v>1674</v>
      </c>
      <c r="C38" s="5">
        <v>53.093825000000002</v>
      </c>
      <c r="D38" s="5">
        <v>101.34099999999999</v>
      </c>
    </row>
    <row r="39" spans="1:4" x14ac:dyDescent="0.2">
      <c r="A39" s="4">
        <v>38</v>
      </c>
      <c r="B39" s="4" t="s">
        <v>1675</v>
      </c>
      <c r="C39" s="5">
        <v>49.556446999999999</v>
      </c>
      <c r="D39" s="5">
        <v>59.841000000000001</v>
      </c>
    </row>
    <row r="40" spans="1:4" x14ac:dyDescent="0.2">
      <c r="A40" s="4">
        <v>39</v>
      </c>
      <c r="B40" s="4" t="s">
        <v>1676</v>
      </c>
      <c r="C40" s="5">
        <v>48.772927000000003</v>
      </c>
      <c r="D40" s="5">
        <v>17.738</v>
      </c>
    </row>
    <row r="41" spans="1:4" x14ac:dyDescent="0.2">
      <c r="A41" s="4">
        <v>40</v>
      </c>
      <c r="B41" s="4" t="s">
        <v>1677</v>
      </c>
      <c r="C41" s="5">
        <v>42.412799999999997</v>
      </c>
      <c r="D41" s="5">
        <v>34.36</v>
      </c>
    </row>
    <row r="42" spans="1:4" x14ac:dyDescent="0.2">
      <c r="A42" s="4">
        <v>41</v>
      </c>
      <c r="B42" s="4" t="s">
        <v>1678</v>
      </c>
      <c r="C42" s="5">
        <v>39.506979000000001</v>
      </c>
      <c r="D42" s="5">
        <v>602.28</v>
      </c>
    </row>
    <row r="43" spans="1:4" x14ac:dyDescent="0.2">
      <c r="A43" s="4">
        <v>42</v>
      </c>
      <c r="B43" s="4" t="s">
        <v>1679</v>
      </c>
      <c r="C43" s="5">
        <v>35.303325000000001</v>
      </c>
      <c r="D43" s="5">
        <v>115.245</v>
      </c>
    </row>
    <row r="44" spans="1:4" x14ac:dyDescent="0.2">
      <c r="A44" s="4">
        <v>43</v>
      </c>
      <c r="B44" s="4" t="s">
        <v>1680</v>
      </c>
      <c r="C44" s="5">
        <v>32.617337999999997</v>
      </c>
      <c r="D44" s="5">
        <v>653.18899999999996</v>
      </c>
    </row>
    <row r="45" spans="1:4" x14ac:dyDescent="0.2">
      <c r="A45" s="4">
        <v>44</v>
      </c>
      <c r="B45" s="4" t="s">
        <v>1681</v>
      </c>
      <c r="C45" s="5">
        <v>32.522219</v>
      </c>
      <c r="D45" s="5">
        <v>61.33</v>
      </c>
    </row>
    <row r="46" spans="1:4" x14ac:dyDescent="0.2">
      <c r="A46" s="4">
        <v>45</v>
      </c>
      <c r="B46" s="4" t="s">
        <v>1682</v>
      </c>
      <c r="C46" s="5">
        <v>21.768602000000001</v>
      </c>
      <c r="D46" s="5">
        <v>8.52</v>
      </c>
    </row>
    <row r="47" spans="1:4" x14ac:dyDescent="0.2">
      <c r="A47" s="4">
        <v>46</v>
      </c>
      <c r="B47" s="4" t="s">
        <v>1683</v>
      </c>
      <c r="C47" s="5">
        <v>19.552</v>
      </c>
      <c r="D47" s="5">
        <v>81.668999999999997</v>
      </c>
    </row>
    <row r="48" spans="1:4" x14ac:dyDescent="0.2">
      <c r="A48" s="4">
        <v>47</v>
      </c>
      <c r="B48" s="4" t="s">
        <v>1684</v>
      </c>
      <c r="C48" s="5">
        <v>15.120499000000001</v>
      </c>
      <c r="D48" s="5">
        <v>8.8460000000000001</v>
      </c>
    </row>
    <row r="49" spans="1:4" x14ac:dyDescent="0.2">
      <c r="A49" s="4">
        <v>48</v>
      </c>
      <c r="B49" s="4" t="s">
        <v>1685</v>
      </c>
      <c r="C49" s="5">
        <v>11.0585</v>
      </c>
      <c r="D49" s="5">
        <v>25.95</v>
      </c>
    </row>
    <row r="50" spans="1:4" x14ac:dyDescent="0.2">
      <c r="A50" s="4">
        <v>49</v>
      </c>
      <c r="B50" s="4" t="s">
        <v>1686</v>
      </c>
      <c r="C50" s="5">
        <v>10.52816</v>
      </c>
      <c r="D50" s="5">
        <v>0.105</v>
      </c>
    </row>
    <row r="51" spans="1:4" x14ac:dyDescent="0.2">
      <c r="A51" s="4">
        <v>50</v>
      </c>
      <c r="B51" s="4" t="s">
        <v>1687</v>
      </c>
      <c r="C51" s="5">
        <v>9.4458000000000002</v>
      </c>
      <c r="D51" s="5">
        <v>0.216</v>
      </c>
    </row>
    <row r="52" spans="1:4" x14ac:dyDescent="0.2">
      <c r="A52" s="4">
        <v>51</v>
      </c>
      <c r="B52" s="4" t="s">
        <v>1688</v>
      </c>
      <c r="C52" s="5">
        <v>5.7256720000000003</v>
      </c>
      <c r="D52" s="5">
        <v>0.63200000000000001</v>
      </c>
    </row>
    <row r="53" spans="1:4" x14ac:dyDescent="0.2">
      <c r="A53" s="4">
        <v>52</v>
      </c>
      <c r="B53" s="4" t="s">
        <v>1689</v>
      </c>
      <c r="C53" s="5">
        <v>5.12</v>
      </c>
      <c r="D53" s="5">
        <v>1.02</v>
      </c>
    </row>
    <row r="54" spans="1:4" x14ac:dyDescent="0.2">
      <c r="A54" s="4">
        <v>53</v>
      </c>
      <c r="B54" s="4" t="s">
        <v>1690</v>
      </c>
      <c r="C54" s="5">
        <v>5</v>
      </c>
      <c r="D54" s="5">
        <v>0.75</v>
      </c>
    </row>
    <row r="55" spans="1:4" x14ac:dyDescent="0.2">
      <c r="A55" s="4">
        <v>54</v>
      </c>
      <c r="B55" s="4" t="s">
        <v>1691</v>
      </c>
      <c r="C55" s="5">
        <v>4.1862009999999996</v>
      </c>
      <c r="D55" s="5">
        <v>5.3710000000000004</v>
      </c>
    </row>
    <row r="56" spans="1:4" x14ac:dyDescent="0.2">
      <c r="A56" s="4">
        <v>55</v>
      </c>
      <c r="B56" s="4" t="s">
        <v>1692</v>
      </c>
      <c r="C56" s="5">
        <v>3.473948</v>
      </c>
      <c r="D56" s="5">
        <v>0.06</v>
      </c>
    </row>
    <row r="57" spans="1:4" x14ac:dyDescent="0.2">
      <c r="A57" s="4">
        <v>56</v>
      </c>
      <c r="B57" s="4" t="s">
        <v>1693</v>
      </c>
      <c r="C57" s="5">
        <v>2.4</v>
      </c>
      <c r="D57" s="5">
        <v>11.36</v>
      </c>
    </row>
    <row r="58" spans="1:4" x14ac:dyDescent="0.2">
      <c r="A58" s="4">
        <v>57</v>
      </c>
      <c r="B58" s="4" t="s">
        <v>1694</v>
      </c>
      <c r="C58" s="5">
        <v>2.2705169999999999</v>
      </c>
      <c r="D58" s="5">
        <v>0.23300000000000001</v>
      </c>
    </row>
    <row r="59" spans="1:4" x14ac:dyDescent="0.2">
      <c r="A59" s="4">
        <v>58</v>
      </c>
      <c r="B59" s="4" t="s">
        <v>1695</v>
      </c>
      <c r="C59" s="5">
        <v>2.0699999999999998</v>
      </c>
      <c r="D59" s="5">
        <v>6.0919999999999996</v>
      </c>
    </row>
    <row r="60" spans="1:4" x14ac:dyDescent="0.2">
      <c r="A60" s="4">
        <v>59</v>
      </c>
      <c r="B60" s="4" t="s">
        <v>1696</v>
      </c>
      <c r="C60" s="5">
        <v>0.25906800000000002</v>
      </c>
      <c r="D60" s="5">
        <v>0.115</v>
      </c>
    </row>
    <row r="61" spans="1:4" x14ac:dyDescent="0.2">
      <c r="A61" s="4">
        <v>60</v>
      </c>
      <c r="B61" s="4" t="s">
        <v>1697</v>
      </c>
      <c r="C61" s="5">
        <v>3.3300000000000003E-2</v>
      </c>
      <c r="D61" s="5">
        <v>0.02</v>
      </c>
    </row>
    <row r="62" spans="1:4" ht="13.5" thickBot="1" x14ac:dyDescent="0.25">
      <c r="A62" s="4">
        <v>61</v>
      </c>
      <c r="B62" s="4" t="s">
        <v>1698</v>
      </c>
      <c r="C62" s="5">
        <v>0.02</v>
      </c>
      <c r="D62" s="5">
        <v>3.0000000000000001E-3</v>
      </c>
    </row>
    <row r="63" spans="1:4" s="3" customFormat="1" ht="13.5" thickBot="1" x14ac:dyDescent="0.25">
      <c r="A63" s="1"/>
      <c r="B63" s="1" t="s">
        <v>568</v>
      </c>
      <c r="C63" s="2">
        <f>SUM($C$2:$C$62)</f>
        <v>78338.23425282001</v>
      </c>
      <c r="D63" s="2">
        <f>SUM($D$2:$D$62)</f>
        <v>170114.27387999996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1756</v>
      </c>
      <c r="D1" s="2" t="s">
        <v>1757</v>
      </c>
      <c r="E1" s="2" t="s">
        <v>1758</v>
      </c>
      <c r="F1" s="2" t="s">
        <v>1759</v>
      </c>
      <c r="G1" s="2" t="s">
        <v>1760</v>
      </c>
      <c r="H1" s="3"/>
    </row>
    <row r="2" spans="1:8" x14ac:dyDescent="0.2">
      <c r="A2" s="4" t="s">
        <v>1952</v>
      </c>
      <c r="B2" s="4" t="s">
        <v>1953</v>
      </c>
      <c r="C2" s="5">
        <v>729.98233900000002</v>
      </c>
      <c r="D2" s="5">
        <v>0.02</v>
      </c>
      <c r="E2" s="5">
        <v>122.19457800000001</v>
      </c>
      <c r="F2" s="5">
        <v>0</v>
      </c>
      <c r="G2" s="5">
        <v>0.02</v>
      </c>
    </row>
    <row r="3" spans="1:8" x14ac:dyDescent="0.2">
      <c r="A3" s="4" t="s">
        <v>1954</v>
      </c>
      <c r="B3" s="4" t="s">
        <v>1955</v>
      </c>
      <c r="C3" s="5">
        <v>301.98405200000002</v>
      </c>
      <c r="D3" s="5">
        <v>227.79863499999999</v>
      </c>
      <c r="E3" s="5">
        <v>206.35982300000001</v>
      </c>
      <c r="F3" s="5">
        <v>222.13927699999999</v>
      </c>
      <c r="G3" s="5">
        <v>977.69457699999998</v>
      </c>
    </row>
    <row r="4" spans="1:8" x14ac:dyDescent="0.2">
      <c r="A4" s="4" t="s">
        <v>1956</v>
      </c>
      <c r="B4" s="4" t="s">
        <v>1957</v>
      </c>
      <c r="C4" s="5">
        <v>5894.9992769999999</v>
      </c>
      <c r="D4" s="5">
        <v>10803.339362999999</v>
      </c>
      <c r="E4" s="5">
        <v>3665.6123250000001</v>
      </c>
      <c r="F4" s="5">
        <v>2793.936956</v>
      </c>
      <c r="G4" s="5">
        <v>1286.473688</v>
      </c>
    </row>
    <row r="5" spans="1:8" x14ac:dyDescent="0.2">
      <c r="A5" s="4" t="s">
        <v>1958</v>
      </c>
      <c r="B5" s="4" t="s">
        <v>1959</v>
      </c>
      <c r="C5" s="5">
        <v>64635.682667000001</v>
      </c>
      <c r="D5" s="5">
        <v>98439.559557</v>
      </c>
      <c r="E5" s="5">
        <v>129621.738142</v>
      </c>
      <c r="F5" s="5">
        <v>86335.215674999999</v>
      </c>
      <c r="G5" s="5">
        <v>39168.447304119996</v>
      </c>
    </row>
    <row r="6" spans="1:8" x14ac:dyDescent="0.2">
      <c r="A6" s="4" t="s">
        <v>1960</v>
      </c>
      <c r="B6" s="4" t="s">
        <v>1961</v>
      </c>
      <c r="C6" s="5">
        <v>14014.217663899999</v>
      </c>
      <c r="D6" s="5">
        <v>21703.427939199999</v>
      </c>
      <c r="E6" s="5">
        <v>12055.640848999999</v>
      </c>
      <c r="F6" s="5">
        <v>10422.018441</v>
      </c>
      <c r="G6" s="5">
        <v>15086.185237700001</v>
      </c>
    </row>
    <row r="7" spans="1:8" x14ac:dyDescent="0.2">
      <c r="A7" s="4" t="s">
        <v>1962</v>
      </c>
      <c r="B7" s="4" t="s">
        <v>1963</v>
      </c>
      <c r="C7" s="5">
        <v>7100.3696319999999</v>
      </c>
      <c r="D7" s="5">
        <v>7724.4665429999995</v>
      </c>
      <c r="E7" s="5">
        <v>4603.6450709999999</v>
      </c>
      <c r="F7" s="5">
        <v>2913.9135609999998</v>
      </c>
      <c r="G7" s="5">
        <v>4106.7785260000001</v>
      </c>
    </row>
    <row r="8" spans="1:8" x14ac:dyDescent="0.2">
      <c r="A8" s="4" t="s">
        <v>1964</v>
      </c>
      <c r="B8" s="4" t="s">
        <v>1965</v>
      </c>
      <c r="C8" s="5">
        <v>7069.1844760000004</v>
      </c>
      <c r="D8" s="5">
        <v>7702.7618490000004</v>
      </c>
      <c r="E8" s="5">
        <v>4584.5852210000003</v>
      </c>
      <c r="F8" s="5">
        <v>2900.0158470000001</v>
      </c>
      <c r="G8" s="5">
        <v>3539.7731469999999</v>
      </c>
    </row>
    <row r="9" spans="1:8" x14ac:dyDescent="0.2">
      <c r="A9" s="4" t="s">
        <v>1966</v>
      </c>
      <c r="B9" s="4" t="s">
        <v>1967</v>
      </c>
      <c r="C9" s="5">
        <v>31.185155999999999</v>
      </c>
      <c r="D9" s="5">
        <v>21.704694</v>
      </c>
      <c r="E9" s="5">
        <v>19.059850000000001</v>
      </c>
      <c r="F9" s="5">
        <v>13.897714000000001</v>
      </c>
      <c r="G9" s="5">
        <v>38.552773999999999</v>
      </c>
    </row>
    <row r="10" spans="1:8" x14ac:dyDescent="0.2">
      <c r="A10" s="4" t="s">
        <v>1968</v>
      </c>
      <c r="B10" s="4" t="s">
        <v>1969</v>
      </c>
      <c r="C10" s="5">
        <v>3719.6824799999999</v>
      </c>
      <c r="D10" s="5">
        <v>14549.681547</v>
      </c>
      <c r="E10" s="5">
        <v>9549.1831160000002</v>
      </c>
      <c r="F10" s="5">
        <v>4452.6245179999996</v>
      </c>
      <c r="G10" s="5">
        <v>1969.712317</v>
      </c>
    </row>
    <row r="11" spans="1:8" x14ac:dyDescent="0.2">
      <c r="A11" s="4" t="s">
        <v>1970</v>
      </c>
      <c r="B11" s="4" t="s">
        <v>1971</v>
      </c>
      <c r="C11" s="5">
        <v>5131.7554600000003</v>
      </c>
      <c r="D11" s="5">
        <v>3746.5291689999999</v>
      </c>
      <c r="E11" s="5">
        <v>3882.0653269999998</v>
      </c>
      <c r="F11" s="5">
        <v>5148.6355389999999</v>
      </c>
      <c r="G11" s="5">
        <v>3053.5986429999998</v>
      </c>
    </row>
    <row r="12" spans="1:8" x14ac:dyDescent="0.2">
      <c r="A12" s="4" t="s">
        <v>1972</v>
      </c>
      <c r="B12" s="4" t="s">
        <v>1973</v>
      </c>
      <c r="C12" s="5">
        <v>186.856966</v>
      </c>
      <c r="D12" s="5">
        <v>1386.549244</v>
      </c>
      <c r="E12" s="5">
        <v>3063.2858030000002</v>
      </c>
      <c r="F12" s="5">
        <v>732.88447399999995</v>
      </c>
      <c r="G12" s="5">
        <v>2309.513461</v>
      </c>
    </row>
    <row r="13" spans="1:8" x14ac:dyDescent="0.2">
      <c r="A13" s="4" t="s">
        <v>1974</v>
      </c>
      <c r="B13" s="4" t="s">
        <v>1975</v>
      </c>
      <c r="C13" s="5">
        <v>10338.029757</v>
      </c>
      <c r="D13" s="5">
        <v>4531.587536</v>
      </c>
      <c r="E13" s="5">
        <v>5589.0490270299997</v>
      </c>
      <c r="F13" s="5">
        <v>5259.1091450000004</v>
      </c>
      <c r="G13" s="5">
        <v>8295.2679599999992</v>
      </c>
    </row>
    <row r="14" spans="1:8" x14ac:dyDescent="0.2">
      <c r="A14" s="4" t="s">
        <v>1976</v>
      </c>
      <c r="B14" s="4" t="s">
        <v>1977</v>
      </c>
      <c r="C14" s="5">
        <v>10338.029757</v>
      </c>
      <c r="D14" s="5">
        <v>4534.6091809999998</v>
      </c>
      <c r="E14" s="5">
        <v>5661.1450270300002</v>
      </c>
      <c r="F14" s="5">
        <v>5858.2467969999998</v>
      </c>
      <c r="G14" s="5">
        <v>8792.1303470000003</v>
      </c>
    </row>
    <row r="15" spans="1:8" x14ac:dyDescent="0.2">
      <c r="A15" s="4" t="s">
        <v>1978</v>
      </c>
      <c r="B15" s="4" t="s">
        <v>1979</v>
      </c>
      <c r="C15" s="5">
        <v>12112.746130899999</v>
      </c>
      <c r="D15" s="5">
        <v>19632.065263200002</v>
      </c>
      <c r="E15" s="5">
        <v>9540.4883179999997</v>
      </c>
      <c r="F15" s="5">
        <v>7560.2034620000004</v>
      </c>
      <c r="G15" s="5">
        <v>11592.024555700002</v>
      </c>
    </row>
    <row r="16" spans="1:8" x14ac:dyDescent="0.2">
      <c r="A16" s="4" t="s">
        <v>1980</v>
      </c>
      <c r="B16" s="4" t="s">
        <v>1981</v>
      </c>
      <c r="C16" s="5">
        <v>181.77476999999999</v>
      </c>
      <c r="D16" s="5">
        <v>142.78701699999999</v>
      </c>
      <c r="E16" s="5">
        <v>130.26820699999999</v>
      </c>
      <c r="F16" s="5">
        <v>41.872245999999997</v>
      </c>
      <c r="G16" s="5">
        <v>505.71492999999998</v>
      </c>
    </row>
    <row r="17" spans="1:7" ht="13.5" thickBot="1" x14ac:dyDescent="0.25">
      <c r="A17" s="4" t="s">
        <v>1982</v>
      </c>
      <c r="B17" s="4" t="s">
        <v>1983</v>
      </c>
      <c r="C17" s="5">
        <v>136.28149400000001</v>
      </c>
      <c r="D17" s="5">
        <v>43.448881999999998</v>
      </c>
      <c r="E17" s="5">
        <v>2365.3963210000002</v>
      </c>
      <c r="F17" s="5">
        <v>1026.140347</v>
      </c>
      <c r="G17" s="5">
        <v>223.297044</v>
      </c>
    </row>
    <row r="18" spans="1:7" s="3" customFormat="1" ht="13.5" thickBot="1" x14ac:dyDescent="0.25">
      <c r="A18" s="1"/>
      <c r="B18" s="1" t="s">
        <v>1791</v>
      </c>
      <c r="C18" s="2">
        <v>120093.29310990003</v>
      </c>
      <c r="D18" s="2">
        <v>176692.60552320004</v>
      </c>
      <c r="E18" s="2">
        <v>185507.69365903005</v>
      </c>
      <c r="F18" s="2">
        <v>117809.2512860001</v>
      </c>
      <c r="G18" s="2">
        <v>78343.234252819922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1756</v>
      </c>
      <c r="D1" s="2" t="s">
        <v>1757</v>
      </c>
      <c r="E1" s="2" t="s">
        <v>1758</v>
      </c>
      <c r="F1" s="2" t="s">
        <v>1759</v>
      </c>
      <c r="G1" s="2" t="s">
        <v>1760</v>
      </c>
      <c r="H1" s="3"/>
    </row>
    <row r="2" spans="1:8" x14ac:dyDescent="0.2">
      <c r="A2" s="4" t="s">
        <v>1952</v>
      </c>
      <c r="B2" s="4" t="s">
        <v>1953</v>
      </c>
      <c r="C2" s="5">
        <v>166.80099999999999</v>
      </c>
      <c r="D2" s="5">
        <v>3.7999999999999999E-2</v>
      </c>
      <c r="E2" s="5">
        <v>1.2702</v>
      </c>
      <c r="F2" s="5">
        <v>0</v>
      </c>
      <c r="G2" s="5">
        <v>3.0000000000000001E-3</v>
      </c>
    </row>
    <row r="3" spans="1:8" x14ac:dyDescent="0.2">
      <c r="A3" s="4" t="s">
        <v>1954</v>
      </c>
      <c r="B3" s="4" t="s">
        <v>1955</v>
      </c>
      <c r="C3" s="5">
        <v>194.87309999999999</v>
      </c>
      <c r="D3" s="5">
        <v>140.892</v>
      </c>
      <c r="E3" s="5">
        <v>107.8489</v>
      </c>
      <c r="F3" s="5">
        <v>287.012</v>
      </c>
      <c r="G3" s="5">
        <v>162.42864</v>
      </c>
    </row>
    <row r="4" spans="1:8" x14ac:dyDescent="0.2">
      <c r="A4" s="4" t="s">
        <v>1956</v>
      </c>
      <c r="B4" s="4" t="s">
        <v>1957</v>
      </c>
      <c r="C4" s="5">
        <v>6873.6369999999997</v>
      </c>
      <c r="D4" s="5">
        <v>10714.196</v>
      </c>
      <c r="E4" s="5">
        <v>3853.931</v>
      </c>
      <c r="F4" s="5">
        <v>2946.7759999999998</v>
      </c>
      <c r="G4" s="5">
        <v>1344.952</v>
      </c>
    </row>
    <row r="5" spans="1:8" x14ac:dyDescent="0.2">
      <c r="A5" s="4" t="s">
        <v>1958</v>
      </c>
      <c r="B5" s="4" t="s">
        <v>1959</v>
      </c>
      <c r="C5" s="5">
        <v>146492.12239999999</v>
      </c>
      <c r="D5" s="5">
        <v>281619.85469999997</v>
      </c>
      <c r="E5" s="5">
        <v>296924.45699999999</v>
      </c>
      <c r="F5" s="5">
        <v>149496.23199999999</v>
      </c>
      <c r="G5" s="5">
        <v>70758.556299999997</v>
      </c>
    </row>
    <row r="6" spans="1:8" x14ac:dyDescent="0.2">
      <c r="A6" s="4" t="s">
        <v>1960</v>
      </c>
      <c r="B6" s="4" t="s">
        <v>1961</v>
      </c>
      <c r="C6" s="5">
        <v>95290.329970000021</v>
      </c>
      <c r="D6" s="5">
        <v>161160.26936999999</v>
      </c>
      <c r="E6" s="5">
        <v>45694.945860000007</v>
      </c>
      <c r="F6" s="5">
        <v>21361.037059999999</v>
      </c>
      <c r="G6" s="5">
        <v>59850.050640000009</v>
      </c>
    </row>
    <row r="7" spans="1:8" x14ac:dyDescent="0.2">
      <c r="A7" s="4" t="s">
        <v>1962</v>
      </c>
      <c r="B7" s="4" t="s">
        <v>1963</v>
      </c>
      <c r="C7" s="5">
        <v>15594.558999999999</v>
      </c>
      <c r="D7" s="5">
        <v>14398.8426</v>
      </c>
      <c r="E7" s="5">
        <v>8260.6170000000002</v>
      </c>
      <c r="F7" s="5">
        <v>5032.45</v>
      </c>
      <c r="G7" s="5">
        <v>5975.6670000000004</v>
      </c>
    </row>
    <row r="8" spans="1:8" x14ac:dyDescent="0.2">
      <c r="A8" s="4" t="s">
        <v>1964</v>
      </c>
      <c r="B8" s="4" t="s">
        <v>1965</v>
      </c>
      <c r="C8" s="5">
        <v>15529.145</v>
      </c>
      <c r="D8" s="5">
        <v>14350.153</v>
      </c>
      <c r="E8" s="5">
        <v>8170.2539999999999</v>
      </c>
      <c r="F8" s="5">
        <v>4995.97</v>
      </c>
      <c r="G8" s="5">
        <v>5778.91</v>
      </c>
    </row>
    <row r="9" spans="1:8" x14ac:dyDescent="0.2">
      <c r="A9" s="4" t="s">
        <v>1966</v>
      </c>
      <c r="B9" s="4" t="s">
        <v>1967</v>
      </c>
      <c r="C9" s="5">
        <v>65.414000000000001</v>
      </c>
      <c r="D9" s="5">
        <v>48.689599999999999</v>
      </c>
      <c r="E9" s="5">
        <v>90.363</v>
      </c>
      <c r="F9" s="5">
        <v>36.479999999999997</v>
      </c>
      <c r="G9" s="5">
        <v>35.101999999999997</v>
      </c>
    </row>
    <row r="10" spans="1:8" x14ac:dyDescent="0.2">
      <c r="A10" s="4" t="s">
        <v>1968</v>
      </c>
      <c r="B10" s="4" t="s">
        <v>1969</v>
      </c>
      <c r="C10" s="5">
        <v>3440.1109999999999</v>
      </c>
      <c r="D10" s="5">
        <v>12449.215799999998</v>
      </c>
      <c r="E10" s="5">
        <v>7658.1329999999998</v>
      </c>
      <c r="F10" s="5">
        <v>2723.8330000000001</v>
      </c>
      <c r="G10" s="5">
        <v>1181.549</v>
      </c>
    </row>
    <row r="11" spans="1:8" x14ac:dyDescent="0.2">
      <c r="A11" s="4" t="s">
        <v>1970</v>
      </c>
      <c r="B11" s="4" t="s">
        <v>1971</v>
      </c>
      <c r="C11" s="5">
        <v>8686.4936999999991</v>
      </c>
      <c r="D11" s="5">
        <v>7587.9348600000003</v>
      </c>
      <c r="E11" s="5">
        <v>8307.4389499999997</v>
      </c>
      <c r="F11" s="5">
        <v>4193.2957999999999</v>
      </c>
      <c r="G11" s="5">
        <v>2794.1608999999994</v>
      </c>
    </row>
    <row r="12" spans="1:8" x14ac:dyDescent="0.2">
      <c r="A12" s="4" t="s">
        <v>1972</v>
      </c>
      <c r="B12" s="4" t="s">
        <v>1973</v>
      </c>
      <c r="C12" s="5">
        <v>591.56407999999999</v>
      </c>
      <c r="D12" s="5">
        <v>2575.0835999999999</v>
      </c>
      <c r="E12" s="5">
        <v>5857.65</v>
      </c>
      <c r="F12" s="5">
        <v>4505.33</v>
      </c>
      <c r="G12" s="5">
        <v>2544.819</v>
      </c>
    </row>
    <row r="13" spans="1:8" x14ac:dyDescent="0.2">
      <c r="A13" s="4" t="s">
        <v>1974</v>
      </c>
      <c r="B13" s="4" t="s">
        <v>1975</v>
      </c>
      <c r="C13" s="5">
        <v>32756.165699999998</v>
      </c>
      <c r="D13" s="5">
        <v>8836.334859999999</v>
      </c>
      <c r="E13" s="5">
        <v>14684.575949999999</v>
      </c>
      <c r="F13" s="5">
        <v>5050.7828</v>
      </c>
      <c r="G13" s="5">
        <v>16396.741900000001</v>
      </c>
    </row>
    <row r="14" spans="1:8" x14ac:dyDescent="0.2">
      <c r="A14" s="4" t="s">
        <v>1976</v>
      </c>
      <c r="B14" s="4" t="s">
        <v>1977</v>
      </c>
      <c r="C14" s="5">
        <v>32756.165699999998</v>
      </c>
      <c r="D14" s="5">
        <v>8863.9081600000009</v>
      </c>
      <c r="E14" s="5">
        <v>14804.575949999999</v>
      </c>
      <c r="F14" s="5">
        <v>5363.6358</v>
      </c>
      <c r="G14" s="5">
        <v>16528.092400000001</v>
      </c>
    </row>
    <row r="15" spans="1:8" x14ac:dyDescent="0.2">
      <c r="A15" s="4" t="s">
        <v>1978</v>
      </c>
      <c r="B15" s="4" t="s">
        <v>1979</v>
      </c>
      <c r="C15" s="5">
        <v>92802.633130000002</v>
      </c>
      <c r="D15" s="5">
        <v>150755.10546000002</v>
      </c>
      <c r="E15" s="5">
        <v>36976.039220000006</v>
      </c>
      <c r="F15" s="5">
        <v>17255.22164</v>
      </c>
      <c r="G15" s="5">
        <v>55688.519230000005</v>
      </c>
    </row>
    <row r="16" spans="1:8" x14ac:dyDescent="0.2">
      <c r="A16" s="4" t="s">
        <v>1980</v>
      </c>
      <c r="B16" s="4" t="s">
        <v>1981</v>
      </c>
      <c r="C16" s="5">
        <v>266.24957000000001</v>
      </c>
      <c r="D16" s="5">
        <v>153.98160999999999</v>
      </c>
      <c r="E16" s="5">
        <v>7.9119999999999999</v>
      </c>
      <c r="F16" s="5">
        <v>100.8498</v>
      </c>
      <c r="G16" s="5">
        <v>432.18599999999998</v>
      </c>
    </row>
    <row r="17" spans="1:7" ht="13.5" thickBot="1" x14ac:dyDescent="0.25">
      <c r="A17" s="4" t="s">
        <v>1982</v>
      </c>
      <c r="B17" s="4" t="s">
        <v>1983</v>
      </c>
      <c r="C17" s="5">
        <v>96.632000000000005</v>
      </c>
      <c r="D17" s="5">
        <v>434.51600000000002</v>
      </c>
      <c r="E17" s="5">
        <v>1567.614</v>
      </c>
      <c r="F17" s="5">
        <v>1793.4533999999999</v>
      </c>
      <c r="G17" s="5">
        <v>466.41800000000001</v>
      </c>
    </row>
    <row r="18" spans="1:7" s="3" customFormat="1" ht="13.5" thickBot="1" x14ac:dyDescent="0.25">
      <c r="A18" s="1"/>
      <c r="B18" s="1" t="s">
        <v>1791</v>
      </c>
      <c r="C18" s="2">
        <v>321654.19630000019</v>
      </c>
      <c r="D18" s="2">
        <v>521527.68053000036</v>
      </c>
      <c r="E18" s="2">
        <v>401485.97367000004</v>
      </c>
      <c r="F18" s="2">
        <v>196435.21107000025</v>
      </c>
      <c r="G18" s="2">
        <v>170127.95088000005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1984</v>
      </c>
      <c r="C1" s="2" t="s">
        <v>1756</v>
      </c>
      <c r="D1" s="2" t="s">
        <v>1757</v>
      </c>
      <c r="E1" s="2" t="s">
        <v>1758</v>
      </c>
      <c r="F1" s="2" t="s">
        <v>1759</v>
      </c>
      <c r="G1" s="2" t="s">
        <v>1760</v>
      </c>
      <c r="H1" s="3"/>
    </row>
    <row r="2" spans="1:8" x14ac:dyDescent="0.2">
      <c r="A2" s="4" t="s">
        <v>1952</v>
      </c>
      <c r="B2" s="4" t="s">
        <v>1953</v>
      </c>
      <c r="C2" s="5">
        <v>4376.3666824539423</v>
      </c>
      <c r="D2" s="5">
        <v>526.31578947368416</v>
      </c>
      <c r="E2" s="5">
        <v>96201.053377420874</v>
      </c>
      <c r="F2" s="5">
        <v>0</v>
      </c>
      <c r="G2" s="5">
        <v>6666.666666666667</v>
      </c>
    </row>
    <row r="3" spans="1:8" x14ac:dyDescent="0.2">
      <c r="A3" s="4" t="s">
        <v>1954</v>
      </c>
      <c r="B3" s="4" t="s">
        <v>1955</v>
      </c>
      <c r="C3" s="5">
        <v>1549.6446251432342</v>
      </c>
      <c r="D3" s="5">
        <v>1616.8315802174716</v>
      </c>
      <c r="E3" s="5">
        <v>1913.4161127280854</v>
      </c>
      <c r="F3" s="5">
        <v>773.97208827505472</v>
      </c>
      <c r="G3" s="5">
        <v>6019.2252856392806</v>
      </c>
    </row>
    <row r="4" spans="1:8" x14ac:dyDescent="0.2">
      <c r="A4" s="4" t="s">
        <v>1956</v>
      </c>
      <c r="B4" s="4" t="s">
        <v>1957</v>
      </c>
      <c r="C4" s="5">
        <v>857.62446824003075</v>
      </c>
      <c r="D4" s="5">
        <v>1008.3201168804453</v>
      </c>
      <c r="E4" s="5">
        <v>951.13595053985136</v>
      </c>
      <c r="F4" s="5">
        <v>948.13347061330751</v>
      </c>
      <c r="G4" s="5">
        <v>956.52014941797177</v>
      </c>
    </row>
    <row r="5" spans="1:8" x14ac:dyDescent="0.2">
      <c r="A5" s="4" t="s">
        <v>1958</v>
      </c>
      <c r="B5" s="4" t="s">
        <v>1959</v>
      </c>
      <c r="C5" s="5">
        <v>441.22292453727187</v>
      </c>
      <c r="D5" s="5">
        <v>349.54765409514289</v>
      </c>
      <c r="E5" s="5">
        <v>436.54786625407553</v>
      </c>
      <c r="F5" s="5">
        <v>577.50763694833461</v>
      </c>
      <c r="G5" s="5">
        <v>553.55068492430496</v>
      </c>
    </row>
    <row r="6" spans="1:8" x14ac:dyDescent="0.2">
      <c r="A6" s="4" t="s">
        <v>1960</v>
      </c>
      <c r="B6" s="4" t="s">
        <v>1961</v>
      </c>
      <c r="C6" s="5">
        <v>147.06862352467513</v>
      </c>
      <c r="D6" s="5">
        <v>134.66984154371298</v>
      </c>
      <c r="E6" s="5">
        <v>263.82875878518433</v>
      </c>
      <c r="F6" s="5">
        <v>487.89852345305565</v>
      </c>
      <c r="G6" s="5">
        <v>252.06637381886097</v>
      </c>
    </row>
    <row r="7" spans="1:8" x14ac:dyDescent="0.2">
      <c r="A7" s="4" t="s">
        <v>1962</v>
      </c>
      <c r="B7" s="4" t="s">
        <v>1963</v>
      </c>
      <c r="C7" s="5">
        <v>455.3107036883826</v>
      </c>
      <c r="D7" s="5">
        <v>536.46440603496842</v>
      </c>
      <c r="E7" s="5">
        <v>557.30038942611668</v>
      </c>
      <c r="F7" s="5">
        <v>579.0248409820266</v>
      </c>
      <c r="G7" s="5">
        <v>687.2502309783996</v>
      </c>
    </row>
    <row r="8" spans="1:8" x14ac:dyDescent="0.2">
      <c r="A8" s="4" t="s">
        <v>1964</v>
      </c>
      <c r="B8" s="4" t="s">
        <v>1965</v>
      </c>
      <c r="C8" s="5">
        <v>455.22045650291756</v>
      </c>
      <c r="D8" s="5">
        <v>536.77210612318902</v>
      </c>
      <c r="E8" s="5">
        <v>561.1312966524664</v>
      </c>
      <c r="F8" s="5">
        <v>580.4710290494138</v>
      </c>
      <c r="G8" s="5">
        <v>612.53301176173363</v>
      </c>
    </row>
    <row r="9" spans="1:8" x14ac:dyDescent="0.2">
      <c r="A9" s="4" t="s">
        <v>1966</v>
      </c>
      <c r="B9" s="4" t="s">
        <v>1967</v>
      </c>
      <c r="C9" s="5">
        <v>476.7351943009142</v>
      </c>
      <c r="D9" s="5">
        <v>445.77679833064968</v>
      </c>
      <c r="E9" s="5">
        <v>210.92537875015216</v>
      </c>
      <c r="F9" s="5">
        <v>380.96803728070176</v>
      </c>
      <c r="G9" s="5">
        <v>1098.3070480314511</v>
      </c>
    </row>
    <row r="10" spans="1:8" x14ac:dyDescent="0.2">
      <c r="A10" s="4" t="s">
        <v>1968</v>
      </c>
      <c r="B10" s="4" t="s">
        <v>1969</v>
      </c>
      <c r="C10" s="5">
        <v>1081.2681567542443</v>
      </c>
      <c r="D10" s="5">
        <v>1168.7227356923158</v>
      </c>
      <c r="E10" s="5">
        <v>1246.9335693177436</v>
      </c>
      <c r="F10" s="5">
        <v>1634.6907163544902</v>
      </c>
      <c r="G10" s="5">
        <v>1667.0593576736978</v>
      </c>
    </row>
    <row r="11" spans="1:8" x14ac:dyDescent="0.2">
      <c r="A11" s="4" t="s">
        <v>1970</v>
      </c>
      <c r="B11" s="4" t="s">
        <v>1971</v>
      </c>
      <c r="C11" s="5">
        <v>590.7740956515056</v>
      </c>
      <c r="D11" s="5">
        <v>493.74819870290764</v>
      </c>
      <c r="E11" s="5">
        <v>467.29989234528171</v>
      </c>
      <c r="F11" s="5">
        <v>1227.8255063713846</v>
      </c>
      <c r="G11" s="5">
        <v>1092.84996544043</v>
      </c>
    </row>
    <row r="12" spans="1:8" x14ac:dyDescent="0.2">
      <c r="A12" s="4" t="s">
        <v>1972</v>
      </c>
      <c r="B12" s="4" t="s">
        <v>1973</v>
      </c>
      <c r="C12" s="5">
        <v>315.86935772029972</v>
      </c>
      <c r="D12" s="5">
        <v>538.44824455407968</v>
      </c>
      <c r="E12" s="5">
        <v>522.95473491929363</v>
      </c>
      <c r="F12" s="5">
        <v>162.67054222443195</v>
      </c>
      <c r="G12" s="5">
        <v>907.53545183370602</v>
      </c>
    </row>
    <row r="13" spans="1:8" x14ac:dyDescent="0.2">
      <c r="A13" s="4" t="s">
        <v>1974</v>
      </c>
      <c r="B13" s="4" t="s">
        <v>1975</v>
      </c>
      <c r="C13" s="5">
        <v>315.605613052568</v>
      </c>
      <c r="D13" s="5">
        <v>512.83565050408242</v>
      </c>
      <c r="E13" s="5">
        <v>380.60677040047591</v>
      </c>
      <c r="F13" s="5">
        <v>1041.2463479918401</v>
      </c>
      <c r="G13" s="5">
        <v>505.9095282825669</v>
      </c>
    </row>
    <row r="14" spans="1:8" x14ac:dyDescent="0.2">
      <c r="A14" s="4" t="s">
        <v>1976</v>
      </c>
      <c r="B14" s="4" t="s">
        <v>1977</v>
      </c>
      <c r="C14" s="5">
        <v>315.605613052568</v>
      </c>
      <c r="D14" s="5">
        <v>511.58124600875828</v>
      </c>
      <c r="E14" s="5">
        <v>382.39156907631656</v>
      </c>
      <c r="F14" s="5">
        <v>1092.2156193006244</v>
      </c>
      <c r="G14" s="5">
        <v>531.95070152197354</v>
      </c>
    </row>
    <row r="15" spans="1:8" x14ac:dyDescent="0.2">
      <c r="A15" s="4" t="s">
        <v>1978</v>
      </c>
      <c r="B15" s="4" t="s">
        <v>1979</v>
      </c>
      <c r="C15" s="5">
        <v>130.52157813164843</v>
      </c>
      <c r="D15" s="5">
        <v>130.22487831039987</v>
      </c>
      <c r="E15" s="5">
        <v>258.01812523066656</v>
      </c>
      <c r="F15" s="5">
        <v>438.14003782335652</v>
      </c>
      <c r="G15" s="5">
        <v>208.15824726499915</v>
      </c>
    </row>
    <row r="16" spans="1:8" x14ac:dyDescent="0.2">
      <c r="A16" s="4" t="s">
        <v>1980</v>
      </c>
      <c r="B16" s="4" t="s">
        <v>1981</v>
      </c>
      <c r="C16" s="5">
        <v>682.72324345913501</v>
      </c>
      <c r="D16" s="5">
        <v>927.29915604856978</v>
      </c>
      <c r="E16" s="5">
        <v>16464.636880687562</v>
      </c>
      <c r="F16" s="5">
        <v>415.19414019660923</v>
      </c>
      <c r="G16" s="5">
        <v>1170.1326049432421</v>
      </c>
    </row>
    <row r="17" spans="1:7" ht="13.5" thickBot="1" x14ac:dyDescent="0.25">
      <c r="A17" s="4" t="s">
        <v>1982</v>
      </c>
      <c r="B17" s="4" t="s">
        <v>1983</v>
      </c>
      <c r="C17" s="5">
        <v>1410.3143265170959</v>
      </c>
      <c r="D17" s="5">
        <v>99.99374476428946</v>
      </c>
      <c r="E17" s="5">
        <v>1508.9150269135132</v>
      </c>
      <c r="F17" s="5">
        <v>572.15891252039228</v>
      </c>
      <c r="G17" s="5">
        <v>478.74877041623608</v>
      </c>
    </row>
    <row r="18" spans="1:7" s="3" customFormat="1" ht="13.5" thickBot="1" x14ac:dyDescent="0.25">
      <c r="A18" s="1"/>
      <c r="B18" s="1" t="s">
        <v>1791</v>
      </c>
      <c r="C18" s="2">
        <v>373.361499683006</v>
      </c>
      <c r="D18" s="2">
        <v>338.79813501679723</v>
      </c>
      <c r="E18" s="2">
        <v>462.05273863815574</v>
      </c>
      <c r="F18" s="2">
        <v>599.7359162050559</v>
      </c>
      <c r="G18" s="2">
        <v>460.49596111387666</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1952</v>
      </c>
      <c r="B2" s="4" t="s">
        <v>1953</v>
      </c>
      <c r="C2" s="5">
        <v>0.60784605043012452</v>
      </c>
      <c r="D2" s="5">
        <v>1.1320589770400504E-5</v>
      </c>
      <c r="E2" s="5">
        <v>6.5870355881087153E-2</v>
      </c>
      <c r="F2" s="5">
        <v>0</v>
      </c>
      <c r="G2" s="5">
        <v>2.5530317591093836E-5</v>
      </c>
    </row>
    <row r="3" spans="1:8" x14ac:dyDescent="0.2">
      <c r="A3" s="4" t="s">
        <v>1954</v>
      </c>
      <c r="B3" s="4" t="s">
        <v>1955</v>
      </c>
      <c r="C3" s="5">
        <v>0.2514578826010273</v>
      </c>
      <c r="D3" s="5">
        <v>0.12894074485460991</v>
      </c>
      <c r="E3" s="5">
        <v>0.1112405738703738</v>
      </c>
      <c r="F3" s="5">
        <v>0.18856483439834493</v>
      </c>
      <c r="G3" s="5">
        <v>1.2480426528950075</v>
      </c>
    </row>
    <row r="4" spans="1:8" x14ac:dyDescent="0.2">
      <c r="A4" s="4" t="s">
        <v>1956</v>
      </c>
      <c r="B4" s="4" t="s">
        <v>1957</v>
      </c>
      <c r="C4" s="5">
        <v>4.9086831781732867</v>
      </c>
      <c r="D4" s="5">
        <v>6.1150086539471449</v>
      </c>
      <c r="E4" s="5">
        <v>1.9759893795766397</v>
      </c>
      <c r="F4" s="5">
        <v>2.371657396848176</v>
      </c>
      <c r="G4" s="5">
        <v>1.6422040913612883</v>
      </c>
    </row>
    <row r="5" spans="1:8" x14ac:dyDescent="0.2">
      <c r="A5" s="4" t="s">
        <v>1958</v>
      </c>
      <c r="B5" s="4" t="s">
        <v>1959</v>
      </c>
      <c r="C5" s="5">
        <v>53.821225976250368</v>
      </c>
      <c r="D5" s="5">
        <v>55.719693546185269</v>
      </c>
      <c r="E5" s="5">
        <v>69.874049741704809</v>
      </c>
      <c r="F5" s="5">
        <v>73.286389810757186</v>
      </c>
      <c r="G5" s="5">
        <v>49.999144961210334</v>
      </c>
    </row>
    <row r="6" spans="1:8" x14ac:dyDescent="0.2">
      <c r="A6" s="4" t="s">
        <v>1960</v>
      </c>
      <c r="B6" s="4" t="s">
        <v>1961</v>
      </c>
      <c r="C6" s="5">
        <v>11.669442398482055</v>
      </c>
      <c r="D6" s="5">
        <v>12.284780215556601</v>
      </c>
      <c r="E6" s="5">
        <v>6.4987282258808703</v>
      </c>
      <c r="F6" s="5">
        <v>8.8468199229065725</v>
      </c>
      <c r="G6" s="5">
        <v>19.257755017827623</v>
      </c>
    </row>
    <row r="7" spans="1:8" x14ac:dyDescent="0.2">
      <c r="A7" s="4" t="s">
        <v>1962</v>
      </c>
      <c r="B7" s="4" t="s">
        <v>1963</v>
      </c>
      <c r="C7" s="5">
        <v>5.9123781587888473</v>
      </c>
      <c r="D7" s="5">
        <v>4.372275846424337</v>
      </c>
      <c r="E7" s="5">
        <v>2.481646437512004</v>
      </c>
      <c r="F7" s="5">
        <v>2.4735005691094267</v>
      </c>
      <c r="G7" s="5">
        <v>5.2423680022532109</v>
      </c>
    </row>
    <row r="8" spans="1:8" x14ac:dyDescent="0.2">
      <c r="A8" s="4" t="s">
        <v>1964</v>
      </c>
      <c r="B8" s="4" t="s">
        <v>1965</v>
      </c>
      <c r="C8" s="5">
        <v>5.8864107169838649</v>
      </c>
      <c r="D8" s="5">
        <v>4.3599903495810333</v>
      </c>
      <c r="E8" s="5">
        <v>2.4713720118943621</v>
      </c>
      <c r="F8" s="5">
        <v>2.4617033751403223</v>
      </c>
      <c r="G8" s="5">
        <v>4.5185766321667842</v>
      </c>
    </row>
    <row r="9" spans="1:8" x14ac:dyDescent="0.2">
      <c r="A9" s="4" t="s">
        <v>1966</v>
      </c>
      <c r="B9" s="4" t="s">
        <v>1967</v>
      </c>
      <c r="C9" s="5">
        <v>2.5967441804982214E-2</v>
      </c>
      <c r="D9" s="5">
        <v>1.2285496843303659E-2</v>
      </c>
      <c r="E9" s="5">
        <v>1.0274425617641881E-2</v>
      </c>
      <c r="F9" s="5">
        <v>1.1797193969104166E-2</v>
      </c>
      <c r="G9" s="5">
        <v>4.9213228211883259E-2</v>
      </c>
    </row>
    <row r="10" spans="1:8" x14ac:dyDescent="0.2">
      <c r="A10" s="4" t="s">
        <v>1968</v>
      </c>
      <c r="B10" s="4" t="s">
        <v>1969</v>
      </c>
      <c r="C10" s="5">
        <v>3.0973274057827997</v>
      </c>
      <c r="D10" s="5">
        <v>8.2355488041776592</v>
      </c>
      <c r="E10" s="5">
        <v>5.1475941119465114</v>
      </c>
      <c r="F10" s="5">
        <v>3.7796485890006761</v>
      </c>
      <c r="G10" s="5">
        <v>2.514369050804965</v>
      </c>
    </row>
    <row r="11" spans="1:8" x14ac:dyDescent="0.2">
      <c r="A11" s="4" t="s">
        <v>1970</v>
      </c>
      <c r="B11" s="4" t="s">
        <v>1971</v>
      </c>
      <c r="C11" s="5">
        <v>4.2731407617441368</v>
      </c>
      <c r="D11" s="5">
        <v>2.1206459892544252</v>
      </c>
      <c r="E11" s="5">
        <v>2.0926707946331216</v>
      </c>
      <c r="F11" s="5">
        <v>4.370463525858006</v>
      </c>
      <c r="G11" s="5">
        <v>3.8979671575761583</v>
      </c>
    </row>
    <row r="12" spans="1:8" x14ac:dyDescent="0.2">
      <c r="A12" s="4" t="s">
        <v>1972</v>
      </c>
      <c r="B12" s="4" t="s">
        <v>1973</v>
      </c>
      <c r="C12" s="5">
        <v>0.15559317357465008</v>
      </c>
      <c r="D12" s="5">
        <v>0.78482775938914762</v>
      </c>
      <c r="E12" s="5">
        <v>1.6512985216831129</v>
      </c>
      <c r="F12" s="5">
        <v>0.62211528433545826</v>
      </c>
      <c r="G12" s="5">
        <v>2.9481306070118154</v>
      </c>
    </row>
    <row r="13" spans="1:8" x14ac:dyDescent="0.2">
      <c r="A13" s="4" t="s">
        <v>1974</v>
      </c>
      <c r="B13" s="4" t="s">
        <v>1975</v>
      </c>
      <c r="C13" s="5">
        <v>8.6083323133952554</v>
      </c>
      <c r="D13" s="5">
        <v>2.5650121751858013</v>
      </c>
      <c r="E13" s="5">
        <v>3.0128394767835767</v>
      </c>
      <c r="F13" s="5">
        <v>4.4642399957471115</v>
      </c>
      <c r="G13" s="5">
        <v>10.589041276101254</v>
      </c>
    </row>
    <row r="14" spans="1:8" x14ac:dyDescent="0.2">
      <c r="A14" s="4" t="s">
        <v>1976</v>
      </c>
      <c r="B14" s="4" t="s">
        <v>1977</v>
      </c>
      <c r="C14" s="5">
        <v>8.6083323133952554</v>
      </c>
      <c r="D14" s="5">
        <v>2.5667225153596402</v>
      </c>
      <c r="E14" s="5">
        <v>3.051703633077016</v>
      </c>
      <c r="F14" s="5">
        <v>4.9728231407764039</v>
      </c>
      <c r="G14" s="5">
        <v>11.223294003060204</v>
      </c>
    </row>
    <row r="15" spans="1:8" x14ac:dyDescent="0.2">
      <c r="A15" s="4" t="s">
        <v>1978</v>
      </c>
      <c r="B15" s="4" t="s">
        <v>1979</v>
      </c>
      <c r="C15" s="5">
        <v>10.086113734773981</v>
      </c>
      <c r="D15" s="5">
        <v>11.11232785952085</v>
      </c>
      <c r="E15" s="5">
        <v>5.1429070837006741</v>
      </c>
      <c r="F15" s="5">
        <v>6.4175436828752437</v>
      </c>
      <c r="G15" s="5">
        <v>14.797403421538972</v>
      </c>
    </row>
    <row r="16" spans="1:8" x14ac:dyDescent="0.2">
      <c r="A16" s="4" t="s">
        <v>1980</v>
      </c>
      <c r="B16" s="4" t="s">
        <v>1981</v>
      </c>
      <c r="C16" s="5">
        <v>0.15136130027981989</v>
      </c>
      <c r="D16" s="5">
        <v>8.0821662199810143E-2</v>
      </c>
      <c r="E16" s="5">
        <v>7.0222536020224463E-2</v>
      </c>
      <c r="F16" s="5">
        <v>3.5543615876974161E-2</v>
      </c>
      <c r="G16" s="5">
        <v>0.64555313867288944</v>
      </c>
    </row>
    <row r="17" spans="1:7" ht="13.5" thickBot="1" x14ac:dyDescent="0.25">
      <c r="A17" s="4" t="s">
        <v>1982</v>
      </c>
      <c r="B17" s="4" t="s">
        <v>1983</v>
      </c>
      <c r="C17" s="5">
        <v>0.1134796877251803</v>
      </c>
      <c r="D17" s="5">
        <v>2.459334845522693E-2</v>
      </c>
      <c r="E17" s="5">
        <v>1.2750933798722579</v>
      </c>
      <c r="F17" s="5">
        <v>0.87104805244106021</v>
      </c>
      <c r="G17" s="5">
        <v>0.28504222252362271</v>
      </c>
    </row>
    <row r="18" spans="1:7" s="3" customFormat="1" ht="13.5" thickBot="1" x14ac:dyDescent="0.25">
      <c r="A18" s="1"/>
      <c r="B18" s="1" t="s">
        <v>1791</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1757</v>
      </c>
      <c r="D1" s="2" t="s">
        <v>1758</v>
      </c>
      <c r="E1" s="2" t="s">
        <v>1759</v>
      </c>
      <c r="F1" s="2" t="s">
        <v>1760</v>
      </c>
      <c r="G1" s="2" t="s">
        <v>1768</v>
      </c>
      <c r="H1" s="3"/>
    </row>
    <row r="2" spans="1:8" x14ac:dyDescent="0.2">
      <c r="A2" s="4" t="s">
        <v>1952</v>
      </c>
      <c r="B2" s="4" t="s">
        <v>1953</v>
      </c>
      <c r="C2" s="5">
        <v>-99.997260207688399</v>
      </c>
      <c r="D2" s="5">
        <v>610872.89</v>
      </c>
      <c r="E2" s="5">
        <v>0</v>
      </c>
      <c r="F2" s="5">
        <v>0</v>
      </c>
      <c r="G2" s="5">
        <v>-99.997260207688399</v>
      </c>
    </row>
    <row r="3" spans="1:8" x14ac:dyDescent="0.2">
      <c r="A3" s="4" t="s">
        <v>1954</v>
      </c>
      <c r="B3" s="4" t="s">
        <v>1955</v>
      </c>
      <c r="C3" s="5">
        <v>-24.566004896179088</v>
      </c>
      <c r="D3" s="5">
        <v>-9.4112995892183449</v>
      </c>
      <c r="E3" s="5">
        <v>7.6465727536507915</v>
      </c>
      <c r="F3" s="5">
        <v>340.12683853292634</v>
      </c>
      <c r="G3" s="5">
        <v>223.75702310266371</v>
      </c>
    </row>
    <row r="4" spans="1:8" x14ac:dyDescent="0.2">
      <c r="A4" s="4" t="s">
        <v>1956</v>
      </c>
      <c r="B4" s="4" t="s">
        <v>1957</v>
      </c>
      <c r="C4" s="5">
        <v>83.262776725867269</v>
      </c>
      <c r="D4" s="5">
        <v>-66.069636416733928</v>
      </c>
      <c r="E4" s="5">
        <v>-23.779802437236729</v>
      </c>
      <c r="F4" s="5">
        <v>-53.954806129848841</v>
      </c>
      <c r="G4" s="5">
        <v>-78.176864363337231</v>
      </c>
    </row>
    <row r="5" spans="1:8" x14ac:dyDescent="0.2">
      <c r="A5" s="4" t="s">
        <v>1958</v>
      </c>
      <c r="B5" s="4" t="s">
        <v>1959</v>
      </c>
      <c r="C5" s="5">
        <v>52.299094703085267</v>
      </c>
      <c r="D5" s="5">
        <v>31.676471050182229</v>
      </c>
      <c r="E5" s="5">
        <v>-33.394493151742665</v>
      </c>
      <c r="F5" s="5">
        <v>-54.632131282829512</v>
      </c>
      <c r="G5" s="5">
        <v>-39.401201181839454</v>
      </c>
    </row>
    <row r="6" spans="1:8" x14ac:dyDescent="0.2">
      <c r="A6" s="4" t="s">
        <v>1960</v>
      </c>
      <c r="B6" s="4" t="s">
        <v>1961</v>
      </c>
      <c r="C6" s="5">
        <v>54.867210283932323</v>
      </c>
      <c r="D6" s="5">
        <v>-44.452826149064187</v>
      </c>
      <c r="E6" s="5">
        <v>-13.550689079589716</v>
      </c>
      <c r="F6" s="5">
        <v>44.753008480116172</v>
      </c>
      <c r="G6" s="5">
        <v>7.6491431738022868</v>
      </c>
    </row>
    <row r="7" spans="1:8" x14ac:dyDescent="0.2">
      <c r="A7" s="4" t="s">
        <v>1962</v>
      </c>
      <c r="B7" s="4" t="s">
        <v>1963</v>
      </c>
      <c r="C7" s="5">
        <v>8.7896397419553374</v>
      </c>
      <c r="D7" s="5">
        <v>-40.401773438039214</v>
      </c>
      <c r="E7" s="5">
        <v>-36.704209033059925</v>
      </c>
      <c r="F7" s="5">
        <v>40.93686857995305</v>
      </c>
      <c r="G7" s="5">
        <v>-42.161060073668004</v>
      </c>
    </row>
    <row r="8" spans="1:8" x14ac:dyDescent="0.2">
      <c r="A8" s="4" t="s">
        <v>1964</v>
      </c>
      <c r="B8" s="4" t="s">
        <v>1965</v>
      </c>
      <c r="C8" s="5">
        <v>8.9625242508666414</v>
      </c>
      <c r="D8" s="5">
        <v>-40.4812804696125</v>
      </c>
      <c r="E8" s="5">
        <v>-36.744204607293959</v>
      </c>
      <c r="F8" s="5">
        <v>22.060476002633376</v>
      </c>
      <c r="G8" s="5">
        <v>-49.926711362285289</v>
      </c>
    </row>
    <row r="9" spans="1:8" x14ac:dyDescent="0.2">
      <c r="A9" s="4" t="s">
        <v>1966</v>
      </c>
      <c r="B9" s="4" t="s">
        <v>1967</v>
      </c>
      <c r="C9" s="5">
        <v>-30.400559804799439</v>
      </c>
      <c r="D9" s="5">
        <v>-12.185585293208925</v>
      </c>
      <c r="E9" s="5">
        <v>-27.08382280028437</v>
      </c>
      <c r="F9" s="5">
        <v>177.40370826453903</v>
      </c>
      <c r="G9" s="5">
        <v>23.625400495030391</v>
      </c>
    </row>
    <row r="10" spans="1:8" x14ac:dyDescent="0.2">
      <c r="A10" s="4" t="s">
        <v>1968</v>
      </c>
      <c r="B10" s="4" t="s">
        <v>1969</v>
      </c>
      <c r="C10" s="5">
        <v>291.15385856805716</v>
      </c>
      <c r="D10" s="5">
        <v>-34.368439026289572</v>
      </c>
      <c r="E10" s="5">
        <v>-53.371671022420053</v>
      </c>
      <c r="F10" s="5">
        <v>-55.762891996903839</v>
      </c>
      <c r="G10" s="5">
        <v>-47.046224305683211</v>
      </c>
    </row>
    <row r="11" spans="1:8" x14ac:dyDescent="0.2">
      <c r="A11" s="4" t="s">
        <v>1970</v>
      </c>
      <c r="B11" s="4" t="s">
        <v>1971</v>
      </c>
      <c r="C11" s="5">
        <v>-26.993224868123395</v>
      </c>
      <c r="D11" s="5">
        <v>3.6176458766548576</v>
      </c>
      <c r="E11" s="5">
        <v>32.626195216008533</v>
      </c>
      <c r="F11" s="5">
        <v>-40.691108938095688</v>
      </c>
      <c r="G11" s="5">
        <v>-40.496021940219265</v>
      </c>
    </row>
    <row r="12" spans="1:8" x14ac:dyDescent="0.2">
      <c r="A12" s="4" t="s">
        <v>1972</v>
      </c>
      <c r="B12" s="4" t="s">
        <v>1973</v>
      </c>
      <c r="C12" s="5">
        <v>642.03775951280295</v>
      </c>
      <c r="D12" s="5">
        <v>120.9287420735848</v>
      </c>
      <c r="E12" s="5">
        <v>-76.07521722973884</v>
      </c>
      <c r="F12" s="5">
        <v>215.12653670979529</v>
      </c>
      <c r="G12" s="5">
        <v>1135.9793217449544</v>
      </c>
    </row>
    <row r="13" spans="1:8" x14ac:dyDescent="0.2">
      <c r="A13" s="4" t="s">
        <v>1974</v>
      </c>
      <c r="B13" s="4" t="s">
        <v>1975</v>
      </c>
      <c r="C13" s="5">
        <v>-56.165849368622588</v>
      </c>
      <c r="D13" s="5">
        <v>23.335342915242755</v>
      </c>
      <c r="E13" s="5">
        <v>-5.9033277474276975</v>
      </c>
      <c r="F13" s="5">
        <v>57.731428104825923</v>
      </c>
      <c r="G13" s="5">
        <v>-19.759681922145973</v>
      </c>
    </row>
    <row r="14" spans="1:8" x14ac:dyDescent="0.2">
      <c r="A14" s="4" t="s">
        <v>1976</v>
      </c>
      <c r="B14" s="4" t="s">
        <v>1977</v>
      </c>
      <c r="C14" s="5">
        <v>-56.136620926926973</v>
      </c>
      <c r="D14" s="5">
        <v>24.84306367018754</v>
      </c>
      <c r="E14" s="5">
        <v>3.4816590818448887</v>
      </c>
      <c r="F14" s="5">
        <v>50.081255564419678</v>
      </c>
      <c r="G14" s="5">
        <v>-14.953520606315276</v>
      </c>
    </row>
    <row r="15" spans="1:8" x14ac:dyDescent="0.2">
      <c r="A15" s="4" t="s">
        <v>1978</v>
      </c>
      <c r="B15" s="4" t="s">
        <v>1979</v>
      </c>
      <c r="C15" s="5">
        <v>62.077740679448233</v>
      </c>
      <c r="D15" s="5">
        <v>-51.403542163831858</v>
      </c>
      <c r="E15" s="5">
        <v>-20.756640435938742</v>
      </c>
      <c r="F15" s="5">
        <v>53.329531592175037</v>
      </c>
      <c r="G15" s="5">
        <v>-4.2989555759913234</v>
      </c>
    </row>
    <row r="16" spans="1:8" x14ac:dyDescent="0.2">
      <c r="A16" s="4" t="s">
        <v>1980</v>
      </c>
      <c r="B16" s="4" t="s">
        <v>1981</v>
      </c>
      <c r="C16" s="5">
        <v>-21.448385273709878</v>
      </c>
      <c r="D16" s="5">
        <v>-8.7674707848263278</v>
      </c>
      <c r="E16" s="5">
        <v>-67.856895428060966</v>
      </c>
      <c r="F16" s="5">
        <v>1107.7568755208401</v>
      </c>
      <c r="G16" s="5">
        <v>178.20963822427063</v>
      </c>
    </row>
    <row r="17" spans="1:7" ht="13.5" thickBot="1" x14ac:dyDescent="0.25">
      <c r="A17" s="4" t="s">
        <v>1982</v>
      </c>
      <c r="B17" s="4" t="s">
        <v>1983</v>
      </c>
      <c r="C17" s="5">
        <v>-68.118281708887054</v>
      </c>
      <c r="D17" s="5">
        <v>5344.0901862561159</v>
      </c>
      <c r="E17" s="5">
        <v>-56.618671556646937</v>
      </c>
      <c r="F17" s="5">
        <v>-78.239132234413546</v>
      </c>
      <c r="G17" s="5">
        <v>63.849865044772692</v>
      </c>
    </row>
    <row r="18" spans="1:7" s="3" customFormat="1" ht="13.5" thickBot="1" x14ac:dyDescent="0.25">
      <c r="A18" s="1"/>
      <c r="B18" s="1" t="s">
        <v>1791</v>
      </c>
      <c r="C18" s="2">
        <v>47.12945323391601</v>
      </c>
      <c r="D18" s="2">
        <v>4.9889400349991169</v>
      </c>
      <c r="E18" s="2">
        <v>-36.493603600863175</v>
      </c>
      <c r="F18" s="2">
        <v>-33.499930270645898</v>
      </c>
      <c r="G18" s="2">
        <v>-34.764688165286316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1756</v>
      </c>
      <c r="D1" s="2" t="s">
        <v>1757</v>
      </c>
      <c r="E1" s="2" t="s">
        <v>1758</v>
      </c>
      <c r="F1" s="2" t="s">
        <v>1759</v>
      </c>
      <c r="G1" s="2" t="s">
        <v>1760</v>
      </c>
      <c r="H1" s="3"/>
    </row>
    <row r="2" spans="1:8" x14ac:dyDescent="0.2">
      <c r="A2" s="4" t="s">
        <v>1952</v>
      </c>
      <c r="B2" s="4" t="s">
        <v>1953</v>
      </c>
      <c r="C2" s="5">
        <v>8247.2195961887428</v>
      </c>
      <c r="D2" s="5">
        <v>7539.0653981759651</v>
      </c>
      <c r="E2" s="5">
        <v>6647.659427685001</v>
      </c>
      <c r="F2" s="5">
        <v>11295.407488904999</v>
      </c>
      <c r="G2" s="5">
        <v>6612.6467974375</v>
      </c>
    </row>
    <row r="3" spans="1:8" x14ac:dyDescent="0.2">
      <c r="A3" s="4" t="s">
        <v>1954</v>
      </c>
      <c r="B3" s="4" t="s">
        <v>1955</v>
      </c>
      <c r="C3" s="5">
        <v>20098.069378735723</v>
      </c>
      <c r="D3" s="5">
        <v>31068.601083545906</v>
      </c>
      <c r="E3" s="5">
        <v>47649.182902798493</v>
      </c>
      <c r="F3" s="5">
        <v>12643.952235549497</v>
      </c>
      <c r="G3" s="5">
        <v>16334.547695055999</v>
      </c>
    </row>
    <row r="4" spans="1:8" x14ac:dyDescent="0.2">
      <c r="A4" s="4" t="s">
        <v>1956</v>
      </c>
      <c r="B4" s="4" t="s">
        <v>1957</v>
      </c>
      <c r="C4" s="5">
        <v>57034.094979444933</v>
      </c>
      <c r="D4" s="5">
        <v>38104.382805785361</v>
      </c>
      <c r="E4" s="5">
        <v>22200.033941784997</v>
      </c>
      <c r="F4" s="5">
        <v>35309.873503052499</v>
      </c>
      <c r="G4" s="5">
        <v>55592.587083412509</v>
      </c>
    </row>
    <row r="5" spans="1:8" x14ac:dyDescent="0.2">
      <c r="A5" s="4" t="s">
        <v>1958</v>
      </c>
      <c r="B5" s="4" t="s">
        <v>1959</v>
      </c>
      <c r="C5" s="5">
        <v>118823.00099041255</v>
      </c>
      <c r="D5" s="5">
        <v>154175.86399224194</v>
      </c>
      <c r="E5" s="5">
        <v>178270.93142123119</v>
      </c>
      <c r="F5" s="5">
        <v>203903.3454772098</v>
      </c>
      <c r="G5" s="5">
        <v>141664.50475244375</v>
      </c>
    </row>
    <row r="6" spans="1:8" x14ac:dyDescent="0.2">
      <c r="A6" s="4" t="s">
        <v>1960</v>
      </c>
      <c r="B6" s="4" t="s">
        <v>1961</v>
      </c>
      <c r="C6" s="5">
        <v>47978.123805566385</v>
      </c>
      <c r="D6" s="5">
        <v>42853.157331686562</v>
      </c>
      <c r="E6" s="5">
        <v>47579.536116231517</v>
      </c>
      <c r="F6" s="5">
        <v>47197.341911076503</v>
      </c>
      <c r="G6" s="5">
        <v>56665.58829298451</v>
      </c>
    </row>
    <row r="7" spans="1:8" x14ac:dyDescent="0.2">
      <c r="A7" s="4" t="s">
        <v>1962</v>
      </c>
      <c r="B7" s="4" t="s">
        <v>1963</v>
      </c>
      <c r="C7" s="5">
        <v>1343.23901815</v>
      </c>
      <c r="D7" s="5">
        <v>170.89382840000002</v>
      </c>
      <c r="E7" s="5">
        <v>1642.129052065</v>
      </c>
      <c r="F7" s="5">
        <v>1373.33100995</v>
      </c>
      <c r="G7" s="5">
        <v>700.11364315000003</v>
      </c>
    </row>
    <row r="8" spans="1:8" x14ac:dyDescent="0.2">
      <c r="A8" s="4" t="s">
        <v>1964</v>
      </c>
      <c r="B8" s="4" t="s">
        <v>1965</v>
      </c>
      <c r="C8" s="5">
        <v>1343.23901815</v>
      </c>
      <c r="D8" s="5">
        <v>109.07092659999999</v>
      </c>
      <c r="E8" s="5">
        <v>1028.7838012449999</v>
      </c>
      <c r="F8" s="5">
        <v>1034.2189667499999</v>
      </c>
      <c r="G8" s="5">
        <v>694.74783215000002</v>
      </c>
    </row>
    <row r="9" spans="1:8" x14ac:dyDescent="0.2">
      <c r="A9" s="4" t="s">
        <v>1966</v>
      </c>
      <c r="B9" s="4" t="s">
        <v>1967</v>
      </c>
      <c r="C9" s="5">
        <v>0</v>
      </c>
      <c r="D9" s="5">
        <v>17.186227800000001</v>
      </c>
      <c r="E9" s="5">
        <v>1.10208182</v>
      </c>
      <c r="F9" s="5">
        <v>24.260143199999998</v>
      </c>
      <c r="G9" s="5">
        <v>5.3658109999999999</v>
      </c>
    </row>
    <row r="10" spans="1:8" x14ac:dyDescent="0.2">
      <c r="A10" s="4" t="s">
        <v>1968</v>
      </c>
      <c r="B10" s="4" t="s">
        <v>1969</v>
      </c>
      <c r="C10" s="5">
        <v>5100.0567324187632</v>
      </c>
      <c r="D10" s="5">
        <v>3699.0344541927902</v>
      </c>
      <c r="E10" s="5">
        <v>2692.2921733549997</v>
      </c>
      <c r="F10" s="5">
        <v>5176.2316530849994</v>
      </c>
      <c r="G10" s="5">
        <v>2961.3218327500003</v>
      </c>
    </row>
    <row r="11" spans="1:8" x14ac:dyDescent="0.2">
      <c r="A11" s="4" t="s">
        <v>1970</v>
      </c>
      <c r="B11" s="4" t="s">
        <v>1971</v>
      </c>
      <c r="C11" s="5">
        <v>101257.06699812965</v>
      </c>
      <c r="D11" s="5">
        <v>106079.43927592188</v>
      </c>
      <c r="E11" s="5">
        <v>91559.957685897345</v>
      </c>
      <c r="F11" s="5">
        <v>116993.1378516308</v>
      </c>
      <c r="G11" s="5">
        <v>122383.33898971413</v>
      </c>
    </row>
    <row r="12" spans="1:8" x14ac:dyDescent="0.2">
      <c r="A12" s="4" t="s">
        <v>1972</v>
      </c>
      <c r="B12" s="4" t="s">
        <v>1973</v>
      </c>
      <c r="C12" s="5">
        <v>2018.5459481187631</v>
      </c>
      <c r="D12" s="5">
        <v>2890.3601675810451</v>
      </c>
      <c r="E12" s="5">
        <v>2289.6072294800001</v>
      </c>
      <c r="F12" s="5">
        <v>11712.363038265001</v>
      </c>
      <c r="G12" s="5">
        <v>1553.6301124499998</v>
      </c>
    </row>
    <row r="13" spans="1:8" x14ac:dyDescent="0.2">
      <c r="A13" s="4" t="s">
        <v>1974</v>
      </c>
      <c r="B13" s="4" t="s">
        <v>1975</v>
      </c>
      <c r="C13" s="5">
        <v>107694.38501907965</v>
      </c>
      <c r="D13" s="5">
        <v>117483.39841341689</v>
      </c>
      <c r="E13" s="5">
        <v>106143.90732865012</v>
      </c>
      <c r="F13" s="5">
        <v>126578.03731570829</v>
      </c>
      <c r="G13" s="5">
        <v>135866.00631983412</v>
      </c>
    </row>
    <row r="14" spans="1:8" x14ac:dyDescent="0.2">
      <c r="A14" s="4" t="s">
        <v>1976</v>
      </c>
      <c r="B14" s="4" t="s">
        <v>1977</v>
      </c>
      <c r="C14" s="5">
        <v>112042.38875612964</v>
      </c>
      <c r="D14" s="5">
        <v>124761.98038140689</v>
      </c>
      <c r="E14" s="5">
        <v>112953.73248223511</v>
      </c>
      <c r="F14" s="5">
        <v>134409.6289823183</v>
      </c>
      <c r="G14" s="5">
        <v>145266.40806758162</v>
      </c>
    </row>
    <row r="15" spans="1:8" x14ac:dyDescent="0.2">
      <c r="A15" s="4" t="s">
        <v>1978</v>
      </c>
      <c r="B15" s="4" t="s">
        <v>1979</v>
      </c>
      <c r="C15" s="5">
        <v>25487.529107656646</v>
      </c>
      <c r="D15" s="5">
        <v>21611.773795320445</v>
      </c>
      <c r="E15" s="5">
        <v>21298.813404906999</v>
      </c>
      <c r="F15" s="5">
        <v>23589.130720181005</v>
      </c>
      <c r="G15" s="5">
        <v>30980.933486118505</v>
      </c>
    </row>
    <row r="16" spans="1:8" x14ac:dyDescent="0.2">
      <c r="A16" s="4" t="s">
        <v>1980</v>
      </c>
      <c r="B16" s="4" t="s">
        <v>1981</v>
      </c>
      <c r="C16" s="5">
        <v>0</v>
      </c>
      <c r="D16" s="5">
        <v>10.9827792</v>
      </c>
      <c r="E16" s="5">
        <v>150.09942684000001</v>
      </c>
      <c r="F16" s="5">
        <v>28.842578750000001</v>
      </c>
      <c r="G16" s="5">
        <v>0.46472599999999997</v>
      </c>
    </row>
    <row r="17" spans="1:7" ht="13.5" thickBot="1" x14ac:dyDescent="0.25">
      <c r="A17" s="4" t="s">
        <v>1982</v>
      </c>
      <c r="B17" s="4" t="s">
        <v>1983</v>
      </c>
      <c r="C17" s="5">
        <v>14728.325168066238</v>
      </c>
      <c r="D17" s="5">
        <v>38210.658328895006</v>
      </c>
      <c r="E17" s="5">
        <v>9319.6628640144008</v>
      </c>
      <c r="F17" s="5">
        <v>15033.736802902502</v>
      </c>
      <c r="G17" s="5">
        <v>11758.180498174999</v>
      </c>
    </row>
    <row r="18" spans="1:7" s="3" customFormat="1" ht="13.5" thickBot="1" x14ac:dyDescent="0.25">
      <c r="A18" s="1"/>
      <c r="B18" s="1" t="s">
        <v>1791</v>
      </c>
      <c r="C18" s="2">
        <v>452076.88613379083</v>
      </c>
      <c r="D18" s="2">
        <v>530695.19124382071</v>
      </c>
      <c r="E18" s="2">
        <v>537886.23663817474</v>
      </c>
      <c r="F18" s="2">
        <v>603241.11798717408</v>
      </c>
      <c r="G18" s="2">
        <v>565650.62165376463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1756</v>
      </c>
      <c r="D1" s="2" t="s">
        <v>1757</v>
      </c>
      <c r="E1" s="2" t="s">
        <v>1758</v>
      </c>
      <c r="F1" s="2" t="s">
        <v>1759</v>
      </c>
      <c r="G1" s="2" t="s">
        <v>1760</v>
      </c>
      <c r="H1" s="3"/>
    </row>
    <row r="2" spans="1:8" x14ac:dyDescent="0.2">
      <c r="A2" s="4" t="s">
        <v>1952</v>
      </c>
      <c r="B2" s="4" t="s">
        <v>1953</v>
      </c>
      <c r="C2" s="5">
        <v>19435.028729999998</v>
      </c>
      <c r="D2" s="5">
        <v>22158.843869999997</v>
      </c>
      <c r="E2" s="5">
        <v>22456.451989999998</v>
      </c>
      <c r="F2" s="5">
        <v>30340.121279999996</v>
      </c>
      <c r="G2" s="5">
        <v>20743.409640000002</v>
      </c>
    </row>
    <row r="3" spans="1:8" x14ac:dyDescent="0.2">
      <c r="A3" s="4" t="s">
        <v>1954</v>
      </c>
      <c r="B3" s="4" t="s">
        <v>1955</v>
      </c>
      <c r="C3" s="5">
        <v>48295.180100000012</v>
      </c>
      <c r="D3" s="5">
        <v>59405.323959999994</v>
      </c>
      <c r="E3" s="5">
        <v>138779.51824</v>
      </c>
      <c r="F3" s="5">
        <v>15711.1695</v>
      </c>
      <c r="G3" s="5">
        <v>22424.943010000006</v>
      </c>
    </row>
    <row r="4" spans="1:8" x14ac:dyDescent="0.2">
      <c r="A4" s="4" t="s">
        <v>1956</v>
      </c>
      <c r="B4" s="4" t="s">
        <v>1957</v>
      </c>
      <c r="C4" s="5">
        <v>186846.77798000001</v>
      </c>
      <c r="D4" s="5">
        <v>124250.74163999999</v>
      </c>
      <c r="E4" s="5">
        <v>66384.840089999998</v>
      </c>
      <c r="F4" s="5">
        <v>98641.928349999987</v>
      </c>
      <c r="G4" s="5">
        <v>188956.01890999998</v>
      </c>
    </row>
    <row r="5" spans="1:8" x14ac:dyDescent="0.2">
      <c r="A5" s="4" t="s">
        <v>1958</v>
      </c>
      <c r="B5" s="4" t="s">
        <v>1959</v>
      </c>
      <c r="C5" s="5">
        <v>243568.80186000001</v>
      </c>
      <c r="D5" s="5">
        <v>355864.58532000007</v>
      </c>
      <c r="E5" s="5">
        <v>443125.58569000004</v>
      </c>
      <c r="F5" s="5">
        <v>429322.10340999998</v>
      </c>
      <c r="G5" s="5">
        <v>316685.83163999999</v>
      </c>
    </row>
    <row r="6" spans="1:8" x14ac:dyDescent="0.2">
      <c r="A6" s="4" t="s">
        <v>1960</v>
      </c>
      <c r="B6" s="4" t="s">
        <v>1961</v>
      </c>
      <c r="C6" s="5">
        <v>206280.45606999996</v>
      </c>
      <c r="D6" s="5">
        <v>272256.63403000002</v>
      </c>
      <c r="E6" s="5">
        <v>170129.49236000003</v>
      </c>
      <c r="F6" s="5">
        <v>208346.09263000003</v>
      </c>
      <c r="G6" s="5">
        <v>361614.13972999988</v>
      </c>
    </row>
    <row r="7" spans="1:8" x14ac:dyDescent="0.2">
      <c r="A7" s="4" t="s">
        <v>1962</v>
      </c>
      <c r="B7" s="4" t="s">
        <v>1963</v>
      </c>
      <c r="C7" s="5">
        <v>1997.076</v>
      </c>
      <c r="D7" s="5">
        <v>486.74524000000002</v>
      </c>
      <c r="E7" s="5">
        <v>1677.9246000000001</v>
      </c>
      <c r="F7" s="5">
        <v>2352.72208</v>
      </c>
      <c r="G7" s="5">
        <v>1235.7168300000001</v>
      </c>
    </row>
    <row r="8" spans="1:8" x14ac:dyDescent="0.2">
      <c r="A8" s="4" t="s">
        <v>1964</v>
      </c>
      <c r="B8" s="4" t="s">
        <v>1965</v>
      </c>
      <c r="C8" s="5">
        <v>1997.076</v>
      </c>
      <c r="D8" s="5">
        <v>314.44824000000006</v>
      </c>
      <c r="E8" s="5">
        <v>601.06409999999994</v>
      </c>
      <c r="F8" s="5">
        <v>1795.38158</v>
      </c>
      <c r="G8" s="5">
        <v>1234.8215</v>
      </c>
    </row>
    <row r="9" spans="1:8" x14ac:dyDescent="0.2">
      <c r="A9" s="4" t="s">
        <v>1966</v>
      </c>
      <c r="B9" s="4" t="s">
        <v>1967</v>
      </c>
      <c r="C9" s="5">
        <v>0</v>
      </c>
      <c r="D9" s="5">
        <v>63.597000000000001</v>
      </c>
      <c r="E9" s="5">
        <v>0.66349999999999998</v>
      </c>
      <c r="F9" s="5">
        <v>3.4205000000000001</v>
      </c>
      <c r="G9" s="5">
        <v>0.89533000000000007</v>
      </c>
    </row>
    <row r="10" spans="1:8" x14ac:dyDescent="0.2">
      <c r="A10" s="4" t="s">
        <v>1968</v>
      </c>
      <c r="B10" s="4" t="s">
        <v>1969</v>
      </c>
      <c r="C10" s="5">
        <v>48636.139790000008</v>
      </c>
      <c r="D10" s="5">
        <v>49198.481599999999</v>
      </c>
      <c r="E10" s="5">
        <v>5119.4644100000014</v>
      </c>
      <c r="F10" s="5">
        <v>8984.9529299999995</v>
      </c>
      <c r="G10" s="5">
        <v>5586.4449099999993</v>
      </c>
    </row>
    <row r="11" spans="1:8" x14ac:dyDescent="0.2">
      <c r="A11" s="4" t="s">
        <v>1970</v>
      </c>
      <c r="B11" s="4" t="s">
        <v>1971</v>
      </c>
      <c r="C11" s="5">
        <v>138469.11978000007</v>
      </c>
      <c r="D11" s="5">
        <v>266809.09244000004</v>
      </c>
      <c r="E11" s="5">
        <v>186896.49688999989</v>
      </c>
      <c r="F11" s="5">
        <v>144451.41013999996</v>
      </c>
      <c r="G11" s="5">
        <v>239612.42839999992</v>
      </c>
    </row>
    <row r="12" spans="1:8" x14ac:dyDescent="0.2">
      <c r="A12" s="4" t="s">
        <v>1972</v>
      </c>
      <c r="B12" s="4" t="s">
        <v>1973</v>
      </c>
      <c r="C12" s="5">
        <v>3415.91561</v>
      </c>
      <c r="D12" s="5">
        <v>6016.1441499999992</v>
      </c>
      <c r="E12" s="5">
        <v>3671.0927799999999</v>
      </c>
      <c r="F12" s="5">
        <v>46715.046119999999</v>
      </c>
      <c r="G12" s="5">
        <v>2262.2257300000006</v>
      </c>
    </row>
    <row r="13" spans="1:8" x14ac:dyDescent="0.2">
      <c r="A13" s="4" t="s">
        <v>1974</v>
      </c>
      <c r="B13" s="4" t="s">
        <v>1975</v>
      </c>
      <c r="C13" s="5">
        <v>147704.08112000008</v>
      </c>
      <c r="D13" s="5">
        <v>286688.30522999994</v>
      </c>
      <c r="E13" s="5">
        <v>212855.7813099999</v>
      </c>
      <c r="F13" s="5">
        <v>168226.77560999998</v>
      </c>
      <c r="G13" s="5">
        <v>279365.91487999994</v>
      </c>
    </row>
    <row r="14" spans="1:8" x14ac:dyDescent="0.2">
      <c r="A14" s="4" t="s">
        <v>1976</v>
      </c>
      <c r="B14" s="4" t="s">
        <v>1977</v>
      </c>
      <c r="C14" s="5">
        <v>154735.32048000008</v>
      </c>
      <c r="D14" s="5">
        <v>297954.30352999992</v>
      </c>
      <c r="E14" s="5">
        <v>225271.12699999992</v>
      </c>
      <c r="F14" s="5">
        <v>184326.00664999994</v>
      </c>
      <c r="G14" s="5">
        <v>298505.27903000003</v>
      </c>
    </row>
    <row r="15" spans="1:8" x14ac:dyDescent="0.2">
      <c r="A15" s="4" t="s">
        <v>1978</v>
      </c>
      <c r="B15" s="4" t="s">
        <v>1979</v>
      </c>
      <c r="C15" s="5">
        <v>80947.81455000001</v>
      </c>
      <c r="D15" s="5">
        <v>175569.61378000001</v>
      </c>
      <c r="E15" s="5">
        <v>92762.363159999994</v>
      </c>
      <c r="F15" s="5">
        <v>118519.87056000001</v>
      </c>
      <c r="G15" s="5">
        <v>265685.44350999995</v>
      </c>
    </row>
    <row r="16" spans="1:8" x14ac:dyDescent="0.2">
      <c r="A16" s="4" t="s">
        <v>1980</v>
      </c>
      <c r="B16" s="4" t="s">
        <v>1981</v>
      </c>
      <c r="C16" s="5">
        <v>0</v>
      </c>
      <c r="D16" s="5">
        <v>3.5139</v>
      </c>
      <c r="E16" s="5">
        <v>545.17499999999995</v>
      </c>
      <c r="F16" s="5">
        <v>69.974999999999994</v>
      </c>
      <c r="G16" s="5">
        <v>1.2E-2</v>
      </c>
    </row>
    <row r="17" spans="1:7" ht="13.5" thickBot="1" x14ac:dyDescent="0.25">
      <c r="A17" s="4" t="s">
        <v>1982</v>
      </c>
      <c r="B17" s="4" t="s">
        <v>1983</v>
      </c>
      <c r="C17" s="5">
        <v>32825.568789999998</v>
      </c>
      <c r="D17" s="5">
        <v>98006.83786</v>
      </c>
      <c r="E17" s="5">
        <v>16972.790359999999</v>
      </c>
      <c r="F17" s="5">
        <v>59258.508260000002</v>
      </c>
      <c r="G17" s="5">
        <v>18301.672490000001</v>
      </c>
    </row>
    <row r="18" spans="1:7" s="3" customFormat="1" ht="13.5" thickBot="1" x14ac:dyDescent="0.25">
      <c r="A18" s="1"/>
      <c r="B18" s="1" t="s">
        <v>1791</v>
      </c>
      <c r="C18" s="2">
        <v>1153379.5078599991</v>
      </c>
      <c r="D18" s="2">
        <v>1567133.673970002</v>
      </c>
      <c r="E18" s="2">
        <v>1448304.0031100011</v>
      </c>
      <c r="F18" s="2">
        <v>1311278.5594999993</v>
      </c>
      <c r="G18" s="2">
        <v>1424208.4690899998</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1984</v>
      </c>
      <c r="C1" s="2" t="s">
        <v>1756</v>
      </c>
      <c r="D1" s="2" t="s">
        <v>1757</v>
      </c>
      <c r="E1" s="2" t="s">
        <v>1758</v>
      </c>
      <c r="F1" s="2" t="s">
        <v>1759</v>
      </c>
      <c r="G1" s="2" t="s">
        <v>1760</v>
      </c>
      <c r="H1" s="3"/>
    </row>
    <row r="2" spans="1:8" x14ac:dyDescent="0.2">
      <c r="A2" s="4" t="s">
        <v>1952</v>
      </c>
      <c r="B2" s="4" t="s">
        <v>1953</v>
      </c>
      <c r="C2" s="5">
        <v>424.34820708334217</v>
      </c>
      <c r="D2" s="5">
        <v>340.22828277529476</v>
      </c>
      <c r="E2" s="5">
        <v>296.02447575624353</v>
      </c>
      <c r="F2" s="5">
        <v>372.29275996173607</v>
      </c>
      <c r="G2" s="5">
        <v>318.78302131613788</v>
      </c>
    </row>
    <row r="3" spans="1:8" x14ac:dyDescent="0.2">
      <c r="A3" s="4" t="s">
        <v>1954</v>
      </c>
      <c r="B3" s="4" t="s">
        <v>1955</v>
      </c>
      <c r="C3" s="5">
        <v>416.15062490958013</v>
      </c>
      <c r="D3" s="5">
        <v>522.99354691619305</v>
      </c>
      <c r="E3" s="5">
        <v>343.34448992967253</v>
      </c>
      <c r="F3" s="5">
        <v>804.77473274981196</v>
      </c>
      <c r="G3" s="5">
        <v>728.4097751228129</v>
      </c>
    </row>
    <row r="4" spans="1:8" x14ac:dyDescent="0.2">
      <c r="A4" s="4" t="s">
        <v>1956</v>
      </c>
      <c r="B4" s="4" t="s">
        <v>1957</v>
      </c>
      <c r="C4" s="5">
        <v>305.24526885633441</v>
      </c>
      <c r="D4" s="5">
        <v>306.67328261257182</v>
      </c>
      <c r="E4" s="5">
        <v>334.41421131221705</v>
      </c>
      <c r="F4" s="5">
        <v>357.96008952467423</v>
      </c>
      <c r="G4" s="5">
        <v>294.2091360947403</v>
      </c>
    </row>
    <row r="5" spans="1:8" x14ac:dyDescent="0.2">
      <c r="A5" s="4" t="s">
        <v>1958</v>
      </c>
      <c r="B5" s="4" t="s">
        <v>1959</v>
      </c>
      <c r="C5" s="5">
        <v>487.84162866108926</v>
      </c>
      <c r="D5" s="5">
        <v>433.24306590835425</v>
      </c>
      <c r="E5" s="5">
        <v>402.30340377128488</v>
      </c>
      <c r="F5" s="5">
        <v>474.94257541751438</v>
      </c>
      <c r="G5" s="5">
        <v>447.33452083667635</v>
      </c>
    </row>
    <row r="6" spans="1:8" x14ac:dyDescent="0.2">
      <c r="A6" s="4" t="s">
        <v>1960</v>
      </c>
      <c r="B6" s="4" t="s">
        <v>1961</v>
      </c>
      <c r="C6" s="5">
        <v>232.58686120649895</v>
      </c>
      <c r="D6" s="5">
        <v>157.39986459600672</v>
      </c>
      <c r="E6" s="5">
        <v>279.66659663893859</v>
      </c>
      <c r="F6" s="5">
        <v>226.5333672222682</v>
      </c>
      <c r="G6" s="5">
        <v>156.70180467858367</v>
      </c>
    </row>
    <row r="7" spans="1:8" x14ac:dyDescent="0.2">
      <c r="A7" s="4" t="s">
        <v>1962</v>
      </c>
      <c r="B7" s="4" t="s">
        <v>1963</v>
      </c>
      <c r="C7" s="5">
        <v>672.60285444820329</v>
      </c>
      <c r="D7" s="5">
        <v>351.09501717982897</v>
      </c>
      <c r="E7" s="5">
        <v>978.66677207366763</v>
      </c>
      <c r="F7" s="5">
        <v>583.72003290333384</v>
      </c>
      <c r="G7" s="5">
        <v>566.56478746024686</v>
      </c>
    </row>
    <row r="8" spans="1:8" x14ac:dyDescent="0.2">
      <c r="A8" s="4" t="s">
        <v>1964</v>
      </c>
      <c r="B8" s="4" t="s">
        <v>1965</v>
      </c>
      <c r="C8" s="5">
        <v>672.60285444820329</v>
      </c>
      <c r="D8" s="5">
        <v>346.86448427887518</v>
      </c>
      <c r="E8" s="5">
        <v>1711.6041388015024</v>
      </c>
      <c r="F8" s="5">
        <v>576.04410019066813</v>
      </c>
      <c r="G8" s="5">
        <v>562.63017136484905</v>
      </c>
    </row>
    <row r="9" spans="1:8" x14ac:dyDescent="0.2">
      <c r="A9" s="4" t="s">
        <v>1966</v>
      </c>
      <c r="B9" s="4" t="s">
        <v>1967</v>
      </c>
      <c r="C9" s="5">
        <v>0</v>
      </c>
      <c r="D9" s="5">
        <v>270.23645454974292</v>
      </c>
      <c r="E9" s="5">
        <v>1661.0125395629241</v>
      </c>
      <c r="F9" s="5">
        <v>7092.572197047215</v>
      </c>
      <c r="G9" s="5">
        <v>5993.1098030893636</v>
      </c>
    </row>
    <row r="10" spans="1:8" x14ac:dyDescent="0.2">
      <c r="A10" s="4" t="s">
        <v>1968</v>
      </c>
      <c r="B10" s="4" t="s">
        <v>1969</v>
      </c>
      <c r="C10" s="5">
        <v>104.8614621645482</v>
      </c>
      <c r="D10" s="5">
        <v>75.185947490558121</v>
      </c>
      <c r="E10" s="5">
        <v>525.89332745356444</v>
      </c>
      <c r="F10" s="5">
        <v>576.10003006270608</v>
      </c>
      <c r="G10" s="5">
        <v>530.09058183838795</v>
      </c>
    </row>
    <row r="11" spans="1:8" x14ac:dyDescent="0.2">
      <c r="A11" s="4" t="s">
        <v>1970</v>
      </c>
      <c r="B11" s="4" t="s">
        <v>1971</v>
      </c>
      <c r="C11" s="5">
        <v>731.26099999051792</v>
      </c>
      <c r="D11" s="5">
        <v>397.58554817533809</v>
      </c>
      <c r="E11" s="5">
        <v>489.89659629514625</v>
      </c>
      <c r="F11" s="5">
        <v>809.9134355160877</v>
      </c>
      <c r="G11" s="5">
        <v>510.75538863707027</v>
      </c>
    </row>
    <row r="12" spans="1:8" x14ac:dyDescent="0.2">
      <c r="A12" s="4" t="s">
        <v>1972</v>
      </c>
      <c r="B12" s="4" t="s">
        <v>1973</v>
      </c>
      <c r="C12" s="5">
        <v>590.92383377666738</v>
      </c>
      <c r="D12" s="5">
        <v>480.43399485051327</v>
      </c>
      <c r="E12" s="5">
        <v>623.68547097303281</v>
      </c>
      <c r="F12" s="5">
        <v>250.71928663366162</v>
      </c>
      <c r="G12" s="5">
        <v>686.77059581052481</v>
      </c>
    </row>
    <row r="13" spans="1:8" x14ac:dyDescent="0.2">
      <c r="A13" s="4" t="s">
        <v>1974</v>
      </c>
      <c r="B13" s="4" t="s">
        <v>1975</v>
      </c>
      <c r="C13" s="5">
        <v>729.12260922286157</v>
      </c>
      <c r="D13" s="5">
        <v>409.79487572457509</v>
      </c>
      <c r="E13" s="5">
        <v>498.66584161068073</v>
      </c>
      <c r="F13" s="5">
        <v>752.42503374821899</v>
      </c>
      <c r="G13" s="5">
        <v>486.33709083012008</v>
      </c>
    </row>
    <row r="14" spans="1:8" x14ac:dyDescent="0.2">
      <c r="A14" s="4" t="s">
        <v>1976</v>
      </c>
      <c r="B14" s="4" t="s">
        <v>1977</v>
      </c>
      <c r="C14" s="5">
        <v>724.09058519131963</v>
      </c>
      <c r="D14" s="5">
        <v>418.72857315130227</v>
      </c>
      <c r="E14" s="5">
        <v>501.41238243210438</v>
      </c>
      <c r="F14" s="5">
        <v>729.19514410973295</v>
      </c>
      <c r="G14" s="5">
        <v>486.64602696350386</v>
      </c>
    </row>
    <row r="15" spans="1:8" x14ac:dyDescent="0.2">
      <c r="A15" s="4" t="s">
        <v>1978</v>
      </c>
      <c r="B15" s="4" t="s">
        <v>1979</v>
      </c>
      <c r="C15" s="5">
        <v>314.86370878998167</v>
      </c>
      <c r="D15" s="5">
        <v>123.09518332939655</v>
      </c>
      <c r="E15" s="5">
        <v>229.60619673056416</v>
      </c>
      <c r="F15" s="5">
        <v>199.03101993550641</v>
      </c>
      <c r="G15" s="5">
        <v>116.60756824621606</v>
      </c>
    </row>
    <row r="16" spans="1:8" x14ac:dyDescent="0.2">
      <c r="A16" s="4" t="s">
        <v>1980</v>
      </c>
      <c r="B16" s="4" t="s">
        <v>1981</v>
      </c>
      <c r="C16" s="5">
        <v>0</v>
      </c>
      <c r="D16" s="5">
        <v>3125.5241185008108</v>
      </c>
      <c r="E16" s="5">
        <v>275.32338577520983</v>
      </c>
      <c r="F16" s="5">
        <v>412.18404787424078</v>
      </c>
      <c r="G16" s="5">
        <v>38727.166666666664</v>
      </c>
    </row>
    <row r="17" spans="1:7" ht="13.5" thickBot="1" x14ac:dyDescent="0.25">
      <c r="A17" s="4" t="s">
        <v>1982</v>
      </c>
      <c r="B17" s="4" t="s">
        <v>1983</v>
      </c>
      <c r="C17" s="5">
        <v>448.6845380285713</v>
      </c>
      <c r="D17" s="5">
        <v>389.87747348279771</v>
      </c>
      <c r="E17" s="5">
        <v>549.09432487766856</v>
      </c>
      <c r="F17" s="5">
        <v>253.69752368623836</v>
      </c>
      <c r="G17" s="5">
        <v>642.4648077709644</v>
      </c>
    </row>
    <row r="18" spans="1:7" s="3" customFormat="1" ht="13.5" thickBot="1" x14ac:dyDescent="0.25">
      <c r="A18" s="1"/>
      <c r="B18" s="1" t="s">
        <v>1791</v>
      </c>
      <c r="C18" s="2">
        <v>391.95848638977634</v>
      </c>
      <c r="D18" s="2">
        <v>338.64066611460015</v>
      </c>
      <c r="E18" s="2">
        <v>371.39042320061964</v>
      </c>
      <c r="F18" s="2">
        <v>460.04040378513753</v>
      </c>
      <c r="G18" s="2">
        <v>397.16841595190675</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1920</v>
      </c>
      <c r="C1" s="2" t="s">
        <v>1756</v>
      </c>
      <c r="D1" s="2" t="s">
        <v>1757</v>
      </c>
      <c r="E1" s="2" t="s">
        <v>1758</v>
      </c>
      <c r="F1" s="2" t="s">
        <v>1759</v>
      </c>
      <c r="G1" s="2" t="s">
        <v>1760</v>
      </c>
      <c r="H1" s="3"/>
    </row>
    <row r="2" spans="1:8" x14ac:dyDescent="0.2">
      <c r="A2" s="4" t="s">
        <v>1952</v>
      </c>
      <c r="B2" s="4" t="s">
        <v>1953</v>
      </c>
      <c r="C2" s="5">
        <v>1.8242957888689759</v>
      </c>
      <c r="D2" s="5">
        <v>1.4206017922465464</v>
      </c>
      <c r="E2" s="5">
        <v>1.2358857644756491</v>
      </c>
      <c r="F2" s="5">
        <v>1.8724531786881893</v>
      </c>
      <c r="G2" s="5">
        <v>1.1690337717837957</v>
      </c>
    </row>
    <row r="3" spans="1:8" x14ac:dyDescent="0.2">
      <c r="A3" s="4" t="s">
        <v>1954</v>
      </c>
      <c r="B3" s="4" t="s">
        <v>1955</v>
      </c>
      <c r="C3" s="5">
        <v>4.4457193002315432</v>
      </c>
      <c r="D3" s="5">
        <v>5.8543211990914408</v>
      </c>
      <c r="E3" s="5">
        <v>8.8585986510101336</v>
      </c>
      <c r="F3" s="5">
        <v>2.0960030506107414</v>
      </c>
      <c r="G3" s="5">
        <v>2.887745026656114</v>
      </c>
    </row>
    <row r="4" spans="1:8" x14ac:dyDescent="0.2">
      <c r="A4" s="4" t="s">
        <v>1956</v>
      </c>
      <c r="B4" s="4" t="s">
        <v>1957</v>
      </c>
      <c r="C4" s="5">
        <v>12.616016595585434</v>
      </c>
      <c r="D4" s="5">
        <v>7.1800882002487869</v>
      </c>
      <c r="E4" s="5">
        <v>4.12727309784625</v>
      </c>
      <c r="F4" s="5">
        <v>5.8533598672568079</v>
      </c>
      <c r="G4" s="5">
        <v>9.8280784914333097</v>
      </c>
    </row>
    <row r="5" spans="1:8" x14ac:dyDescent="0.2">
      <c r="A5" s="4" t="s">
        <v>1958</v>
      </c>
      <c r="B5" s="4" t="s">
        <v>1959</v>
      </c>
      <c r="C5" s="5">
        <v>26.283803626104255</v>
      </c>
      <c r="D5" s="5">
        <v>29.051679106209896</v>
      </c>
      <c r="E5" s="5">
        <v>33.142869119581242</v>
      </c>
      <c r="F5" s="5">
        <v>33.801300905609907</v>
      </c>
      <c r="G5" s="5">
        <v>25.044523833150951</v>
      </c>
    </row>
    <row r="6" spans="1:8" x14ac:dyDescent="0.2">
      <c r="A6" s="4" t="s">
        <v>1960</v>
      </c>
      <c r="B6" s="4" t="s">
        <v>1961</v>
      </c>
      <c r="C6" s="5">
        <v>10.612823897253485</v>
      </c>
      <c r="D6" s="5">
        <v>8.0749096729610645</v>
      </c>
      <c r="E6" s="5">
        <v>8.8456504136649503</v>
      </c>
      <c r="F6" s="5">
        <v>7.8239596910368512</v>
      </c>
      <c r="G6" s="5">
        <v>10.017771770021941</v>
      </c>
    </row>
    <row r="7" spans="1:8" x14ac:dyDescent="0.2">
      <c r="A7" s="4" t="s">
        <v>1962</v>
      </c>
      <c r="B7" s="4" t="s">
        <v>1963</v>
      </c>
      <c r="C7" s="5">
        <v>0.29712623214106815</v>
      </c>
      <c r="D7" s="5">
        <v>3.220187995287202E-2</v>
      </c>
      <c r="E7" s="5">
        <v>0.30529300439595153</v>
      </c>
      <c r="F7" s="5">
        <v>0.22765872036912457</v>
      </c>
      <c r="G7" s="5">
        <v>0.12377139109351842</v>
      </c>
    </row>
    <row r="8" spans="1:8" x14ac:dyDescent="0.2">
      <c r="A8" s="4" t="s">
        <v>1964</v>
      </c>
      <c r="B8" s="4" t="s">
        <v>1965</v>
      </c>
      <c r="C8" s="5">
        <v>0.29712623214106815</v>
      </c>
      <c r="D8" s="5">
        <v>2.0552461827355935E-2</v>
      </c>
      <c r="E8" s="5">
        <v>0.1912641988527107</v>
      </c>
      <c r="F8" s="5">
        <v>0.17144371229217009</v>
      </c>
      <c r="G8" s="5">
        <v>0.12282278239504087</v>
      </c>
    </row>
    <row r="9" spans="1:8" x14ac:dyDescent="0.2">
      <c r="A9" s="4" t="s">
        <v>1966</v>
      </c>
      <c r="B9" s="4" t="s">
        <v>1967</v>
      </c>
      <c r="C9" s="5">
        <v>0</v>
      </c>
      <c r="D9" s="5">
        <v>3.2384366927688995E-3</v>
      </c>
      <c r="E9" s="5">
        <v>2.0489124742958405E-4</v>
      </c>
      <c r="F9" s="5">
        <v>4.021632888843601E-3</v>
      </c>
      <c r="G9" s="5">
        <v>9.4860869847755822E-4</v>
      </c>
    </row>
    <row r="10" spans="1:8" x14ac:dyDescent="0.2">
      <c r="A10" s="4" t="s">
        <v>1968</v>
      </c>
      <c r="B10" s="4" t="s">
        <v>1969</v>
      </c>
      <c r="C10" s="5">
        <v>1.128139236676085</v>
      </c>
      <c r="D10" s="5">
        <v>0.69701676503288923</v>
      </c>
      <c r="E10" s="5">
        <v>0.50053189503081708</v>
      </c>
      <c r="F10" s="5">
        <v>0.85807009813198099</v>
      </c>
      <c r="G10" s="5">
        <v>0.52352489670958513</v>
      </c>
    </row>
    <row r="11" spans="1:8" x14ac:dyDescent="0.2">
      <c r="A11" s="4" t="s">
        <v>1970</v>
      </c>
      <c r="B11" s="4" t="s">
        <v>1971</v>
      </c>
      <c r="C11" s="5">
        <v>22.398195993626377</v>
      </c>
      <c r="D11" s="5">
        <v>19.988769641439045</v>
      </c>
      <c r="E11" s="5">
        <v>17.022178938459795</v>
      </c>
      <c r="F11" s="5">
        <v>19.39409207416103</v>
      </c>
      <c r="G11" s="5">
        <v>21.635853352712296</v>
      </c>
    </row>
    <row r="12" spans="1:8" x14ac:dyDescent="0.2">
      <c r="A12" s="4" t="s">
        <v>1972</v>
      </c>
      <c r="B12" s="4" t="s">
        <v>1973</v>
      </c>
      <c r="C12" s="5">
        <v>0.4465050105484446</v>
      </c>
      <c r="D12" s="5">
        <v>0.54463658523204961</v>
      </c>
      <c r="E12" s="5">
        <v>0.42566756193469474</v>
      </c>
      <c r="F12" s="5">
        <v>1.9415723976749939</v>
      </c>
      <c r="G12" s="5">
        <v>0.27466249535936632</v>
      </c>
    </row>
    <row r="13" spans="1:8" x14ac:dyDescent="0.2">
      <c r="A13" s="4" t="s">
        <v>1974</v>
      </c>
      <c r="B13" s="4" t="s">
        <v>1975</v>
      </c>
      <c r="C13" s="5">
        <v>23.822139180813544</v>
      </c>
      <c r="D13" s="5">
        <v>22.137641409198402</v>
      </c>
      <c r="E13" s="5">
        <v>19.733523577784172</v>
      </c>
      <c r="F13" s="5">
        <v>20.982992296357306</v>
      </c>
      <c r="G13" s="5">
        <v>24.019421374029303</v>
      </c>
    </row>
    <row r="14" spans="1:8" x14ac:dyDescent="0.2">
      <c r="A14" s="4" t="s">
        <v>1976</v>
      </c>
      <c r="B14" s="4" t="s">
        <v>1977</v>
      </c>
      <c r="C14" s="5">
        <v>24.78392330878226</v>
      </c>
      <c r="D14" s="5">
        <v>23.509159766267132</v>
      </c>
      <c r="E14" s="5">
        <v>20.999558045620134</v>
      </c>
      <c r="F14" s="5">
        <v>22.28124459267649</v>
      </c>
      <c r="G14" s="5">
        <v>25.681295574797264</v>
      </c>
    </row>
    <row r="15" spans="1:8" x14ac:dyDescent="0.2">
      <c r="A15" s="4" t="s">
        <v>1978</v>
      </c>
      <c r="B15" s="4" t="s">
        <v>1979</v>
      </c>
      <c r="C15" s="5">
        <v>5.6378748592144738</v>
      </c>
      <c r="D15" s="5">
        <v>4.0723515403762489</v>
      </c>
      <c r="E15" s="5">
        <v>3.9597245577477551</v>
      </c>
      <c r="F15" s="5">
        <v>3.9103983493185184</v>
      </c>
      <c r="G15" s="5">
        <v>5.4770440091696626</v>
      </c>
    </row>
    <row r="16" spans="1:8" x14ac:dyDescent="0.2">
      <c r="A16" s="4" t="s">
        <v>1980</v>
      </c>
      <c r="B16" s="4" t="s">
        <v>1981</v>
      </c>
      <c r="C16" s="5">
        <v>0</v>
      </c>
      <c r="D16" s="5">
        <v>2.0695079550766258E-3</v>
      </c>
      <c r="E16" s="5">
        <v>2.7905422488244284E-2</v>
      </c>
      <c r="F16" s="5">
        <v>4.7812686983670222E-3</v>
      </c>
      <c r="G16" s="5">
        <v>8.2157781183251095E-5</v>
      </c>
    </row>
    <row r="17" spans="1:7" ht="13.5" thickBot="1" x14ac:dyDescent="0.25">
      <c r="A17" s="4" t="s">
        <v>1982</v>
      </c>
      <c r="B17" s="4" t="s">
        <v>1983</v>
      </c>
      <c r="C17" s="5">
        <v>3.2579248397378646</v>
      </c>
      <c r="D17" s="5">
        <v>7.2001139183753367</v>
      </c>
      <c r="E17" s="5">
        <v>1.7326457211961637</v>
      </c>
      <c r="F17" s="5">
        <v>2.4921604901644256</v>
      </c>
      <c r="G17" s="5">
        <v>2.0787001813589772</v>
      </c>
    </row>
    <row r="18" spans="1:7" s="3" customFormat="1" ht="13.5" thickBot="1" x14ac:dyDescent="0.25">
      <c r="A18" s="1"/>
      <c r="B18" s="1" t="s">
        <v>1791</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569</v>
      </c>
      <c r="B1" s="1" t="s">
        <v>1951</v>
      </c>
      <c r="C1" s="2" t="s">
        <v>1757</v>
      </c>
      <c r="D1" s="2" t="s">
        <v>1758</v>
      </c>
      <c r="E1" s="2" t="s">
        <v>1759</v>
      </c>
      <c r="F1" s="2" t="s">
        <v>1760</v>
      </c>
      <c r="G1" s="2" t="s">
        <v>1768</v>
      </c>
      <c r="H1" s="3"/>
    </row>
    <row r="2" spans="1:8" x14ac:dyDescent="0.2">
      <c r="A2" s="4" t="s">
        <v>1952</v>
      </c>
      <c r="B2" s="4" t="s">
        <v>1953</v>
      </c>
      <c r="C2" s="5">
        <v>-8.5865810865523091</v>
      </c>
      <c r="D2" s="5">
        <v>-11.82382594408366</v>
      </c>
      <c r="E2" s="5">
        <v>69.915556171001697</v>
      </c>
      <c r="F2" s="5">
        <v>-41.457209012310322</v>
      </c>
      <c r="G2" s="5">
        <v>-19.819683223987663</v>
      </c>
    </row>
    <row r="3" spans="1:8" x14ac:dyDescent="0.2">
      <c r="A3" s="4" t="s">
        <v>1954</v>
      </c>
      <c r="B3" s="4" t="s">
        <v>1955</v>
      </c>
      <c r="C3" s="5">
        <v>54.585002659097647</v>
      </c>
      <c r="D3" s="5">
        <v>53.367648497163103</v>
      </c>
      <c r="E3" s="5">
        <v>-73.464493060998734</v>
      </c>
      <c r="F3" s="5">
        <v>29.18862228164776</v>
      </c>
      <c r="G3" s="5">
        <v>-18.725787103022082</v>
      </c>
    </row>
    <row r="4" spans="1:8" x14ac:dyDescent="0.2">
      <c r="A4" s="4" t="s">
        <v>1956</v>
      </c>
      <c r="B4" s="4" t="s">
        <v>1957</v>
      </c>
      <c r="C4" s="5">
        <v>-33.190168408005476</v>
      </c>
      <c r="D4" s="5">
        <v>-41.738896402189255</v>
      </c>
      <c r="E4" s="5">
        <v>59.053241070015247</v>
      </c>
      <c r="F4" s="5">
        <v>57.442045434137825</v>
      </c>
      <c r="G4" s="5">
        <v>-2.5274494082038892</v>
      </c>
    </row>
    <row r="5" spans="1:8" x14ac:dyDescent="0.2">
      <c r="A5" s="4" t="s">
        <v>1958</v>
      </c>
      <c r="B5" s="4" t="s">
        <v>1959</v>
      </c>
      <c r="C5" s="5">
        <v>29.752541769822749</v>
      </c>
      <c r="D5" s="5">
        <v>15.628300568629673</v>
      </c>
      <c r="E5" s="5">
        <v>14.378347525100724</v>
      </c>
      <c r="F5" s="5">
        <v>-30.523697676025851</v>
      </c>
      <c r="G5" s="5">
        <v>19.223133207916717</v>
      </c>
    </row>
    <row r="6" spans="1:8" x14ac:dyDescent="0.2">
      <c r="A6" s="4" t="s">
        <v>1960</v>
      </c>
      <c r="B6" s="4" t="s">
        <v>1961</v>
      </c>
      <c r="C6" s="5">
        <v>-10.681881798148236</v>
      </c>
      <c r="D6" s="5">
        <v>11.029242834926809</v>
      </c>
      <c r="E6" s="5">
        <v>-0.80327434092958805</v>
      </c>
      <c r="F6" s="5">
        <v>20.060973772097025</v>
      </c>
      <c r="G6" s="5">
        <v>18.107136749708033</v>
      </c>
    </row>
    <row r="7" spans="1:8" x14ac:dyDescent="0.2">
      <c r="A7" s="4" t="s">
        <v>1962</v>
      </c>
      <c r="B7" s="4" t="s">
        <v>1963</v>
      </c>
      <c r="C7" s="5">
        <v>-87.277481811437653</v>
      </c>
      <c r="D7" s="5">
        <v>860.90600078393459</v>
      </c>
      <c r="E7" s="5">
        <v>-16.368874405880753</v>
      </c>
      <c r="F7" s="5">
        <v>-49.020764981088604</v>
      </c>
      <c r="G7" s="5">
        <v>-47.8786996439216</v>
      </c>
    </row>
    <row r="8" spans="1:8" x14ac:dyDescent="0.2">
      <c r="A8" s="4" t="s">
        <v>1964</v>
      </c>
      <c r="B8" s="4" t="s">
        <v>1965</v>
      </c>
      <c r="C8" s="5">
        <v>-91.8800060803609</v>
      </c>
      <c r="D8" s="5">
        <v>843.22459092870668</v>
      </c>
      <c r="E8" s="5">
        <v>0.52830978660652883</v>
      </c>
      <c r="F8" s="5">
        <v>-32.823913070051034</v>
      </c>
      <c r="G8" s="5">
        <v>-48.278167715314446</v>
      </c>
    </row>
    <row r="9" spans="1:8" x14ac:dyDescent="0.2">
      <c r="A9" s="4" t="s">
        <v>1966</v>
      </c>
      <c r="B9" s="4" t="s">
        <v>1967</v>
      </c>
      <c r="C9" s="5">
        <v>0</v>
      </c>
      <c r="D9" s="5">
        <v>-93.587412940028642</v>
      </c>
      <c r="E9" s="5">
        <v>2101.3014605394724</v>
      </c>
      <c r="F9" s="5">
        <v>-77.882195682999921</v>
      </c>
      <c r="G9" s="5">
        <v>0</v>
      </c>
    </row>
    <row r="10" spans="1:8" x14ac:dyDescent="0.2">
      <c r="A10" s="4" t="s">
        <v>1968</v>
      </c>
      <c r="B10" s="4" t="s">
        <v>1969</v>
      </c>
      <c r="C10" s="5">
        <v>-27.470719478869825</v>
      </c>
      <c r="D10" s="5">
        <v>-27.216353167423623</v>
      </c>
      <c r="E10" s="5">
        <v>92.261141057162405</v>
      </c>
      <c r="F10" s="5">
        <v>-42.790005718057991</v>
      </c>
      <c r="G10" s="5">
        <v>-41.935511934088659</v>
      </c>
    </row>
    <row r="11" spans="1:8" x14ac:dyDescent="0.2">
      <c r="A11" s="4" t="s">
        <v>1970</v>
      </c>
      <c r="B11" s="4" t="s">
        <v>1971</v>
      </c>
      <c r="C11" s="5">
        <v>4.7625044066122282</v>
      </c>
      <c r="D11" s="5">
        <v>-13.687366457752571</v>
      </c>
      <c r="E11" s="5">
        <v>27.777623328511918</v>
      </c>
      <c r="F11" s="5">
        <v>4.6072797405597523</v>
      </c>
      <c r="G11" s="5">
        <v>20.863997563720368</v>
      </c>
    </row>
    <row r="12" spans="1:8" x14ac:dyDescent="0.2">
      <c r="A12" s="4" t="s">
        <v>1972</v>
      </c>
      <c r="B12" s="4" t="s">
        <v>1973</v>
      </c>
      <c r="C12" s="5">
        <v>43.190209282815289</v>
      </c>
      <c r="D12" s="5">
        <v>-20.784708592348817</v>
      </c>
      <c r="E12" s="5">
        <v>411.54463907440731</v>
      </c>
      <c r="F12" s="5">
        <v>-86.735126742791408</v>
      </c>
      <c r="G12" s="5">
        <v>-23.032214654417647</v>
      </c>
    </row>
    <row r="13" spans="1:8" x14ac:dyDescent="0.2">
      <c r="A13" s="4" t="s">
        <v>1974</v>
      </c>
      <c r="B13" s="4" t="s">
        <v>1975</v>
      </c>
      <c r="C13" s="5">
        <v>9.0896228179426117</v>
      </c>
      <c r="D13" s="5">
        <v>-9.6519944416859591</v>
      </c>
      <c r="E13" s="5">
        <v>19.251345179698927</v>
      </c>
      <c r="F13" s="5">
        <v>7.3377413657947352</v>
      </c>
      <c r="G13" s="5">
        <v>26.158858046093535</v>
      </c>
    </row>
    <row r="14" spans="1:8" x14ac:dyDescent="0.2">
      <c r="A14" s="4" t="s">
        <v>1976</v>
      </c>
      <c r="B14" s="4" t="s">
        <v>1977</v>
      </c>
      <c r="C14" s="5">
        <v>11.352481651353035</v>
      </c>
      <c r="D14" s="5">
        <v>-9.4646204421195215</v>
      </c>
      <c r="E14" s="5">
        <v>18.99529659496439</v>
      </c>
      <c r="F14" s="5">
        <v>8.0773819312391328</v>
      </c>
      <c r="G14" s="5">
        <v>29.653080124672343</v>
      </c>
    </row>
    <row r="15" spans="1:8" x14ac:dyDescent="0.2">
      <c r="A15" s="4" t="s">
        <v>1978</v>
      </c>
      <c r="B15" s="4" t="s">
        <v>1979</v>
      </c>
      <c r="C15" s="5">
        <v>-15.206477238203112</v>
      </c>
      <c r="D15" s="5">
        <v>-1.4481013607555573</v>
      </c>
      <c r="E15" s="5">
        <v>10.753262502155842</v>
      </c>
      <c r="F15" s="5">
        <v>31.335630183327002</v>
      </c>
      <c r="G15" s="5">
        <v>21.55330301049699</v>
      </c>
    </row>
    <row r="16" spans="1:8" x14ac:dyDescent="0.2">
      <c r="A16" s="4" t="s">
        <v>1980</v>
      </c>
      <c r="B16" s="4" t="s">
        <v>1981</v>
      </c>
      <c r="C16" s="5">
        <v>0</v>
      </c>
      <c r="D16" s="5">
        <v>1266.6798185289933</v>
      </c>
      <c r="E16" s="5">
        <v>-80.784351174941506</v>
      </c>
      <c r="F16" s="5">
        <v>-98.388750173734024</v>
      </c>
      <c r="G16" s="5">
        <v>0</v>
      </c>
    </row>
    <row r="17" spans="1:7" ht="13.5" thickBot="1" x14ac:dyDescent="0.25">
      <c r="A17" s="4" t="s">
        <v>1982</v>
      </c>
      <c r="B17" s="4" t="s">
        <v>1983</v>
      </c>
      <c r="C17" s="5">
        <v>159.4365475562887</v>
      </c>
      <c r="D17" s="5">
        <v>-75.60978200428741</v>
      </c>
      <c r="E17" s="5">
        <v>61.31202407494375</v>
      </c>
      <c r="F17" s="5">
        <v>-21.788038115015453</v>
      </c>
      <c r="G17" s="5">
        <v>-20.166207874952867</v>
      </c>
    </row>
    <row r="18" spans="1:7" s="3" customFormat="1" ht="13.5" thickBot="1" x14ac:dyDescent="0.25">
      <c r="A18" s="1"/>
      <c r="B18" s="1" t="s">
        <v>1791</v>
      </c>
      <c r="C18" s="2">
        <v>17.390472178832805</v>
      </c>
      <c r="D18" s="2">
        <v>1.355023658213075</v>
      </c>
      <c r="E18" s="2">
        <v>12.150316720775656</v>
      </c>
      <c r="F18" s="2">
        <v>-6.2314214354014705</v>
      </c>
      <c r="G18" s="2">
        <v>25.122659220927844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1"/>
  <sheetViews>
    <sheetView topLeftCell="A86" workbookViewId="0">
      <selection activeCell="F110" sqref="F110"/>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1637</v>
      </c>
      <c r="C1" s="2" t="s">
        <v>570</v>
      </c>
      <c r="D1" s="2" t="s">
        <v>571</v>
      </c>
      <c r="E1" s="3"/>
    </row>
    <row r="2" spans="1:5" x14ac:dyDescent="0.2">
      <c r="A2" s="4">
        <v>1</v>
      </c>
      <c r="B2" s="4" t="s">
        <v>1644</v>
      </c>
      <c r="C2" s="5">
        <v>70209.368332638755</v>
      </c>
      <c r="D2" s="5">
        <v>90922.264900000009</v>
      </c>
    </row>
    <row r="3" spans="1:5" x14ac:dyDescent="0.2">
      <c r="A3" s="4">
        <v>2</v>
      </c>
      <c r="B3" s="4" t="s">
        <v>1639</v>
      </c>
      <c r="C3" s="5">
        <v>69705.300287952516</v>
      </c>
      <c r="D3" s="5">
        <v>224714.78472999998</v>
      </c>
    </row>
    <row r="4" spans="1:5" x14ac:dyDescent="0.2">
      <c r="A4" s="4">
        <v>3</v>
      </c>
      <c r="B4" s="4" t="s">
        <v>1656</v>
      </c>
      <c r="C4" s="5">
        <v>54350.812876952761</v>
      </c>
      <c r="D4" s="5">
        <v>34483.70414999999</v>
      </c>
    </row>
    <row r="5" spans="1:5" x14ac:dyDescent="0.2">
      <c r="A5" s="4">
        <v>4</v>
      </c>
      <c r="B5" s="4" t="s">
        <v>1687</v>
      </c>
      <c r="C5" s="5">
        <v>35156.211923337505</v>
      </c>
      <c r="D5" s="5">
        <v>130991.85487</v>
      </c>
    </row>
    <row r="6" spans="1:5" x14ac:dyDescent="0.2">
      <c r="A6" s="4">
        <v>5</v>
      </c>
      <c r="B6" s="4" t="s">
        <v>1647</v>
      </c>
      <c r="C6" s="5">
        <v>34083.853345678996</v>
      </c>
      <c r="D6" s="5">
        <v>54265.723500000007</v>
      </c>
    </row>
    <row r="7" spans="1:5" x14ac:dyDescent="0.2">
      <c r="A7" s="4">
        <v>6</v>
      </c>
      <c r="B7" s="4" t="s">
        <v>1666</v>
      </c>
      <c r="C7" s="5">
        <v>28193.621425950001</v>
      </c>
      <c r="D7" s="5">
        <v>35214.438499999997</v>
      </c>
    </row>
    <row r="8" spans="1:5" x14ac:dyDescent="0.2">
      <c r="A8" s="4">
        <v>7</v>
      </c>
      <c r="B8" s="4" t="s">
        <v>1640</v>
      </c>
      <c r="C8" s="5">
        <v>21853.047811610999</v>
      </c>
      <c r="D8" s="5">
        <v>228435.16259999998</v>
      </c>
    </row>
    <row r="9" spans="1:5" x14ac:dyDescent="0.2">
      <c r="A9" s="4">
        <v>8</v>
      </c>
      <c r="B9" s="4" t="s">
        <v>1663</v>
      </c>
      <c r="C9" s="5">
        <v>20778.818750065497</v>
      </c>
      <c r="D9" s="5">
        <v>35326.187680000003</v>
      </c>
    </row>
    <row r="10" spans="1:5" x14ac:dyDescent="0.2">
      <c r="A10" s="4">
        <v>9</v>
      </c>
      <c r="B10" s="4" t="s">
        <v>1645</v>
      </c>
      <c r="C10" s="5">
        <v>20361.796703092001</v>
      </c>
      <c r="D10" s="5">
        <v>79897.038520000002</v>
      </c>
    </row>
    <row r="11" spans="1:5" x14ac:dyDescent="0.2">
      <c r="A11" s="4">
        <v>10</v>
      </c>
      <c r="B11" s="4" t="s">
        <v>1668</v>
      </c>
      <c r="C11" s="5">
        <v>18909.793275724998</v>
      </c>
      <c r="D11" s="5">
        <v>20252.05687</v>
      </c>
    </row>
    <row r="12" spans="1:5" x14ac:dyDescent="0.2">
      <c r="A12" s="4">
        <v>11</v>
      </c>
      <c r="B12" s="4" t="s">
        <v>1699</v>
      </c>
      <c r="C12" s="5">
        <v>17003.4549625</v>
      </c>
      <c r="D12" s="5">
        <v>21074.511899999998</v>
      </c>
    </row>
    <row r="13" spans="1:5" x14ac:dyDescent="0.2">
      <c r="A13" s="4">
        <v>12</v>
      </c>
      <c r="B13" s="4" t="s">
        <v>1667</v>
      </c>
      <c r="C13" s="5">
        <v>15236.604078389999</v>
      </c>
      <c r="D13" s="5">
        <v>16729.51568</v>
      </c>
    </row>
    <row r="14" spans="1:5" x14ac:dyDescent="0.2">
      <c r="A14" s="4">
        <v>13</v>
      </c>
      <c r="B14" s="4" t="s">
        <v>1655</v>
      </c>
      <c r="C14" s="5">
        <v>14633.600886380997</v>
      </c>
      <c r="D14" s="5">
        <v>20283.760630000001</v>
      </c>
    </row>
    <row r="15" spans="1:5" x14ac:dyDescent="0.2">
      <c r="A15" s="4">
        <v>14</v>
      </c>
      <c r="B15" s="4" t="s">
        <v>1697</v>
      </c>
      <c r="C15" s="5">
        <v>11568.832192275002</v>
      </c>
      <c r="D15" s="5">
        <v>17202.270100000002</v>
      </c>
    </row>
    <row r="16" spans="1:5" x14ac:dyDescent="0.2">
      <c r="A16" s="4">
        <v>15</v>
      </c>
      <c r="B16" s="4" t="s">
        <v>1675</v>
      </c>
      <c r="C16" s="5">
        <v>10149.582719085</v>
      </c>
      <c r="D16" s="5">
        <v>127002.63838</v>
      </c>
    </row>
    <row r="17" spans="1:4" x14ac:dyDescent="0.2">
      <c r="A17" s="4">
        <v>16</v>
      </c>
      <c r="B17" s="4" t="s">
        <v>1660</v>
      </c>
      <c r="C17" s="5">
        <v>9400.4017477475008</v>
      </c>
      <c r="D17" s="5">
        <v>19139.364150000001</v>
      </c>
    </row>
    <row r="18" spans="1:4" x14ac:dyDescent="0.2">
      <c r="A18" s="4">
        <v>17</v>
      </c>
      <c r="B18" s="4" t="s">
        <v>1651</v>
      </c>
      <c r="C18" s="5">
        <v>8856.2012049874993</v>
      </c>
      <c r="D18" s="5">
        <v>27899.435759999997</v>
      </c>
    </row>
    <row r="19" spans="1:4" x14ac:dyDescent="0.2">
      <c r="A19" s="4">
        <v>18</v>
      </c>
      <c r="B19" s="4" t="s">
        <v>1672</v>
      </c>
      <c r="C19" s="5">
        <v>8407.092393375</v>
      </c>
      <c r="D19" s="5">
        <v>10224.430990000001</v>
      </c>
    </row>
    <row r="20" spans="1:4" x14ac:dyDescent="0.2">
      <c r="A20" s="4">
        <v>19</v>
      </c>
      <c r="B20" s="4" t="s">
        <v>1652</v>
      </c>
      <c r="C20" s="5">
        <v>8069.3055977649983</v>
      </c>
      <c r="D20" s="5">
        <v>10513.401719999998</v>
      </c>
    </row>
    <row r="21" spans="1:4" x14ac:dyDescent="0.2">
      <c r="A21" s="4">
        <v>20</v>
      </c>
      <c r="B21" s="4" t="s">
        <v>1654</v>
      </c>
      <c r="C21" s="5">
        <v>7334.6582121724996</v>
      </c>
      <c r="D21" s="5">
        <v>8145.3392000000003</v>
      </c>
    </row>
    <row r="22" spans="1:4" x14ac:dyDescent="0.2">
      <c r="A22" s="4">
        <v>21</v>
      </c>
      <c r="B22" s="4" t="s">
        <v>1661</v>
      </c>
      <c r="C22" s="5">
        <v>6668.3121245000002</v>
      </c>
      <c r="D22" s="5">
        <v>20486.404850000003</v>
      </c>
    </row>
    <row r="23" spans="1:4" x14ac:dyDescent="0.2">
      <c r="A23" s="4">
        <v>22</v>
      </c>
      <c r="B23" s="4" t="s">
        <v>1646</v>
      </c>
      <c r="C23" s="5">
        <v>6296.2511649999997</v>
      </c>
      <c r="D23" s="5">
        <v>9186.3162400000001</v>
      </c>
    </row>
    <row r="24" spans="1:4" x14ac:dyDescent="0.2">
      <c r="A24" s="4">
        <v>23</v>
      </c>
      <c r="B24" s="4" t="s">
        <v>1678</v>
      </c>
      <c r="C24" s="5">
        <v>5870.8696523075005</v>
      </c>
      <c r="D24" s="5">
        <v>18475.059100000002</v>
      </c>
    </row>
    <row r="25" spans="1:4" x14ac:dyDescent="0.2">
      <c r="A25" s="4">
        <v>24</v>
      </c>
      <c r="B25" s="4" t="s">
        <v>1662</v>
      </c>
      <c r="C25" s="5">
        <v>5293.8006607739999</v>
      </c>
      <c r="D25" s="5">
        <v>15979.758199999998</v>
      </c>
    </row>
    <row r="26" spans="1:4" x14ac:dyDescent="0.2">
      <c r="A26" s="4">
        <v>25</v>
      </c>
      <c r="B26" s="4" t="s">
        <v>1700</v>
      </c>
      <c r="C26" s="5">
        <v>5288.1837036375</v>
      </c>
      <c r="D26" s="5">
        <v>16341.25541</v>
      </c>
    </row>
    <row r="27" spans="1:4" x14ac:dyDescent="0.2">
      <c r="A27" s="4">
        <v>26</v>
      </c>
      <c r="B27" s="4" t="s">
        <v>1701</v>
      </c>
      <c r="C27" s="5">
        <v>4852.8368016875002</v>
      </c>
      <c r="D27" s="5">
        <v>18149.619640000001</v>
      </c>
    </row>
    <row r="28" spans="1:4" x14ac:dyDescent="0.2">
      <c r="A28" s="4">
        <v>27</v>
      </c>
      <c r="B28" s="4" t="s">
        <v>1692</v>
      </c>
      <c r="C28" s="5">
        <v>4346.6739980500006</v>
      </c>
      <c r="D28" s="5">
        <v>11464.571469999999</v>
      </c>
    </row>
    <row r="29" spans="1:4" x14ac:dyDescent="0.2">
      <c r="A29" s="4">
        <v>28</v>
      </c>
      <c r="B29" s="4" t="s">
        <v>1653</v>
      </c>
      <c r="C29" s="5">
        <v>3772.3494894999999</v>
      </c>
      <c r="D29" s="5">
        <v>4050.8690000000001</v>
      </c>
    </row>
    <row r="30" spans="1:4" x14ac:dyDescent="0.2">
      <c r="A30" s="4">
        <v>29</v>
      </c>
      <c r="B30" s="4" t="s">
        <v>1641</v>
      </c>
      <c r="C30" s="5">
        <v>3209.7895402499998</v>
      </c>
      <c r="D30" s="5">
        <v>5928.7221100000006</v>
      </c>
    </row>
    <row r="31" spans="1:4" x14ac:dyDescent="0.2">
      <c r="A31" s="4">
        <v>30</v>
      </c>
      <c r="B31" s="4" t="s">
        <v>1702</v>
      </c>
      <c r="C31" s="5">
        <v>2678.9471494999998</v>
      </c>
      <c r="D31" s="5">
        <v>10049.731</v>
      </c>
    </row>
    <row r="32" spans="1:4" x14ac:dyDescent="0.2">
      <c r="A32" s="4">
        <v>31</v>
      </c>
      <c r="B32" s="4" t="s">
        <v>1694</v>
      </c>
      <c r="C32" s="5">
        <v>2329.3978342874998</v>
      </c>
      <c r="D32" s="5">
        <v>4320.1720399999995</v>
      </c>
    </row>
    <row r="33" spans="1:4" x14ac:dyDescent="0.2">
      <c r="A33" s="4">
        <v>32</v>
      </c>
      <c r="B33" s="4" t="s">
        <v>1703</v>
      </c>
      <c r="C33" s="5">
        <v>1855.44537025</v>
      </c>
      <c r="D33" s="5">
        <v>1681.76902</v>
      </c>
    </row>
    <row r="34" spans="1:4" x14ac:dyDescent="0.2">
      <c r="A34" s="4">
        <v>33</v>
      </c>
      <c r="B34" s="4" t="s">
        <v>1673</v>
      </c>
      <c r="C34" s="5">
        <v>1727.5821384999999</v>
      </c>
      <c r="D34" s="5">
        <v>2999.915</v>
      </c>
    </row>
    <row r="35" spans="1:4" x14ac:dyDescent="0.2">
      <c r="A35" s="4">
        <v>34</v>
      </c>
      <c r="B35" s="4" t="s">
        <v>1704</v>
      </c>
      <c r="C35" s="5">
        <v>1698.8263537125001</v>
      </c>
      <c r="D35" s="5">
        <v>890.50450000000001</v>
      </c>
    </row>
    <row r="36" spans="1:4" x14ac:dyDescent="0.2">
      <c r="A36" s="4">
        <v>35</v>
      </c>
      <c r="B36" s="4" t="s">
        <v>1670</v>
      </c>
      <c r="C36" s="5">
        <v>1654.0813614000001</v>
      </c>
      <c r="D36" s="5">
        <v>1218.7592000000002</v>
      </c>
    </row>
    <row r="37" spans="1:4" x14ac:dyDescent="0.2">
      <c r="A37" s="4">
        <v>36</v>
      </c>
      <c r="B37" s="4" t="s">
        <v>1665</v>
      </c>
      <c r="C37" s="5">
        <v>1612.0535344500001</v>
      </c>
      <c r="D37" s="5">
        <v>13412.5337</v>
      </c>
    </row>
    <row r="38" spans="1:4" x14ac:dyDescent="0.2">
      <c r="A38" s="4">
        <v>37</v>
      </c>
      <c r="B38" s="4" t="s">
        <v>1705</v>
      </c>
      <c r="C38" s="5">
        <v>1582.4435440499999</v>
      </c>
      <c r="D38" s="5">
        <v>4454.8615</v>
      </c>
    </row>
    <row r="39" spans="1:4" x14ac:dyDescent="0.2">
      <c r="A39" s="4">
        <v>38</v>
      </c>
      <c r="B39" s="4" t="s">
        <v>1706</v>
      </c>
      <c r="C39" s="5">
        <v>1428.844235</v>
      </c>
      <c r="D39" s="5">
        <v>4997.4965000000002</v>
      </c>
    </row>
    <row r="40" spans="1:4" x14ac:dyDescent="0.2">
      <c r="A40" s="4">
        <v>39</v>
      </c>
      <c r="B40" s="4" t="s">
        <v>1707</v>
      </c>
      <c r="C40" s="5">
        <v>1395.5354500000001</v>
      </c>
      <c r="D40" s="5">
        <v>2457.5169999999998</v>
      </c>
    </row>
    <row r="41" spans="1:4" x14ac:dyDescent="0.2">
      <c r="A41" s="4">
        <v>40</v>
      </c>
      <c r="B41" s="4" t="s">
        <v>1643</v>
      </c>
      <c r="C41" s="5">
        <v>1366.4843671000001</v>
      </c>
      <c r="D41" s="5">
        <v>4341.0595000000003</v>
      </c>
    </row>
    <row r="42" spans="1:4" x14ac:dyDescent="0.2">
      <c r="A42" s="4">
        <v>41</v>
      </c>
      <c r="B42" s="4" t="s">
        <v>1708</v>
      </c>
      <c r="C42" s="5">
        <v>1337.0618447250001</v>
      </c>
      <c r="D42" s="5">
        <v>699.62750000000005</v>
      </c>
    </row>
    <row r="43" spans="1:4" x14ac:dyDescent="0.2">
      <c r="A43" s="4">
        <v>42</v>
      </c>
      <c r="B43" s="4" t="s">
        <v>1693</v>
      </c>
      <c r="C43" s="5">
        <v>1311.5347196350001</v>
      </c>
      <c r="D43" s="5">
        <v>2157.70543</v>
      </c>
    </row>
    <row r="44" spans="1:4" x14ac:dyDescent="0.2">
      <c r="A44" s="4">
        <v>43</v>
      </c>
      <c r="B44" s="4" t="s">
        <v>1669</v>
      </c>
      <c r="C44" s="5">
        <v>1241.5966606749998</v>
      </c>
      <c r="D44" s="5">
        <v>1413.4653799999999</v>
      </c>
    </row>
    <row r="45" spans="1:4" x14ac:dyDescent="0.2">
      <c r="A45" s="4">
        <v>44</v>
      </c>
      <c r="B45" s="4" t="s">
        <v>1681</v>
      </c>
      <c r="C45" s="5">
        <v>1111.075698444</v>
      </c>
      <c r="D45" s="5">
        <v>2454.0749999999998</v>
      </c>
    </row>
    <row r="46" spans="1:4" x14ac:dyDescent="0.2">
      <c r="A46" s="4">
        <v>45</v>
      </c>
      <c r="B46" s="4" t="s">
        <v>1709</v>
      </c>
      <c r="C46" s="5">
        <v>989.58034999999995</v>
      </c>
      <c r="D46" s="5">
        <v>1739.2329999999999</v>
      </c>
    </row>
    <row r="47" spans="1:4" x14ac:dyDescent="0.2">
      <c r="A47" s="4">
        <v>46</v>
      </c>
      <c r="B47" s="4" t="s">
        <v>1710</v>
      </c>
      <c r="C47" s="5">
        <v>938.77629975000002</v>
      </c>
      <c r="D47" s="5">
        <v>1337.51</v>
      </c>
    </row>
    <row r="48" spans="1:4" x14ac:dyDescent="0.2">
      <c r="A48" s="4">
        <v>47</v>
      </c>
      <c r="B48" s="4" t="s">
        <v>1664</v>
      </c>
      <c r="C48" s="5">
        <v>932.97595036250004</v>
      </c>
      <c r="D48" s="5">
        <v>1006.0860600000001</v>
      </c>
    </row>
    <row r="49" spans="1:4" x14ac:dyDescent="0.2">
      <c r="A49" s="4">
        <v>48</v>
      </c>
      <c r="B49" s="4" t="s">
        <v>1680</v>
      </c>
      <c r="C49" s="5">
        <v>690.74535360437505</v>
      </c>
      <c r="D49" s="5">
        <v>947.73</v>
      </c>
    </row>
    <row r="50" spans="1:4" x14ac:dyDescent="0.2">
      <c r="A50" s="4">
        <v>49</v>
      </c>
      <c r="B50" s="4" t="s">
        <v>1657</v>
      </c>
      <c r="C50" s="5">
        <v>647.83653618749997</v>
      </c>
      <c r="D50" s="5">
        <v>1665.6034999999999</v>
      </c>
    </row>
    <row r="51" spans="1:4" x14ac:dyDescent="0.2">
      <c r="A51" s="4">
        <v>50</v>
      </c>
      <c r="B51" s="4" t="s">
        <v>1711</v>
      </c>
      <c r="C51" s="5">
        <v>634.67157599999996</v>
      </c>
      <c r="D51" s="5">
        <v>1509.078</v>
      </c>
    </row>
    <row r="52" spans="1:4" x14ac:dyDescent="0.2">
      <c r="A52" s="4">
        <v>51</v>
      </c>
      <c r="B52" s="4" t="s">
        <v>1649</v>
      </c>
      <c r="C52" s="5">
        <v>593.94371133749996</v>
      </c>
      <c r="D52" s="5">
        <v>1215.5483400000001</v>
      </c>
    </row>
    <row r="53" spans="1:4" x14ac:dyDescent="0.2">
      <c r="A53" s="4">
        <v>52</v>
      </c>
      <c r="B53" s="4" t="s">
        <v>1679</v>
      </c>
      <c r="C53" s="5">
        <v>587.33970499999998</v>
      </c>
      <c r="D53" s="5">
        <v>1212.829</v>
      </c>
    </row>
    <row r="54" spans="1:4" x14ac:dyDescent="0.2">
      <c r="A54" s="4">
        <v>53</v>
      </c>
      <c r="B54" s="4" t="s">
        <v>1712</v>
      </c>
      <c r="C54" s="5">
        <v>579.44487389999995</v>
      </c>
      <c r="D54" s="5">
        <v>113.82210000000001</v>
      </c>
    </row>
    <row r="55" spans="1:4" x14ac:dyDescent="0.2">
      <c r="A55" s="4">
        <v>54</v>
      </c>
      <c r="B55" s="4" t="s">
        <v>1713</v>
      </c>
      <c r="C55" s="5">
        <v>560.69001809999997</v>
      </c>
      <c r="D55" s="5">
        <v>1930.3818099999999</v>
      </c>
    </row>
    <row r="56" spans="1:4" x14ac:dyDescent="0.2">
      <c r="A56" s="4">
        <v>55</v>
      </c>
      <c r="B56" s="4" t="s">
        <v>1714</v>
      </c>
      <c r="C56" s="5">
        <v>459.35014799999999</v>
      </c>
      <c r="D56" s="5">
        <v>727.71699999999998</v>
      </c>
    </row>
    <row r="57" spans="1:4" x14ac:dyDescent="0.2">
      <c r="A57" s="4">
        <v>56</v>
      </c>
      <c r="B57" s="4" t="s">
        <v>1715</v>
      </c>
      <c r="C57" s="5">
        <v>372.41215395799998</v>
      </c>
      <c r="D57" s="5">
        <v>38.082500000000003</v>
      </c>
    </row>
    <row r="58" spans="1:4" x14ac:dyDescent="0.2">
      <c r="A58" s="4">
        <v>57</v>
      </c>
      <c r="B58" s="4" t="s">
        <v>1648</v>
      </c>
      <c r="C58" s="5">
        <v>311.85893056999998</v>
      </c>
      <c r="D58" s="5">
        <v>12930.307469999998</v>
      </c>
    </row>
    <row r="59" spans="1:4" x14ac:dyDescent="0.2">
      <c r="A59" s="4">
        <v>58</v>
      </c>
      <c r="B59" s="4" t="s">
        <v>1716</v>
      </c>
      <c r="C59" s="5">
        <v>288.58821675000002</v>
      </c>
      <c r="D59" s="5">
        <v>1040</v>
      </c>
    </row>
    <row r="60" spans="1:4" x14ac:dyDescent="0.2">
      <c r="A60" s="4">
        <v>59</v>
      </c>
      <c r="B60" s="4" t="s">
        <v>1717</v>
      </c>
      <c r="C60" s="5">
        <v>265.63279125000003</v>
      </c>
      <c r="D60" s="5">
        <v>288.64550000000003</v>
      </c>
    </row>
    <row r="61" spans="1:4" x14ac:dyDescent="0.2">
      <c r="A61" s="4">
        <v>60</v>
      </c>
      <c r="B61" s="4" t="s">
        <v>1650</v>
      </c>
      <c r="C61" s="5">
        <v>259.88550830000003</v>
      </c>
      <c r="D61" s="5">
        <v>55.52</v>
      </c>
    </row>
    <row r="62" spans="1:4" x14ac:dyDescent="0.2">
      <c r="A62" s="4">
        <v>61</v>
      </c>
      <c r="B62" s="4" t="s">
        <v>1718</v>
      </c>
      <c r="C62" s="5">
        <v>233.27628625</v>
      </c>
      <c r="D62" s="5">
        <v>1085.1348</v>
      </c>
    </row>
    <row r="63" spans="1:4" x14ac:dyDescent="0.2">
      <c r="A63" s="4">
        <v>62</v>
      </c>
      <c r="B63" s="4" t="s">
        <v>1719</v>
      </c>
      <c r="C63" s="5">
        <v>196.06892540000001</v>
      </c>
      <c r="D63" s="5">
        <v>259.88200000000001</v>
      </c>
    </row>
    <row r="64" spans="1:4" x14ac:dyDescent="0.2">
      <c r="A64" s="4">
        <v>63</v>
      </c>
      <c r="B64" s="4" t="s">
        <v>1720</v>
      </c>
      <c r="C64" s="5">
        <v>194.77857875000001</v>
      </c>
      <c r="D64" s="5">
        <v>207.51769999999999</v>
      </c>
    </row>
    <row r="65" spans="1:4" x14ac:dyDescent="0.2">
      <c r="A65" s="4">
        <v>64</v>
      </c>
      <c r="B65" s="4" t="s">
        <v>1721</v>
      </c>
      <c r="C65" s="5">
        <v>183.56373300000001</v>
      </c>
      <c r="D65" s="5">
        <v>852.33150000000001</v>
      </c>
    </row>
    <row r="66" spans="1:4" x14ac:dyDescent="0.2">
      <c r="A66" s="4">
        <v>65</v>
      </c>
      <c r="B66" s="4" t="s">
        <v>1722</v>
      </c>
      <c r="C66" s="5">
        <v>172.93044825000001</v>
      </c>
      <c r="D66" s="5">
        <v>548.21500000000003</v>
      </c>
    </row>
    <row r="67" spans="1:4" x14ac:dyDescent="0.2">
      <c r="A67" s="4">
        <v>66</v>
      </c>
      <c r="B67" s="4" t="s">
        <v>1723</v>
      </c>
      <c r="C67" s="5">
        <v>132.02842000000001</v>
      </c>
      <c r="D67" s="5">
        <v>82.427800000000005</v>
      </c>
    </row>
    <row r="68" spans="1:4" x14ac:dyDescent="0.2">
      <c r="A68" s="4">
        <v>67</v>
      </c>
      <c r="B68" s="4" t="s">
        <v>1724</v>
      </c>
      <c r="C68" s="5">
        <v>131.17390893749999</v>
      </c>
      <c r="D68" s="5">
        <v>399.75835999999998</v>
      </c>
    </row>
    <row r="69" spans="1:4" x14ac:dyDescent="0.2">
      <c r="A69" s="4">
        <v>68</v>
      </c>
      <c r="B69" s="4" t="s">
        <v>1725</v>
      </c>
      <c r="C69" s="5">
        <v>121.58442075000001</v>
      </c>
      <c r="D69" s="5">
        <v>228.155</v>
      </c>
    </row>
    <row r="70" spans="1:4" x14ac:dyDescent="0.2">
      <c r="A70" s="4">
        <v>69</v>
      </c>
      <c r="B70" s="4" t="s">
        <v>1726</v>
      </c>
      <c r="C70" s="5">
        <v>103.06624125</v>
      </c>
      <c r="D70" s="5">
        <v>194.52850000000001</v>
      </c>
    </row>
    <row r="71" spans="1:4" x14ac:dyDescent="0.2">
      <c r="A71" s="4">
        <v>70</v>
      </c>
      <c r="B71" s="4" t="s">
        <v>1727</v>
      </c>
      <c r="C71" s="5">
        <v>97.584656249999995</v>
      </c>
      <c r="D71" s="5">
        <v>174.643</v>
      </c>
    </row>
    <row r="72" spans="1:4" x14ac:dyDescent="0.2">
      <c r="A72" s="4">
        <v>71</v>
      </c>
      <c r="B72" s="4" t="s">
        <v>1698</v>
      </c>
      <c r="C72" s="5">
        <v>74.793317999999999</v>
      </c>
      <c r="D72" s="5">
        <v>1.877</v>
      </c>
    </row>
    <row r="73" spans="1:4" x14ac:dyDescent="0.2">
      <c r="A73" s="4">
        <v>72</v>
      </c>
      <c r="B73" s="4" t="s">
        <v>1728</v>
      </c>
      <c r="C73" s="5">
        <v>67.721153000000001</v>
      </c>
      <c r="D73" s="5">
        <v>123.88800000000001</v>
      </c>
    </row>
    <row r="74" spans="1:4" x14ac:dyDescent="0.2">
      <c r="A74" s="4">
        <v>73</v>
      </c>
      <c r="B74" s="4" t="s">
        <v>1729</v>
      </c>
      <c r="C74" s="5">
        <v>59.314284499999999</v>
      </c>
      <c r="D74" s="5">
        <v>226</v>
      </c>
    </row>
    <row r="75" spans="1:4" x14ac:dyDescent="0.2">
      <c r="A75" s="4">
        <v>74</v>
      </c>
      <c r="B75" s="4" t="s">
        <v>1730</v>
      </c>
      <c r="C75" s="5">
        <v>52.782202374999997</v>
      </c>
      <c r="D75" s="5">
        <v>213.84299999999999</v>
      </c>
    </row>
    <row r="76" spans="1:4" x14ac:dyDescent="0.2">
      <c r="A76" s="4">
        <v>75</v>
      </c>
      <c r="B76" s="4" t="s">
        <v>1731</v>
      </c>
      <c r="C76" s="5">
        <v>49.995375000000003</v>
      </c>
      <c r="D76" s="5">
        <v>47.283999999999999</v>
      </c>
    </row>
    <row r="77" spans="1:4" x14ac:dyDescent="0.2">
      <c r="A77" s="4">
        <v>76</v>
      </c>
      <c r="B77" s="4" t="s">
        <v>1732</v>
      </c>
      <c r="C77" s="5">
        <v>47.668500000000002</v>
      </c>
      <c r="D77" s="5">
        <v>86.67</v>
      </c>
    </row>
    <row r="78" spans="1:4" x14ac:dyDescent="0.2">
      <c r="A78" s="4">
        <v>77</v>
      </c>
      <c r="B78" s="4" t="s">
        <v>1733</v>
      </c>
      <c r="C78" s="5">
        <v>47.412976699999994</v>
      </c>
      <c r="D78" s="5">
        <v>226.38399999999999</v>
      </c>
    </row>
    <row r="79" spans="1:4" x14ac:dyDescent="0.2">
      <c r="A79" s="4">
        <v>78</v>
      </c>
      <c r="B79" s="4" t="s">
        <v>1734</v>
      </c>
      <c r="C79" s="5">
        <v>45.614776390000003</v>
      </c>
      <c r="D79" s="5">
        <v>130.61351000000002</v>
      </c>
    </row>
    <row r="80" spans="1:4" x14ac:dyDescent="0.2">
      <c r="A80" s="4">
        <v>79</v>
      </c>
      <c r="B80" s="4" t="s">
        <v>1674</v>
      </c>
      <c r="C80" s="5">
        <v>42.581049149999998</v>
      </c>
      <c r="D80" s="5">
        <v>8.1989999999999998</v>
      </c>
    </row>
    <row r="81" spans="1:4" x14ac:dyDescent="0.2">
      <c r="A81" s="4">
        <v>80</v>
      </c>
      <c r="B81" s="4" t="s">
        <v>1735</v>
      </c>
      <c r="C81" s="5">
        <v>41.062422249999997</v>
      </c>
      <c r="D81" s="5">
        <v>622.46500000000003</v>
      </c>
    </row>
    <row r="82" spans="1:4" x14ac:dyDescent="0.2">
      <c r="A82" s="4">
        <v>81</v>
      </c>
      <c r="B82" s="4" t="s">
        <v>1683</v>
      </c>
      <c r="C82" s="5">
        <v>36.105387</v>
      </c>
      <c r="D82" s="5">
        <v>8.6890000000000001</v>
      </c>
    </row>
    <row r="83" spans="1:4" x14ac:dyDescent="0.2">
      <c r="A83" s="4">
        <v>82</v>
      </c>
      <c r="B83" s="4" t="s">
        <v>1736</v>
      </c>
      <c r="C83" s="5">
        <v>28.592717</v>
      </c>
      <c r="D83" s="5">
        <v>51.887500000000003</v>
      </c>
    </row>
    <row r="84" spans="1:4" x14ac:dyDescent="0.2">
      <c r="A84" s="4">
        <v>83</v>
      </c>
      <c r="B84" s="4" t="s">
        <v>1671</v>
      </c>
      <c r="C84" s="5">
        <v>27.999752000000001</v>
      </c>
      <c r="D84" s="5">
        <v>5.0970000000000004</v>
      </c>
    </row>
    <row r="85" spans="1:4" x14ac:dyDescent="0.2">
      <c r="A85" s="4">
        <v>84</v>
      </c>
      <c r="B85" s="4" t="s">
        <v>1737</v>
      </c>
      <c r="C85" s="5">
        <v>25.125952874999999</v>
      </c>
      <c r="D85" s="5">
        <v>69.56</v>
      </c>
    </row>
    <row r="86" spans="1:4" x14ac:dyDescent="0.2">
      <c r="A86" s="4">
        <v>85</v>
      </c>
      <c r="B86" s="4" t="s">
        <v>1738</v>
      </c>
      <c r="C86" s="5">
        <v>24.093947249999999</v>
      </c>
      <c r="D86" s="5">
        <v>44.789199999999994</v>
      </c>
    </row>
    <row r="87" spans="1:4" x14ac:dyDescent="0.2">
      <c r="A87" s="4">
        <v>86</v>
      </c>
      <c r="B87" s="4" t="s">
        <v>1739</v>
      </c>
      <c r="C87" s="5">
        <v>21.219835374999999</v>
      </c>
      <c r="D87" s="5">
        <v>25.690099999999997</v>
      </c>
    </row>
    <row r="88" spans="1:4" x14ac:dyDescent="0.2">
      <c r="A88" s="4">
        <v>87</v>
      </c>
      <c r="B88" s="4" t="s">
        <v>1695</v>
      </c>
      <c r="C88" s="5">
        <v>19.639334999999999</v>
      </c>
      <c r="D88" s="5">
        <v>35.652999999999999</v>
      </c>
    </row>
    <row r="89" spans="1:4" x14ac:dyDescent="0.2">
      <c r="A89" s="4">
        <v>88</v>
      </c>
      <c r="B89" s="4" t="s">
        <v>1740</v>
      </c>
      <c r="C89" s="5">
        <v>11.440420749999999</v>
      </c>
      <c r="D89" s="5">
        <v>2.4</v>
      </c>
    </row>
    <row r="90" spans="1:4" x14ac:dyDescent="0.2">
      <c r="A90" s="4">
        <v>89</v>
      </c>
      <c r="B90" s="4" t="s">
        <v>1741</v>
      </c>
      <c r="C90" s="5">
        <v>6.5006399999999998</v>
      </c>
      <c r="D90" s="5">
        <v>54</v>
      </c>
    </row>
    <row r="91" spans="1:4" x14ac:dyDescent="0.2">
      <c r="A91" s="4">
        <v>90</v>
      </c>
      <c r="B91" s="4" t="s">
        <v>1742</v>
      </c>
      <c r="C91" s="5">
        <v>5.7730782500000002</v>
      </c>
      <c r="D91" s="5">
        <v>27.503599999999999</v>
      </c>
    </row>
    <row r="92" spans="1:4" x14ac:dyDescent="0.2">
      <c r="A92" s="4">
        <v>91</v>
      </c>
      <c r="B92" s="4" t="s">
        <v>1638</v>
      </c>
      <c r="C92" s="5">
        <v>5.3950017499999996</v>
      </c>
      <c r="D92" s="5">
        <v>27.664000000000001</v>
      </c>
    </row>
    <row r="93" spans="1:4" x14ac:dyDescent="0.2">
      <c r="A93" s="4">
        <v>92</v>
      </c>
      <c r="B93" s="4" t="s">
        <v>1743</v>
      </c>
      <c r="C93" s="5">
        <v>5.3920007500000002</v>
      </c>
      <c r="D93" s="5">
        <v>27.809000000000001</v>
      </c>
    </row>
    <row r="94" spans="1:4" x14ac:dyDescent="0.2">
      <c r="A94" s="4">
        <v>93</v>
      </c>
      <c r="B94" s="4" t="s">
        <v>1744</v>
      </c>
      <c r="C94" s="5">
        <v>5.3919672500000004</v>
      </c>
      <c r="D94" s="5">
        <v>10.225</v>
      </c>
    </row>
    <row r="95" spans="1:4" x14ac:dyDescent="0.2">
      <c r="A95" s="4">
        <v>94</v>
      </c>
      <c r="B95" s="4" t="s">
        <v>1684</v>
      </c>
      <c r="C95" s="5">
        <v>4.1861569999999997</v>
      </c>
      <c r="D95" s="5">
        <v>6.4999999999999997E-3</v>
      </c>
    </row>
    <row r="96" spans="1:4" x14ac:dyDescent="0.2">
      <c r="A96" s="4">
        <v>95</v>
      </c>
      <c r="B96" s="4" t="s">
        <v>1745</v>
      </c>
      <c r="C96" s="5">
        <v>3.9166397499999999</v>
      </c>
      <c r="D96" s="5">
        <v>4.3070000000000004</v>
      </c>
    </row>
    <row r="97" spans="1:4" x14ac:dyDescent="0.2">
      <c r="A97" s="4">
        <v>96</v>
      </c>
      <c r="B97" s="4" t="s">
        <v>1746</v>
      </c>
      <c r="C97" s="5">
        <v>3.5088444999999999</v>
      </c>
      <c r="D97" s="5">
        <v>0.20799999999999999</v>
      </c>
    </row>
    <row r="98" spans="1:4" x14ac:dyDescent="0.2">
      <c r="A98" s="4">
        <v>97</v>
      </c>
      <c r="B98" s="4" t="s">
        <v>1685</v>
      </c>
      <c r="C98" s="5">
        <v>2.855359</v>
      </c>
      <c r="D98" s="5">
        <v>0.58533000000000002</v>
      </c>
    </row>
    <row r="99" spans="1:4" x14ac:dyDescent="0.2">
      <c r="A99" s="4">
        <v>98</v>
      </c>
      <c r="B99" s="4" t="s">
        <v>1688</v>
      </c>
      <c r="C99" s="5">
        <v>2.5104519999999999</v>
      </c>
      <c r="D99" s="5">
        <v>0.31</v>
      </c>
    </row>
    <row r="100" spans="1:4" x14ac:dyDescent="0.2">
      <c r="A100" s="4">
        <v>99</v>
      </c>
      <c r="B100" s="4" t="s">
        <v>1747</v>
      </c>
      <c r="C100" s="5">
        <v>2.05959</v>
      </c>
      <c r="D100" s="5">
        <v>3.7407900000000001</v>
      </c>
    </row>
    <row r="101" spans="1:4" x14ac:dyDescent="0.2">
      <c r="A101" s="4">
        <v>100</v>
      </c>
      <c r="B101" s="4" t="s">
        <v>1748</v>
      </c>
      <c r="C101" s="5">
        <v>1.714162</v>
      </c>
      <c r="D101" s="5">
        <v>3.6499999999999998E-2</v>
      </c>
    </row>
    <row r="102" spans="1:4" x14ac:dyDescent="0.2">
      <c r="A102" s="4">
        <v>101</v>
      </c>
      <c r="B102" s="4" t="s">
        <v>1749</v>
      </c>
      <c r="C102" s="5">
        <v>1.57671625</v>
      </c>
      <c r="D102" s="5">
        <v>8.5999999999999993E-2</v>
      </c>
    </row>
    <row r="103" spans="1:4" x14ac:dyDescent="0.2">
      <c r="A103" s="4">
        <v>102</v>
      </c>
      <c r="B103" s="4" t="s">
        <v>1750</v>
      </c>
      <c r="C103" s="5">
        <v>1.0950446250000001</v>
      </c>
      <c r="D103" s="5">
        <v>0.52500000000000002</v>
      </c>
    </row>
    <row r="104" spans="1:4" x14ac:dyDescent="0.2">
      <c r="A104" s="4">
        <v>103</v>
      </c>
      <c r="B104" s="4" t="s">
        <v>1751</v>
      </c>
      <c r="C104" s="5">
        <v>1.0699590000000001</v>
      </c>
      <c r="D104" s="5">
        <v>5.62E-2</v>
      </c>
    </row>
    <row r="105" spans="1:4" x14ac:dyDescent="0.2">
      <c r="A105" s="4">
        <v>104</v>
      </c>
      <c r="B105" s="4" t="s">
        <v>1752</v>
      </c>
      <c r="C105" s="5">
        <v>0.75539800000000001</v>
      </c>
      <c r="D105" s="5">
        <v>8.0000000000000004E-4</v>
      </c>
    </row>
    <row r="106" spans="1:4" x14ac:dyDescent="0.2">
      <c r="A106" s="4">
        <v>105</v>
      </c>
      <c r="B106" s="4" t="s">
        <v>1690</v>
      </c>
      <c r="C106" s="5">
        <v>0.72053500000000004</v>
      </c>
      <c r="D106" s="5">
        <v>2.5000000000000001E-3</v>
      </c>
    </row>
    <row r="107" spans="1:4" x14ac:dyDescent="0.2">
      <c r="A107" s="4">
        <v>106</v>
      </c>
      <c r="B107" s="4" t="s">
        <v>1659</v>
      </c>
      <c r="C107" s="5">
        <v>0.46472599999999997</v>
      </c>
      <c r="D107" s="5">
        <v>1.2E-2</v>
      </c>
    </row>
    <row r="108" spans="1:4" x14ac:dyDescent="0.2">
      <c r="A108" s="4">
        <v>107</v>
      </c>
      <c r="B108" s="4" t="s">
        <v>1753</v>
      </c>
      <c r="C108" s="5">
        <v>0.29911700000000002</v>
      </c>
      <c r="D108" s="5">
        <v>4.5999999999999999E-2</v>
      </c>
    </row>
    <row r="109" spans="1:4" x14ac:dyDescent="0.2">
      <c r="A109" s="4">
        <v>108</v>
      </c>
      <c r="B109" s="4" t="s">
        <v>1754</v>
      </c>
      <c r="C109" s="5">
        <v>0.14759</v>
      </c>
      <c r="D109" s="5">
        <v>9.4999999999999998E-3</v>
      </c>
    </row>
    <row r="110" spans="1:4" ht="13.5" thickBot="1" x14ac:dyDescent="0.25">
      <c r="A110" s="4">
        <v>109</v>
      </c>
      <c r="B110" s="4" t="s">
        <v>1642</v>
      </c>
      <c r="C110" s="5">
        <v>1.4040000000000001E-3</v>
      </c>
      <c r="D110" s="5">
        <v>5.0000000000000001E-3</v>
      </c>
    </row>
    <row r="111" spans="1:4" s="3" customFormat="1" ht="13.5" thickBot="1" x14ac:dyDescent="0.25">
      <c r="A111" s="1"/>
      <c r="B111" s="1" t="s">
        <v>568</v>
      </c>
      <c r="C111" s="2">
        <f>SUM($C$2:$C$110)</f>
        <v>565650.62165376521</v>
      </c>
      <c r="D111" s="2">
        <f>SUM($D$2:$D$110)</f>
        <v>1424208.4690899998</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3"/>
  <sheetViews>
    <sheetView topLeftCell="A88" workbookViewId="0">
      <selection activeCell="H112" sqref="H1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1664</v>
      </c>
      <c r="B2" s="5">
        <v>156.78961000000001</v>
      </c>
      <c r="C2" s="5">
        <v>265.37840199999999</v>
      </c>
      <c r="D2" s="5">
        <v>598.63296800000001</v>
      </c>
      <c r="E2" s="5">
        <v>720.30490999999995</v>
      </c>
      <c r="F2" s="5">
        <v>362.08777500000002</v>
      </c>
    </row>
    <row r="3" spans="1:7" x14ac:dyDescent="0.2">
      <c r="A3" s="4" t="s">
        <v>1986</v>
      </c>
      <c r="B3" s="5">
        <v>3.279785</v>
      </c>
      <c r="C3" s="5">
        <v>0</v>
      </c>
      <c r="D3" s="5">
        <v>0.2</v>
      </c>
      <c r="E3" s="5">
        <v>0</v>
      </c>
      <c r="F3" s="5">
        <v>0</v>
      </c>
    </row>
    <row r="4" spans="1:7" x14ac:dyDescent="0.2">
      <c r="A4" s="4" t="s">
        <v>1735</v>
      </c>
      <c r="B4" s="5">
        <v>0</v>
      </c>
      <c r="C4" s="5">
        <v>0</v>
      </c>
      <c r="D4" s="5">
        <v>2267.9976969999998</v>
      </c>
      <c r="E4" s="5">
        <v>751.19153600000004</v>
      </c>
      <c r="F4" s="5">
        <v>0</v>
      </c>
    </row>
    <row r="5" spans="1:7" x14ac:dyDescent="0.2">
      <c r="A5" s="4" t="s">
        <v>1652</v>
      </c>
      <c r="B5" s="5">
        <v>4.3283129999999996</v>
      </c>
      <c r="C5" s="5">
        <v>263.02704699999998</v>
      </c>
      <c r="D5" s="5">
        <v>34.765337000000002</v>
      </c>
      <c r="E5" s="5">
        <v>166.037588</v>
      </c>
      <c r="F5" s="5">
        <v>891.63931100000002</v>
      </c>
    </row>
    <row r="6" spans="1:7" x14ac:dyDescent="0.2">
      <c r="A6" s="4" t="s">
        <v>1987</v>
      </c>
      <c r="B6" s="5">
        <v>0</v>
      </c>
      <c r="C6" s="5">
        <v>0</v>
      </c>
      <c r="D6" s="5">
        <v>1.2000599999999999</v>
      </c>
      <c r="E6" s="5">
        <v>0</v>
      </c>
      <c r="F6" s="5">
        <v>0</v>
      </c>
    </row>
    <row r="7" spans="1:7" x14ac:dyDescent="0.2">
      <c r="A7" s="4" t="s">
        <v>1658</v>
      </c>
      <c r="B7" s="5">
        <v>0</v>
      </c>
      <c r="C7" s="5">
        <v>0</v>
      </c>
      <c r="D7" s="5">
        <v>0</v>
      </c>
      <c r="E7" s="5">
        <v>0</v>
      </c>
      <c r="F7" s="5">
        <v>528.45260499999995</v>
      </c>
    </row>
    <row r="8" spans="1:7" x14ac:dyDescent="0.2">
      <c r="A8" s="4" t="s">
        <v>1666</v>
      </c>
      <c r="B8" s="5">
        <v>121.991229</v>
      </c>
      <c r="C8" s="5">
        <v>268.74774100000002</v>
      </c>
      <c r="D8" s="5">
        <v>107.019666</v>
      </c>
      <c r="E8" s="5">
        <v>0</v>
      </c>
      <c r="F8" s="5">
        <v>219.54694499999999</v>
      </c>
    </row>
    <row r="9" spans="1:7" x14ac:dyDescent="0.2">
      <c r="A9" s="4" t="s">
        <v>1723</v>
      </c>
      <c r="B9" s="5">
        <v>0</v>
      </c>
      <c r="C9" s="5">
        <v>0</v>
      </c>
      <c r="D9" s="5">
        <v>0.24778800000000001</v>
      </c>
      <c r="E9" s="5">
        <v>0.15</v>
      </c>
      <c r="F9" s="5">
        <v>0</v>
      </c>
    </row>
    <row r="10" spans="1:7" x14ac:dyDescent="0.2">
      <c r="A10" s="4" t="s">
        <v>1638</v>
      </c>
      <c r="B10" s="5">
        <v>44489.331890000001</v>
      </c>
      <c r="C10" s="5">
        <v>71314.605322999996</v>
      </c>
      <c r="D10" s="5">
        <v>90146.021443999998</v>
      </c>
      <c r="E10" s="5">
        <v>68774.694092000005</v>
      </c>
      <c r="F10" s="5">
        <v>22816.449777999998</v>
      </c>
    </row>
    <row r="11" spans="1:7" x14ac:dyDescent="0.2">
      <c r="A11" s="4" t="s">
        <v>1988</v>
      </c>
      <c r="B11" s="5">
        <v>0</v>
      </c>
      <c r="C11" s="5">
        <v>0</v>
      </c>
      <c r="D11" s="5">
        <v>0</v>
      </c>
      <c r="E11" s="5">
        <v>2</v>
      </c>
      <c r="F11" s="5">
        <v>0</v>
      </c>
    </row>
    <row r="12" spans="1:7" x14ac:dyDescent="0.2">
      <c r="A12" s="4" t="s">
        <v>1663</v>
      </c>
      <c r="B12" s="5">
        <v>2378.8036710000001</v>
      </c>
      <c r="C12" s="5">
        <v>1154.5563609999999</v>
      </c>
      <c r="D12" s="5">
        <v>366.32131500000003</v>
      </c>
      <c r="E12" s="5">
        <v>1207.1119630000001</v>
      </c>
      <c r="F12" s="5">
        <v>364.51357100000001</v>
      </c>
    </row>
    <row r="13" spans="1:7" x14ac:dyDescent="0.2">
      <c r="A13" s="4" t="s">
        <v>1701</v>
      </c>
      <c r="B13" s="5">
        <v>729.96233900000004</v>
      </c>
      <c r="C13" s="5">
        <v>0</v>
      </c>
      <c r="D13" s="5">
        <v>49.383018</v>
      </c>
      <c r="E13" s="5">
        <v>0</v>
      </c>
      <c r="F13" s="5">
        <v>0</v>
      </c>
    </row>
    <row r="14" spans="1:7" x14ac:dyDescent="0.2">
      <c r="A14" s="4" t="s">
        <v>1989</v>
      </c>
      <c r="B14" s="5">
        <v>0</v>
      </c>
      <c r="C14" s="5">
        <v>0</v>
      </c>
      <c r="D14" s="5">
        <v>2</v>
      </c>
      <c r="E14" s="5">
        <v>0.8</v>
      </c>
      <c r="F14" s="5">
        <v>0</v>
      </c>
    </row>
    <row r="15" spans="1:7" x14ac:dyDescent="0.2">
      <c r="A15" s="4" t="s">
        <v>1730</v>
      </c>
      <c r="B15" s="5">
        <v>0</v>
      </c>
      <c r="C15" s="5">
        <v>702.10623899999996</v>
      </c>
      <c r="D15" s="5">
        <v>0</v>
      </c>
      <c r="E15" s="5">
        <v>0</v>
      </c>
      <c r="F15" s="5">
        <v>0</v>
      </c>
    </row>
    <row r="16" spans="1:7" x14ac:dyDescent="0.2">
      <c r="A16" s="4" t="s">
        <v>1657</v>
      </c>
      <c r="B16" s="5">
        <v>2369.9771470000001</v>
      </c>
      <c r="C16" s="5">
        <v>3931.4941481999999</v>
      </c>
      <c r="D16" s="5">
        <v>1253.9670490000001</v>
      </c>
      <c r="E16" s="5">
        <v>310.02930500000002</v>
      </c>
      <c r="F16" s="5">
        <v>628.27441599999997</v>
      </c>
    </row>
    <row r="17" spans="1:6" x14ac:dyDescent="0.2">
      <c r="A17" s="4" t="s">
        <v>1682</v>
      </c>
      <c r="B17" s="5">
        <v>0.61919999999999997</v>
      </c>
      <c r="C17" s="5">
        <v>0.44</v>
      </c>
      <c r="D17" s="5">
        <v>0.9</v>
      </c>
      <c r="E17" s="5">
        <v>0.60704999999999998</v>
      </c>
      <c r="F17" s="5">
        <v>21.768602000000001</v>
      </c>
    </row>
    <row r="18" spans="1:6" x14ac:dyDescent="0.2">
      <c r="A18" s="4" t="s">
        <v>1751</v>
      </c>
      <c r="B18" s="5">
        <v>0</v>
      </c>
      <c r="C18" s="5">
        <v>0</v>
      </c>
      <c r="D18" s="5">
        <v>0</v>
      </c>
      <c r="E18" s="5">
        <v>33.955669999999998</v>
      </c>
      <c r="F18" s="5">
        <v>0</v>
      </c>
    </row>
    <row r="19" spans="1:6" x14ac:dyDescent="0.2">
      <c r="A19" s="4" t="s">
        <v>1674</v>
      </c>
      <c r="B19" s="5">
        <v>25.259869999999999</v>
      </c>
      <c r="C19" s="5">
        <v>413.88883399999997</v>
      </c>
      <c r="D19" s="5">
        <v>134.62643600000001</v>
      </c>
      <c r="E19" s="5">
        <v>51.853085</v>
      </c>
      <c r="F19" s="5">
        <v>53.093825000000002</v>
      </c>
    </row>
    <row r="20" spans="1:6" x14ac:dyDescent="0.2">
      <c r="A20" s="4" t="s">
        <v>1669</v>
      </c>
      <c r="B20" s="5">
        <v>1.58</v>
      </c>
      <c r="C20" s="5">
        <v>2.8266879999999999</v>
      </c>
      <c r="D20" s="5">
        <v>0.98030899999999999</v>
      </c>
      <c r="E20" s="5">
        <v>9.8006209999999996</v>
      </c>
      <c r="F20" s="5">
        <v>132.15286800000001</v>
      </c>
    </row>
    <row r="21" spans="1:6" x14ac:dyDescent="0.2">
      <c r="A21" s="4" t="s">
        <v>1990</v>
      </c>
      <c r="B21" s="5">
        <v>0.18765000000000001</v>
      </c>
      <c r="C21" s="5">
        <v>0.5121</v>
      </c>
      <c r="D21" s="5">
        <v>4.4999999999999998E-2</v>
      </c>
      <c r="E21" s="5">
        <v>0</v>
      </c>
      <c r="F21" s="5">
        <v>0</v>
      </c>
    </row>
    <row r="22" spans="1:6" x14ac:dyDescent="0.2">
      <c r="A22" s="4" t="s">
        <v>1690</v>
      </c>
      <c r="B22" s="5">
        <v>0.2268</v>
      </c>
      <c r="C22" s="5">
        <v>0.03</v>
      </c>
      <c r="D22" s="5">
        <v>0.45</v>
      </c>
      <c r="E22" s="5">
        <v>3.4653999999999998</v>
      </c>
      <c r="F22" s="5">
        <v>5</v>
      </c>
    </row>
    <row r="23" spans="1:6" x14ac:dyDescent="0.2">
      <c r="A23" s="4" t="s">
        <v>1644</v>
      </c>
      <c r="B23" s="5">
        <v>12147.948548</v>
      </c>
      <c r="C23" s="5">
        <v>14802.530017999999</v>
      </c>
      <c r="D23" s="5">
        <v>12590.6584</v>
      </c>
      <c r="E23" s="5">
        <v>3766.9110780000001</v>
      </c>
      <c r="F23" s="5">
        <v>3029.3108541199999</v>
      </c>
    </row>
    <row r="24" spans="1:6" x14ac:dyDescent="0.2">
      <c r="A24" s="4" t="s">
        <v>1726</v>
      </c>
      <c r="B24" s="5">
        <v>0</v>
      </c>
      <c r="C24" s="5">
        <v>5.4531020000000003</v>
      </c>
      <c r="D24" s="5">
        <v>0</v>
      </c>
      <c r="E24" s="5">
        <v>0</v>
      </c>
      <c r="F24" s="5">
        <v>0</v>
      </c>
    </row>
    <row r="25" spans="1:6" x14ac:dyDescent="0.2">
      <c r="A25" s="4" t="s">
        <v>1698</v>
      </c>
      <c r="B25" s="5">
        <v>0.02</v>
      </c>
      <c r="C25" s="5">
        <v>0.02</v>
      </c>
      <c r="D25" s="5">
        <v>0</v>
      </c>
      <c r="E25" s="5">
        <v>0</v>
      </c>
      <c r="F25" s="5">
        <v>0.02</v>
      </c>
    </row>
    <row r="26" spans="1:6" x14ac:dyDescent="0.2">
      <c r="A26" s="4" t="s">
        <v>1991</v>
      </c>
      <c r="B26" s="5">
        <v>0</v>
      </c>
      <c r="C26" s="5">
        <v>0</v>
      </c>
      <c r="D26" s="5">
        <v>0</v>
      </c>
      <c r="E26" s="5">
        <v>0.06</v>
      </c>
      <c r="F26" s="5">
        <v>0</v>
      </c>
    </row>
    <row r="27" spans="1:6" x14ac:dyDescent="0.2">
      <c r="A27" s="4" t="s">
        <v>1671</v>
      </c>
      <c r="B27" s="5">
        <v>29.756195999999999</v>
      </c>
      <c r="C27" s="5">
        <v>41.398131999999997</v>
      </c>
      <c r="D27" s="5">
        <v>92.894949999999994</v>
      </c>
      <c r="E27" s="5">
        <v>57.915472000000001</v>
      </c>
      <c r="F27" s="5">
        <v>93.020674</v>
      </c>
    </row>
    <row r="28" spans="1:6" x14ac:dyDescent="0.2">
      <c r="A28" s="4" t="s">
        <v>1685</v>
      </c>
      <c r="B28" s="5">
        <v>30.067356</v>
      </c>
      <c r="C28" s="5">
        <v>18.708293999999999</v>
      </c>
      <c r="D28" s="5">
        <v>18.159849999999999</v>
      </c>
      <c r="E28" s="5">
        <v>12.463564</v>
      </c>
      <c r="F28" s="5">
        <v>11.0585</v>
      </c>
    </row>
    <row r="29" spans="1:6" x14ac:dyDescent="0.2">
      <c r="A29" s="4" t="s">
        <v>1704</v>
      </c>
      <c r="B29" s="5">
        <v>1.376104</v>
      </c>
      <c r="C29" s="5">
        <v>9.1748170000000009</v>
      </c>
      <c r="D29" s="5">
        <v>0</v>
      </c>
      <c r="E29" s="5">
        <v>0</v>
      </c>
      <c r="F29" s="5">
        <v>0</v>
      </c>
    </row>
    <row r="30" spans="1:6" x14ac:dyDescent="0.2">
      <c r="A30" s="4" t="s">
        <v>1646</v>
      </c>
      <c r="B30" s="5">
        <v>1466.8325812</v>
      </c>
      <c r="C30" s="5">
        <v>1929.5342020000001</v>
      </c>
      <c r="D30" s="5">
        <v>766.98540700000001</v>
      </c>
      <c r="E30" s="5">
        <v>2212.7306990000002</v>
      </c>
      <c r="F30" s="5">
        <v>2257.2555600000001</v>
      </c>
    </row>
    <row r="31" spans="1:6" x14ac:dyDescent="0.2">
      <c r="A31" s="4" t="s">
        <v>1731</v>
      </c>
      <c r="B31" s="5">
        <v>0</v>
      </c>
      <c r="C31" s="5">
        <v>0</v>
      </c>
      <c r="D31" s="5">
        <v>1</v>
      </c>
      <c r="E31" s="5">
        <v>0</v>
      </c>
      <c r="F31" s="5">
        <v>0</v>
      </c>
    </row>
    <row r="32" spans="1:6" x14ac:dyDescent="0.2">
      <c r="A32" s="4" t="s">
        <v>1641</v>
      </c>
      <c r="B32" s="5">
        <v>5143.4574620000003</v>
      </c>
      <c r="C32" s="5">
        <v>1.139988</v>
      </c>
      <c r="D32" s="5">
        <v>1662.3061720000001</v>
      </c>
      <c r="E32" s="5">
        <v>39.038457999999999</v>
      </c>
      <c r="F32" s="5">
        <v>5202.1623380000001</v>
      </c>
    </row>
    <row r="33" spans="1:6" x14ac:dyDescent="0.2">
      <c r="A33" s="4" t="s">
        <v>1992</v>
      </c>
      <c r="B33" s="5">
        <v>0</v>
      </c>
      <c r="C33" s="5">
        <v>0</v>
      </c>
      <c r="D33" s="5">
        <v>0.45900000000000002</v>
      </c>
      <c r="E33" s="5">
        <v>1.099</v>
      </c>
      <c r="F33" s="5">
        <v>0</v>
      </c>
    </row>
    <row r="34" spans="1:6" x14ac:dyDescent="0.2">
      <c r="A34" s="4" t="s">
        <v>1694</v>
      </c>
      <c r="B34" s="5">
        <v>3683.2175390000002</v>
      </c>
      <c r="C34" s="5">
        <v>13365.620005000001</v>
      </c>
      <c r="D34" s="5">
        <v>7075.6507810000003</v>
      </c>
      <c r="E34" s="5">
        <v>4427.791021</v>
      </c>
      <c r="F34" s="5">
        <v>2.2705169999999999</v>
      </c>
    </row>
    <row r="35" spans="1:6" x14ac:dyDescent="0.2">
      <c r="A35" s="4" t="s">
        <v>1647</v>
      </c>
      <c r="B35" s="5">
        <v>2998.7529180000001</v>
      </c>
      <c r="C35" s="5">
        <v>349.72132399999998</v>
      </c>
      <c r="D35" s="5">
        <v>1192.6929319999999</v>
      </c>
      <c r="E35" s="5">
        <v>1213.136301</v>
      </c>
      <c r="F35" s="5">
        <v>1826.357203</v>
      </c>
    </row>
    <row r="36" spans="1:6" x14ac:dyDescent="0.2">
      <c r="A36" s="4" t="s">
        <v>1675</v>
      </c>
      <c r="B36" s="5">
        <v>128.43142900000001</v>
      </c>
      <c r="C36" s="5">
        <v>236.13769600000001</v>
      </c>
      <c r="D36" s="5">
        <v>87.995979000000005</v>
      </c>
      <c r="E36" s="5">
        <v>44.772849000000001</v>
      </c>
      <c r="F36" s="5">
        <v>49.556446999999999</v>
      </c>
    </row>
    <row r="37" spans="1:6" x14ac:dyDescent="0.2">
      <c r="A37" s="4" t="s">
        <v>1655</v>
      </c>
      <c r="B37" s="5">
        <v>300.40405199999998</v>
      </c>
      <c r="C37" s="5">
        <v>224.971947</v>
      </c>
      <c r="D37" s="5">
        <v>205.379514</v>
      </c>
      <c r="E37" s="5">
        <v>212.33865599999999</v>
      </c>
      <c r="F37" s="5">
        <v>845.54170899999997</v>
      </c>
    </row>
    <row r="38" spans="1:6" x14ac:dyDescent="0.2">
      <c r="A38" s="4" t="s">
        <v>1746</v>
      </c>
      <c r="B38" s="5">
        <v>0</v>
      </c>
      <c r="C38" s="5">
        <v>4.5475000000000003</v>
      </c>
      <c r="D38" s="5">
        <v>2.16</v>
      </c>
      <c r="E38" s="5">
        <v>3.4249999999999998</v>
      </c>
      <c r="F38" s="5">
        <v>0</v>
      </c>
    </row>
    <row r="39" spans="1:6" x14ac:dyDescent="0.2">
      <c r="A39" s="4" t="s">
        <v>1712</v>
      </c>
      <c r="B39" s="5">
        <v>0.68956799999999996</v>
      </c>
      <c r="C39" s="5">
        <v>0.98</v>
      </c>
      <c r="D39" s="5">
        <v>1.5975999999999999</v>
      </c>
      <c r="E39" s="5">
        <v>0</v>
      </c>
      <c r="F39" s="5">
        <v>0</v>
      </c>
    </row>
    <row r="40" spans="1:6" x14ac:dyDescent="0.2">
      <c r="A40" s="4" t="s">
        <v>1656</v>
      </c>
      <c r="B40" s="5">
        <v>467.31305700000001</v>
      </c>
      <c r="C40" s="5">
        <v>453.30274800000001</v>
      </c>
      <c r="D40" s="5">
        <v>808.68889200000001</v>
      </c>
      <c r="E40" s="5">
        <v>2237.6797080000001</v>
      </c>
      <c r="F40" s="5">
        <v>689.01581799999997</v>
      </c>
    </row>
    <row r="41" spans="1:6" x14ac:dyDescent="0.2">
      <c r="A41" s="4" t="s">
        <v>1683</v>
      </c>
      <c r="B41" s="5">
        <v>49.176000000000002</v>
      </c>
      <c r="C41" s="5">
        <v>16.233297</v>
      </c>
      <c r="D41" s="5">
        <v>88.924599999999998</v>
      </c>
      <c r="E41" s="5">
        <v>36.587949999999999</v>
      </c>
      <c r="F41" s="5">
        <v>19.552</v>
      </c>
    </row>
    <row r="42" spans="1:6" x14ac:dyDescent="0.2">
      <c r="A42" s="4" t="s">
        <v>1736</v>
      </c>
      <c r="B42" s="5">
        <v>0</v>
      </c>
      <c r="C42" s="5">
        <v>3</v>
      </c>
      <c r="D42" s="5">
        <v>0</v>
      </c>
      <c r="E42" s="5">
        <v>0</v>
      </c>
      <c r="F42" s="5">
        <v>0</v>
      </c>
    </row>
    <row r="43" spans="1:6" x14ac:dyDescent="0.2">
      <c r="A43" s="4" t="s">
        <v>1993</v>
      </c>
      <c r="B43" s="5">
        <v>0</v>
      </c>
      <c r="C43" s="5">
        <v>0</v>
      </c>
      <c r="D43" s="5">
        <v>0</v>
      </c>
      <c r="E43" s="5">
        <v>0.21149999999999999</v>
      </c>
      <c r="F43" s="5">
        <v>0</v>
      </c>
    </row>
    <row r="44" spans="1:6" x14ac:dyDescent="0.2">
      <c r="A44" s="4" t="s">
        <v>1662</v>
      </c>
      <c r="B44" s="5">
        <v>564.82163100000002</v>
      </c>
      <c r="C44" s="5">
        <v>219.84338</v>
      </c>
      <c r="D44" s="5">
        <v>337.854308</v>
      </c>
      <c r="E44" s="5">
        <v>215.744517</v>
      </c>
      <c r="F44" s="5">
        <v>371.13359600000001</v>
      </c>
    </row>
    <row r="45" spans="1:6" x14ac:dyDescent="0.2">
      <c r="A45" s="4" t="s">
        <v>1717</v>
      </c>
      <c r="B45" s="5">
        <v>10.456837</v>
      </c>
      <c r="C45" s="5">
        <v>0</v>
      </c>
      <c r="D45" s="5">
        <v>0</v>
      </c>
      <c r="E45" s="5">
        <v>0</v>
      </c>
      <c r="F45" s="5">
        <v>0</v>
      </c>
    </row>
    <row r="46" spans="1:6" x14ac:dyDescent="0.2">
      <c r="A46" s="4" t="s">
        <v>1691</v>
      </c>
      <c r="B46" s="5">
        <v>1.5156000000000001</v>
      </c>
      <c r="C46" s="5">
        <v>0</v>
      </c>
      <c r="D46" s="5">
        <v>0.63</v>
      </c>
      <c r="E46" s="5">
        <v>1.3726</v>
      </c>
      <c r="F46" s="5">
        <v>4.1862009999999996</v>
      </c>
    </row>
    <row r="47" spans="1:6" x14ac:dyDescent="0.2">
      <c r="A47" s="4" t="s">
        <v>1659</v>
      </c>
      <c r="B47" s="5">
        <v>10.727444999999999</v>
      </c>
      <c r="C47" s="5">
        <v>92.568459000000004</v>
      </c>
      <c r="D47" s="5">
        <v>130.26820699999999</v>
      </c>
      <c r="E47" s="5">
        <v>40.822710000000001</v>
      </c>
      <c r="F47" s="5">
        <v>505.45586200000002</v>
      </c>
    </row>
    <row r="48" spans="1:6" x14ac:dyDescent="0.2">
      <c r="A48" s="4" t="s">
        <v>1679</v>
      </c>
      <c r="B48" s="5">
        <v>62.827762</v>
      </c>
      <c r="C48" s="5">
        <v>31.261968</v>
      </c>
      <c r="D48" s="5">
        <v>53.755000000000003</v>
      </c>
      <c r="E48" s="5">
        <v>39.767850000000003</v>
      </c>
      <c r="F48" s="5">
        <v>35.303325000000001</v>
      </c>
    </row>
    <row r="49" spans="1:6" x14ac:dyDescent="0.2">
      <c r="A49" s="4" t="s">
        <v>1994</v>
      </c>
      <c r="B49" s="5">
        <v>0</v>
      </c>
      <c r="C49" s="5">
        <v>0</v>
      </c>
      <c r="D49" s="5">
        <v>0.27</v>
      </c>
      <c r="E49" s="5">
        <v>0</v>
      </c>
      <c r="F49" s="5">
        <v>0</v>
      </c>
    </row>
    <row r="50" spans="1:6" x14ac:dyDescent="0.2">
      <c r="A50" s="4" t="s">
        <v>1995</v>
      </c>
      <c r="B50" s="5">
        <v>0</v>
      </c>
      <c r="C50" s="5">
        <v>0</v>
      </c>
      <c r="D50" s="5">
        <v>0</v>
      </c>
      <c r="E50" s="5">
        <v>210.552561</v>
      </c>
      <c r="F50" s="5">
        <v>0</v>
      </c>
    </row>
    <row r="51" spans="1:6" x14ac:dyDescent="0.2">
      <c r="A51" s="4" t="s">
        <v>1996</v>
      </c>
      <c r="B51" s="5">
        <v>0.83499999999999996</v>
      </c>
      <c r="C51" s="5">
        <v>0</v>
      </c>
      <c r="D51" s="5">
        <v>0</v>
      </c>
      <c r="E51" s="5">
        <v>0</v>
      </c>
      <c r="F51" s="5">
        <v>0</v>
      </c>
    </row>
    <row r="52" spans="1:6" x14ac:dyDescent="0.2">
      <c r="A52" s="4" t="s">
        <v>1703</v>
      </c>
      <c r="B52" s="5">
        <v>1</v>
      </c>
      <c r="C52" s="5">
        <v>1.95</v>
      </c>
      <c r="D52" s="5">
        <v>9.3800000000000008</v>
      </c>
      <c r="E52" s="5">
        <v>0.104</v>
      </c>
      <c r="F52" s="5">
        <v>0</v>
      </c>
    </row>
    <row r="53" spans="1:6" x14ac:dyDescent="0.2">
      <c r="A53" s="4" t="s">
        <v>1639</v>
      </c>
      <c r="B53" s="5">
        <v>7997.0261250000003</v>
      </c>
      <c r="C53" s="5">
        <v>12295.249399</v>
      </c>
      <c r="D53" s="5">
        <v>26885.058298</v>
      </c>
      <c r="E53" s="5">
        <v>13793.610505000001</v>
      </c>
      <c r="F53" s="5">
        <v>13322.686672</v>
      </c>
    </row>
    <row r="54" spans="1:6" x14ac:dyDescent="0.2">
      <c r="A54" s="4" t="s">
        <v>1700</v>
      </c>
      <c r="B54" s="5">
        <v>0</v>
      </c>
      <c r="C54" s="5">
        <v>804.831413</v>
      </c>
      <c r="D54" s="5">
        <v>996.331323</v>
      </c>
      <c r="E54" s="5">
        <v>754.99646399999995</v>
      </c>
      <c r="F54" s="5">
        <v>0</v>
      </c>
    </row>
    <row r="55" spans="1:6" x14ac:dyDescent="0.2">
      <c r="A55" s="4" t="s">
        <v>1681</v>
      </c>
      <c r="B55" s="5">
        <v>0</v>
      </c>
      <c r="C55" s="5">
        <v>19.395894999999999</v>
      </c>
      <c r="D55" s="5">
        <v>0</v>
      </c>
      <c r="E55" s="5">
        <v>2.4926E-2</v>
      </c>
      <c r="F55" s="5">
        <v>32.522219</v>
      </c>
    </row>
    <row r="56" spans="1:6" x14ac:dyDescent="0.2">
      <c r="A56" s="4" t="s">
        <v>1684</v>
      </c>
      <c r="B56" s="5">
        <v>0</v>
      </c>
      <c r="C56" s="5">
        <v>0</v>
      </c>
      <c r="D56" s="5">
        <v>0</v>
      </c>
      <c r="E56" s="5">
        <v>0</v>
      </c>
      <c r="F56" s="5">
        <v>15.120499000000001</v>
      </c>
    </row>
    <row r="57" spans="1:6" x14ac:dyDescent="0.2">
      <c r="A57" s="4" t="s">
        <v>1654</v>
      </c>
      <c r="B57" s="5">
        <v>471.65875999999997</v>
      </c>
      <c r="C57" s="5">
        <v>267.85124400000001</v>
      </c>
      <c r="D57" s="5">
        <v>282.22765299999998</v>
      </c>
      <c r="E57" s="5">
        <v>1035.412063</v>
      </c>
      <c r="F57" s="5">
        <v>858.83283100000006</v>
      </c>
    </row>
    <row r="58" spans="1:6" x14ac:dyDescent="0.2">
      <c r="A58" s="4" t="s">
        <v>1997</v>
      </c>
      <c r="B58" s="5">
        <v>0</v>
      </c>
      <c r="C58" s="5">
        <v>0</v>
      </c>
      <c r="D58" s="5">
        <v>3</v>
      </c>
      <c r="E58" s="5">
        <v>0</v>
      </c>
      <c r="F58" s="5">
        <v>0</v>
      </c>
    </row>
    <row r="59" spans="1:6" x14ac:dyDescent="0.2">
      <c r="A59" s="4" t="s">
        <v>1708</v>
      </c>
      <c r="B59" s="5">
        <v>16.998673</v>
      </c>
      <c r="C59" s="5">
        <v>0.3</v>
      </c>
      <c r="D59" s="5">
        <v>2.6293820000000001</v>
      </c>
      <c r="E59" s="5">
        <v>1.0774429999999999</v>
      </c>
      <c r="F59" s="5">
        <v>0</v>
      </c>
    </row>
    <row r="60" spans="1:6" x14ac:dyDescent="0.2">
      <c r="A60" s="4" t="s">
        <v>1737</v>
      </c>
      <c r="B60" s="5">
        <v>0</v>
      </c>
      <c r="C60" s="5">
        <v>0</v>
      </c>
      <c r="D60" s="5">
        <v>0</v>
      </c>
      <c r="E60" s="5">
        <v>0.4536</v>
      </c>
      <c r="F60" s="5">
        <v>0</v>
      </c>
    </row>
    <row r="61" spans="1:6" x14ac:dyDescent="0.2">
      <c r="A61" s="4" t="s">
        <v>1711</v>
      </c>
      <c r="B61" s="5">
        <v>69.332417000000007</v>
      </c>
      <c r="C61" s="5">
        <v>0</v>
      </c>
      <c r="D61" s="5">
        <v>0</v>
      </c>
      <c r="E61" s="5">
        <v>0</v>
      </c>
      <c r="F61" s="5">
        <v>0</v>
      </c>
    </row>
    <row r="62" spans="1:6" x14ac:dyDescent="0.2">
      <c r="A62" s="4" t="s">
        <v>1738</v>
      </c>
      <c r="B62" s="5">
        <v>0</v>
      </c>
      <c r="C62" s="5">
        <v>0.27</v>
      </c>
      <c r="D62" s="5">
        <v>0</v>
      </c>
      <c r="E62" s="5">
        <v>0</v>
      </c>
      <c r="F62" s="5">
        <v>0</v>
      </c>
    </row>
    <row r="63" spans="1:6" x14ac:dyDescent="0.2">
      <c r="A63" s="4" t="s">
        <v>1653</v>
      </c>
      <c r="B63" s="5">
        <v>25.335657000000001</v>
      </c>
      <c r="C63" s="5">
        <v>0</v>
      </c>
      <c r="D63" s="5">
        <v>1.372328</v>
      </c>
      <c r="E63" s="5">
        <v>1022.826589</v>
      </c>
      <c r="F63" s="5">
        <v>875.83815800000002</v>
      </c>
    </row>
    <row r="64" spans="1:6" x14ac:dyDescent="0.2">
      <c r="A64" s="4" t="s">
        <v>1693</v>
      </c>
      <c r="B64" s="5">
        <v>0</v>
      </c>
      <c r="C64" s="5">
        <v>4.9196780000000002</v>
      </c>
      <c r="D64" s="5">
        <v>3.4723359999999999</v>
      </c>
      <c r="E64" s="5">
        <v>1.0249999999999999</v>
      </c>
      <c r="F64" s="5">
        <v>2.4</v>
      </c>
    </row>
    <row r="65" spans="1:6" x14ac:dyDescent="0.2">
      <c r="A65" s="4" t="s">
        <v>1998</v>
      </c>
      <c r="B65" s="5">
        <v>0</v>
      </c>
      <c r="C65" s="5">
        <v>0</v>
      </c>
      <c r="D65" s="5">
        <v>0</v>
      </c>
      <c r="E65" s="5">
        <v>1.049536</v>
      </c>
      <c r="F65" s="5">
        <v>0</v>
      </c>
    </row>
    <row r="66" spans="1:6" x14ac:dyDescent="0.2">
      <c r="A66" s="4" t="s">
        <v>1677</v>
      </c>
      <c r="B66" s="5">
        <v>0</v>
      </c>
      <c r="C66" s="5">
        <v>20.9664</v>
      </c>
      <c r="D66" s="5">
        <v>21.206399999999999</v>
      </c>
      <c r="E66" s="5">
        <v>48.850499999999997</v>
      </c>
      <c r="F66" s="5">
        <v>42.412799999999997</v>
      </c>
    </row>
    <row r="67" spans="1:6" x14ac:dyDescent="0.2">
      <c r="A67" s="4" t="s">
        <v>1740</v>
      </c>
      <c r="B67" s="5">
        <v>0</v>
      </c>
      <c r="C67" s="5">
        <v>6</v>
      </c>
      <c r="D67" s="5">
        <v>0</v>
      </c>
      <c r="E67" s="5">
        <v>0</v>
      </c>
      <c r="F67" s="5">
        <v>0</v>
      </c>
    </row>
    <row r="68" spans="1:6" x14ac:dyDescent="0.2">
      <c r="A68" s="4" t="s">
        <v>1750</v>
      </c>
      <c r="B68" s="5">
        <v>2</v>
      </c>
      <c r="C68" s="5">
        <v>2.5</v>
      </c>
      <c r="D68" s="5">
        <v>0</v>
      </c>
      <c r="E68" s="5">
        <v>6.2357829999999996</v>
      </c>
      <c r="F68" s="5">
        <v>0</v>
      </c>
    </row>
    <row r="69" spans="1:6" x14ac:dyDescent="0.2">
      <c r="A69" s="4" t="s">
        <v>1651</v>
      </c>
      <c r="B69" s="5">
        <v>2513.7012110000001</v>
      </c>
      <c r="C69" s="5">
        <v>988.12643400000002</v>
      </c>
      <c r="D69" s="5">
        <v>79.948564000000005</v>
      </c>
      <c r="E69" s="5">
        <v>0</v>
      </c>
      <c r="F69" s="5">
        <v>1152.559499</v>
      </c>
    </row>
    <row r="70" spans="1:6" x14ac:dyDescent="0.2">
      <c r="A70" s="4" t="s">
        <v>1650</v>
      </c>
      <c r="B70" s="5">
        <v>1410.7377959999999</v>
      </c>
      <c r="C70" s="5">
        <v>2304.3442460000001</v>
      </c>
      <c r="D70" s="5">
        <v>475.61883599999999</v>
      </c>
      <c r="E70" s="5">
        <v>859.22854099999995</v>
      </c>
      <c r="F70" s="5">
        <v>1158.4352779999999</v>
      </c>
    </row>
    <row r="71" spans="1:6" x14ac:dyDescent="0.2">
      <c r="A71" s="4" t="s">
        <v>1672</v>
      </c>
      <c r="B71" s="5">
        <v>130.44967600000001</v>
      </c>
      <c r="C71" s="5">
        <v>22.449684000000001</v>
      </c>
      <c r="D71" s="5">
        <v>76.192223999999996</v>
      </c>
      <c r="E71" s="5">
        <v>226.098311</v>
      </c>
      <c r="F71" s="5">
        <v>90.727017000000004</v>
      </c>
    </row>
    <row r="72" spans="1:6" x14ac:dyDescent="0.2">
      <c r="A72" s="4" t="s">
        <v>1649</v>
      </c>
      <c r="B72" s="5">
        <v>0</v>
      </c>
      <c r="C72" s="5">
        <v>1102.462548</v>
      </c>
      <c r="D72" s="5">
        <v>2435.2544849999999</v>
      </c>
      <c r="E72" s="5">
        <v>0</v>
      </c>
      <c r="F72" s="5">
        <v>1395.316421</v>
      </c>
    </row>
    <row r="73" spans="1:6" x14ac:dyDescent="0.2">
      <c r="A73" s="4" t="s">
        <v>1673</v>
      </c>
      <c r="B73" s="5">
        <v>0</v>
      </c>
      <c r="C73" s="5">
        <v>0</v>
      </c>
      <c r="D73" s="5">
        <v>0</v>
      </c>
      <c r="E73" s="5">
        <v>0</v>
      </c>
      <c r="F73" s="5">
        <v>90.157227000000006</v>
      </c>
    </row>
    <row r="74" spans="1:6" x14ac:dyDescent="0.2">
      <c r="A74" s="4" t="s">
        <v>1707</v>
      </c>
      <c r="B74" s="5">
        <v>2.5</v>
      </c>
      <c r="C74" s="5">
        <v>0</v>
      </c>
      <c r="D74" s="5">
        <v>0</v>
      </c>
      <c r="E74" s="5">
        <v>0</v>
      </c>
      <c r="F74" s="5">
        <v>0</v>
      </c>
    </row>
    <row r="75" spans="1:6" x14ac:dyDescent="0.2">
      <c r="A75" s="4" t="s">
        <v>1686</v>
      </c>
      <c r="B75" s="5">
        <v>0</v>
      </c>
      <c r="C75" s="5">
        <v>0</v>
      </c>
      <c r="D75" s="5">
        <v>0</v>
      </c>
      <c r="E75" s="5">
        <v>0</v>
      </c>
      <c r="F75" s="5">
        <v>10.52816</v>
      </c>
    </row>
    <row r="76" spans="1:6" x14ac:dyDescent="0.2">
      <c r="A76" s="4" t="s">
        <v>1753</v>
      </c>
      <c r="B76" s="5">
        <v>0</v>
      </c>
      <c r="C76" s="5">
        <v>0</v>
      </c>
      <c r="D76" s="5">
        <v>11.038500000000001</v>
      </c>
      <c r="E76" s="5">
        <v>0</v>
      </c>
      <c r="F76" s="5">
        <v>0</v>
      </c>
    </row>
    <row r="77" spans="1:6" x14ac:dyDescent="0.2">
      <c r="A77" s="4" t="s">
        <v>1648</v>
      </c>
      <c r="B77" s="5">
        <v>3479.4306808199999</v>
      </c>
      <c r="C77" s="5">
        <v>3200.3872889999998</v>
      </c>
      <c r="D77" s="5">
        <v>1114.641386</v>
      </c>
      <c r="E77" s="5">
        <v>1753.996189</v>
      </c>
      <c r="F77" s="5">
        <v>1529.6068379999999</v>
      </c>
    </row>
    <row r="78" spans="1:6" x14ac:dyDescent="0.2">
      <c r="A78" s="4" t="s">
        <v>1645</v>
      </c>
      <c r="B78" s="5">
        <v>1154.687482</v>
      </c>
      <c r="C78" s="5">
        <v>1705.2201789999999</v>
      </c>
      <c r="D78" s="5">
        <v>2046.9850160000001</v>
      </c>
      <c r="E78" s="5">
        <v>2604.1982159999998</v>
      </c>
      <c r="F78" s="5">
        <v>2617.312156</v>
      </c>
    </row>
    <row r="79" spans="1:6" x14ac:dyDescent="0.2">
      <c r="A79" s="4" t="s">
        <v>1747</v>
      </c>
      <c r="B79" s="5">
        <v>0</v>
      </c>
      <c r="C79" s="5">
        <v>0</v>
      </c>
      <c r="D79" s="5">
        <v>25</v>
      </c>
      <c r="E79" s="5">
        <v>0</v>
      </c>
      <c r="F79" s="5">
        <v>0</v>
      </c>
    </row>
    <row r="80" spans="1:6" x14ac:dyDescent="0.2">
      <c r="A80" s="4" t="s">
        <v>1706</v>
      </c>
      <c r="B80" s="5">
        <v>0</v>
      </c>
      <c r="C80" s="5">
        <v>27.552838000000001</v>
      </c>
      <c r="D80" s="5">
        <v>0</v>
      </c>
      <c r="E80" s="5">
        <v>0</v>
      </c>
      <c r="F80" s="5">
        <v>0</v>
      </c>
    </row>
    <row r="81" spans="1:6" x14ac:dyDescent="0.2">
      <c r="A81" s="4" t="s">
        <v>1709</v>
      </c>
      <c r="B81" s="5">
        <v>0</v>
      </c>
      <c r="C81" s="5">
        <v>46.717224999999999</v>
      </c>
      <c r="D81" s="5">
        <v>0</v>
      </c>
      <c r="E81" s="5">
        <v>39.567250000000001</v>
      </c>
      <c r="F81" s="5">
        <v>0</v>
      </c>
    </row>
    <row r="82" spans="1:6" x14ac:dyDescent="0.2">
      <c r="A82" s="4" t="s">
        <v>1689</v>
      </c>
      <c r="B82" s="5">
        <v>3.279785</v>
      </c>
      <c r="C82" s="5">
        <v>52.576799999999999</v>
      </c>
      <c r="D82" s="5">
        <v>16.399000000000001</v>
      </c>
      <c r="E82" s="5">
        <v>0</v>
      </c>
      <c r="F82" s="5">
        <v>5.12</v>
      </c>
    </row>
    <row r="83" spans="1:6" x14ac:dyDescent="0.2">
      <c r="A83" s="4" t="s">
        <v>1643</v>
      </c>
      <c r="B83" s="5">
        <v>1367.0228070000001</v>
      </c>
      <c r="C83" s="5">
        <v>10923.783160999999</v>
      </c>
      <c r="D83" s="5">
        <v>8608.6887110000007</v>
      </c>
      <c r="E83" s="5">
        <v>469.95173699999998</v>
      </c>
      <c r="F83" s="5">
        <v>3329.3511709999998</v>
      </c>
    </row>
    <row r="84" spans="1:6" x14ac:dyDescent="0.2">
      <c r="A84" s="4" t="s">
        <v>1676</v>
      </c>
      <c r="B84" s="5">
        <v>0</v>
      </c>
      <c r="C84" s="5">
        <v>0</v>
      </c>
      <c r="D84" s="5">
        <v>0</v>
      </c>
      <c r="E84" s="5">
        <v>0</v>
      </c>
      <c r="F84" s="5">
        <v>48.772927000000003</v>
      </c>
    </row>
    <row r="85" spans="1:6" x14ac:dyDescent="0.2">
      <c r="A85" s="4" t="s">
        <v>1668</v>
      </c>
      <c r="B85" s="5">
        <v>1426.1822749999999</v>
      </c>
      <c r="C85" s="5">
        <v>921.935338</v>
      </c>
      <c r="D85" s="5">
        <v>1254.57278</v>
      </c>
      <c r="E85" s="5">
        <v>449.57863099999997</v>
      </c>
      <c r="F85" s="5">
        <v>134.90110799999999</v>
      </c>
    </row>
    <row r="86" spans="1:6" x14ac:dyDescent="0.2">
      <c r="A86" s="4" t="s">
        <v>1999</v>
      </c>
      <c r="B86" s="5">
        <v>0</v>
      </c>
      <c r="C86" s="5">
        <v>0</v>
      </c>
      <c r="D86" s="5">
        <v>72.81156</v>
      </c>
      <c r="E86" s="5">
        <v>0</v>
      </c>
      <c r="F86" s="5">
        <v>0</v>
      </c>
    </row>
    <row r="87" spans="1:6" x14ac:dyDescent="0.2">
      <c r="A87" s="4" t="s">
        <v>1678</v>
      </c>
      <c r="B87" s="5">
        <v>47.621986999999997</v>
      </c>
      <c r="C87" s="5">
        <v>61.359037999999998</v>
      </c>
      <c r="D87" s="5">
        <v>42</v>
      </c>
      <c r="E87" s="5">
        <v>71.435147999999998</v>
      </c>
      <c r="F87" s="5">
        <v>39.506979000000001</v>
      </c>
    </row>
    <row r="88" spans="1:6" x14ac:dyDescent="0.2">
      <c r="A88" s="4" t="s">
        <v>1680</v>
      </c>
      <c r="B88" s="5">
        <v>243.89155</v>
      </c>
      <c r="C88" s="5">
        <v>423.34284000000002</v>
      </c>
      <c r="D88" s="5">
        <v>1045.6479830000001</v>
      </c>
      <c r="E88" s="5">
        <v>7.8678109999999997</v>
      </c>
      <c r="F88" s="5">
        <v>32.617337999999997</v>
      </c>
    </row>
    <row r="89" spans="1:6" x14ac:dyDescent="0.2">
      <c r="A89" s="4" t="s">
        <v>1739</v>
      </c>
      <c r="B89" s="5">
        <v>139.670241</v>
      </c>
      <c r="C89" s="5">
        <v>186.78824900000001</v>
      </c>
      <c r="D89" s="5">
        <v>72.353112999999993</v>
      </c>
      <c r="E89" s="5">
        <v>0</v>
      </c>
      <c r="F89" s="5">
        <v>0</v>
      </c>
    </row>
    <row r="90" spans="1:6" x14ac:dyDescent="0.2">
      <c r="A90" s="4" t="s">
        <v>1719</v>
      </c>
      <c r="B90" s="5">
        <v>15.088198</v>
      </c>
      <c r="C90" s="5">
        <v>0</v>
      </c>
      <c r="D90" s="5">
        <v>0</v>
      </c>
      <c r="E90" s="5">
        <v>0</v>
      </c>
      <c r="F90" s="5">
        <v>0</v>
      </c>
    </row>
    <row r="91" spans="1:6" x14ac:dyDescent="0.2">
      <c r="A91" s="4" t="s">
        <v>1660</v>
      </c>
      <c r="B91" s="5">
        <v>0</v>
      </c>
      <c r="C91" s="5">
        <v>3.0216449999999999</v>
      </c>
      <c r="D91" s="5">
        <v>72.096000000000004</v>
      </c>
      <c r="E91" s="5">
        <v>599.137652</v>
      </c>
      <c r="F91" s="5">
        <v>496.86238700000001</v>
      </c>
    </row>
    <row r="92" spans="1:6" x14ac:dyDescent="0.2">
      <c r="A92" s="4" t="s">
        <v>1661</v>
      </c>
      <c r="B92" s="5">
        <v>151.98909800000001</v>
      </c>
      <c r="C92" s="5">
        <v>0</v>
      </c>
      <c r="D92" s="5">
        <v>0</v>
      </c>
      <c r="E92" s="5">
        <v>0</v>
      </c>
      <c r="F92" s="5">
        <v>390.39659999999998</v>
      </c>
    </row>
    <row r="93" spans="1:6" x14ac:dyDescent="0.2">
      <c r="A93" s="4" t="s">
        <v>1688</v>
      </c>
      <c r="B93" s="5">
        <v>0.49859999999999999</v>
      </c>
      <c r="C93" s="5">
        <v>2.5564</v>
      </c>
      <c r="D93" s="5">
        <v>0</v>
      </c>
      <c r="E93" s="5">
        <v>0.82709999999999995</v>
      </c>
      <c r="F93" s="5">
        <v>5.7256720000000003</v>
      </c>
    </row>
    <row r="94" spans="1:6" x14ac:dyDescent="0.2">
      <c r="A94" s="4" t="s">
        <v>1665</v>
      </c>
      <c r="B94" s="5">
        <v>400.75929400000001</v>
      </c>
      <c r="C94" s="5">
        <v>189.80707699999999</v>
      </c>
      <c r="D94" s="5">
        <v>314.32292999999999</v>
      </c>
      <c r="E94" s="5">
        <v>55.935364</v>
      </c>
      <c r="F94" s="5">
        <v>290.42950999999999</v>
      </c>
    </row>
    <row r="95" spans="1:6" x14ac:dyDescent="0.2">
      <c r="A95" s="4" t="s">
        <v>1696</v>
      </c>
      <c r="B95" s="5">
        <v>171.047325</v>
      </c>
      <c r="C95" s="5">
        <v>50.218558000000002</v>
      </c>
      <c r="D95" s="5">
        <v>0</v>
      </c>
      <c r="E95" s="5">
        <v>0</v>
      </c>
      <c r="F95" s="5">
        <v>0.25906800000000002</v>
      </c>
    </row>
    <row r="96" spans="1:6" x14ac:dyDescent="0.2">
      <c r="A96" s="4" t="s">
        <v>1692</v>
      </c>
      <c r="B96" s="5">
        <v>33.761755999999998</v>
      </c>
      <c r="C96" s="5">
        <v>0.25</v>
      </c>
      <c r="D96" s="5">
        <v>6.8</v>
      </c>
      <c r="E96" s="5">
        <v>0</v>
      </c>
      <c r="F96" s="5">
        <v>3.473948</v>
      </c>
    </row>
    <row r="97" spans="1:6" x14ac:dyDescent="0.2">
      <c r="A97" s="4" t="s">
        <v>1721</v>
      </c>
      <c r="B97" s="5">
        <v>0.10664999999999999</v>
      </c>
      <c r="C97" s="5">
        <v>0</v>
      </c>
      <c r="D97" s="5">
        <v>0</v>
      </c>
      <c r="E97" s="5">
        <v>0</v>
      </c>
      <c r="F97" s="5">
        <v>0</v>
      </c>
    </row>
    <row r="98" spans="1:6" x14ac:dyDescent="0.2">
      <c r="A98" s="4" t="s">
        <v>2000</v>
      </c>
      <c r="B98" s="5">
        <v>2</v>
      </c>
      <c r="C98" s="5">
        <v>0</v>
      </c>
      <c r="D98" s="5">
        <v>0</v>
      </c>
      <c r="E98" s="5">
        <v>0</v>
      </c>
      <c r="F98" s="5">
        <v>0</v>
      </c>
    </row>
    <row r="99" spans="1:6" x14ac:dyDescent="0.2">
      <c r="A99" s="4" t="s">
        <v>1734</v>
      </c>
      <c r="B99" s="5">
        <v>0</v>
      </c>
      <c r="C99" s="5">
        <v>18</v>
      </c>
      <c r="D99" s="5">
        <v>0</v>
      </c>
      <c r="E99" s="5">
        <v>0</v>
      </c>
      <c r="F99" s="5">
        <v>0</v>
      </c>
    </row>
    <row r="100" spans="1:6" x14ac:dyDescent="0.2">
      <c r="A100" s="4" t="s">
        <v>1720</v>
      </c>
      <c r="B100" s="5">
        <v>0</v>
      </c>
      <c r="C100" s="5">
        <v>15</v>
      </c>
      <c r="D100" s="5">
        <v>1.6775280299999999</v>
      </c>
      <c r="E100" s="5">
        <v>0</v>
      </c>
      <c r="F100" s="5">
        <v>0</v>
      </c>
    </row>
    <row r="101" spans="1:6" x14ac:dyDescent="0.2">
      <c r="A101" s="4" t="s">
        <v>1697</v>
      </c>
      <c r="B101" s="5">
        <v>7.7403E-2</v>
      </c>
      <c r="C101" s="5">
        <v>208.8</v>
      </c>
      <c r="D101" s="5">
        <v>54.744819999999997</v>
      </c>
      <c r="E101" s="5">
        <v>33.100527999999997</v>
      </c>
      <c r="F101" s="5">
        <v>3.3300000000000003E-2</v>
      </c>
    </row>
    <row r="102" spans="1:6" x14ac:dyDescent="0.2">
      <c r="A102" s="4" t="s">
        <v>1699</v>
      </c>
      <c r="B102" s="5">
        <v>0</v>
      </c>
      <c r="C102" s="5">
        <v>47.348287999999997</v>
      </c>
      <c r="D102" s="5">
        <v>0</v>
      </c>
      <c r="E102" s="5">
        <v>0</v>
      </c>
      <c r="F102" s="5">
        <v>0</v>
      </c>
    </row>
    <row r="103" spans="1:6" x14ac:dyDescent="0.2">
      <c r="A103" s="4" t="s">
        <v>1695</v>
      </c>
      <c r="B103" s="5">
        <v>0</v>
      </c>
      <c r="C103" s="5">
        <v>0</v>
      </c>
      <c r="D103" s="5">
        <v>0</v>
      </c>
      <c r="E103" s="5">
        <v>0</v>
      </c>
      <c r="F103" s="5">
        <v>2.0699999999999998</v>
      </c>
    </row>
    <row r="104" spans="1:6" x14ac:dyDescent="0.2">
      <c r="A104" s="4" t="s">
        <v>1642</v>
      </c>
      <c r="B104" s="5">
        <v>6901.9378479999996</v>
      </c>
      <c r="C104" s="5">
        <v>7199.9496179999996</v>
      </c>
      <c r="D104" s="5">
        <v>4213.9342349999997</v>
      </c>
      <c r="E104" s="5">
        <v>2710.4260899999999</v>
      </c>
      <c r="F104" s="5">
        <v>3333.8033230000001</v>
      </c>
    </row>
    <row r="105" spans="1:6" x14ac:dyDescent="0.2">
      <c r="A105" s="4" t="s">
        <v>1687</v>
      </c>
      <c r="B105" s="5">
        <v>0</v>
      </c>
      <c r="C105" s="5">
        <v>0.66</v>
      </c>
      <c r="D105" s="5">
        <v>0</v>
      </c>
      <c r="E105" s="5">
        <v>0</v>
      </c>
      <c r="F105" s="5">
        <v>9.4458000000000002</v>
      </c>
    </row>
    <row r="106" spans="1:6" x14ac:dyDescent="0.2">
      <c r="A106" s="4" t="s">
        <v>1640</v>
      </c>
      <c r="B106" s="5">
        <v>2985.0086318799999</v>
      </c>
      <c r="C106" s="5">
        <v>8076.4983009999996</v>
      </c>
      <c r="D106" s="5">
        <v>5614.68271</v>
      </c>
      <c r="E106" s="5">
        <v>2368.2833639999999</v>
      </c>
      <c r="F106" s="5">
        <v>5728.0229536999996</v>
      </c>
    </row>
    <row r="107" spans="1:6" x14ac:dyDescent="0.2">
      <c r="A107" s="4" t="s">
        <v>1705</v>
      </c>
      <c r="B107" s="5">
        <v>5.8318180000000002</v>
      </c>
      <c r="C107" s="5">
        <v>3.2798000000000001E-2</v>
      </c>
      <c r="D107" s="5">
        <v>0</v>
      </c>
      <c r="E107" s="5">
        <v>0</v>
      </c>
      <c r="F107" s="5">
        <v>0</v>
      </c>
    </row>
    <row r="108" spans="1:6" x14ac:dyDescent="0.2">
      <c r="A108" s="4" t="s">
        <v>1667</v>
      </c>
      <c r="B108" s="5">
        <v>4053.998466</v>
      </c>
      <c r="C108" s="5">
        <v>2070.6464110000002</v>
      </c>
      <c r="D108" s="5">
        <v>3548.9527250000001</v>
      </c>
      <c r="E108" s="5">
        <v>79.229409000000004</v>
      </c>
      <c r="F108" s="5">
        <v>207.81165200000001</v>
      </c>
    </row>
    <row r="109" spans="1:6" x14ac:dyDescent="0.2">
      <c r="A109" s="4" t="s">
        <v>2001</v>
      </c>
      <c r="B109" s="5">
        <v>4140.16</v>
      </c>
      <c r="C109" s="5">
        <v>4261.940517</v>
      </c>
      <c r="D109" s="5">
        <v>3434.8307159999999</v>
      </c>
      <c r="E109" s="5">
        <v>0</v>
      </c>
      <c r="F109" s="5">
        <v>0</v>
      </c>
    </row>
    <row r="110" spans="1:6" x14ac:dyDescent="0.2">
      <c r="A110" s="4" t="s">
        <v>1670</v>
      </c>
      <c r="B110" s="5">
        <v>3347.53631</v>
      </c>
      <c r="C110" s="5">
        <v>9009.4715159999996</v>
      </c>
      <c r="D110" s="5">
        <v>2580.5324380000002</v>
      </c>
      <c r="E110" s="5">
        <v>2004.1848219999999</v>
      </c>
      <c r="F110" s="5">
        <v>120.99444099999999</v>
      </c>
    </row>
    <row r="111" spans="1:6" x14ac:dyDescent="0.2">
      <c r="A111" s="4" t="s">
        <v>2002</v>
      </c>
      <c r="B111" s="5">
        <v>0</v>
      </c>
      <c r="C111" s="5">
        <v>0</v>
      </c>
      <c r="D111" s="5">
        <v>0</v>
      </c>
      <c r="E111" s="5">
        <v>0.11600000000000001</v>
      </c>
      <c r="F111" s="5">
        <v>0</v>
      </c>
    </row>
    <row r="112" spans="1:6" ht="13.5" thickBot="1" x14ac:dyDescent="0.25">
      <c r="A112" s="4" t="s">
        <v>2003</v>
      </c>
      <c r="B112" s="5">
        <v>0</v>
      </c>
      <c r="C112" s="5">
        <v>0</v>
      </c>
      <c r="D112" s="5">
        <v>0.2</v>
      </c>
      <c r="E112" s="5">
        <v>0</v>
      </c>
      <c r="F112" s="5">
        <v>0</v>
      </c>
    </row>
    <row r="113" spans="1:6" s="3" customFormat="1" ht="13.5" thickBot="1" x14ac:dyDescent="0.25">
      <c r="A113" s="1" t="s">
        <v>1791</v>
      </c>
      <c r="B113" s="2">
        <f>SUM($B$2:$B$112)</f>
        <v>120093.2931099001</v>
      </c>
      <c r="C113" s="2">
        <f>SUM($C$2:$C$112)</f>
        <v>176669.24078720005</v>
      </c>
      <c r="D113" s="2">
        <f>SUM($D$2:$D$112)</f>
        <v>185507.69365902996</v>
      </c>
      <c r="E113" s="2">
        <f>SUM($E$2:$E$112)</f>
        <v>117805.25128600003</v>
      </c>
      <c r="F113" s="2">
        <f>SUM($F$2:$F$112)</f>
        <v>78338.234252819995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3"/>
  <sheetViews>
    <sheetView topLeftCell="A88" workbookViewId="0">
      <selection activeCell="H113" sqref="H11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1664</v>
      </c>
      <c r="B2" s="5">
        <v>528.63407999999993</v>
      </c>
      <c r="C2" s="5">
        <v>1540.4829999999999</v>
      </c>
      <c r="D2" s="5">
        <v>3415.8629999999998</v>
      </c>
      <c r="E2" s="5">
        <v>4471.991</v>
      </c>
      <c r="F2" s="5">
        <v>1367.4780000000001</v>
      </c>
    </row>
    <row r="3" spans="1:7" x14ac:dyDescent="0.2">
      <c r="A3" s="4" t="s">
        <v>1986</v>
      </c>
      <c r="B3" s="5">
        <v>6.2</v>
      </c>
      <c r="C3" s="5">
        <v>0</v>
      </c>
      <c r="D3" s="5">
        <v>0.08</v>
      </c>
      <c r="E3" s="5">
        <v>0</v>
      </c>
      <c r="F3" s="5">
        <v>0</v>
      </c>
    </row>
    <row r="4" spans="1:7" x14ac:dyDescent="0.2">
      <c r="A4" s="4" t="s">
        <v>1735</v>
      </c>
      <c r="B4" s="5">
        <v>0</v>
      </c>
      <c r="C4" s="5">
        <v>0</v>
      </c>
      <c r="D4" s="5">
        <v>1467.9580000000001</v>
      </c>
      <c r="E4" s="5">
        <v>486.20440000000002</v>
      </c>
      <c r="F4" s="5">
        <v>0</v>
      </c>
    </row>
    <row r="5" spans="1:7" x14ac:dyDescent="0.2">
      <c r="A5" s="4" t="s">
        <v>1652</v>
      </c>
      <c r="B5" s="5">
        <v>18.907</v>
      </c>
      <c r="C5" s="5">
        <v>93.231499999999997</v>
      </c>
      <c r="D5" s="5">
        <v>31.011500000000002</v>
      </c>
      <c r="E5" s="5">
        <v>81.736500000000007</v>
      </c>
      <c r="F5" s="5">
        <v>507.12200000000001</v>
      </c>
    </row>
    <row r="6" spans="1:7" x14ac:dyDescent="0.2">
      <c r="A6" s="4" t="s">
        <v>1987</v>
      </c>
      <c r="B6" s="5">
        <v>0</v>
      </c>
      <c r="C6" s="5">
        <v>0</v>
      </c>
      <c r="D6" s="5">
        <v>2.67</v>
      </c>
      <c r="E6" s="5">
        <v>0</v>
      </c>
      <c r="F6" s="5">
        <v>0</v>
      </c>
    </row>
    <row r="7" spans="1:7" x14ac:dyDescent="0.2">
      <c r="A7" s="4" t="s">
        <v>1658</v>
      </c>
      <c r="B7" s="5">
        <v>0</v>
      </c>
      <c r="C7" s="5">
        <v>0</v>
      </c>
      <c r="D7" s="5">
        <v>0</v>
      </c>
      <c r="E7" s="5">
        <v>0</v>
      </c>
      <c r="F7" s="5">
        <v>161.655</v>
      </c>
    </row>
    <row r="8" spans="1:7" x14ac:dyDescent="0.2">
      <c r="A8" s="4" t="s">
        <v>1666</v>
      </c>
      <c r="B8" s="5">
        <v>1355.4</v>
      </c>
      <c r="C8" s="5">
        <v>2834.2710000000002</v>
      </c>
      <c r="D8" s="5">
        <v>1026.896</v>
      </c>
      <c r="E8" s="5">
        <v>0</v>
      </c>
      <c r="F8" s="5">
        <v>1995.809</v>
      </c>
    </row>
    <row r="9" spans="1:7" x14ac:dyDescent="0.2">
      <c r="A9" s="4" t="s">
        <v>1723</v>
      </c>
      <c r="B9" s="5">
        <v>0</v>
      </c>
      <c r="C9" s="5">
        <v>0</v>
      </c>
      <c r="D9" s="5">
        <v>4.2999999999999997E-2</v>
      </c>
      <c r="E9" s="5">
        <v>3.3000000000000002E-2</v>
      </c>
      <c r="F9" s="5">
        <v>0</v>
      </c>
    </row>
    <row r="10" spans="1:7" x14ac:dyDescent="0.2">
      <c r="A10" s="4" t="s">
        <v>1638</v>
      </c>
      <c r="B10" s="5">
        <v>44240.606</v>
      </c>
      <c r="C10" s="5">
        <v>67267.387000000002</v>
      </c>
      <c r="D10" s="5">
        <v>83157.358999999997</v>
      </c>
      <c r="E10" s="5">
        <v>63944.917999999998</v>
      </c>
      <c r="F10" s="5">
        <v>17932.431</v>
      </c>
    </row>
    <row r="11" spans="1:7" x14ac:dyDescent="0.2">
      <c r="A11" s="4" t="s">
        <v>1988</v>
      </c>
      <c r="B11" s="5">
        <v>0</v>
      </c>
      <c r="C11" s="5">
        <v>0</v>
      </c>
      <c r="D11" s="5">
        <v>0</v>
      </c>
      <c r="E11" s="5">
        <v>3.3</v>
      </c>
      <c r="F11" s="5">
        <v>0</v>
      </c>
    </row>
    <row r="12" spans="1:7" x14ac:dyDescent="0.2">
      <c r="A12" s="4" t="s">
        <v>1663</v>
      </c>
      <c r="B12" s="5">
        <v>5263.5104000000001</v>
      </c>
      <c r="C12" s="5">
        <v>1671.4467999999999</v>
      </c>
      <c r="D12" s="5">
        <v>328.53300000000002</v>
      </c>
      <c r="E12" s="5">
        <v>586.11099999999999</v>
      </c>
      <c r="F12" s="5">
        <v>305.19640000000004</v>
      </c>
    </row>
    <row r="13" spans="1:7" x14ac:dyDescent="0.2">
      <c r="A13" s="4" t="s">
        <v>1701</v>
      </c>
      <c r="B13" s="5">
        <v>166.68799999999999</v>
      </c>
      <c r="C13" s="5">
        <v>0</v>
      </c>
      <c r="D13" s="5">
        <v>0.58920000000000006</v>
      </c>
      <c r="E13" s="5">
        <v>0</v>
      </c>
      <c r="F13" s="5">
        <v>0</v>
      </c>
    </row>
    <row r="14" spans="1:7" x14ac:dyDescent="0.2">
      <c r="A14" s="4" t="s">
        <v>1989</v>
      </c>
      <c r="B14" s="5">
        <v>0</v>
      </c>
      <c r="C14" s="5">
        <v>0</v>
      </c>
      <c r="D14" s="5">
        <v>4.38</v>
      </c>
      <c r="E14" s="5">
        <v>0.1</v>
      </c>
      <c r="F14" s="5">
        <v>0</v>
      </c>
    </row>
    <row r="15" spans="1:7" x14ac:dyDescent="0.2">
      <c r="A15" s="4" t="s">
        <v>1730</v>
      </c>
      <c r="B15" s="5">
        <v>0</v>
      </c>
      <c r="C15" s="5">
        <v>709.19600000000003</v>
      </c>
      <c r="D15" s="5">
        <v>0</v>
      </c>
      <c r="E15" s="5">
        <v>0</v>
      </c>
      <c r="F15" s="5">
        <v>0</v>
      </c>
    </row>
    <row r="16" spans="1:7" x14ac:dyDescent="0.2">
      <c r="A16" s="4" t="s">
        <v>1657</v>
      </c>
      <c r="B16" s="5">
        <v>21679.33812</v>
      </c>
      <c r="C16" s="5">
        <v>36596.99422</v>
      </c>
      <c r="D16" s="5">
        <v>11205.271339999999</v>
      </c>
      <c r="E16" s="5">
        <v>3246.4349999999999</v>
      </c>
      <c r="F16" s="5">
        <v>4149.3721000000005</v>
      </c>
    </row>
    <row r="17" spans="1:6" x14ac:dyDescent="0.2">
      <c r="A17" s="4" t="s">
        <v>1682</v>
      </c>
      <c r="B17" s="5">
        <v>1.3759999999999999</v>
      </c>
      <c r="C17" s="5">
        <v>0.97399999999999998</v>
      </c>
      <c r="D17" s="5">
        <v>1.1000000000000001</v>
      </c>
      <c r="E17" s="5">
        <v>1.349</v>
      </c>
      <c r="F17" s="5">
        <v>8.52</v>
      </c>
    </row>
    <row r="18" spans="1:6" x14ac:dyDescent="0.2">
      <c r="A18" s="4" t="s">
        <v>1751</v>
      </c>
      <c r="B18" s="5">
        <v>0</v>
      </c>
      <c r="C18" s="5">
        <v>0</v>
      </c>
      <c r="D18" s="5">
        <v>0</v>
      </c>
      <c r="E18" s="5">
        <v>5.6669999999999998</v>
      </c>
      <c r="F18" s="5">
        <v>0</v>
      </c>
    </row>
    <row r="19" spans="1:6" x14ac:dyDescent="0.2">
      <c r="A19" s="4" t="s">
        <v>1674</v>
      </c>
      <c r="B19" s="5">
        <v>88.611000000000004</v>
      </c>
      <c r="C19" s="5">
        <v>279.30500000000001</v>
      </c>
      <c r="D19" s="5">
        <v>169.255</v>
      </c>
      <c r="E19" s="5">
        <v>603.27599999999995</v>
      </c>
      <c r="F19" s="5">
        <v>101.34099999999999</v>
      </c>
    </row>
    <row r="20" spans="1:6" x14ac:dyDescent="0.2">
      <c r="A20" s="4" t="s">
        <v>1669</v>
      </c>
      <c r="B20" s="5">
        <v>2.4809999999999999</v>
      </c>
      <c r="C20" s="5">
        <v>1.244</v>
      </c>
      <c r="D20" s="5">
        <v>1.107</v>
      </c>
      <c r="E20" s="5">
        <v>120.598</v>
      </c>
      <c r="F20" s="5">
        <v>5.9980000000000002</v>
      </c>
    </row>
    <row r="21" spans="1:6" x14ac:dyDescent="0.2">
      <c r="A21" s="4" t="s">
        <v>1990</v>
      </c>
      <c r="B21" s="5">
        <v>0.41699999999999998</v>
      </c>
      <c r="C21" s="5">
        <v>1.1379999999999999</v>
      </c>
      <c r="D21" s="5">
        <v>0.1</v>
      </c>
      <c r="E21" s="5">
        <v>0</v>
      </c>
      <c r="F21" s="5">
        <v>0</v>
      </c>
    </row>
    <row r="22" spans="1:6" x14ac:dyDescent="0.2">
      <c r="A22" s="4" t="s">
        <v>1690</v>
      </c>
      <c r="B22" s="5">
        <v>0.504</v>
      </c>
      <c r="C22" s="5">
        <v>1.7999999999999999E-2</v>
      </c>
      <c r="D22" s="5">
        <v>0.20399999999999999</v>
      </c>
      <c r="E22" s="5">
        <v>0.13800000000000001</v>
      </c>
      <c r="F22" s="5">
        <v>0.75</v>
      </c>
    </row>
    <row r="23" spans="1:6" x14ac:dyDescent="0.2">
      <c r="A23" s="4" t="s">
        <v>1644</v>
      </c>
      <c r="B23" s="5">
        <v>40132.318399999996</v>
      </c>
      <c r="C23" s="5">
        <v>73786.792499999996</v>
      </c>
      <c r="D23" s="5">
        <v>22308.739000000001</v>
      </c>
      <c r="E23" s="5">
        <v>17153.531999999999</v>
      </c>
      <c r="F23" s="5">
        <v>10140.517</v>
      </c>
    </row>
    <row r="24" spans="1:6" x14ac:dyDescent="0.2">
      <c r="A24" s="4" t="s">
        <v>1726</v>
      </c>
      <c r="B24" s="5">
        <v>0</v>
      </c>
      <c r="C24" s="5">
        <v>0.39200000000000002</v>
      </c>
      <c r="D24" s="5">
        <v>0</v>
      </c>
      <c r="E24" s="5">
        <v>0</v>
      </c>
      <c r="F24" s="5">
        <v>0</v>
      </c>
    </row>
    <row r="25" spans="1:6" x14ac:dyDescent="0.2">
      <c r="A25" s="4" t="s">
        <v>1698</v>
      </c>
      <c r="B25" s="5">
        <v>0.113</v>
      </c>
      <c r="C25" s="5">
        <v>3.7999999999999999E-2</v>
      </c>
      <c r="D25" s="5">
        <v>0</v>
      </c>
      <c r="E25" s="5">
        <v>0</v>
      </c>
      <c r="F25" s="5">
        <v>3.0000000000000001E-3</v>
      </c>
    </row>
    <row r="26" spans="1:6" x14ac:dyDescent="0.2">
      <c r="A26" s="4" t="s">
        <v>1991</v>
      </c>
      <c r="B26" s="5">
        <v>0</v>
      </c>
      <c r="C26" s="5">
        <v>0</v>
      </c>
      <c r="D26" s="5">
        <v>0</v>
      </c>
      <c r="E26" s="5">
        <v>4.5999999999999999E-2</v>
      </c>
      <c r="F26" s="5">
        <v>0</v>
      </c>
    </row>
    <row r="27" spans="1:6" x14ac:dyDescent="0.2">
      <c r="A27" s="4" t="s">
        <v>1671</v>
      </c>
      <c r="B27" s="5">
        <v>209.935</v>
      </c>
      <c r="C27" s="5">
        <v>154.36799999999999</v>
      </c>
      <c r="D27" s="5">
        <v>391.22500000000002</v>
      </c>
      <c r="E27" s="5">
        <v>247.95400000000001</v>
      </c>
      <c r="F27" s="5">
        <v>272.04399999999998</v>
      </c>
    </row>
    <row r="28" spans="1:6" x14ac:dyDescent="0.2">
      <c r="A28" s="4" t="s">
        <v>1685</v>
      </c>
      <c r="B28" s="5">
        <v>62.93</v>
      </c>
      <c r="C28" s="5">
        <v>46.925599999999996</v>
      </c>
      <c r="D28" s="5">
        <v>89.263000000000005</v>
      </c>
      <c r="E28" s="5">
        <v>33.292999999999999</v>
      </c>
      <c r="F28" s="5">
        <v>25.95</v>
      </c>
    </row>
    <row r="29" spans="1:6" x14ac:dyDescent="0.2">
      <c r="A29" s="4" t="s">
        <v>1704</v>
      </c>
      <c r="B29" s="5">
        <v>0.09</v>
      </c>
      <c r="C29" s="5">
        <v>25.501000000000001</v>
      </c>
      <c r="D29" s="5">
        <v>0</v>
      </c>
      <c r="E29" s="5">
        <v>0</v>
      </c>
      <c r="F29" s="5">
        <v>0</v>
      </c>
    </row>
    <row r="30" spans="1:6" x14ac:dyDescent="0.2">
      <c r="A30" s="4" t="s">
        <v>1646</v>
      </c>
      <c r="B30" s="5">
        <v>910.46434999999997</v>
      </c>
      <c r="C30" s="5">
        <v>874.10329999999999</v>
      </c>
      <c r="D30" s="5">
        <v>1362.085</v>
      </c>
      <c r="E30" s="5">
        <v>1468.3931200000002</v>
      </c>
      <c r="F30" s="5">
        <v>1941.22549</v>
      </c>
    </row>
    <row r="31" spans="1:6" x14ac:dyDescent="0.2">
      <c r="A31" s="4" t="s">
        <v>1731</v>
      </c>
      <c r="B31" s="5">
        <v>0</v>
      </c>
      <c r="C31" s="5">
        <v>0</v>
      </c>
      <c r="D31" s="5">
        <v>0.20499999999999999</v>
      </c>
      <c r="E31" s="5">
        <v>0</v>
      </c>
      <c r="F31" s="5">
        <v>0</v>
      </c>
    </row>
    <row r="32" spans="1:6" x14ac:dyDescent="0.2">
      <c r="A32" s="4" t="s">
        <v>1641</v>
      </c>
      <c r="B32" s="5">
        <v>23500</v>
      </c>
      <c r="C32" s="5">
        <v>6.8000000000000005E-2</v>
      </c>
      <c r="D32" s="5">
        <v>6324.0519999999997</v>
      </c>
      <c r="E32" s="5">
        <v>0.14099999999999999</v>
      </c>
      <c r="F32" s="5">
        <v>13000.300999999999</v>
      </c>
    </row>
    <row r="33" spans="1:6" x14ac:dyDescent="0.2">
      <c r="A33" s="4" t="s">
        <v>1992</v>
      </c>
      <c r="B33" s="5">
        <v>0</v>
      </c>
      <c r="C33" s="5">
        <v>0</v>
      </c>
      <c r="D33" s="5">
        <v>0.496</v>
      </c>
      <c r="E33" s="5">
        <v>4.585</v>
      </c>
      <c r="F33" s="5">
        <v>0</v>
      </c>
    </row>
    <row r="34" spans="1:6" x14ac:dyDescent="0.2">
      <c r="A34" s="4" t="s">
        <v>1694</v>
      </c>
      <c r="B34" s="5">
        <v>3368.864</v>
      </c>
      <c r="C34" s="5">
        <v>11398.023999999999</v>
      </c>
      <c r="D34" s="5">
        <v>5651.3459999999995</v>
      </c>
      <c r="E34" s="5">
        <v>2669.0329999999999</v>
      </c>
      <c r="F34" s="5">
        <v>0.23300000000000001</v>
      </c>
    </row>
    <row r="35" spans="1:6" x14ac:dyDescent="0.2">
      <c r="A35" s="4" t="s">
        <v>1647</v>
      </c>
      <c r="B35" s="5">
        <v>3174.9960000000001</v>
      </c>
      <c r="C35" s="5">
        <v>2844.2040000000002</v>
      </c>
      <c r="D35" s="5">
        <v>3995.4144000000001</v>
      </c>
      <c r="E35" s="5">
        <v>1199.4748100000002</v>
      </c>
      <c r="F35" s="5">
        <v>3350.8339000000001</v>
      </c>
    </row>
    <row r="36" spans="1:6" x14ac:dyDescent="0.2">
      <c r="A36" s="4" t="s">
        <v>1675</v>
      </c>
      <c r="B36" s="5">
        <v>235.92599999999999</v>
      </c>
      <c r="C36" s="5">
        <v>610.02</v>
      </c>
      <c r="D36" s="5">
        <v>168.00200000000001</v>
      </c>
      <c r="E36" s="5">
        <v>35.152000000000001</v>
      </c>
      <c r="F36" s="5">
        <v>59.841000000000001</v>
      </c>
    </row>
    <row r="37" spans="1:6" x14ac:dyDescent="0.2">
      <c r="A37" s="4" t="s">
        <v>1655</v>
      </c>
      <c r="B37" s="5">
        <v>192.3921</v>
      </c>
      <c r="C37" s="5">
        <v>139.648</v>
      </c>
      <c r="D37" s="5">
        <v>106.7419</v>
      </c>
      <c r="E37" s="5">
        <v>166.41399999999999</v>
      </c>
      <c r="F37" s="5">
        <v>156.43064000000001</v>
      </c>
    </row>
    <row r="38" spans="1:6" x14ac:dyDescent="0.2">
      <c r="A38" s="4" t="s">
        <v>1746</v>
      </c>
      <c r="B38" s="5">
        <v>0</v>
      </c>
      <c r="C38" s="5">
        <v>10.1</v>
      </c>
      <c r="D38" s="5">
        <v>4.8</v>
      </c>
      <c r="E38" s="5">
        <v>7.1829999999999998</v>
      </c>
      <c r="F38" s="5">
        <v>0</v>
      </c>
    </row>
    <row r="39" spans="1:6" x14ac:dyDescent="0.2">
      <c r="A39" s="4" t="s">
        <v>1712</v>
      </c>
      <c r="B39" s="5">
        <v>0.17799999999999999</v>
      </c>
      <c r="C39" s="5">
        <v>6.0449999999999999</v>
      </c>
      <c r="D39" s="5">
        <v>0.23</v>
      </c>
      <c r="E39" s="5">
        <v>0</v>
      </c>
      <c r="F39" s="5">
        <v>0</v>
      </c>
    </row>
    <row r="40" spans="1:6" x14ac:dyDescent="0.2">
      <c r="A40" s="4" t="s">
        <v>1656</v>
      </c>
      <c r="B40" s="5">
        <v>679.39030000000002</v>
      </c>
      <c r="C40" s="5">
        <v>3291.2546000000002</v>
      </c>
      <c r="D40" s="5">
        <v>4401.1730500000003</v>
      </c>
      <c r="E40" s="5">
        <v>2268.4852999999998</v>
      </c>
      <c r="F40" s="5">
        <v>870.61090000000002</v>
      </c>
    </row>
    <row r="41" spans="1:6" x14ac:dyDescent="0.2">
      <c r="A41" s="4" t="s">
        <v>1683</v>
      </c>
      <c r="B41" s="5">
        <v>148.15</v>
      </c>
      <c r="C41" s="5">
        <v>76.141999999999996</v>
      </c>
      <c r="D41" s="5">
        <v>220.51499999999999</v>
      </c>
      <c r="E41" s="5">
        <v>64.915000000000006</v>
      </c>
      <c r="F41" s="5">
        <v>81.668999999999997</v>
      </c>
    </row>
    <row r="42" spans="1:6" x14ac:dyDescent="0.2">
      <c r="A42" s="4" t="s">
        <v>1736</v>
      </c>
      <c r="B42" s="5">
        <v>0</v>
      </c>
      <c r="C42" s="5">
        <v>8.9600000000000009</v>
      </c>
      <c r="D42" s="5">
        <v>0</v>
      </c>
      <c r="E42" s="5">
        <v>0</v>
      </c>
      <c r="F42" s="5">
        <v>0</v>
      </c>
    </row>
    <row r="43" spans="1:6" x14ac:dyDescent="0.2">
      <c r="A43" s="4" t="s">
        <v>1993</v>
      </c>
      <c r="B43" s="5">
        <v>0</v>
      </c>
      <c r="C43" s="5">
        <v>0</v>
      </c>
      <c r="D43" s="5">
        <v>0</v>
      </c>
      <c r="E43" s="5">
        <v>0.47</v>
      </c>
      <c r="F43" s="5">
        <v>0</v>
      </c>
    </row>
    <row r="44" spans="1:6" x14ac:dyDescent="0.2">
      <c r="A44" s="4" t="s">
        <v>1662</v>
      </c>
      <c r="B44" s="5">
        <v>1067.4680000000001</v>
      </c>
      <c r="C44" s="5">
        <v>1560.4680000000001</v>
      </c>
      <c r="D44" s="5">
        <v>3893.5800199999999</v>
      </c>
      <c r="E44" s="5">
        <v>360.81097</v>
      </c>
      <c r="F44" s="5">
        <v>212.78910999999999</v>
      </c>
    </row>
    <row r="45" spans="1:6" x14ac:dyDescent="0.2">
      <c r="A45" s="4" t="s">
        <v>1717</v>
      </c>
      <c r="B45" s="5">
        <v>0.59599999999999997</v>
      </c>
      <c r="C45" s="5">
        <v>0</v>
      </c>
      <c r="D45" s="5">
        <v>0</v>
      </c>
      <c r="E45" s="5">
        <v>0</v>
      </c>
      <c r="F45" s="5">
        <v>0</v>
      </c>
    </row>
    <row r="46" spans="1:6" x14ac:dyDescent="0.2">
      <c r="A46" s="4" t="s">
        <v>1691</v>
      </c>
      <c r="B46" s="5">
        <v>0.5</v>
      </c>
      <c r="C46" s="5">
        <v>0</v>
      </c>
      <c r="D46" s="5">
        <v>0.21299999999999999</v>
      </c>
      <c r="E46" s="5">
        <v>0.66800000000000004</v>
      </c>
      <c r="F46" s="5">
        <v>5.3710000000000004</v>
      </c>
    </row>
    <row r="47" spans="1:6" x14ac:dyDescent="0.2">
      <c r="A47" s="4" t="s">
        <v>1659</v>
      </c>
      <c r="B47" s="5">
        <v>60.98</v>
      </c>
      <c r="C47" s="5">
        <v>90.009609999999995</v>
      </c>
      <c r="D47" s="5">
        <v>7.9119999999999999</v>
      </c>
      <c r="E47" s="5">
        <v>100.8402</v>
      </c>
      <c r="F47" s="5">
        <v>432.07100000000003</v>
      </c>
    </row>
    <row r="48" spans="1:6" x14ac:dyDescent="0.2">
      <c r="A48" s="4" t="s">
        <v>1679</v>
      </c>
      <c r="B48" s="5">
        <v>158.52500000000001</v>
      </c>
      <c r="C48" s="5">
        <v>56.5</v>
      </c>
      <c r="D48" s="5">
        <v>78.73</v>
      </c>
      <c r="E48" s="5">
        <v>79.436000000000007</v>
      </c>
      <c r="F48" s="5">
        <v>115.245</v>
      </c>
    </row>
    <row r="49" spans="1:6" x14ac:dyDescent="0.2">
      <c r="A49" s="4" t="s">
        <v>1994</v>
      </c>
      <c r="B49" s="5">
        <v>0</v>
      </c>
      <c r="C49" s="5">
        <v>0</v>
      </c>
      <c r="D49" s="5">
        <v>0.14000000000000001</v>
      </c>
      <c r="E49" s="5">
        <v>0</v>
      </c>
      <c r="F49" s="5">
        <v>0</v>
      </c>
    </row>
    <row r="50" spans="1:6" x14ac:dyDescent="0.2">
      <c r="A50" s="4" t="s">
        <v>1995</v>
      </c>
      <c r="B50" s="5">
        <v>0</v>
      </c>
      <c r="C50" s="5">
        <v>0</v>
      </c>
      <c r="D50" s="5">
        <v>0</v>
      </c>
      <c r="E50" s="5">
        <v>24.56</v>
      </c>
      <c r="F50" s="5">
        <v>0</v>
      </c>
    </row>
    <row r="51" spans="1:6" x14ac:dyDescent="0.2">
      <c r="A51" s="4" t="s">
        <v>1996</v>
      </c>
      <c r="B51" s="5">
        <v>0.38600000000000001</v>
      </c>
      <c r="C51" s="5">
        <v>0</v>
      </c>
      <c r="D51" s="5">
        <v>0</v>
      </c>
      <c r="E51" s="5">
        <v>0</v>
      </c>
      <c r="F51" s="5">
        <v>0</v>
      </c>
    </row>
    <row r="52" spans="1:6" x14ac:dyDescent="0.2">
      <c r="A52" s="4" t="s">
        <v>1703</v>
      </c>
      <c r="B52" s="5">
        <v>1.2</v>
      </c>
      <c r="C52" s="5">
        <v>1.75</v>
      </c>
      <c r="D52" s="5">
        <v>19.88</v>
      </c>
      <c r="E52" s="5">
        <v>0.21</v>
      </c>
      <c r="F52" s="5">
        <v>0</v>
      </c>
    </row>
    <row r="53" spans="1:6" x14ac:dyDescent="0.2">
      <c r="A53" s="4" t="s">
        <v>1639</v>
      </c>
      <c r="B53" s="5">
        <v>62119.108</v>
      </c>
      <c r="C53" s="5">
        <v>139820.17419999998</v>
      </c>
      <c r="D53" s="5">
        <v>191458.359</v>
      </c>
      <c r="E53" s="5">
        <v>68397.782000000007</v>
      </c>
      <c r="F53" s="5">
        <v>42685.6083</v>
      </c>
    </row>
    <row r="54" spans="1:6" x14ac:dyDescent="0.2">
      <c r="A54" s="4" t="s">
        <v>1700</v>
      </c>
      <c r="B54" s="5">
        <v>0</v>
      </c>
      <c r="C54" s="5">
        <v>595.64599999999996</v>
      </c>
      <c r="D54" s="5">
        <v>889.78499999999997</v>
      </c>
      <c r="E54" s="5">
        <v>680.44299999999998</v>
      </c>
      <c r="F54" s="5">
        <v>0</v>
      </c>
    </row>
    <row r="55" spans="1:6" x14ac:dyDescent="0.2">
      <c r="A55" s="4" t="s">
        <v>1681</v>
      </c>
      <c r="B55" s="5">
        <v>0</v>
      </c>
      <c r="C55" s="5">
        <v>31.5</v>
      </c>
      <c r="D55" s="5">
        <v>0</v>
      </c>
      <c r="E55" s="5">
        <v>0.20300000000000001</v>
      </c>
      <c r="F55" s="5">
        <v>61.33</v>
      </c>
    </row>
    <row r="56" spans="1:6" x14ac:dyDescent="0.2">
      <c r="A56" s="4" t="s">
        <v>1684</v>
      </c>
      <c r="B56" s="5">
        <v>0</v>
      </c>
      <c r="C56" s="5">
        <v>0</v>
      </c>
      <c r="D56" s="5">
        <v>0</v>
      </c>
      <c r="E56" s="5">
        <v>0</v>
      </c>
      <c r="F56" s="5">
        <v>8.8460000000000001</v>
      </c>
    </row>
    <row r="57" spans="1:6" x14ac:dyDescent="0.2">
      <c r="A57" s="4" t="s">
        <v>1654</v>
      </c>
      <c r="B57" s="5">
        <v>126.63</v>
      </c>
      <c r="C57" s="5">
        <v>69.058000000000007</v>
      </c>
      <c r="D57" s="5">
        <v>98.831999999999994</v>
      </c>
      <c r="E57" s="5">
        <v>175.06</v>
      </c>
      <c r="F57" s="5">
        <v>195.76</v>
      </c>
    </row>
    <row r="58" spans="1:6" x14ac:dyDescent="0.2">
      <c r="A58" s="4" t="s">
        <v>1997</v>
      </c>
      <c r="B58" s="5">
        <v>0</v>
      </c>
      <c r="C58" s="5">
        <v>0</v>
      </c>
      <c r="D58" s="5">
        <v>11.04</v>
      </c>
      <c r="E58" s="5">
        <v>0</v>
      </c>
      <c r="F58" s="5">
        <v>0</v>
      </c>
    </row>
    <row r="59" spans="1:6" x14ac:dyDescent="0.2">
      <c r="A59" s="4" t="s">
        <v>1708</v>
      </c>
      <c r="B59" s="5">
        <v>0.47399999999999998</v>
      </c>
      <c r="C59" s="5">
        <v>0.21</v>
      </c>
      <c r="D59" s="5">
        <v>4.3</v>
      </c>
      <c r="E59" s="5">
        <v>0.222</v>
      </c>
      <c r="F59" s="5">
        <v>0</v>
      </c>
    </row>
    <row r="60" spans="1:6" x14ac:dyDescent="0.2">
      <c r="A60" s="4" t="s">
        <v>1737</v>
      </c>
      <c r="B60" s="5">
        <v>0</v>
      </c>
      <c r="C60" s="5">
        <v>0</v>
      </c>
      <c r="D60" s="5">
        <v>0</v>
      </c>
      <c r="E60" s="5">
        <v>0.56699999999999995</v>
      </c>
      <c r="F60" s="5">
        <v>0</v>
      </c>
    </row>
    <row r="61" spans="1:6" x14ac:dyDescent="0.2">
      <c r="A61" s="4" t="s">
        <v>1711</v>
      </c>
      <c r="B61" s="5">
        <v>16.97</v>
      </c>
      <c r="C61" s="5">
        <v>0</v>
      </c>
      <c r="D61" s="5">
        <v>0</v>
      </c>
      <c r="E61" s="5">
        <v>0</v>
      </c>
      <c r="F61" s="5">
        <v>0</v>
      </c>
    </row>
    <row r="62" spans="1:6" x14ac:dyDescent="0.2">
      <c r="A62" s="4" t="s">
        <v>1738</v>
      </c>
      <c r="B62" s="5">
        <v>0</v>
      </c>
      <c r="C62" s="5">
        <v>1.4999999999999999E-2</v>
      </c>
      <c r="D62" s="5">
        <v>0</v>
      </c>
      <c r="E62" s="5">
        <v>0</v>
      </c>
      <c r="F62" s="5">
        <v>0</v>
      </c>
    </row>
    <row r="63" spans="1:6" x14ac:dyDescent="0.2">
      <c r="A63" s="4" t="s">
        <v>1653</v>
      </c>
      <c r="B63" s="5">
        <v>60.895000000000003</v>
      </c>
      <c r="C63" s="5">
        <v>0</v>
      </c>
      <c r="D63" s="5">
        <v>0.22</v>
      </c>
      <c r="E63" s="5">
        <v>979.69500000000005</v>
      </c>
      <c r="F63" s="5">
        <v>945.22699999999998</v>
      </c>
    </row>
    <row r="64" spans="1:6" x14ac:dyDescent="0.2">
      <c r="A64" s="4" t="s">
        <v>1693</v>
      </c>
      <c r="B64" s="5">
        <v>0</v>
      </c>
      <c r="C64" s="5">
        <v>0.28499999999999998</v>
      </c>
      <c r="D64" s="5">
        <v>6.1050000000000004</v>
      </c>
      <c r="E64" s="5">
        <v>4.6150000000000002</v>
      </c>
      <c r="F64" s="5">
        <v>11.36</v>
      </c>
    </row>
    <row r="65" spans="1:6" x14ac:dyDescent="0.2">
      <c r="A65" s="4" t="s">
        <v>1998</v>
      </c>
      <c r="B65" s="5">
        <v>0</v>
      </c>
      <c r="C65" s="5">
        <v>0</v>
      </c>
      <c r="D65" s="5">
        <v>0</v>
      </c>
      <c r="E65" s="5">
        <v>9.5999999999999992E-3</v>
      </c>
      <c r="F65" s="5">
        <v>0</v>
      </c>
    </row>
    <row r="66" spans="1:6" x14ac:dyDescent="0.2">
      <c r="A66" s="4" t="s">
        <v>1677</v>
      </c>
      <c r="B66" s="5">
        <v>0</v>
      </c>
      <c r="C66" s="5">
        <v>16.491</v>
      </c>
      <c r="D66" s="5">
        <v>16.491</v>
      </c>
      <c r="E66" s="5">
        <v>53.661000000000001</v>
      </c>
      <c r="F66" s="5">
        <v>34.36</v>
      </c>
    </row>
    <row r="67" spans="1:6" x14ac:dyDescent="0.2">
      <c r="A67" s="4" t="s">
        <v>1740</v>
      </c>
      <c r="B67" s="5">
        <v>0</v>
      </c>
      <c r="C67" s="5">
        <v>0.30499999999999999</v>
      </c>
      <c r="D67" s="5">
        <v>0</v>
      </c>
      <c r="E67" s="5">
        <v>0</v>
      </c>
      <c r="F67" s="5">
        <v>0</v>
      </c>
    </row>
    <row r="68" spans="1:6" x14ac:dyDescent="0.2">
      <c r="A68" s="4" t="s">
        <v>1750</v>
      </c>
      <c r="B68" s="5">
        <v>4.28</v>
      </c>
      <c r="C68" s="5">
        <v>4.1500000000000004</v>
      </c>
      <c r="D68" s="5">
        <v>0</v>
      </c>
      <c r="E68" s="5">
        <v>6.46</v>
      </c>
      <c r="F68" s="5">
        <v>0</v>
      </c>
    </row>
    <row r="69" spans="1:6" x14ac:dyDescent="0.2">
      <c r="A69" s="4" t="s">
        <v>1651</v>
      </c>
      <c r="B69" s="5">
        <v>4113.5950000000003</v>
      </c>
      <c r="C69" s="5">
        <v>1668.731</v>
      </c>
      <c r="D69" s="5">
        <v>122.652</v>
      </c>
      <c r="E69" s="5">
        <v>0</v>
      </c>
      <c r="F69" s="5">
        <v>985.09</v>
      </c>
    </row>
    <row r="70" spans="1:6" x14ac:dyDescent="0.2">
      <c r="A70" s="4" t="s">
        <v>1650</v>
      </c>
      <c r="B70" s="5">
        <v>10785.321830000001</v>
      </c>
      <c r="C70" s="5">
        <v>24922.892820000001</v>
      </c>
      <c r="D70" s="5">
        <v>2148.3697199999997</v>
      </c>
      <c r="E70" s="5">
        <v>1529.72</v>
      </c>
      <c r="F70" s="5">
        <v>10461.954</v>
      </c>
    </row>
    <row r="71" spans="1:6" x14ac:dyDescent="0.2">
      <c r="A71" s="4" t="s">
        <v>1672</v>
      </c>
      <c r="B71" s="5">
        <v>96.629000000000005</v>
      </c>
      <c r="C71" s="5">
        <v>417.96499999999997</v>
      </c>
      <c r="D71" s="5">
        <v>83.165000000000006</v>
      </c>
      <c r="E71" s="5">
        <v>1253.588</v>
      </c>
      <c r="F71" s="5">
        <v>46.231000000000002</v>
      </c>
    </row>
    <row r="72" spans="1:6" x14ac:dyDescent="0.2">
      <c r="A72" s="4" t="s">
        <v>1649</v>
      </c>
      <c r="B72" s="5">
        <v>0</v>
      </c>
      <c r="C72" s="5">
        <v>987.67499999999995</v>
      </c>
      <c r="D72" s="5">
        <v>1910.9490000000001</v>
      </c>
      <c r="E72" s="5">
        <v>0</v>
      </c>
      <c r="F72" s="5">
        <v>983.53899999999999</v>
      </c>
    </row>
    <row r="73" spans="1:6" x14ac:dyDescent="0.2">
      <c r="A73" s="4" t="s">
        <v>1673</v>
      </c>
      <c r="B73" s="5">
        <v>0</v>
      </c>
      <c r="C73" s="5">
        <v>0</v>
      </c>
      <c r="D73" s="5">
        <v>0</v>
      </c>
      <c r="E73" s="5">
        <v>0</v>
      </c>
      <c r="F73" s="5">
        <v>385.827</v>
      </c>
    </row>
    <row r="74" spans="1:6" x14ac:dyDescent="0.2">
      <c r="A74" s="4" t="s">
        <v>1707</v>
      </c>
      <c r="B74" s="5">
        <v>8.5000000000000006E-2</v>
      </c>
      <c r="C74" s="5">
        <v>0</v>
      </c>
      <c r="D74" s="5">
        <v>0</v>
      </c>
      <c r="E74" s="5">
        <v>0</v>
      </c>
      <c r="F74" s="5">
        <v>0</v>
      </c>
    </row>
    <row r="75" spans="1:6" x14ac:dyDescent="0.2">
      <c r="A75" s="4" t="s">
        <v>1686</v>
      </c>
      <c r="B75" s="5">
        <v>0</v>
      </c>
      <c r="C75" s="5">
        <v>0</v>
      </c>
      <c r="D75" s="5">
        <v>0</v>
      </c>
      <c r="E75" s="5">
        <v>0</v>
      </c>
      <c r="F75" s="5">
        <v>0.105</v>
      </c>
    </row>
    <row r="76" spans="1:6" x14ac:dyDescent="0.2">
      <c r="A76" s="4" t="s">
        <v>1753</v>
      </c>
      <c r="B76" s="5">
        <v>0</v>
      </c>
      <c r="C76" s="5">
        <v>0</v>
      </c>
      <c r="D76" s="5">
        <v>441.54</v>
      </c>
      <c r="E76" s="5">
        <v>0</v>
      </c>
      <c r="F76" s="5">
        <v>0</v>
      </c>
    </row>
    <row r="77" spans="1:6" x14ac:dyDescent="0.2">
      <c r="A77" s="4" t="s">
        <v>1648</v>
      </c>
      <c r="B77" s="5">
        <v>33634.962200000002</v>
      </c>
      <c r="C77" s="5">
        <v>15553.27412</v>
      </c>
      <c r="D77" s="5">
        <v>4874.1552599999995</v>
      </c>
      <c r="E77" s="5">
        <v>3996.0569999999998</v>
      </c>
      <c r="F77" s="5">
        <v>7763.9126999999999</v>
      </c>
    </row>
    <row r="78" spans="1:6" x14ac:dyDescent="0.2">
      <c r="A78" s="4" t="s">
        <v>1645</v>
      </c>
      <c r="B78" s="5">
        <v>1153.5622700000001</v>
      </c>
      <c r="C78" s="5">
        <v>8680.6163000000015</v>
      </c>
      <c r="D78" s="5">
        <v>4817.3146199999992</v>
      </c>
      <c r="E78" s="5">
        <v>3644.1546499999999</v>
      </c>
      <c r="F78" s="5">
        <v>3516.5562999999997</v>
      </c>
    </row>
    <row r="79" spans="1:6" x14ac:dyDescent="0.2">
      <c r="A79" s="4" t="s">
        <v>1747</v>
      </c>
      <c r="B79" s="5">
        <v>0</v>
      </c>
      <c r="C79" s="5">
        <v>0</v>
      </c>
      <c r="D79" s="5">
        <v>10</v>
      </c>
      <c r="E79" s="5">
        <v>0</v>
      </c>
      <c r="F79" s="5">
        <v>0</v>
      </c>
    </row>
    <row r="80" spans="1:6" x14ac:dyDescent="0.2">
      <c r="A80" s="4" t="s">
        <v>1706</v>
      </c>
      <c r="B80" s="5">
        <v>0</v>
      </c>
      <c r="C80" s="5">
        <v>52.554000000000002</v>
      </c>
      <c r="D80" s="5">
        <v>0</v>
      </c>
      <c r="E80" s="5">
        <v>0</v>
      </c>
      <c r="F80" s="5">
        <v>0</v>
      </c>
    </row>
    <row r="81" spans="1:6" x14ac:dyDescent="0.2">
      <c r="A81" s="4" t="s">
        <v>1709</v>
      </c>
      <c r="B81" s="5">
        <v>0</v>
      </c>
      <c r="C81" s="5">
        <v>519.05799999999999</v>
      </c>
      <c r="D81" s="5">
        <v>0</v>
      </c>
      <c r="E81" s="5">
        <v>255.35</v>
      </c>
      <c r="F81" s="5">
        <v>0</v>
      </c>
    </row>
    <row r="82" spans="1:6" x14ac:dyDescent="0.2">
      <c r="A82" s="4" t="s">
        <v>1689</v>
      </c>
      <c r="B82" s="5">
        <v>1.5529999999999999</v>
      </c>
      <c r="C82" s="5">
        <v>0.56220000000000003</v>
      </c>
      <c r="D82" s="5">
        <v>0.14399999999999999</v>
      </c>
      <c r="E82" s="5">
        <v>0</v>
      </c>
      <c r="F82" s="5">
        <v>1.02</v>
      </c>
    </row>
    <row r="83" spans="1:6" x14ac:dyDescent="0.2">
      <c r="A83" s="4" t="s">
        <v>1643</v>
      </c>
      <c r="B83" s="5">
        <v>1406.3309999999999</v>
      </c>
      <c r="C83" s="5">
        <v>10244.317999999999</v>
      </c>
      <c r="D83" s="5">
        <v>7068.8580000000002</v>
      </c>
      <c r="E83" s="5">
        <v>448.05799999999999</v>
      </c>
      <c r="F83" s="5">
        <v>2607.61</v>
      </c>
    </row>
    <row r="84" spans="1:6" x14ac:dyDescent="0.2">
      <c r="A84" s="4" t="s">
        <v>1676</v>
      </c>
      <c r="B84" s="5">
        <v>0</v>
      </c>
      <c r="C84" s="5">
        <v>0</v>
      </c>
      <c r="D84" s="5">
        <v>0</v>
      </c>
      <c r="E84" s="5">
        <v>0</v>
      </c>
      <c r="F84" s="5">
        <v>17.738</v>
      </c>
    </row>
    <row r="85" spans="1:6" x14ac:dyDescent="0.2">
      <c r="A85" s="4" t="s">
        <v>1668</v>
      </c>
      <c r="B85" s="5">
        <v>2112.4769999999999</v>
      </c>
      <c r="C85" s="5">
        <v>1445.17896</v>
      </c>
      <c r="D85" s="5">
        <v>2601.7084</v>
      </c>
      <c r="E85" s="5">
        <v>773.91499999999996</v>
      </c>
      <c r="F85" s="5">
        <v>141.11160000000001</v>
      </c>
    </row>
    <row r="86" spans="1:6" x14ac:dyDescent="0.2">
      <c r="A86" s="4" t="s">
        <v>1999</v>
      </c>
      <c r="B86" s="5">
        <v>0</v>
      </c>
      <c r="C86" s="5">
        <v>0</v>
      </c>
      <c r="D86" s="5">
        <v>0.68100000000000005</v>
      </c>
      <c r="E86" s="5">
        <v>0</v>
      </c>
      <c r="F86" s="5">
        <v>0</v>
      </c>
    </row>
    <row r="87" spans="1:6" x14ac:dyDescent="0.2">
      <c r="A87" s="4" t="s">
        <v>1678</v>
      </c>
      <c r="B87" s="5">
        <v>443.7</v>
      </c>
      <c r="C87" s="5">
        <v>537.95000000000005</v>
      </c>
      <c r="D87" s="5">
        <v>52.3</v>
      </c>
      <c r="E87" s="5">
        <v>857.346</v>
      </c>
      <c r="F87" s="5">
        <v>602.28</v>
      </c>
    </row>
    <row r="88" spans="1:6" x14ac:dyDescent="0.2">
      <c r="A88" s="4" t="s">
        <v>1680</v>
      </c>
      <c r="B88" s="5">
        <v>248.87899999999999</v>
      </c>
      <c r="C88" s="5">
        <v>369.89499999999998</v>
      </c>
      <c r="D88" s="5">
        <v>677.90599999999995</v>
      </c>
      <c r="E88" s="5">
        <v>272.60000000000002</v>
      </c>
      <c r="F88" s="5">
        <v>653.18899999999996</v>
      </c>
    </row>
    <row r="89" spans="1:6" x14ac:dyDescent="0.2">
      <c r="A89" s="4" t="s">
        <v>1739</v>
      </c>
      <c r="B89" s="5">
        <v>1551.825</v>
      </c>
      <c r="C89" s="5">
        <v>2075.3359999999998</v>
      </c>
      <c r="D89" s="5">
        <v>803.88900000000001</v>
      </c>
      <c r="E89" s="5">
        <v>0</v>
      </c>
      <c r="F89" s="5">
        <v>0</v>
      </c>
    </row>
    <row r="90" spans="1:6" x14ac:dyDescent="0.2">
      <c r="A90" s="4" t="s">
        <v>1719</v>
      </c>
      <c r="B90" s="5">
        <v>125.735</v>
      </c>
      <c r="C90" s="5">
        <v>0</v>
      </c>
      <c r="D90" s="5">
        <v>0</v>
      </c>
      <c r="E90" s="5">
        <v>0</v>
      </c>
      <c r="F90" s="5">
        <v>0</v>
      </c>
    </row>
    <row r="91" spans="1:6" x14ac:dyDescent="0.2">
      <c r="A91" s="4" t="s">
        <v>1660</v>
      </c>
      <c r="B91" s="5">
        <v>0</v>
      </c>
      <c r="C91" s="5">
        <v>27.5733</v>
      </c>
      <c r="D91" s="5">
        <v>120</v>
      </c>
      <c r="E91" s="5">
        <v>312.85300000000001</v>
      </c>
      <c r="F91" s="5">
        <v>131.35050000000001</v>
      </c>
    </row>
    <row r="92" spans="1:6" x14ac:dyDescent="0.2">
      <c r="A92" s="4" t="s">
        <v>1661</v>
      </c>
      <c r="B92" s="5">
        <v>689.18499999999995</v>
      </c>
      <c r="C92" s="5">
        <v>0</v>
      </c>
      <c r="D92" s="5">
        <v>0</v>
      </c>
      <c r="E92" s="5">
        <v>0</v>
      </c>
      <c r="F92" s="5">
        <v>3541.3519999999999</v>
      </c>
    </row>
    <row r="93" spans="1:6" x14ac:dyDescent="0.2">
      <c r="A93" s="4" t="s">
        <v>1688</v>
      </c>
      <c r="B93" s="5">
        <v>1.1080000000000001</v>
      </c>
      <c r="C93" s="5">
        <v>0.79</v>
      </c>
      <c r="D93" s="5">
        <v>0</v>
      </c>
      <c r="E93" s="5">
        <v>1.8380000000000001</v>
      </c>
      <c r="F93" s="5">
        <v>0.63200000000000001</v>
      </c>
    </row>
    <row r="94" spans="1:6" x14ac:dyDescent="0.2">
      <c r="A94" s="4" t="s">
        <v>1665</v>
      </c>
      <c r="B94" s="5">
        <v>1189.2304999999999</v>
      </c>
      <c r="C94" s="5">
        <v>573.28800000000001</v>
      </c>
      <c r="D94" s="5">
        <v>1136.6036000000001</v>
      </c>
      <c r="E94" s="5">
        <v>248.75899999999999</v>
      </c>
      <c r="F94" s="5">
        <v>667.04750000000001</v>
      </c>
    </row>
    <row r="95" spans="1:6" x14ac:dyDescent="0.2">
      <c r="A95" s="4" t="s">
        <v>1696</v>
      </c>
      <c r="B95" s="5">
        <v>205.26957000000002</v>
      </c>
      <c r="C95" s="5">
        <v>63.972000000000001</v>
      </c>
      <c r="D95" s="5">
        <v>0</v>
      </c>
      <c r="E95" s="5">
        <v>0</v>
      </c>
      <c r="F95" s="5">
        <v>0.115</v>
      </c>
    </row>
    <row r="96" spans="1:6" x14ac:dyDescent="0.2">
      <c r="A96" s="4" t="s">
        <v>1692</v>
      </c>
      <c r="B96" s="5">
        <v>54.677999999999997</v>
      </c>
      <c r="C96" s="5">
        <v>3.5999999999999997E-2</v>
      </c>
      <c r="D96" s="5">
        <v>33.4</v>
      </c>
      <c r="E96" s="5">
        <v>0</v>
      </c>
      <c r="F96" s="5">
        <v>0.06</v>
      </c>
    </row>
    <row r="97" spans="1:6" x14ac:dyDescent="0.2">
      <c r="A97" s="4" t="s">
        <v>1721</v>
      </c>
      <c r="B97" s="5">
        <v>0.23699999999999999</v>
      </c>
      <c r="C97" s="5">
        <v>0</v>
      </c>
      <c r="D97" s="5">
        <v>0</v>
      </c>
      <c r="E97" s="5">
        <v>0</v>
      </c>
      <c r="F97" s="5">
        <v>0</v>
      </c>
    </row>
    <row r="98" spans="1:6" x14ac:dyDescent="0.2">
      <c r="A98" s="4" t="s">
        <v>2000</v>
      </c>
      <c r="B98" s="5">
        <v>27.57</v>
      </c>
      <c r="C98" s="5">
        <v>0</v>
      </c>
      <c r="D98" s="5">
        <v>0</v>
      </c>
      <c r="E98" s="5">
        <v>0</v>
      </c>
      <c r="F98" s="5">
        <v>0</v>
      </c>
    </row>
    <row r="99" spans="1:6" x14ac:dyDescent="0.2">
      <c r="A99" s="4" t="s">
        <v>1734</v>
      </c>
      <c r="B99" s="5">
        <v>0</v>
      </c>
      <c r="C99" s="5">
        <v>720</v>
      </c>
      <c r="D99" s="5">
        <v>0</v>
      </c>
      <c r="E99" s="5">
        <v>0</v>
      </c>
      <c r="F99" s="5">
        <v>0</v>
      </c>
    </row>
    <row r="100" spans="1:6" x14ac:dyDescent="0.2">
      <c r="A100" s="4" t="s">
        <v>1720</v>
      </c>
      <c r="B100" s="5">
        <v>0</v>
      </c>
      <c r="C100" s="5">
        <v>0.79400000000000004</v>
      </c>
      <c r="D100" s="5">
        <v>0.57999999999999996</v>
      </c>
      <c r="E100" s="5">
        <v>0</v>
      </c>
      <c r="F100" s="5">
        <v>0</v>
      </c>
    </row>
    <row r="101" spans="1:6" x14ac:dyDescent="0.2">
      <c r="A101" s="4" t="s">
        <v>1697</v>
      </c>
      <c r="B101" s="5">
        <v>2.4550000000000002E-2</v>
      </c>
      <c r="C101" s="5">
        <v>134.52000000000001</v>
      </c>
      <c r="D101" s="5">
        <v>4.242</v>
      </c>
      <c r="E101" s="5">
        <v>1.88</v>
      </c>
      <c r="F101" s="5">
        <v>0.02</v>
      </c>
    </row>
    <row r="102" spans="1:6" x14ac:dyDescent="0.2">
      <c r="A102" s="4" t="s">
        <v>1699</v>
      </c>
      <c r="B102" s="5">
        <v>0</v>
      </c>
      <c r="C102" s="5">
        <v>879.82899999999995</v>
      </c>
      <c r="D102" s="5">
        <v>0</v>
      </c>
      <c r="E102" s="5">
        <v>0</v>
      </c>
      <c r="F102" s="5">
        <v>0</v>
      </c>
    </row>
    <row r="103" spans="1:6" x14ac:dyDescent="0.2">
      <c r="A103" s="4" t="s">
        <v>1695</v>
      </c>
      <c r="B103" s="5">
        <v>0</v>
      </c>
      <c r="C103" s="5">
        <v>0</v>
      </c>
      <c r="D103" s="5">
        <v>0</v>
      </c>
      <c r="E103" s="5">
        <v>0</v>
      </c>
      <c r="F103" s="5">
        <v>6.0919999999999996</v>
      </c>
    </row>
    <row r="104" spans="1:6" x14ac:dyDescent="0.2">
      <c r="A104" s="4" t="s">
        <v>1642</v>
      </c>
      <c r="B104" s="5">
        <v>14923.42</v>
      </c>
      <c r="C104" s="5">
        <v>13783.82</v>
      </c>
      <c r="D104" s="5">
        <v>7310.3249999999998</v>
      </c>
      <c r="E104" s="5">
        <v>4000.2510000000002</v>
      </c>
      <c r="F104" s="5">
        <v>5207.8609999999999</v>
      </c>
    </row>
    <row r="105" spans="1:6" x14ac:dyDescent="0.2">
      <c r="A105" s="4" t="s">
        <v>1687</v>
      </c>
      <c r="B105" s="5">
        <v>0</v>
      </c>
      <c r="C105" s="5">
        <v>0.26</v>
      </c>
      <c r="D105" s="5">
        <v>0</v>
      </c>
      <c r="E105" s="5">
        <v>0</v>
      </c>
      <c r="F105" s="5">
        <v>0.216</v>
      </c>
    </row>
    <row r="106" spans="1:6" x14ac:dyDescent="0.2">
      <c r="A106" s="4" t="s">
        <v>1640</v>
      </c>
      <c r="B106" s="5">
        <v>24603.316130000003</v>
      </c>
      <c r="C106" s="5">
        <v>72234.553</v>
      </c>
      <c r="D106" s="5">
        <v>16249.414299999999</v>
      </c>
      <c r="E106" s="5">
        <v>6765.8575199999996</v>
      </c>
      <c r="F106" s="5">
        <v>30705.007439999998</v>
      </c>
    </row>
    <row r="107" spans="1:6" x14ac:dyDescent="0.2">
      <c r="A107" s="4" t="s">
        <v>1705</v>
      </c>
      <c r="B107" s="5">
        <v>3.0000000000000001E-3</v>
      </c>
      <c r="C107" s="5">
        <v>0.06</v>
      </c>
      <c r="D107" s="5">
        <v>0</v>
      </c>
      <c r="E107" s="5">
        <v>0</v>
      </c>
      <c r="F107" s="5">
        <v>0</v>
      </c>
    </row>
    <row r="108" spans="1:6" x14ac:dyDescent="0.2">
      <c r="A108" s="4" t="s">
        <v>1667</v>
      </c>
      <c r="B108" s="5">
        <v>11989.289000000001</v>
      </c>
      <c r="C108" s="5">
        <v>8092.9229999999998</v>
      </c>
      <c r="D108" s="5">
        <v>3754.93336</v>
      </c>
      <c r="E108" s="5">
        <v>43.067</v>
      </c>
      <c r="F108" s="5">
        <v>185.47200000000001</v>
      </c>
    </row>
    <row r="109" spans="1:6" x14ac:dyDescent="0.2">
      <c r="A109" s="4" t="s">
        <v>2001</v>
      </c>
      <c r="B109" s="5">
        <v>4.4145000000000003</v>
      </c>
      <c r="C109" s="5">
        <v>2452.2694999999999</v>
      </c>
      <c r="D109" s="5">
        <v>2136.8000000000002</v>
      </c>
      <c r="E109" s="5">
        <v>0</v>
      </c>
      <c r="F109" s="5">
        <v>0</v>
      </c>
    </row>
    <row r="110" spans="1:6" x14ac:dyDescent="0.2">
      <c r="A110" s="4" t="s">
        <v>1670</v>
      </c>
      <c r="B110" s="5">
        <v>2705.364</v>
      </c>
      <c r="C110" s="5">
        <v>8449.5229999999992</v>
      </c>
      <c r="D110" s="5">
        <v>2803.7139999999999</v>
      </c>
      <c r="E110" s="5">
        <v>2260.5659999999998</v>
      </c>
      <c r="F110" s="5">
        <v>359.58600000000001</v>
      </c>
    </row>
    <row r="111" spans="1:6" x14ac:dyDescent="0.2">
      <c r="A111" s="4" t="s">
        <v>2002</v>
      </c>
      <c r="B111" s="5">
        <v>0</v>
      </c>
      <c r="C111" s="5">
        <v>0</v>
      </c>
      <c r="D111" s="5">
        <v>0</v>
      </c>
      <c r="E111" s="5">
        <v>4.5999999999999999E-2</v>
      </c>
      <c r="F111" s="5">
        <v>0</v>
      </c>
    </row>
    <row r="112" spans="1:6" ht="13.5" thickBot="1" x14ac:dyDescent="0.25">
      <c r="A112" s="4" t="s">
        <v>2003</v>
      </c>
      <c r="B112" s="5">
        <v>0</v>
      </c>
      <c r="C112" s="5">
        <v>0</v>
      </c>
      <c r="D112" s="5">
        <v>3.5000000000000003E-2</v>
      </c>
      <c r="E112" s="5">
        <v>0</v>
      </c>
      <c r="F112" s="5">
        <v>0</v>
      </c>
    </row>
    <row r="113" spans="1:6" s="3" customFormat="1" ht="13.5" thickBot="1" x14ac:dyDescent="0.25">
      <c r="A113" s="1" t="s">
        <v>1791</v>
      </c>
      <c r="B113" s="2">
        <f>SUM($B$2:$B$112)</f>
        <v>321654.19630000007</v>
      </c>
      <c r="C113" s="2">
        <f>SUM($C$2:$C$112)</f>
        <v>521405.05353000009</v>
      </c>
      <c r="D113" s="2">
        <f>SUM($D$2:$D$112)</f>
        <v>401485.97366999998</v>
      </c>
      <c r="E113" s="2">
        <f>SUM($E$2:$E$112)</f>
        <v>196402.07707000003</v>
      </c>
      <c r="F113" s="2">
        <f>SUM($F$2:$F$112)</f>
        <v>170114.27387999999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3"/>
  <sheetViews>
    <sheetView topLeftCell="A88" workbookViewId="0">
      <selection activeCell="H112" sqref="H1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2004</v>
      </c>
      <c r="B1" s="2" t="s">
        <v>1756</v>
      </c>
      <c r="C1" s="2" t="s">
        <v>1757</v>
      </c>
      <c r="D1" s="2" t="s">
        <v>1758</v>
      </c>
      <c r="E1" s="2" t="s">
        <v>1759</v>
      </c>
      <c r="F1" s="2" t="s">
        <v>1760</v>
      </c>
      <c r="G1" s="3"/>
    </row>
    <row r="2" spans="1:7" x14ac:dyDescent="0.2">
      <c r="A2" s="4" t="s">
        <v>1664</v>
      </c>
      <c r="B2" s="5">
        <v>296.59383670458783</v>
      </c>
      <c r="C2" s="5">
        <v>172.26960764902955</v>
      </c>
      <c r="D2" s="5">
        <v>175.25087159526012</v>
      </c>
      <c r="E2" s="5">
        <v>161.07029508780317</v>
      </c>
      <c r="F2" s="5">
        <v>264.7850824656777</v>
      </c>
    </row>
    <row r="3" spans="1:7" x14ac:dyDescent="0.2">
      <c r="A3" s="4" t="s">
        <v>1986</v>
      </c>
      <c r="B3" s="5">
        <v>528.99758064516129</v>
      </c>
      <c r="C3" s="5">
        <v>0</v>
      </c>
      <c r="D3" s="5">
        <v>2500</v>
      </c>
      <c r="E3" s="5">
        <v>0</v>
      </c>
      <c r="F3" s="5">
        <v>0</v>
      </c>
    </row>
    <row r="4" spans="1:7" x14ac:dyDescent="0.2">
      <c r="A4" s="4" t="s">
        <v>1735</v>
      </c>
      <c r="B4" s="5">
        <v>0</v>
      </c>
      <c r="C4" s="5">
        <v>0</v>
      </c>
      <c r="D4" s="5">
        <v>1545.0017623120007</v>
      </c>
      <c r="E4" s="5">
        <v>1545.0118016208819</v>
      </c>
      <c r="F4" s="5">
        <v>0</v>
      </c>
    </row>
    <row r="5" spans="1:7" x14ac:dyDescent="0.2">
      <c r="A5" s="4" t="s">
        <v>1652</v>
      </c>
      <c r="B5" s="5">
        <v>228.92648225524937</v>
      </c>
      <c r="C5" s="5">
        <v>2821.2250902323785</v>
      </c>
      <c r="D5" s="5">
        <v>1121.0466117408059</v>
      </c>
      <c r="E5" s="5">
        <v>2031.3762884390694</v>
      </c>
      <c r="F5" s="5">
        <v>1758.2343321725343</v>
      </c>
    </row>
    <row r="6" spans="1:7" x14ac:dyDescent="0.2">
      <c r="A6" s="4" t="s">
        <v>1987</v>
      </c>
      <c r="B6" s="5">
        <v>0</v>
      </c>
      <c r="C6" s="5">
        <v>0</v>
      </c>
      <c r="D6" s="5">
        <v>449.46067415730334</v>
      </c>
      <c r="E6" s="5">
        <v>0</v>
      </c>
      <c r="F6" s="5">
        <v>0</v>
      </c>
    </row>
    <row r="7" spans="1:7" x14ac:dyDescent="0.2">
      <c r="A7" s="4" t="s">
        <v>1658</v>
      </c>
      <c r="B7" s="5">
        <v>0</v>
      </c>
      <c r="C7" s="5">
        <v>0</v>
      </c>
      <c r="D7" s="5">
        <v>0</v>
      </c>
      <c r="E7" s="5">
        <v>0</v>
      </c>
      <c r="F7" s="5">
        <v>3269.0149082923508</v>
      </c>
    </row>
    <row r="8" spans="1:7" x14ac:dyDescent="0.2">
      <c r="A8" s="4" t="s">
        <v>1666</v>
      </c>
      <c r="B8" s="5">
        <v>90.003857901726434</v>
      </c>
      <c r="C8" s="5">
        <v>94.820763787231357</v>
      </c>
      <c r="D8" s="5">
        <v>104.21665485112416</v>
      </c>
      <c r="E8" s="5">
        <v>0</v>
      </c>
      <c r="F8" s="5">
        <v>110.00398585235361</v>
      </c>
    </row>
    <row r="9" spans="1:7" x14ac:dyDescent="0.2">
      <c r="A9" s="4" t="s">
        <v>1723</v>
      </c>
      <c r="B9" s="5">
        <v>0</v>
      </c>
      <c r="C9" s="5">
        <v>0</v>
      </c>
      <c r="D9" s="5">
        <v>5762.5116279069771</v>
      </c>
      <c r="E9" s="5">
        <v>4545.454545454545</v>
      </c>
      <c r="F9" s="5">
        <v>0</v>
      </c>
    </row>
    <row r="10" spans="1:7" x14ac:dyDescent="0.2">
      <c r="A10" s="4" t="s">
        <v>1638</v>
      </c>
      <c r="B10" s="5">
        <v>1005.6221176084251</v>
      </c>
      <c r="C10" s="5">
        <v>1060.1661295837164</v>
      </c>
      <c r="D10" s="5">
        <v>1084.0414189200021</v>
      </c>
      <c r="E10" s="5">
        <v>1075.5302570252729</v>
      </c>
      <c r="F10" s="5">
        <v>1272.3567584339235</v>
      </c>
    </row>
    <row r="11" spans="1:7" x14ac:dyDescent="0.2">
      <c r="A11" s="4" t="s">
        <v>1988</v>
      </c>
      <c r="B11" s="5">
        <v>0</v>
      </c>
      <c r="C11" s="5">
        <v>0</v>
      </c>
      <c r="D11" s="5">
        <v>0</v>
      </c>
      <c r="E11" s="5">
        <v>606.06060606060601</v>
      </c>
      <c r="F11" s="5">
        <v>0</v>
      </c>
    </row>
    <row r="12" spans="1:7" x14ac:dyDescent="0.2">
      <c r="A12" s="4" t="s">
        <v>1663</v>
      </c>
      <c r="B12" s="5">
        <v>451.94242819392923</v>
      </c>
      <c r="C12" s="5">
        <v>690.75268264595672</v>
      </c>
      <c r="D12" s="5">
        <v>1115.0213677164852</v>
      </c>
      <c r="E12" s="5">
        <v>2059.5279102422578</v>
      </c>
      <c r="F12" s="5">
        <v>1194.3573744644432</v>
      </c>
    </row>
    <row r="13" spans="1:7" x14ac:dyDescent="0.2">
      <c r="A13" s="4" t="s">
        <v>1701</v>
      </c>
      <c r="B13" s="5">
        <v>4379.2134946726819</v>
      </c>
      <c r="C13" s="5">
        <v>0</v>
      </c>
      <c r="D13" s="5">
        <v>83813.676171079424</v>
      </c>
      <c r="E13" s="5">
        <v>0</v>
      </c>
      <c r="F13" s="5">
        <v>0</v>
      </c>
    </row>
    <row r="14" spans="1:7" x14ac:dyDescent="0.2">
      <c r="A14" s="4" t="s">
        <v>1989</v>
      </c>
      <c r="B14" s="5">
        <v>0</v>
      </c>
      <c r="C14" s="5">
        <v>0</v>
      </c>
      <c r="D14" s="5">
        <v>456.62100456621005</v>
      </c>
      <c r="E14" s="5">
        <v>8000</v>
      </c>
      <c r="F14" s="5">
        <v>0</v>
      </c>
    </row>
    <row r="15" spans="1:7" x14ac:dyDescent="0.2">
      <c r="A15" s="4" t="s">
        <v>1730</v>
      </c>
      <c r="B15" s="5">
        <v>0</v>
      </c>
      <c r="C15" s="5">
        <v>990.00310069430736</v>
      </c>
      <c r="D15" s="5">
        <v>0</v>
      </c>
      <c r="E15" s="5">
        <v>0</v>
      </c>
      <c r="F15" s="5">
        <v>0</v>
      </c>
    </row>
    <row r="16" spans="1:7" x14ac:dyDescent="0.2">
      <c r="A16" s="4" t="s">
        <v>1657</v>
      </c>
      <c r="B16" s="5">
        <v>109.31962654402292</v>
      </c>
      <c r="C16" s="5">
        <v>107.4266953336694</v>
      </c>
      <c r="D16" s="5">
        <v>111.90867324414118</v>
      </c>
      <c r="E16" s="5">
        <v>95.49838669186353</v>
      </c>
      <c r="F16" s="5">
        <v>151.41433471343771</v>
      </c>
    </row>
    <row r="17" spans="1:6" x14ac:dyDescent="0.2">
      <c r="A17" s="4" t="s">
        <v>1682</v>
      </c>
      <c r="B17" s="5">
        <v>450</v>
      </c>
      <c r="C17" s="5">
        <v>451.74537987679673</v>
      </c>
      <c r="D17" s="5">
        <v>818.18181818181813</v>
      </c>
      <c r="E17" s="5">
        <v>450</v>
      </c>
      <c r="F17" s="5">
        <v>2555.000234741784</v>
      </c>
    </row>
    <row r="18" spans="1:6" x14ac:dyDescent="0.2">
      <c r="A18" s="4" t="s">
        <v>1751</v>
      </c>
      <c r="B18" s="5">
        <v>0</v>
      </c>
      <c r="C18" s="5">
        <v>0</v>
      </c>
      <c r="D18" s="5">
        <v>0</v>
      </c>
      <c r="E18" s="5">
        <v>5991.8245985530266</v>
      </c>
      <c r="F18" s="5">
        <v>0</v>
      </c>
    </row>
    <row r="19" spans="1:6" x14ac:dyDescent="0.2">
      <c r="A19" s="4" t="s">
        <v>1674</v>
      </c>
      <c r="B19" s="5">
        <v>285.06472108428977</v>
      </c>
      <c r="C19" s="5">
        <v>1481.8525769320277</v>
      </c>
      <c r="D19" s="5">
        <v>795.40596141916046</v>
      </c>
      <c r="E19" s="5">
        <v>85.95250764161014</v>
      </c>
      <c r="F19" s="5">
        <v>523.91258227173603</v>
      </c>
    </row>
    <row r="20" spans="1:6" x14ac:dyDescent="0.2">
      <c r="A20" s="4" t="s">
        <v>1669</v>
      </c>
      <c r="B20" s="5">
        <v>636.83998387746874</v>
      </c>
      <c r="C20" s="5">
        <v>2272.2572347266882</v>
      </c>
      <c r="D20" s="5">
        <v>885.55465221318877</v>
      </c>
      <c r="E20" s="5">
        <v>81.266861805336745</v>
      </c>
      <c r="F20" s="5">
        <v>22032.822274091362</v>
      </c>
    </row>
    <row r="21" spans="1:6" x14ac:dyDescent="0.2">
      <c r="A21" s="4" t="s">
        <v>1990</v>
      </c>
      <c r="B21" s="5">
        <v>450</v>
      </c>
      <c r="C21" s="5">
        <v>450</v>
      </c>
      <c r="D21" s="5">
        <v>450</v>
      </c>
      <c r="E21" s="5">
        <v>0</v>
      </c>
      <c r="F21" s="5">
        <v>0</v>
      </c>
    </row>
    <row r="22" spans="1:6" x14ac:dyDescent="0.2">
      <c r="A22" s="4" t="s">
        <v>1690</v>
      </c>
      <c r="B22" s="5">
        <v>450</v>
      </c>
      <c r="C22" s="5">
        <v>1666.6666666666667</v>
      </c>
      <c r="D22" s="5">
        <v>2205.8823529411766</v>
      </c>
      <c r="E22" s="5">
        <v>25111.594202898552</v>
      </c>
      <c r="F22" s="5">
        <v>6666.666666666667</v>
      </c>
    </row>
    <row r="23" spans="1:6" x14ac:dyDescent="0.2">
      <c r="A23" s="4" t="s">
        <v>1644</v>
      </c>
      <c r="B23" s="5">
        <v>302.69740279943557</v>
      </c>
      <c r="C23" s="5">
        <v>200.61218974926982</v>
      </c>
      <c r="D23" s="5">
        <v>564.38234361879438</v>
      </c>
      <c r="E23" s="5">
        <v>219.59973479514306</v>
      </c>
      <c r="F23" s="5">
        <v>298.73337366526772</v>
      </c>
    </row>
    <row r="24" spans="1:6" x14ac:dyDescent="0.2">
      <c r="A24" s="4" t="s">
        <v>1726</v>
      </c>
      <c r="B24" s="5">
        <v>0</v>
      </c>
      <c r="C24" s="5">
        <v>13910.974489795919</v>
      </c>
      <c r="D24" s="5">
        <v>0</v>
      </c>
      <c r="E24" s="5">
        <v>0</v>
      </c>
      <c r="F24" s="5">
        <v>0</v>
      </c>
    </row>
    <row r="25" spans="1:6" x14ac:dyDescent="0.2">
      <c r="A25" s="4" t="s">
        <v>1698</v>
      </c>
      <c r="B25" s="5">
        <v>176.99115044247787</v>
      </c>
      <c r="C25" s="5">
        <v>526.31578947368416</v>
      </c>
      <c r="D25" s="5">
        <v>0</v>
      </c>
      <c r="E25" s="5">
        <v>0</v>
      </c>
      <c r="F25" s="5">
        <v>6666.666666666667</v>
      </c>
    </row>
    <row r="26" spans="1:6" x14ac:dyDescent="0.2">
      <c r="A26" s="4" t="s">
        <v>1991</v>
      </c>
      <c r="B26" s="5">
        <v>0</v>
      </c>
      <c r="C26" s="5">
        <v>0</v>
      </c>
      <c r="D26" s="5">
        <v>0</v>
      </c>
      <c r="E26" s="5">
        <v>1304.3478260869565</v>
      </c>
      <c r="F26" s="5">
        <v>0</v>
      </c>
    </row>
    <row r="27" spans="1:6" x14ac:dyDescent="0.2">
      <c r="A27" s="4" t="s">
        <v>1671</v>
      </c>
      <c r="B27" s="5">
        <v>141.74004334675018</v>
      </c>
      <c r="C27" s="5">
        <v>268.17819755389718</v>
      </c>
      <c r="D27" s="5">
        <v>237.44635439964216</v>
      </c>
      <c r="E27" s="5">
        <v>233.57345314050187</v>
      </c>
      <c r="F27" s="5">
        <v>341.93245945508812</v>
      </c>
    </row>
    <row r="28" spans="1:6" x14ac:dyDescent="0.2">
      <c r="A28" s="4" t="s">
        <v>1685</v>
      </c>
      <c r="B28" s="5">
        <v>477.79049737803911</v>
      </c>
      <c r="C28" s="5">
        <v>398.67991032613327</v>
      </c>
      <c r="D28" s="5">
        <v>203.44207566404893</v>
      </c>
      <c r="E28" s="5">
        <v>374.35989547352295</v>
      </c>
      <c r="F28" s="5">
        <v>426.14643545279381</v>
      </c>
    </row>
    <row r="29" spans="1:6" x14ac:dyDescent="0.2">
      <c r="A29" s="4" t="s">
        <v>1704</v>
      </c>
      <c r="B29" s="5">
        <v>15290.044444444444</v>
      </c>
      <c r="C29" s="5">
        <v>359.7826359750598</v>
      </c>
      <c r="D29" s="5">
        <v>0</v>
      </c>
      <c r="E29" s="5">
        <v>0</v>
      </c>
      <c r="F29" s="5">
        <v>0</v>
      </c>
    </row>
    <row r="30" spans="1:6" x14ac:dyDescent="0.2">
      <c r="A30" s="4" t="s">
        <v>1646</v>
      </c>
      <c r="B30" s="5">
        <v>1611.0818410407833</v>
      </c>
      <c r="C30" s="5">
        <v>2207.4441338912688</v>
      </c>
      <c r="D30" s="5">
        <v>563.09658134404242</v>
      </c>
      <c r="E30" s="5">
        <v>1506.9062016580408</v>
      </c>
      <c r="F30" s="5">
        <v>1162.7992583180021</v>
      </c>
    </row>
    <row r="31" spans="1:6" x14ac:dyDescent="0.2">
      <c r="A31" s="4" t="s">
        <v>1731</v>
      </c>
      <c r="B31" s="5">
        <v>0</v>
      </c>
      <c r="C31" s="5">
        <v>0</v>
      </c>
      <c r="D31" s="5">
        <v>4878.0487804878048</v>
      </c>
      <c r="E31" s="5">
        <v>0</v>
      </c>
      <c r="F31" s="5">
        <v>0</v>
      </c>
    </row>
    <row r="32" spans="1:6" x14ac:dyDescent="0.2">
      <c r="A32" s="4" t="s">
        <v>1641</v>
      </c>
      <c r="B32" s="5">
        <v>218.87053029787234</v>
      </c>
      <c r="C32" s="5">
        <v>16764.529411764706</v>
      </c>
      <c r="D32" s="5">
        <v>262.85460208107082</v>
      </c>
      <c r="E32" s="5">
        <v>276868.49645390071</v>
      </c>
      <c r="F32" s="5">
        <v>400.15706851710587</v>
      </c>
    </row>
    <row r="33" spans="1:6" x14ac:dyDescent="0.2">
      <c r="A33" s="4" t="s">
        <v>1992</v>
      </c>
      <c r="B33" s="5">
        <v>0</v>
      </c>
      <c r="C33" s="5">
        <v>0</v>
      </c>
      <c r="D33" s="5">
        <v>925.40322580645159</v>
      </c>
      <c r="E33" s="5">
        <v>239.69465648854961</v>
      </c>
      <c r="F33" s="5">
        <v>0</v>
      </c>
    </row>
    <row r="34" spans="1:6" x14ac:dyDescent="0.2">
      <c r="A34" s="4" t="s">
        <v>1694</v>
      </c>
      <c r="B34" s="5">
        <v>1093.3114364367336</v>
      </c>
      <c r="C34" s="5">
        <v>1172.6260626403314</v>
      </c>
      <c r="D34" s="5">
        <v>1252.0293008072767</v>
      </c>
      <c r="E34" s="5">
        <v>1658.9495225424339</v>
      </c>
      <c r="F34" s="5">
        <v>9744.7081545064375</v>
      </c>
    </row>
    <row r="35" spans="1:6" x14ac:dyDescent="0.2">
      <c r="A35" s="4" t="s">
        <v>1647</v>
      </c>
      <c r="B35" s="5">
        <v>944.49029794053286</v>
      </c>
      <c r="C35" s="5">
        <v>122.95929687181369</v>
      </c>
      <c r="D35" s="5">
        <v>298.51545111315613</v>
      </c>
      <c r="E35" s="5">
        <v>1011.3895605694295</v>
      </c>
      <c r="F35" s="5">
        <v>545.04557895274968</v>
      </c>
    </row>
    <row r="36" spans="1:6" x14ac:dyDescent="0.2">
      <c r="A36" s="4" t="s">
        <v>1675</v>
      </c>
      <c r="B36" s="5">
        <v>544.3716631486144</v>
      </c>
      <c r="C36" s="5">
        <v>387.09828530212127</v>
      </c>
      <c r="D36" s="5">
        <v>523.77935381721647</v>
      </c>
      <c r="E36" s="5">
        <v>1273.6927913063269</v>
      </c>
      <c r="F36" s="5">
        <v>828.13534198960576</v>
      </c>
    </row>
    <row r="37" spans="1:6" x14ac:dyDescent="0.2">
      <c r="A37" s="4" t="s">
        <v>1655</v>
      </c>
      <c r="B37" s="5">
        <v>1561.4157338061177</v>
      </c>
      <c r="C37" s="5">
        <v>1610.9929751947755</v>
      </c>
      <c r="D37" s="5">
        <v>1924.0758689886541</v>
      </c>
      <c r="E37" s="5">
        <v>1275.9663009121828</v>
      </c>
      <c r="F37" s="5">
        <v>5405.2179867064406</v>
      </c>
    </row>
    <row r="38" spans="1:6" x14ac:dyDescent="0.2">
      <c r="A38" s="4" t="s">
        <v>1746</v>
      </c>
      <c r="B38" s="5">
        <v>0</v>
      </c>
      <c r="C38" s="5">
        <v>450.24752475247527</v>
      </c>
      <c r="D38" s="5">
        <v>450</v>
      </c>
      <c r="E38" s="5">
        <v>476.82027008213839</v>
      </c>
      <c r="F38" s="5">
        <v>0</v>
      </c>
    </row>
    <row r="39" spans="1:6" x14ac:dyDescent="0.2">
      <c r="A39" s="4" t="s">
        <v>1712</v>
      </c>
      <c r="B39" s="5">
        <v>3873.9775280898875</v>
      </c>
      <c r="C39" s="5">
        <v>162.11745244003308</v>
      </c>
      <c r="D39" s="5">
        <v>6946.086956521739</v>
      </c>
      <c r="E39" s="5">
        <v>0</v>
      </c>
      <c r="F39" s="5">
        <v>0</v>
      </c>
    </row>
    <row r="40" spans="1:6" x14ac:dyDescent="0.2">
      <c r="A40" s="4" t="s">
        <v>1656</v>
      </c>
      <c r="B40" s="5">
        <v>687.8418149331834</v>
      </c>
      <c r="C40" s="5">
        <v>137.72946887791664</v>
      </c>
      <c r="D40" s="5">
        <v>183.7439434470771</v>
      </c>
      <c r="E40" s="5">
        <v>986.4201932452462</v>
      </c>
      <c r="F40" s="5">
        <v>791.41648467759819</v>
      </c>
    </row>
    <row r="41" spans="1:6" x14ac:dyDescent="0.2">
      <c r="A41" s="4" t="s">
        <v>1683</v>
      </c>
      <c r="B41" s="5">
        <v>331.93385082686467</v>
      </c>
      <c r="C41" s="5">
        <v>213.19767014262825</v>
      </c>
      <c r="D41" s="5">
        <v>403.25873523343085</v>
      </c>
      <c r="E41" s="5">
        <v>563.6285912346915</v>
      </c>
      <c r="F41" s="5">
        <v>239.40540474353793</v>
      </c>
    </row>
    <row r="42" spans="1:6" x14ac:dyDescent="0.2">
      <c r="A42" s="4" t="s">
        <v>1736</v>
      </c>
      <c r="B42" s="5">
        <v>0</v>
      </c>
      <c r="C42" s="5">
        <v>334.82142857142856</v>
      </c>
      <c r="D42" s="5">
        <v>0</v>
      </c>
      <c r="E42" s="5">
        <v>0</v>
      </c>
      <c r="F42" s="5">
        <v>0</v>
      </c>
    </row>
    <row r="43" spans="1:6" x14ac:dyDescent="0.2">
      <c r="A43" s="4" t="s">
        <v>1993</v>
      </c>
      <c r="B43" s="5">
        <v>0</v>
      </c>
      <c r="C43" s="5">
        <v>0</v>
      </c>
      <c r="D43" s="5">
        <v>0</v>
      </c>
      <c r="E43" s="5">
        <v>450</v>
      </c>
      <c r="F43" s="5">
        <v>0</v>
      </c>
    </row>
    <row r="44" spans="1:6" x14ac:dyDescent="0.2">
      <c r="A44" s="4" t="s">
        <v>1662</v>
      </c>
      <c r="B44" s="5">
        <v>529.12277557734751</v>
      </c>
      <c r="C44" s="5">
        <v>140.88297869613476</v>
      </c>
      <c r="D44" s="5">
        <v>86.772149606417997</v>
      </c>
      <c r="E44" s="5">
        <v>597.943341356833</v>
      </c>
      <c r="F44" s="5">
        <v>1744.1381093233579</v>
      </c>
    </row>
    <row r="45" spans="1:6" x14ac:dyDescent="0.2">
      <c r="A45" s="4" t="s">
        <v>1717</v>
      </c>
      <c r="B45" s="5">
        <v>17545.028523489931</v>
      </c>
      <c r="C45" s="5">
        <v>0</v>
      </c>
      <c r="D45" s="5">
        <v>0</v>
      </c>
      <c r="E45" s="5">
        <v>0</v>
      </c>
      <c r="F45" s="5">
        <v>0</v>
      </c>
    </row>
    <row r="46" spans="1:6" x14ac:dyDescent="0.2">
      <c r="A46" s="4" t="s">
        <v>1691</v>
      </c>
      <c r="B46" s="5">
        <v>3031.2</v>
      </c>
      <c r="C46" s="5">
        <v>0</v>
      </c>
      <c r="D46" s="5">
        <v>2957.7464788732395</v>
      </c>
      <c r="E46" s="5">
        <v>2054.7904191616767</v>
      </c>
      <c r="F46" s="5">
        <v>779.40811766896297</v>
      </c>
    </row>
    <row r="47" spans="1:6" x14ac:dyDescent="0.2">
      <c r="A47" s="4" t="s">
        <v>1659</v>
      </c>
      <c r="B47" s="5">
        <v>175.91743194489996</v>
      </c>
      <c r="C47" s="5">
        <v>1028.4286200106856</v>
      </c>
      <c r="D47" s="5">
        <v>16464.636880687562</v>
      </c>
      <c r="E47" s="5">
        <v>404.82575401476794</v>
      </c>
      <c r="F47" s="5">
        <v>1169.8444514906114</v>
      </c>
    </row>
    <row r="48" spans="1:6" x14ac:dyDescent="0.2">
      <c r="A48" s="4" t="s">
        <v>1679</v>
      </c>
      <c r="B48" s="5">
        <v>396.32715344582874</v>
      </c>
      <c r="C48" s="5">
        <v>553.30916814159298</v>
      </c>
      <c r="D48" s="5">
        <v>682.77657817858505</v>
      </c>
      <c r="E48" s="5">
        <v>500.6275492220152</v>
      </c>
      <c r="F48" s="5">
        <v>306.33281270337108</v>
      </c>
    </row>
    <row r="49" spans="1:6" x14ac:dyDescent="0.2">
      <c r="A49" s="4" t="s">
        <v>1994</v>
      </c>
      <c r="B49" s="5">
        <v>0</v>
      </c>
      <c r="C49" s="5">
        <v>0</v>
      </c>
      <c r="D49" s="5">
        <v>1928.5714285714287</v>
      </c>
      <c r="E49" s="5">
        <v>0</v>
      </c>
      <c r="F49" s="5">
        <v>0</v>
      </c>
    </row>
    <row r="50" spans="1:6" x14ac:dyDescent="0.2">
      <c r="A50" s="4" t="s">
        <v>1995</v>
      </c>
      <c r="B50" s="5">
        <v>0</v>
      </c>
      <c r="C50" s="5">
        <v>0</v>
      </c>
      <c r="D50" s="5">
        <v>0</v>
      </c>
      <c r="E50" s="5">
        <v>8572.9870114006517</v>
      </c>
      <c r="F50" s="5">
        <v>0</v>
      </c>
    </row>
    <row r="51" spans="1:6" x14ac:dyDescent="0.2">
      <c r="A51" s="4" t="s">
        <v>1996</v>
      </c>
      <c r="B51" s="5">
        <v>2163.2124352331607</v>
      </c>
      <c r="C51" s="5">
        <v>0</v>
      </c>
      <c r="D51" s="5">
        <v>0</v>
      </c>
      <c r="E51" s="5">
        <v>0</v>
      </c>
      <c r="F51" s="5">
        <v>0</v>
      </c>
    </row>
    <row r="52" spans="1:6" x14ac:dyDescent="0.2">
      <c r="A52" s="4" t="s">
        <v>1703</v>
      </c>
      <c r="B52" s="5">
        <v>833.33333333333337</v>
      </c>
      <c r="C52" s="5">
        <v>1114.2857142857142</v>
      </c>
      <c r="D52" s="5">
        <v>471.83098591549293</v>
      </c>
      <c r="E52" s="5">
        <v>495.23809523809524</v>
      </c>
      <c r="F52" s="5">
        <v>0</v>
      </c>
    </row>
    <row r="53" spans="1:6" x14ac:dyDescent="0.2">
      <c r="A53" s="4" t="s">
        <v>1639</v>
      </c>
      <c r="B53" s="5">
        <v>128.73697614911018</v>
      </c>
      <c r="C53" s="5">
        <v>87.936161354031569</v>
      </c>
      <c r="D53" s="5">
        <v>140.42248371093581</v>
      </c>
      <c r="E53" s="5">
        <v>201.66751174767626</v>
      </c>
      <c r="F53" s="5">
        <v>312.11190850008342</v>
      </c>
    </row>
    <row r="54" spans="1:6" x14ac:dyDescent="0.2">
      <c r="A54" s="4" t="s">
        <v>1700</v>
      </c>
      <c r="B54" s="5">
        <v>0</v>
      </c>
      <c r="C54" s="5">
        <v>1351.1908297881628</v>
      </c>
      <c r="D54" s="5">
        <v>1119.7438965592812</v>
      </c>
      <c r="E54" s="5">
        <v>1109.5660679880607</v>
      </c>
      <c r="F54" s="5">
        <v>0</v>
      </c>
    </row>
    <row r="55" spans="1:6" x14ac:dyDescent="0.2">
      <c r="A55" s="4" t="s">
        <v>1681</v>
      </c>
      <c r="B55" s="5">
        <v>0</v>
      </c>
      <c r="C55" s="5">
        <v>615.74269841269836</v>
      </c>
      <c r="D55" s="5">
        <v>0</v>
      </c>
      <c r="E55" s="5">
        <v>122.78817733990148</v>
      </c>
      <c r="F55" s="5">
        <v>530.28239034730143</v>
      </c>
    </row>
    <row r="56" spans="1:6" x14ac:dyDescent="0.2">
      <c r="A56" s="4" t="s">
        <v>1684</v>
      </c>
      <c r="B56" s="5">
        <v>0</v>
      </c>
      <c r="C56" s="5">
        <v>0</v>
      </c>
      <c r="D56" s="5">
        <v>0</v>
      </c>
      <c r="E56" s="5">
        <v>0</v>
      </c>
      <c r="F56" s="5">
        <v>1709.3035270178611</v>
      </c>
    </row>
    <row r="57" spans="1:6" x14ac:dyDescent="0.2">
      <c r="A57" s="4" t="s">
        <v>1654</v>
      </c>
      <c r="B57" s="5">
        <v>3724.6999921029774</v>
      </c>
      <c r="C57" s="5">
        <v>3878.6417793738597</v>
      </c>
      <c r="D57" s="5">
        <v>2855.6302918083211</v>
      </c>
      <c r="E57" s="5">
        <v>5914.6124928595909</v>
      </c>
      <c r="F57" s="5">
        <v>4387.1722057621573</v>
      </c>
    </row>
    <row r="58" spans="1:6" x14ac:dyDescent="0.2">
      <c r="A58" s="4" t="s">
        <v>1997</v>
      </c>
      <c r="B58" s="5">
        <v>0</v>
      </c>
      <c r="C58" s="5">
        <v>0</v>
      </c>
      <c r="D58" s="5">
        <v>271.73913043478262</v>
      </c>
      <c r="E58" s="5">
        <v>0</v>
      </c>
      <c r="F58" s="5">
        <v>0</v>
      </c>
    </row>
    <row r="59" spans="1:6" x14ac:dyDescent="0.2">
      <c r="A59" s="4" t="s">
        <v>1708</v>
      </c>
      <c r="B59" s="5">
        <v>35862.179324894518</v>
      </c>
      <c r="C59" s="5">
        <v>1428.5714285714287</v>
      </c>
      <c r="D59" s="5">
        <v>611.48418604651158</v>
      </c>
      <c r="E59" s="5">
        <v>4853.3468468468473</v>
      </c>
      <c r="F59" s="5">
        <v>0</v>
      </c>
    </row>
    <row r="60" spans="1:6" x14ac:dyDescent="0.2">
      <c r="A60" s="4" t="s">
        <v>1737</v>
      </c>
      <c r="B60" s="5">
        <v>0</v>
      </c>
      <c r="C60" s="5">
        <v>0</v>
      </c>
      <c r="D60" s="5">
        <v>0</v>
      </c>
      <c r="E60" s="5">
        <v>800</v>
      </c>
      <c r="F60" s="5">
        <v>0</v>
      </c>
    </row>
    <row r="61" spans="1:6" x14ac:dyDescent="0.2">
      <c r="A61" s="4" t="s">
        <v>1711</v>
      </c>
      <c r="B61" s="5">
        <v>4085.5873305833825</v>
      </c>
      <c r="C61" s="5">
        <v>0</v>
      </c>
      <c r="D61" s="5">
        <v>0</v>
      </c>
      <c r="E61" s="5">
        <v>0</v>
      </c>
      <c r="F61" s="5">
        <v>0</v>
      </c>
    </row>
    <row r="62" spans="1:6" x14ac:dyDescent="0.2">
      <c r="A62" s="4" t="s">
        <v>1738</v>
      </c>
      <c r="B62" s="5">
        <v>0</v>
      </c>
      <c r="C62" s="5">
        <v>18000</v>
      </c>
      <c r="D62" s="5">
        <v>0</v>
      </c>
      <c r="E62" s="5">
        <v>0</v>
      </c>
      <c r="F62" s="5">
        <v>0</v>
      </c>
    </row>
    <row r="63" spans="1:6" x14ac:dyDescent="0.2">
      <c r="A63" s="4" t="s">
        <v>1653</v>
      </c>
      <c r="B63" s="5">
        <v>416.05479924460138</v>
      </c>
      <c r="C63" s="5">
        <v>0</v>
      </c>
      <c r="D63" s="5">
        <v>6237.8545454545456</v>
      </c>
      <c r="E63" s="5">
        <v>1044.025527332486</v>
      </c>
      <c r="F63" s="5">
        <v>926.59028783562042</v>
      </c>
    </row>
    <row r="64" spans="1:6" x14ac:dyDescent="0.2">
      <c r="A64" s="4" t="s">
        <v>1693</v>
      </c>
      <c r="B64" s="5">
        <v>0</v>
      </c>
      <c r="C64" s="5">
        <v>17262.028070175438</v>
      </c>
      <c r="D64" s="5">
        <v>568.76920556920561</v>
      </c>
      <c r="E64" s="5">
        <v>222.10184182015169</v>
      </c>
      <c r="F64" s="5">
        <v>211.26760563380282</v>
      </c>
    </row>
    <row r="65" spans="1:6" x14ac:dyDescent="0.2">
      <c r="A65" s="4" t="s">
        <v>1998</v>
      </c>
      <c r="B65" s="5">
        <v>0</v>
      </c>
      <c r="C65" s="5">
        <v>0</v>
      </c>
      <c r="D65" s="5">
        <v>0</v>
      </c>
      <c r="E65" s="5">
        <v>109326.66666666667</v>
      </c>
      <c r="F65" s="5">
        <v>0</v>
      </c>
    </row>
    <row r="66" spans="1:6" x14ac:dyDescent="0.2">
      <c r="A66" s="4" t="s">
        <v>1677</v>
      </c>
      <c r="B66" s="5">
        <v>0</v>
      </c>
      <c r="C66" s="5">
        <v>1271.3843914862653</v>
      </c>
      <c r="D66" s="5">
        <v>1285.9377842459523</v>
      </c>
      <c r="E66" s="5">
        <v>910.35388829876445</v>
      </c>
      <c r="F66" s="5">
        <v>1234.3655413271247</v>
      </c>
    </row>
    <row r="67" spans="1:6" x14ac:dyDescent="0.2">
      <c r="A67" s="4" t="s">
        <v>1740</v>
      </c>
      <c r="B67" s="5">
        <v>0</v>
      </c>
      <c r="C67" s="5">
        <v>19672.131147540982</v>
      </c>
      <c r="D67" s="5">
        <v>0</v>
      </c>
      <c r="E67" s="5">
        <v>0</v>
      </c>
      <c r="F67" s="5">
        <v>0</v>
      </c>
    </row>
    <row r="68" spans="1:6" x14ac:dyDescent="0.2">
      <c r="A68" s="4" t="s">
        <v>1750</v>
      </c>
      <c r="B68" s="5">
        <v>467.28971962616822</v>
      </c>
      <c r="C68" s="5">
        <v>602.40963855421683</v>
      </c>
      <c r="D68" s="5">
        <v>0</v>
      </c>
      <c r="E68" s="5">
        <v>965.29148606811145</v>
      </c>
      <c r="F68" s="5">
        <v>0</v>
      </c>
    </row>
    <row r="69" spans="1:6" x14ac:dyDescent="0.2">
      <c r="A69" s="4" t="s">
        <v>1651</v>
      </c>
      <c r="B69" s="5">
        <v>611.07163223409202</v>
      </c>
      <c r="C69" s="5">
        <v>592.14243278275524</v>
      </c>
      <c r="D69" s="5">
        <v>651.83253432475624</v>
      </c>
      <c r="E69" s="5">
        <v>0</v>
      </c>
      <c r="F69" s="5">
        <v>1170.0042625546905</v>
      </c>
    </row>
    <row r="70" spans="1:6" x14ac:dyDescent="0.2">
      <c r="A70" s="4" t="s">
        <v>1650</v>
      </c>
      <c r="B70" s="5">
        <v>130.80164117828647</v>
      </c>
      <c r="C70" s="5">
        <v>92.458939764441041</v>
      </c>
      <c r="D70" s="5">
        <v>221.38593351613616</v>
      </c>
      <c r="E70" s="5">
        <v>561.69007465418508</v>
      </c>
      <c r="F70" s="5">
        <v>110.72838572985505</v>
      </c>
    </row>
    <row r="71" spans="1:6" x14ac:dyDescent="0.2">
      <c r="A71" s="4" t="s">
        <v>1672</v>
      </c>
      <c r="B71" s="5">
        <v>1350.0054435003985</v>
      </c>
      <c r="C71" s="5">
        <v>53.711875396265235</v>
      </c>
      <c r="D71" s="5">
        <v>916.1573257981122</v>
      </c>
      <c r="E71" s="5">
        <v>180.36094075565498</v>
      </c>
      <c r="F71" s="5">
        <v>1962.4714369146243</v>
      </c>
    </row>
    <row r="72" spans="1:6" x14ac:dyDescent="0.2">
      <c r="A72" s="4" t="s">
        <v>1649</v>
      </c>
      <c r="B72" s="5">
        <v>0</v>
      </c>
      <c r="C72" s="5">
        <v>1116.2199589946085</v>
      </c>
      <c r="D72" s="5">
        <v>1274.3691668380475</v>
      </c>
      <c r="E72" s="5">
        <v>0</v>
      </c>
      <c r="F72" s="5">
        <v>1418.6691336083268</v>
      </c>
    </row>
    <row r="73" spans="1:6" x14ac:dyDescent="0.2">
      <c r="A73" s="4" t="s">
        <v>1673</v>
      </c>
      <c r="B73" s="5">
        <v>0</v>
      </c>
      <c r="C73" s="5">
        <v>0</v>
      </c>
      <c r="D73" s="5">
        <v>0</v>
      </c>
      <c r="E73" s="5">
        <v>0</v>
      </c>
      <c r="F73" s="5">
        <v>233.672674540662</v>
      </c>
    </row>
    <row r="74" spans="1:6" x14ac:dyDescent="0.2">
      <c r="A74" s="4" t="s">
        <v>1707</v>
      </c>
      <c r="B74" s="5">
        <v>29411.764705882353</v>
      </c>
      <c r="C74" s="5">
        <v>0</v>
      </c>
      <c r="D74" s="5">
        <v>0</v>
      </c>
      <c r="E74" s="5">
        <v>0</v>
      </c>
      <c r="F74" s="5">
        <v>0</v>
      </c>
    </row>
    <row r="75" spans="1:6" x14ac:dyDescent="0.2">
      <c r="A75" s="4" t="s">
        <v>1686</v>
      </c>
      <c r="B75" s="5">
        <v>0</v>
      </c>
      <c r="C75" s="5">
        <v>0</v>
      </c>
      <c r="D75" s="5">
        <v>0</v>
      </c>
      <c r="E75" s="5">
        <v>0</v>
      </c>
      <c r="F75" s="5">
        <v>100268.19047619047</v>
      </c>
    </row>
    <row r="76" spans="1:6" x14ac:dyDescent="0.2">
      <c r="A76" s="4" t="s">
        <v>1753</v>
      </c>
      <c r="B76" s="5">
        <v>0</v>
      </c>
      <c r="C76" s="5">
        <v>0</v>
      </c>
      <c r="D76" s="5">
        <v>25</v>
      </c>
      <c r="E76" s="5">
        <v>0</v>
      </c>
      <c r="F76" s="5">
        <v>0</v>
      </c>
    </row>
    <row r="77" spans="1:6" x14ac:dyDescent="0.2">
      <c r="A77" s="4" t="s">
        <v>1648</v>
      </c>
      <c r="B77" s="5">
        <v>103.44684379695838</v>
      </c>
      <c r="C77" s="5">
        <v>205.76936176316812</v>
      </c>
      <c r="D77" s="5">
        <v>228.6840132376087</v>
      </c>
      <c r="E77" s="5">
        <v>438.93172419712732</v>
      </c>
      <c r="F77" s="5">
        <v>197.01494556990573</v>
      </c>
    </row>
    <row r="78" spans="1:6" x14ac:dyDescent="0.2">
      <c r="A78" s="4" t="s">
        <v>1645</v>
      </c>
      <c r="B78" s="5">
        <v>1000.9754237194321</v>
      </c>
      <c r="C78" s="5">
        <v>196.43998998089569</v>
      </c>
      <c r="D78" s="5">
        <v>424.92242617942202</v>
      </c>
      <c r="E78" s="5">
        <v>714.62340820250313</v>
      </c>
      <c r="F78" s="5">
        <v>744.28273933791422</v>
      </c>
    </row>
    <row r="79" spans="1:6" x14ac:dyDescent="0.2">
      <c r="A79" s="4" t="s">
        <v>1747</v>
      </c>
      <c r="B79" s="5">
        <v>0</v>
      </c>
      <c r="C79" s="5">
        <v>0</v>
      </c>
      <c r="D79" s="5">
        <v>2500</v>
      </c>
      <c r="E79" s="5">
        <v>0</v>
      </c>
      <c r="F79" s="5">
        <v>0</v>
      </c>
    </row>
    <row r="80" spans="1:6" x14ac:dyDescent="0.2">
      <c r="A80" s="4" t="s">
        <v>1706</v>
      </c>
      <c r="B80" s="5">
        <v>0</v>
      </c>
      <c r="C80" s="5">
        <v>524.27670586444424</v>
      </c>
      <c r="D80" s="5">
        <v>0</v>
      </c>
      <c r="E80" s="5">
        <v>0</v>
      </c>
      <c r="F80" s="5">
        <v>0</v>
      </c>
    </row>
    <row r="81" spans="1:6" x14ac:dyDescent="0.2">
      <c r="A81" s="4" t="s">
        <v>1709</v>
      </c>
      <c r="B81" s="5">
        <v>0</v>
      </c>
      <c r="C81" s="5">
        <v>90.003862766781367</v>
      </c>
      <c r="D81" s="5">
        <v>0</v>
      </c>
      <c r="E81" s="5">
        <v>154.95300567848051</v>
      </c>
      <c r="F81" s="5">
        <v>0</v>
      </c>
    </row>
    <row r="82" spans="1:6" x14ac:dyDescent="0.2">
      <c r="A82" s="4" t="s">
        <v>1689</v>
      </c>
      <c r="B82" s="5">
        <v>2111.9027688345141</v>
      </c>
      <c r="C82" s="5">
        <v>93519.7438633938</v>
      </c>
      <c r="D82" s="5">
        <v>113881.94444444444</v>
      </c>
      <c r="E82" s="5">
        <v>0</v>
      </c>
      <c r="F82" s="5">
        <v>5019.6078431372553</v>
      </c>
    </row>
    <row r="83" spans="1:6" x14ac:dyDescent="0.2">
      <c r="A83" s="4" t="s">
        <v>1643</v>
      </c>
      <c r="B83" s="5">
        <v>972.04911717085099</v>
      </c>
      <c r="C83" s="5">
        <v>1066.3260512803292</v>
      </c>
      <c r="D83" s="5">
        <v>1217.8330235237431</v>
      </c>
      <c r="E83" s="5">
        <v>1048.8636225667212</v>
      </c>
      <c r="F83" s="5">
        <v>1276.7826365905944</v>
      </c>
    </row>
    <row r="84" spans="1:6" x14ac:dyDescent="0.2">
      <c r="A84" s="4" t="s">
        <v>1676</v>
      </c>
      <c r="B84" s="5">
        <v>0</v>
      </c>
      <c r="C84" s="5">
        <v>0</v>
      </c>
      <c r="D84" s="5">
        <v>0</v>
      </c>
      <c r="E84" s="5">
        <v>0</v>
      </c>
      <c r="F84" s="5">
        <v>2749.6294396211524</v>
      </c>
    </row>
    <row r="85" spans="1:6" x14ac:dyDescent="0.2">
      <c r="A85" s="4" t="s">
        <v>1668</v>
      </c>
      <c r="B85" s="5">
        <v>675.12322027648111</v>
      </c>
      <c r="C85" s="5">
        <v>637.93852769625153</v>
      </c>
      <c r="D85" s="5">
        <v>482.21114249390899</v>
      </c>
      <c r="E85" s="5">
        <v>580.91473999082586</v>
      </c>
      <c r="F85" s="5">
        <v>955.98879184985492</v>
      </c>
    </row>
    <row r="86" spans="1:6" x14ac:dyDescent="0.2">
      <c r="A86" s="4" t="s">
        <v>1999</v>
      </c>
      <c r="B86" s="5">
        <v>0</v>
      </c>
      <c r="C86" s="5">
        <v>0</v>
      </c>
      <c r="D86" s="5">
        <v>106918.59030837004</v>
      </c>
      <c r="E86" s="5">
        <v>0</v>
      </c>
      <c r="F86" s="5">
        <v>0</v>
      </c>
    </row>
    <row r="87" spans="1:6" x14ac:dyDescent="0.2">
      <c r="A87" s="4" t="s">
        <v>1678</v>
      </c>
      <c r="B87" s="5">
        <v>107.32924723912554</v>
      </c>
      <c r="C87" s="5">
        <v>114.06085695696626</v>
      </c>
      <c r="D87" s="5">
        <v>803.05927342256211</v>
      </c>
      <c r="E87" s="5">
        <v>83.321258861649795</v>
      </c>
      <c r="F87" s="5">
        <v>65.59570133492727</v>
      </c>
    </row>
    <row r="88" spans="1:6" x14ac:dyDescent="0.2">
      <c r="A88" s="4" t="s">
        <v>1680</v>
      </c>
      <c r="B88" s="5">
        <v>979.96034217430963</v>
      </c>
      <c r="C88" s="5">
        <v>1144.4946268535666</v>
      </c>
      <c r="D88" s="5">
        <v>1542.4675146701754</v>
      </c>
      <c r="E88" s="5">
        <v>28.862109317681586</v>
      </c>
      <c r="F88" s="5">
        <v>49.935528614229575</v>
      </c>
    </row>
    <row r="89" spans="1:6" x14ac:dyDescent="0.2">
      <c r="A89" s="4" t="s">
        <v>1739</v>
      </c>
      <c r="B89" s="5">
        <v>90.003860615726651</v>
      </c>
      <c r="C89" s="5">
        <v>90.003859134135382</v>
      </c>
      <c r="D89" s="5">
        <v>90.00385998564478</v>
      </c>
      <c r="E89" s="5">
        <v>0</v>
      </c>
      <c r="F89" s="5">
        <v>0</v>
      </c>
    </row>
    <row r="90" spans="1:6" x14ac:dyDescent="0.2">
      <c r="A90" s="4" t="s">
        <v>1719</v>
      </c>
      <c r="B90" s="5">
        <v>119.99998409353005</v>
      </c>
      <c r="C90" s="5">
        <v>0</v>
      </c>
      <c r="D90" s="5">
        <v>0</v>
      </c>
      <c r="E90" s="5">
        <v>0</v>
      </c>
      <c r="F90" s="5">
        <v>0</v>
      </c>
    </row>
    <row r="91" spans="1:6" x14ac:dyDescent="0.2">
      <c r="A91" s="4" t="s">
        <v>1660</v>
      </c>
      <c r="B91" s="5">
        <v>0</v>
      </c>
      <c r="C91" s="5">
        <v>109.58590375471924</v>
      </c>
      <c r="D91" s="5">
        <v>600.79999999999995</v>
      </c>
      <c r="E91" s="5">
        <v>1915.0772151777353</v>
      </c>
      <c r="F91" s="5">
        <v>3782.7217026200892</v>
      </c>
    </row>
    <row r="92" spans="1:6" x14ac:dyDescent="0.2">
      <c r="A92" s="4" t="s">
        <v>1661</v>
      </c>
      <c r="B92" s="5">
        <v>220.53454152368377</v>
      </c>
      <c r="C92" s="5">
        <v>0</v>
      </c>
      <c r="D92" s="5">
        <v>0</v>
      </c>
      <c r="E92" s="5">
        <v>0</v>
      </c>
      <c r="F92" s="5">
        <v>110.23942268376598</v>
      </c>
    </row>
    <row r="93" spans="1:6" x14ac:dyDescent="0.2">
      <c r="A93" s="4" t="s">
        <v>1688</v>
      </c>
      <c r="B93" s="5">
        <v>450</v>
      </c>
      <c r="C93" s="5">
        <v>3235.9493670886077</v>
      </c>
      <c r="D93" s="5">
        <v>0</v>
      </c>
      <c r="E93" s="5">
        <v>450</v>
      </c>
      <c r="F93" s="5">
        <v>9059.6075949367096</v>
      </c>
    </row>
    <row r="94" spans="1:6" x14ac:dyDescent="0.2">
      <c r="A94" s="4" t="s">
        <v>1665</v>
      </c>
      <c r="B94" s="5">
        <v>336.99042700300743</v>
      </c>
      <c r="C94" s="5">
        <v>331.0850340492039</v>
      </c>
      <c r="D94" s="5">
        <v>276.54578078056409</v>
      </c>
      <c r="E94" s="5">
        <v>224.85764937148002</v>
      </c>
      <c r="F94" s="5">
        <v>435.39554529475038</v>
      </c>
    </row>
    <row r="95" spans="1:6" x14ac:dyDescent="0.2">
      <c r="A95" s="4" t="s">
        <v>1696</v>
      </c>
      <c r="B95" s="5">
        <v>833.28145033869362</v>
      </c>
      <c r="C95" s="5">
        <v>785.00840992934411</v>
      </c>
      <c r="D95" s="5">
        <v>0</v>
      </c>
      <c r="E95" s="5">
        <v>0</v>
      </c>
      <c r="F95" s="5">
        <v>2252.7652173913043</v>
      </c>
    </row>
    <row r="96" spans="1:6" x14ac:dyDescent="0.2">
      <c r="A96" s="4" t="s">
        <v>1692</v>
      </c>
      <c r="B96" s="5">
        <v>617.46508650645603</v>
      </c>
      <c r="C96" s="5">
        <v>6944.4444444444443</v>
      </c>
      <c r="D96" s="5">
        <v>203.59281437125748</v>
      </c>
      <c r="E96" s="5">
        <v>0</v>
      </c>
      <c r="F96" s="5">
        <v>57899.133333333331</v>
      </c>
    </row>
    <row r="97" spans="1:6" x14ac:dyDescent="0.2">
      <c r="A97" s="4" t="s">
        <v>1721</v>
      </c>
      <c r="B97" s="5">
        <v>450</v>
      </c>
      <c r="C97" s="5">
        <v>0</v>
      </c>
      <c r="D97" s="5">
        <v>0</v>
      </c>
      <c r="E97" s="5">
        <v>0</v>
      </c>
      <c r="F97" s="5">
        <v>0</v>
      </c>
    </row>
    <row r="98" spans="1:6" x14ac:dyDescent="0.2">
      <c r="A98" s="4" t="s">
        <v>2000</v>
      </c>
      <c r="B98" s="5">
        <v>72.542618788538263</v>
      </c>
      <c r="C98" s="5">
        <v>0</v>
      </c>
      <c r="D98" s="5">
        <v>0</v>
      </c>
      <c r="E98" s="5">
        <v>0</v>
      </c>
      <c r="F98" s="5">
        <v>0</v>
      </c>
    </row>
    <row r="99" spans="1:6" x14ac:dyDescent="0.2">
      <c r="A99" s="4" t="s">
        <v>1734</v>
      </c>
      <c r="B99" s="5">
        <v>0</v>
      </c>
      <c r="C99" s="5">
        <v>25</v>
      </c>
      <c r="D99" s="5">
        <v>0</v>
      </c>
      <c r="E99" s="5">
        <v>0</v>
      </c>
      <c r="F99" s="5">
        <v>0</v>
      </c>
    </row>
    <row r="100" spans="1:6" x14ac:dyDescent="0.2">
      <c r="A100" s="4" t="s">
        <v>1720</v>
      </c>
      <c r="B100" s="5">
        <v>0</v>
      </c>
      <c r="C100" s="5">
        <v>18891.687657430732</v>
      </c>
      <c r="D100" s="5">
        <v>2892.2897068965517</v>
      </c>
      <c r="E100" s="5">
        <v>0</v>
      </c>
      <c r="F100" s="5">
        <v>0</v>
      </c>
    </row>
    <row r="101" spans="1:6" x14ac:dyDescent="0.2">
      <c r="A101" s="4" t="s">
        <v>1697</v>
      </c>
      <c r="B101" s="5">
        <v>3152.8716904276985</v>
      </c>
      <c r="C101" s="5">
        <v>1552.185548617306</v>
      </c>
      <c r="D101" s="5">
        <v>12905.426685525696</v>
      </c>
      <c r="E101" s="5">
        <v>17606.663829787234</v>
      </c>
      <c r="F101" s="5">
        <v>1665</v>
      </c>
    </row>
    <row r="102" spans="1:6" x14ac:dyDescent="0.2">
      <c r="A102" s="4" t="s">
        <v>1699</v>
      </c>
      <c r="B102" s="5">
        <v>0</v>
      </c>
      <c r="C102" s="5">
        <v>53.815330024357003</v>
      </c>
      <c r="D102" s="5">
        <v>0</v>
      </c>
      <c r="E102" s="5">
        <v>0</v>
      </c>
      <c r="F102" s="5">
        <v>0</v>
      </c>
    </row>
    <row r="103" spans="1:6" x14ac:dyDescent="0.2">
      <c r="A103" s="4" t="s">
        <v>1695</v>
      </c>
      <c r="B103" s="5">
        <v>0</v>
      </c>
      <c r="C103" s="5">
        <v>0</v>
      </c>
      <c r="D103" s="5">
        <v>0</v>
      </c>
      <c r="E103" s="5">
        <v>0</v>
      </c>
      <c r="F103" s="5">
        <v>339.78988837820094</v>
      </c>
    </row>
    <row r="104" spans="1:6" x14ac:dyDescent="0.2">
      <c r="A104" s="4" t="s">
        <v>1642</v>
      </c>
      <c r="B104" s="5">
        <v>462.49035730415682</v>
      </c>
      <c r="C104" s="5">
        <v>522.34791356822711</v>
      </c>
      <c r="D104" s="5">
        <v>576.43596351735391</v>
      </c>
      <c r="E104" s="5">
        <v>677.56400535866374</v>
      </c>
      <c r="F104" s="5">
        <v>640.14829178428533</v>
      </c>
    </row>
    <row r="105" spans="1:6" x14ac:dyDescent="0.2">
      <c r="A105" s="4" t="s">
        <v>1687</v>
      </c>
      <c r="B105" s="5">
        <v>0</v>
      </c>
      <c r="C105" s="5">
        <v>2538.4615384615386</v>
      </c>
      <c r="D105" s="5">
        <v>0</v>
      </c>
      <c r="E105" s="5">
        <v>0</v>
      </c>
      <c r="F105" s="5">
        <v>43730.555555555555</v>
      </c>
    </row>
    <row r="106" spans="1:6" x14ac:dyDescent="0.2">
      <c r="A106" s="4" t="s">
        <v>1640</v>
      </c>
      <c r="B106" s="5">
        <v>121.3254593855434</v>
      </c>
      <c r="C106" s="5">
        <v>111.80934837376235</v>
      </c>
      <c r="D106" s="5">
        <v>345.53139001446965</v>
      </c>
      <c r="E106" s="5">
        <v>350.03447190534393</v>
      </c>
      <c r="F106" s="5">
        <v>186.55012427184744</v>
      </c>
    </row>
    <row r="107" spans="1:6" x14ac:dyDescent="0.2">
      <c r="A107" s="4" t="s">
        <v>1705</v>
      </c>
      <c r="B107" s="5">
        <v>1943939.3333333333</v>
      </c>
      <c r="C107" s="5">
        <v>546.63333333333333</v>
      </c>
      <c r="D107" s="5">
        <v>0</v>
      </c>
      <c r="E107" s="5">
        <v>0</v>
      </c>
      <c r="F107" s="5">
        <v>0</v>
      </c>
    </row>
    <row r="108" spans="1:6" x14ac:dyDescent="0.2">
      <c r="A108" s="4" t="s">
        <v>1667</v>
      </c>
      <c r="B108" s="5">
        <v>338.13501918253866</v>
      </c>
      <c r="C108" s="5">
        <v>255.8589042549892</v>
      </c>
      <c r="D108" s="5">
        <v>945.14399717602453</v>
      </c>
      <c r="E108" s="5">
        <v>1839.6779204495322</v>
      </c>
      <c r="F108" s="5">
        <v>1120.4475716011043</v>
      </c>
    </row>
    <row r="109" spans="1:6" x14ac:dyDescent="0.2">
      <c r="A109" s="4" t="s">
        <v>2001</v>
      </c>
      <c r="B109" s="5">
        <v>937854.79669271724</v>
      </c>
      <c r="C109" s="5">
        <v>1737.9576416866091</v>
      </c>
      <c r="D109" s="5">
        <v>1607.4647678771996</v>
      </c>
      <c r="E109" s="5">
        <v>0</v>
      </c>
      <c r="F109" s="5">
        <v>0</v>
      </c>
    </row>
    <row r="110" spans="1:6" x14ac:dyDescent="0.2">
      <c r="A110" s="4" t="s">
        <v>1670</v>
      </c>
      <c r="B110" s="5">
        <v>1237.3700211875371</v>
      </c>
      <c r="C110" s="5">
        <v>1066.2698374807667</v>
      </c>
      <c r="D110" s="5">
        <v>920.39788580432958</v>
      </c>
      <c r="E110" s="5">
        <v>886.58540471722574</v>
      </c>
      <c r="F110" s="5">
        <v>336.48262446257638</v>
      </c>
    </row>
    <row r="111" spans="1:6" x14ac:dyDescent="0.2">
      <c r="A111" s="4" t="s">
        <v>2002</v>
      </c>
      <c r="B111" s="5">
        <v>0</v>
      </c>
      <c r="C111" s="5">
        <v>0</v>
      </c>
      <c r="D111" s="5">
        <v>0</v>
      </c>
      <c r="E111" s="5">
        <v>2521.7391304347825</v>
      </c>
      <c r="F111" s="5">
        <v>0</v>
      </c>
    </row>
    <row r="112" spans="1:6" ht="13.5" thickBot="1" x14ac:dyDescent="0.25">
      <c r="A112" s="4" t="s">
        <v>2003</v>
      </c>
      <c r="B112" s="5">
        <v>0</v>
      </c>
      <c r="C112" s="5">
        <v>0</v>
      </c>
      <c r="D112" s="5">
        <v>5714.2857142857147</v>
      </c>
      <c r="E112" s="5">
        <v>0</v>
      </c>
      <c r="F112" s="5">
        <v>0</v>
      </c>
    </row>
    <row r="113" spans="1:6" s="3" customFormat="1" ht="13.5" thickBot="1" x14ac:dyDescent="0.25">
      <c r="A113" s="1" t="s">
        <v>1791</v>
      </c>
      <c r="B113" s="2">
        <v>373.361499683006</v>
      </c>
      <c r="C113" s="2">
        <v>338.79813501679723</v>
      </c>
      <c r="D113" s="2">
        <v>462.05273863815574</v>
      </c>
      <c r="E113" s="2">
        <v>599.7359162050559</v>
      </c>
      <c r="F113" s="2">
        <v>460.49596111387666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3"/>
  <sheetViews>
    <sheetView topLeftCell="A88" workbookViewId="0">
      <selection activeCell="H112" sqref="H11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1664</v>
      </c>
      <c r="B2" s="5">
        <v>0.13055650814447931</v>
      </c>
      <c r="C2" s="5">
        <v>0.15021200114832164</v>
      </c>
      <c r="D2" s="5">
        <v>0.32269980624108752</v>
      </c>
      <c r="E2" s="5">
        <v>0.61143701332234346</v>
      </c>
      <c r="F2" s="5">
        <v>0.46221079458012637</v>
      </c>
    </row>
    <row r="3" spans="1:7" x14ac:dyDescent="0.2">
      <c r="A3" s="4" t="s">
        <v>1986</v>
      </c>
      <c r="B3" s="5">
        <v>2.7310309469144099E-3</v>
      </c>
      <c r="C3" s="5">
        <v>0</v>
      </c>
      <c r="D3" s="5">
        <v>1.0781224005059726E-4</v>
      </c>
      <c r="E3" s="5">
        <v>0</v>
      </c>
      <c r="F3" s="5">
        <v>0</v>
      </c>
    </row>
    <row r="4" spans="1:7" x14ac:dyDescent="0.2">
      <c r="A4" s="4" t="s">
        <v>1735</v>
      </c>
      <c r="B4" s="5">
        <v>0</v>
      </c>
      <c r="C4" s="5">
        <v>0</v>
      </c>
      <c r="D4" s="5">
        <v>1.2225895607158286</v>
      </c>
      <c r="E4" s="5">
        <v>0.63765539124933024</v>
      </c>
      <c r="F4" s="5">
        <v>0</v>
      </c>
    </row>
    <row r="5" spans="1:7" x14ac:dyDescent="0.2">
      <c r="A5" s="4" t="s">
        <v>1652</v>
      </c>
      <c r="B5" s="5">
        <v>3.6041254993641201E-3</v>
      </c>
      <c r="C5" s="5">
        <v>0.14888106488034264</v>
      </c>
      <c r="D5" s="5">
        <v>1.8740644290419554E-2</v>
      </c>
      <c r="E5" s="5">
        <v>0.14094243353965999</v>
      </c>
      <c r="F5" s="5">
        <v>1.1381917393267045</v>
      </c>
    </row>
    <row r="6" spans="1:7" x14ac:dyDescent="0.2">
      <c r="A6" s="4" t="s">
        <v>1987</v>
      </c>
      <c r="B6" s="5">
        <v>0</v>
      </c>
      <c r="C6" s="5">
        <v>0</v>
      </c>
      <c r="D6" s="5">
        <v>6.4690578397559866E-4</v>
      </c>
      <c r="E6" s="5">
        <v>0</v>
      </c>
      <c r="F6" s="5">
        <v>0</v>
      </c>
    </row>
    <row r="7" spans="1:7" x14ac:dyDescent="0.2">
      <c r="A7" s="4" t="s">
        <v>1658</v>
      </c>
      <c r="B7" s="5">
        <v>0</v>
      </c>
      <c r="C7" s="5">
        <v>0</v>
      </c>
      <c r="D7" s="5">
        <v>0</v>
      </c>
      <c r="E7" s="5">
        <v>0</v>
      </c>
      <c r="F7" s="5">
        <v>0.67457814187454312</v>
      </c>
    </row>
    <row r="8" spans="1:7" x14ac:dyDescent="0.2">
      <c r="A8" s="4" t="s">
        <v>1666</v>
      </c>
      <c r="B8" s="5">
        <v>0.10158038458347807</v>
      </c>
      <c r="C8" s="5">
        <v>0.1521191463791422</v>
      </c>
      <c r="D8" s="5">
        <v>5.7690149604633707E-2</v>
      </c>
      <c r="E8" s="5">
        <v>0</v>
      </c>
      <c r="F8" s="5">
        <v>0.28025516160022057</v>
      </c>
    </row>
    <row r="9" spans="1:7" x14ac:dyDescent="0.2">
      <c r="A9" s="4" t="s">
        <v>1723</v>
      </c>
      <c r="B9" s="5">
        <v>0</v>
      </c>
      <c r="C9" s="5">
        <v>0</v>
      </c>
      <c r="D9" s="5">
        <v>1.3357289668828695E-4</v>
      </c>
      <c r="E9" s="5">
        <v>1.2732878913507826E-4</v>
      </c>
      <c r="F9" s="5">
        <v>0</v>
      </c>
    </row>
    <row r="10" spans="1:7" x14ac:dyDescent="0.2">
      <c r="A10" s="4" t="s">
        <v>1638</v>
      </c>
      <c r="B10" s="5">
        <v>37.045642381782997</v>
      </c>
      <c r="C10" s="5">
        <v>40.366169574985157</v>
      </c>
      <c r="D10" s="5">
        <v>48.59422251763408</v>
      </c>
      <c r="E10" s="5">
        <v>58.37999014579853</v>
      </c>
      <c r="F10" s="5">
        <v>29.125560456679125</v>
      </c>
    </row>
    <row r="11" spans="1:7" x14ac:dyDescent="0.2">
      <c r="A11" s="4" t="s">
        <v>1988</v>
      </c>
      <c r="B11" s="5">
        <v>0</v>
      </c>
      <c r="C11" s="5">
        <v>0</v>
      </c>
      <c r="D11" s="5">
        <v>0</v>
      </c>
      <c r="E11" s="5">
        <v>1.69771718846771E-3</v>
      </c>
      <c r="F11" s="5">
        <v>0</v>
      </c>
    </row>
    <row r="12" spans="1:7" x14ac:dyDescent="0.2">
      <c r="A12" s="4" t="s">
        <v>1663</v>
      </c>
      <c r="B12" s="5">
        <v>1.9807964370026097</v>
      </c>
      <c r="C12" s="5">
        <v>0.65351294648437164</v>
      </c>
      <c r="D12" s="5">
        <v>0.19746960774215225</v>
      </c>
      <c r="E12" s="5">
        <v>1.0246673639950492</v>
      </c>
      <c r="F12" s="5">
        <v>0.46530736169468662</v>
      </c>
    </row>
    <row r="13" spans="1:7" x14ac:dyDescent="0.2">
      <c r="A13" s="4" t="s">
        <v>1701</v>
      </c>
      <c r="B13" s="5">
        <v>0.60782939671076841</v>
      </c>
      <c r="C13" s="5">
        <v>0</v>
      </c>
      <c r="D13" s="5">
        <v>2.6620468955194824E-2</v>
      </c>
      <c r="E13" s="5">
        <v>0</v>
      </c>
      <c r="F13" s="5">
        <v>0</v>
      </c>
    </row>
    <row r="14" spans="1:7" x14ac:dyDescent="0.2">
      <c r="A14" s="4" t="s">
        <v>1989</v>
      </c>
      <c r="B14" s="5">
        <v>0</v>
      </c>
      <c r="C14" s="5">
        <v>0</v>
      </c>
      <c r="D14" s="5">
        <v>1.0781224005059725E-3</v>
      </c>
      <c r="E14" s="5">
        <v>6.7908687538708397E-4</v>
      </c>
      <c r="F14" s="5">
        <v>0</v>
      </c>
    </row>
    <row r="15" spans="1:7" x14ac:dyDescent="0.2">
      <c r="A15" s="4" t="s">
        <v>1730</v>
      </c>
      <c r="B15" s="5">
        <v>0</v>
      </c>
      <c r="C15" s="5">
        <v>0.39741283534788857</v>
      </c>
      <c r="D15" s="5">
        <v>0</v>
      </c>
      <c r="E15" s="5">
        <v>0</v>
      </c>
      <c r="F15" s="5">
        <v>0</v>
      </c>
    </row>
    <row r="16" spans="1:7" x14ac:dyDescent="0.2">
      <c r="A16" s="4" t="s">
        <v>1657</v>
      </c>
      <c r="B16" s="5">
        <v>1.9734467143233234</v>
      </c>
      <c r="C16" s="5">
        <v>2.2253416218251183</v>
      </c>
      <c r="D16" s="5">
        <v>0.67596498251163528</v>
      </c>
      <c r="E16" s="5">
        <v>0.26317104001359909</v>
      </c>
      <c r="F16" s="5">
        <v>0.80200226874195035</v>
      </c>
    </row>
    <row r="17" spans="1:6" x14ac:dyDescent="0.2">
      <c r="A17" s="4" t="s">
        <v>1682</v>
      </c>
      <c r="B17" s="5">
        <v>5.1559915126430625E-4</v>
      </c>
      <c r="C17" s="5">
        <v>2.4905297494881107E-4</v>
      </c>
      <c r="D17" s="5">
        <v>4.8515508022768764E-4</v>
      </c>
      <c r="E17" s="5">
        <v>5.1529960962966173E-4</v>
      </c>
      <c r="F17" s="5">
        <v>2.7787966128706022E-2</v>
      </c>
    </row>
    <row r="18" spans="1:6" x14ac:dyDescent="0.2">
      <c r="A18" s="4" t="s">
        <v>1751</v>
      </c>
      <c r="B18" s="5">
        <v>0</v>
      </c>
      <c r="C18" s="5">
        <v>0</v>
      </c>
      <c r="D18" s="5">
        <v>0</v>
      </c>
      <c r="E18" s="5">
        <v>2.8823562302468683E-2</v>
      </c>
      <c r="F18" s="5">
        <v>0</v>
      </c>
    </row>
    <row r="19" spans="1:6" x14ac:dyDescent="0.2">
      <c r="A19" s="4" t="s">
        <v>1674</v>
      </c>
      <c r="B19" s="5">
        <v>2.1033539297556057E-2</v>
      </c>
      <c r="C19" s="5">
        <v>0.23427328501316963</v>
      </c>
      <c r="D19" s="5">
        <v>7.2571888175941845E-2</v>
      </c>
      <c r="E19" s="5">
        <v>4.4015936839788591E-2</v>
      </c>
      <c r="F19" s="5">
        <v>6.7775110718797882E-2</v>
      </c>
    </row>
    <row r="20" spans="1:6" x14ac:dyDescent="0.2">
      <c r="A20" s="4" t="s">
        <v>1669</v>
      </c>
      <c r="B20" s="5">
        <v>1.3156438291304971E-3</v>
      </c>
      <c r="C20" s="5">
        <v>1.599988762845693E-3</v>
      </c>
      <c r="D20" s="5">
        <v>5.2844654615880472E-4</v>
      </c>
      <c r="E20" s="5">
        <v>8.3193413646787985E-3</v>
      </c>
      <c r="F20" s="5">
        <v>0.1686952345306951</v>
      </c>
    </row>
    <row r="21" spans="1:6" x14ac:dyDescent="0.2">
      <c r="A21" s="4" t="s">
        <v>1990</v>
      </c>
      <c r="B21" s="5">
        <v>1.5625352185844163E-4</v>
      </c>
      <c r="C21" s="5">
        <v>2.8986370107110494E-4</v>
      </c>
      <c r="D21" s="5">
        <v>2.4257754011384381E-5</v>
      </c>
      <c r="E21" s="5">
        <v>0</v>
      </c>
      <c r="F21" s="5">
        <v>0</v>
      </c>
    </row>
    <row r="22" spans="1:6" x14ac:dyDescent="0.2">
      <c r="A22" s="4" t="s">
        <v>1690</v>
      </c>
      <c r="B22" s="5">
        <v>1.8885317749797262E-4</v>
      </c>
      <c r="C22" s="5">
        <v>1.6980884655600755E-5</v>
      </c>
      <c r="D22" s="5">
        <v>2.4257754011384382E-4</v>
      </c>
      <c r="E22" s="5">
        <v>2.941634572458001E-3</v>
      </c>
      <c r="F22" s="5">
        <v>6.3825793977734593E-3</v>
      </c>
    </row>
    <row r="23" spans="1:6" x14ac:dyDescent="0.2">
      <c r="A23" s="4" t="s">
        <v>1644</v>
      </c>
      <c r="B23" s="5">
        <v>10.115426293525939</v>
      </c>
      <c r="C23" s="5">
        <v>8.3786684948908601</v>
      </c>
      <c r="D23" s="5">
        <v>6.7871354290793438</v>
      </c>
      <c r="E23" s="5">
        <v>3.1975748422750154</v>
      </c>
      <c r="F23" s="5">
        <v>3.8669634093915666</v>
      </c>
    </row>
    <row r="24" spans="1:6" x14ac:dyDescent="0.2">
      <c r="A24" s="4" t="s">
        <v>1726</v>
      </c>
      <c r="B24" s="5">
        <v>0</v>
      </c>
      <c r="C24" s="5">
        <v>3.0866165359075266E-3</v>
      </c>
      <c r="D24" s="5">
        <v>0</v>
      </c>
      <c r="E24" s="5">
        <v>0</v>
      </c>
      <c r="F24" s="5">
        <v>0</v>
      </c>
    </row>
    <row r="25" spans="1:6" x14ac:dyDescent="0.2">
      <c r="A25" s="4" t="s">
        <v>1698</v>
      </c>
      <c r="B25" s="5">
        <v>1.6653719356082244E-5</v>
      </c>
      <c r="C25" s="5">
        <v>1.1320589770400504E-5</v>
      </c>
      <c r="D25" s="5">
        <v>0</v>
      </c>
      <c r="E25" s="5">
        <v>0</v>
      </c>
      <c r="F25" s="5">
        <v>2.5530317591093836E-5</v>
      </c>
    </row>
    <row r="26" spans="1:6" x14ac:dyDescent="0.2">
      <c r="A26" s="4" t="s">
        <v>1991</v>
      </c>
      <c r="B26" s="5">
        <v>0</v>
      </c>
      <c r="C26" s="5">
        <v>0</v>
      </c>
      <c r="D26" s="5">
        <v>0</v>
      </c>
      <c r="E26" s="5">
        <v>5.0931515654031299E-5</v>
      </c>
      <c r="F26" s="5">
        <v>0</v>
      </c>
    </row>
    <row r="27" spans="1:6" x14ac:dyDescent="0.2">
      <c r="A27" s="4" t="s">
        <v>1671</v>
      </c>
      <c r="B27" s="5">
        <v>2.4777566864428849E-2</v>
      </c>
      <c r="C27" s="5">
        <v>2.3432563481644488E-2</v>
      </c>
      <c r="D27" s="5">
        <v>5.0076063244441145E-2</v>
      </c>
      <c r="E27" s="5">
        <v>4.9162046146310194E-2</v>
      </c>
      <c r="F27" s="5">
        <v>0.11874236748788025</v>
      </c>
    </row>
    <row r="28" spans="1:6" x14ac:dyDescent="0.2">
      <c r="A28" s="4" t="s">
        <v>1685</v>
      </c>
      <c r="B28" s="5">
        <v>2.5036665430170777E-2</v>
      </c>
      <c r="C28" s="5">
        <v>1.0589446083902257E-2</v>
      </c>
      <c r="D28" s="5">
        <v>9.7892705374141922E-3</v>
      </c>
      <c r="E28" s="5">
        <v>1.0579803416183683E-2</v>
      </c>
      <c r="F28" s="5">
        <v>1.411635085405556E-2</v>
      </c>
    </row>
    <row r="29" spans="1:6" x14ac:dyDescent="0.2">
      <c r="A29" s="4" t="s">
        <v>1704</v>
      </c>
      <c r="B29" s="5">
        <v>1.1458624910391099E-3</v>
      </c>
      <c r="C29" s="5">
        <v>5.1932169737748321E-3</v>
      </c>
      <c r="D29" s="5">
        <v>0</v>
      </c>
      <c r="E29" s="5">
        <v>0</v>
      </c>
      <c r="F29" s="5">
        <v>0</v>
      </c>
    </row>
    <row r="30" spans="1:6" x14ac:dyDescent="0.2">
      <c r="A30" s="4" t="s">
        <v>1646</v>
      </c>
      <c r="B30" s="5">
        <v>1.2214109074831259</v>
      </c>
      <c r="C30" s="5">
        <v>1.092173257439955</v>
      </c>
      <c r="D30" s="5">
        <v>0.41345207407394519</v>
      </c>
      <c r="E30" s="5">
        <v>1.8782954705712354</v>
      </c>
      <c r="F30" s="5">
        <v>2.8814225665531183</v>
      </c>
    </row>
    <row r="31" spans="1:6" x14ac:dyDescent="0.2">
      <c r="A31" s="4" t="s">
        <v>1731</v>
      </c>
      <c r="B31" s="5">
        <v>0</v>
      </c>
      <c r="C31" s="5">
        <v>0</v>
      </c>
      <c r="D31" s="5">
        <v>5.3906120025298625E-4</v>
      </c>
      <c r="E31" s="5">
        <v>0</v>
      </c>
      <c r="F31" s="5">
        <v>0</v>
      </c>
    </row>
    <row r="32" spans="1:6" x14ac:dyDescent="0.2">
      <c r="A32" s="4" t="s">
        <v>1641</v>
      </c>
      <c r="B32" s="5">
        <v>4.2828848546047524</v>
      </c>
      <c r="C32" s="5">
        <v>6.4526682455896649E-4</v>
      </c>
      <c r="D32" s="5">
        <v>0.89608476026626704</v>
      </c>
      <c r="E32" s="5">
        <v>3.3138130578937393E-2</v>
      </c>
      <c r="F32" s="5">
        <v>6.6406428324783624</v>
      </c>
    </row>
    <row r="33" spans="1:6" x14ac:dyDescent="0.2">
      <c r="A33" s="4" t="s">
        <v>1992</v>
      </c>
      <c r="B33" s="5">
        <v>0</v>
      </c>
      <c r="C33" s="5">
        <v>0</v>
      </c>
      <c r="D33" s="5">
        <v>2.4742909091612068E-4</v>
      </c>
      <c r="E33" s="5">
        <v>9.3289559506300667E-4</v>
      </c>
      <c r="F33" s="5">
        <v>0</v>
      </c>
    </row>
    <row r="34" spans="1:6" x14ac:dyDescent="0.2">
      <c r="A34" s="4" t="s">
        <v>1694</v>
      </c>
      <c r="B34" s="5">
        <v>3.066963561095295</v>
      </c>
      <c r="C34" s="5">
        <v>7.5653350551831666</v>
      </c>
      <c r="D34" s="5">
        <v>3.8142088025768395</v>
      </c>
      <c r="E34" s="5">
        <v>3.7585684616473456</v>
      </c>
      <c r="F34" s="5">
        <v>2.8983510052988802E-3</v>
      </c>
    </row>
    <row r="35" spans="1:6" x14ac:dyDescent="0.2">
      <c r="A35" s="4" t="s">
        <v>1647</v>
      </c>
      <c r="B35" s="5">
        <v>2.4970194757302351</v>
      </c>
      <c r="C35" s="5">
        <v>0.19795258214826603</v>
      </c>
      <c r="D35" s="5">
        <v>0.6429344834571733</v>
      </c>
      <c r="E35" s="5">
        <v>1.0297811750809187</v>
      </c>
      <c r="F35" s="5">
        <v>2.3313739713685919</v>
      </c>
    </row>
    <row r="36" spans="1:6" x14ac:dyDescent="0.2">
      <c r="A36" s="4" t="s">
        <v>1675</v>
      </c>
      <c r="B36" s="5">
        <v>0.10694304875333012</v>
      </c>
      <c r="C36" s="5">
        <v>0.1336608992871772</v>
      </c>
      <c r="D36" s="5">
        <v>4.7435218057176577E-2</v>
      </c>
      <c r="E36" s="5">
        <v>3.8005817661984659E-2</v>
      </c>
      <c r="F36" s="5">
        <v>6.3259591529810463E-2</v>
      </c>
    </row>
    <row r="37" spans="1:6" x14ac:dyDescent="0.2">
      <c r="A37" s="4" t="s">
        <v>1655</v>
      </c>
      <c r="B37" s="5">
        <v>0.25014223877189684</v>
      </c>
      <c r="C37" s="5">
        <v>0.12734075609176423</v>
      </c>
      <c r="D37" s="5">
        <v>0.110712127324215</v>
      </c>
      <c r="E37" s="5">
        <v>0.18024549303366613</v>
      </c>
      <c r="F37" s="5">
        <v>1.0793474183643124</v>
      </c>
    </row>
    <row r="38" spans="1:6" x14ac:dyDescent="0.2">
      <c r="A38" s="4" t="s">
        <v>1746</v>
      </c>
      <c r="B38" s="5">
        <v>0</v>
      </c>
      <c r="C38" s="5">
        <v>2.5740190990448148E-3</v>
      </c>
      <c r="D38" s="5">
        <v>1.1643721925464502E-3</v>
      </c>
      <c r="E38" s="5">
        <v>2.9073406852509532E-3</v>
      </c>
      <c r="F38" s="5">
        <v>0</v>
      </c>
    </row>
    <row r="39" spans="1:6" x14ac:dyDescent="0.2">
      <c r="A39" s="4" t="s">
        <v>1712</v>
      </c>
      <c r="B39" s="5">
        <v>5.7419359744674602E-4</v>
      </c>
      <c r="C39" s="5">
        <v>5.5470889874962475E-4</v>
      </c>
      <c r="D39" s="5">
        <v>8.6120417352417091E-4</v>
      </c>
      <c r="E39" s="5">
        <v>0</v>
      </c>
      <c r="F39" s="5">
        <v>0</v>
      </c>
    </row>
    <row r="40" spans="1:6" x14ac:dyDescent="0.2">
      <c r="A40" s="4" t="s">
        <v>1656</v>
      </c>
      <c r="B40" s="5">
        <v>0.3891250251355432</v>
      </c>
      <c r="C40" s="5">
        <v>0.25658272259516191</v>
      </c>
      <c r="D40" s="5">
        <v>0.43593280475277757</v>
      </c>
      <c r="E40" s="5">
        <v>1.8994736512785031</v>
      </c>
      <c r="F40" s="5">
        <v>0.8795396329413655</v>
      </c>
    </row>
    <row r="41" spans="1:6" x14ac:dyDescent="0.2">
      <c r="A41" s="4" t="s">
        <v>1683</v>
      </c>
      <c r="B41" s="5">
        <v>4.0948165152735021E-2</v>
      </c>
      <c r="C41" s="5">
        <v>9.1885247979036598E-3</v>
      </c>
      <c r="D41" s="5">
        <v>4.79358016080167E-2</v>
      </c>
      <c r="E41" s="5">
        <v>3.1057995802898575E-2</v>
      </c>
      <c r="F41" s="5">
        <v>2.4958438477053334E-2</v>
      </c>
    </row>
    <row r="42" spans="1:6" x14ac:dyDescent="0.2">
      <c r="A42" s="4" t="s">
        <v>1736</v>
      </c>
      <c r="B42" s="5">
        <v>0</v>
      </c>
      <c r="C42" s="5">
        <v>1.6980884655600757E-3</v>
      </c>
      <c r="D42" s="5">
        <v>0</v>
      </c>
      <c r="E42" s="5">
        <v>0</v>
      </c>
      <c r="F42" s="5">
        <v>0</v>
      </c>
    </row>
    <row r="43" spans="1:6" x14ac:dyDescent="0.2">
      <c r="A43" s="4" t="s">
        <v>1993</v>
      </c>
      <c r="B43" s="5">
        <v>0</v>
      </c>
      <c r="C43" s="5">
        <v>0</v>
      </c>
      <c r="D43" s="5">
        <v>0</v>
      </c>
      <c r="E43" s="5">
        <v>1.7953359268046032E-4</v>
      </c>
      <c r="F43" s="5">
        <v>0</v>
      </c>
    </row>
    <row r="44" spans="1:6" x14ac:dyDescent="0.2">
      <c r="A44" s="4" t="s">
        <v>1662</v>
      </c>
      <c r="B44" s="5">
        <v>0.47031904644593209</v>
      </c>
      <c r="C44" s="5">
        <v>0.12443783593591354</v>
      </c>
      <c r="D44" s="5">
        <v>0.1821241487811221</v>
      </c>
      <c r="E44" s="5">
        <v>0.18313658741428204</v>
      </c>
      <c r="F44" s="5">
        <v>0.47375792873023564</v>
      </c>
    </row>
    <row r="45" spans="1:6" x14ac:dyDescent="0.2">
      <c r="A45" s="4" t="s">
        <v>1717</v>
      </c>
      <c r="B45" s="5">
        <v>8.7072614375148481E-3</v>
      </c>
      <c r="C45" s="5">
        <v>0</v>
      </c>
      <c r="D45" s="5">
        <v>0</v>
      </c>
      <c r="E45" s="5">
        <v>0</v>
      </c>
      <c r="F45" s="5">
        <v>0</v>
      </c>
    </row>
    <row r="46" spans="1:6" x14ac:dyDescent="0.2">
      <c r="A46" s="4" t="s">
        <v>1691</v>
      </c>
      <c r="B46" s="5">
        <v>1.2620188528039123E-3</v>
      </c>
      <c r="C46" s="5">
        <v>0</v>
      </c>
      <c r="D46" s="5">
        <v>3.3960855615938133E-4</v>
      </c>
      <c r="E46" s="5">
        <v>1.1651433064453895E-3</v>
      </c>
      <c r="F46" s="5">
        <v>5.3437520515077306E-3</v>
      </c>
    </row>
    <row r="47" spans="1:6" x14ac:dyDescent="0.2">
      <c r="A47" s="4" t="s">
        <v>1659</v>
      </c>
      <c r="B47" s="5">
        <v>8.9325929218903831E-3</v>
      </c>
      <c r="C47" s="5">
        <v>5.2396477500856922E-2</v>
      </c>
      <c r="D47" s="5">
        <v>7.0222536020224463E-2</v>
      </c>
      <c r="E47" s="5">
        <v>3.4652708223416338E-2</v>
      </c>
      <c r="F47" s="5">
        <v>0.64522243425700498</v>
      </c>
    </row>
    <row r="48" spans="1:6" x14ac:dyDescent="0.2">
      <c r="A48" s="4" t="s">
        <v>1679</v>
      </c>
      <c r="B48" s="5">
        <v>5.231579580593642E-2</v>
      </c>
      <c r="C48" s="5">
        <v>1.7695195757169397E-2</v>
      </c>
      <c r="D48" s="5">
        <v>2.8977234819599275E-2</v>
      </c>
      <c r="E48" s="5">
        <v>3.3757281246702811E-2</v>
      </c>
      <c r="F48" s="5">
        <v>4.5065254963580138E-2</v>
      </c>
    </row>
    <row r="49" spans="1:6" x14ac:dyDescent="0.2">
      <c r="A49" s="4" t="s">
        <v>1994</v>
      </c>
      <c r="B49" s="5">
        <v>0</v>
      </c>
      <c r="C49" s="5">
        <v>0</v>
      </c>
      <c r="D49" s="5">
        <v>1.4554652406830628E-4</v>
      </c>
      <c r="E49" s="5">
        <v>0</v>
      </c>
      <c r="F49" s="5">
        <v>0</v>
      </c>
    </row>
    <row r="50" spans="1:6" x14ac:dyDescent="0.2">
      <c r="A50" s="4" t="s">
        <v>1995</v>
      </c>
      <c r="B50" s="5">
        <v>0</v>
      </c>
      <c r="C50" s="5">
        <v>0</v>
      </c>
      <c r="D50" s="5">
        <v>0</v>
      </c>
      <c r="E50" s="5">
        <v>0.17872935094279802</v>
      </c>
      <c r="F50" s="5">
        <v>0</v>
      </c>
    </row>
    <row r="51" spans="1:6" x14ac:dyDescent="0.2">
      <c r="A51" s="4" t="s">
        <v>1996</v>
      </c>
      <c r="B51" s="5">
        <v>6.9529278311643359E-4</v>
      </c>
      <c r="C51" s="5">
        <v>0</v>
      </c>
      <c r="D51" s="5">
        <v>0</v>
      </c>
      <c r="E51" s="5">
        <v>0</v>
      </c>
      <c r="F51" s="5">
        <v>0</v>
      </c>
    </row>
    <row r="52" spans="1:6" x14ac:dyDescent="0.2">
      <c r="A52" s="4" t="s">
        <v>1703</v>
      </c>
      <c r="B52" s="5">
        <v>8.3268596780411213E-4</v>
      </c>
      <c r="C52" s="5">
        <v>1.1037575026140493E-3</v>
      </c>
      <c r="D52" s="5">
        <v>5.0563940583730109E-3</v>
      </c>
      <c r="E52" s="5">
        <v>8.8281293800320922E-5</v>
      </c>
      <c r="F52" s="5">
        <v>0</v>
      </c>
    </row>
    <row r="53" spans="1:6" x14ac:dyDescent="0.2">
      <c r="A53" s="4" t="s">
        <v>1639</v>
      </c>
      <c r="B53" s="5">
        <v>6.6590114384503938</v>
      </c>
      <c r="C53" s="5">
        <v>6.9594737285421173</v>
      </c>
      <c r="D53" s="5">
        <v>14.492691794991387</v>
      </c>
      <c r="E53" s="5">
        <v>11.708824822683635</v>
      </c>
      <c r="F53" s="5">
        <v>17.00662109513965</v>
      </c>
    </row>
    <row r="54" spans="1:6" x14ac:dyDescent="0.2">
      <c r="A54" s="4" t="s">
        <v>1700</v>
      </c>
      <c r="B54" s="5">
        <v>0</v>
      </c>
      <c r="C54" s="5">
        <v>0.45555831304523919</v>
      </c>
      <c r="D54" s="5">
        <v>0.53708355882602576</v>
      </c>
      <c r="E54" s="5">
        <v>0.64088523708257128</v>
      </c>
      <c r="F54" s="5">
        <v>0</v>
      </c>
    </row>
    <row r="55" spans="1:6" x14ac:dyDescent="0.2">
      <c r="A55" s="4" t="s">
        <v>1681</v>
      </c>
      <c r="B55" s="5">
        <v>0</v>
      </c>
      <c r="C55" s="5">
        <v>1.0978648526238114E-2</v>
      </c>
      <c r="D55" s="5">
        <v>0</v>
      </c>
      <c r="E55" s="5">
        <v>2.115864931987307E-5</v>
      </c>
      <c r="F55" s="5">
        <v>4.1515128991855312E-2</v>
      </c>
    </row>
    <row r="56" spans="1:6" x14ac:dyDescent="0.2">
      <c r="A56" s="4" t="s">
        <v>1684</v>
      </c>
      <c r="B56" s="5">
        <v>0</v>
      </c>
      <c r="C56" s="5">
        <v>0</v>
      </c>
      <c r="D56" s="5">
        <v>0</v>
      </c>
      <c r="E56" s="5">
        <v>0</v>
      </c>
      <c r="F56" s="5">
        <v>1.9301557080290837E-2</v>
      </c>
    </row>
    <row r="57" spans="1:6" x14ac:dyDescent="0.2">
      <c r="A57" s="4" t="s">
        <v>1654</v>
      </c>
      <c r="B57" s="5">
        <v>0.39274363104388743</v>
      </c>
      <c r="C57" s="5">
        <v>0.15161170264077248</v>
      </c>
      <c r="D57" s="5">
        <v>0.15213797737076332</v>
      </c>
      <c r="E57" s="5">
        <v>0.87891842825095567</v>
      </c>
      <c r="F57" s="5">
        <v>1.0963137466544111</v>
      </c>
    </row>
    <row r="58" spans="1:6" x14ac:dyDescent="0.2">
      <c r="A58" s="4" t="s">
        <v>1997</v>
      </c>
      <c r="B58" s="5">
        <v>0</v>
      </c>
      <c r="C58" s="5">
        <v>0</v>
      </c>
      <c r="D58" s="5">
        <v>1.6171836007589588E-3</v>
      </c>
      <c r="E58" s="5">
        <v>0</v>
      </c>
      <c r="F58" s="5">
        <v>0</v>
      </c>
    </row>
    <row r="59" spans="1:6" x14ac:dyDescent="0.2">
      <c r="A59" s="4" t="s">
        <v>1708</v>
      </c>
      <c r="B59" s="5">
        <v>1.415455647839063E-2</v>
      </c>
      <c r="C59" s="5">
        <v>1.6980884655600756E-4</v>
      </c>
      <c r="D59" s="5">
        <v>1.4173978168435975E-3</v>
      </c>
      <c r="E59" s="5">
        <v>9.1459675034710741E-4</v>
      </c>
      <c r="F59" s="5">
        <v>0</v>
      </c>
    </row>
    <row r="60" spans="1:6" x14ac:dyDescent="0.2">
      <c r="A60" s="4" t="s">
        <v>1737</v>
      </c>
      <c r="B60" s="5">
        <v>0</v>
      </c>
      <c r="C60" s="5">
        <v>0</v>
      </c>
      <c r="D60" s="5">
        <v>0</v>
      </c>
      <c r="E60" s="5">
        <v>3.8504225834447661E-4</v>
      </c>
      <c r="F60" s="5">
        <v>0</v>
      </c>
    </row>
    <row r="61" spans="1:6" x14ac:dyDescent="0.2">
      <c r="A61" s="4" t="s">
        <v>1711</v>
      </c>
      <c r="B61" s="5">
        <v>5.7732130749843277E-2</v>
      </c>
      <c r="C61" s="5">
        <v>0</v>
      </c>
      <c r="D61" s="5">
        <v>0</v>
      </c>
      <c r="E61" s="5">
        <v>0</v>
      </c>
      <c r="F61" s="5">
        <v>0</v>
      </c>
    </row>
    <row r="62" spans="1:6" x14ac:dyDescent="0.2">
      <c r="A62" s="4" t="s">
        <v>1738</v>
      </c>
      <c r="B62" s="5">
        <v>0</v>
      </c>
      <c r="C62" s="5">
        <v>1.5282796190040681E-4</v>
      </c>
      <c r="D62" s="5">
        <v>0</v>
      </c>
      <c r="E62" s="5">
        <v>0</v>
      </c>
      <c r="F62" s="5">
        <v>0</v>
      </c>
    </row>
    <row r="63" spans="1:6" x14ac:dyDescent="0.2">
      <c r="A63" s="4" t="s">
        <v>1653</v>
      </c>
      <c r="B63" s="5">
        <v>2.109664606899803E-2</v>
      </c>
      <c r="C63" s="5">
        <v>0</v>
      </c>
      <c r="D63" s="5">
        <v>7.3976877882078013E-4</v>
      </c>
      <c r="E63" s="5">
        <v>0.86823514048354899</v>
      </c>
      <c r="F63" s="5">
        <v>1.1180213166069313</v>
      </c>
    </row>
    <row r="64" spans="1:6" x14ac:dyDescent="0.2">
      <c r="A64" s="4" t="s">
        <v>1693</v>
      </c>
      <c r="B64" s="5">
        <v>0</v>
      </c>
      <c r="C64" s="5">
        <v>2.7846828220232205E-3</v>
      </c>
      <c r="D64" s="5">
        <v>1.8718016118416533E-3</v>
      </c>
      <c r="E64" s="5">
        <v>8.7008005908970141E-4</v>
      </c>
      <c r="F64" s="5">
        <v>3.0636381109312603E-3</v>
      </c>
    </row>
    <row r="65" spans="1:6" x14ac:dyDescent="0.2">
      <c r="A65" s="4" t="s">
        <v>1998</v>
      </c>
      <c r="B65" s="5">
        <v>0</v>
      </c>
      <c r="C65" s="5">
        <v>0</v>
      </c>
      <c r="D65" s="5">
        <v>0</v>
      </c>
      <c r="E65" s="5">
        <v>8.9090765355782323E-4</v>
      </c>
      <c r="F65" s="5">
        <v>0</v>
      </c>
    </row>
    <row r="66" spans="1:6" x14ac:dyDescent="0.2">
      <c r="A66" s="4" t="s">
        <v>1677</v>
      </c>
      <c r="B66" s="5">
        <v>0</v>
      </c>
      <c r="C66" s="5">
        <v>1.1867600668106257E-2</v>
      </c>
      <c r="D66" s="5">
        <v>1.1431547437044928E-2</v>
      </c>
      <c r="E66" s="5">
        <v>4.1467166757620931E-2</v>
      </c>
      <c r="F66" s="5">
        <v>5.4140612696377231E-2</v>
      </c>
    </row>
    <row r="67" spans="1:6" x14ac:dyDescent="0.2">
      <c r="A67" s="4" t="s">
        <v>1740</v>
      </c>
      <c r="B67" s="5">
        <v>0</v>
      </c>
      <c r="C67" s="5">
        <v>3.3961769311201514E-3</v>
      </c>
      <c r="D67" s="5">
        <v>0</v>
      </c>
      <c r="E67" s="5">
        <v>0</v>
      </c>
      <c r="F67" s="5">
        <v>0</v>
      </c>
    </row>
    <row r="68" spans="1:6" x14ac:dyDescent="0.2">
      <c r="A68" s="4" t="s">
        <v>1750</v>
      </c>
      <c r="B68" s="5">
        <v>1.6653719356082243E-3</v>
      </c>
      <c r="C68" s="5">
        <v>1.4150737213000631E-3</v>
      </c>
      <c r="D68" s="5">
        <v>0</v>
      </c>
      <c r="E68" s="5">
        <v>5.2932979913273715E-3</v>
      </c>
      <c r="F68" s="5">
        <v>0</v>
      </c>
    </row>
    <row r="69" spans="1:6" x14ac:dyDescent="0.2">
      <c r="A69" s="4" t="s">
        <v>1651</v>
      </c>
      <c r="B69" s="5">
        <v>2.0931237256519037</v>
      </c>
      <c r="C69" s="5">
        <v>0.55930870003013644</v>
      </c>
      <c r="D69" s="5">
        <v>4.3097168868342688E-2</v>
      </c>
      <c r="E69" s="5">
        <v>0</v>
      </c>
      <c r="F69" s="5">
        <v>1.4712605026051</v>
      </c>
    </row>
    <row r="70" spans="1:6" x14ac:dyDescent="0.2">
      <c r="A70" s="4" t="s">
        <v>1650</v>
      </c>
      <c r="B70" s="5">
        <v>1.1747015669801002</v>
      </c>
      <c r="C70" s="5">
        <v>1.3043267949374431</v>
      </c>
      <c r="D70" s="5">
        <v>0.25638766059708823</v>
      </c>
      <c r="E70" s="5">
        <v>0.72936353143886623</v>
      </c>
      <c r="F70" s="5">
        <v>1.4787610278033541</v>
      </c>
    </row>
    <row r="71" spans="1:6" x14ac:dyDescent="0.2">
      <c r="A71" s="4" t="s">
        <v>1672</v>
      </c>
      <c r="B71" s="5">
        <v>0.10862361470979286</v>
      </c>
      <c r="C71" s="5">
        <v>1.2707183151956195E-2</v>
      </c>
      <c r="D71" s="5">
        <v>4.1072271719384386E-2</v>
      </c>
      <c r="E71" s="5">
        <v>0.19192549443410895</v>
      </c>
      <c r="F71" s="5">
        <v>0.11581447790512849</v>
      </c>
    </row>
    <row r="72" spans="1:6" x14ac:dyDescent="0.2">
      <c r="A72" s="4" t="s">
        <v>1649</v>
      </c>
      <c r="B72" s="5">
        <v>0</v>
      </c>
      <c r="C72" s="5">
        <v>0.62402631215692372</v>
      </c>
      <c r="D72" s="5">
        <v>1.3127512056055679</v>
      </c>
      <c r="E72" s="5">
        <v>0</v>
      </c>
      <c r="F72" s="5">
        <v>1.7811435684099197</v>
      </c>
    </row>
    <row r="73" spans="1:6" x14ac:dyDescent="0.2">
      <c r="A73" s="4" t="s">
        <v>1673</v>
      </c>
      <c r="B73" s="5">
        <v>0</v>
      </c>
      <c r="C73" s="5">
        <v>0</v>
      </c>
      <c r="D73" s="5">
        <v>0</v>
      </c>
      <c r="E73" s="5">
        <v>0</v>
      </c>
      <c r="F73" s="5">
        <v>0.11508713192211702</v>
      </c>
    </row>
    <row r="74" spans="1:6" x14ac:dyDescent="0.2">
      <c r="A74" s="4" t="s">
        <v>1707</v>
      </c>
      <c r="B74" s="5">
        <v>2.0817149195102801E-3</v>
      </c>
      <c r="C74" s="5">
        <v>0</v>
      </c>
      <c r="D74" s="5">
        <v>0</v>
      </c>
      <c r="E74" s="5">
        <v>0</v>
      </c>
      <c r="F74" s="5">
        <v>0</v>
      </c>
    </row>
    <row r="75" spans="1:6" x14ac:dyDescent="0.2">
      <c r="A75" s="4" t="s">
        <v>1686</v>
      </c>
      <c r="B75" s="5">
        <v>0</v>
      </c>
      <c r="C75" s="5">
        <v>0</v>
      </c>
      <c r="D75" s="5">
        <v>0</v>
      </c>
      <c r="E75" s="5">
        <v>0</v>
      </c>
      <c r="F75" s="5">
        <v>1.3439363422492525E-2</v>
      </c>
    </row>
    <row r="76" spans="1:6" x14ac:dyDescent="0.2">
      <c r="A76" s="4" t="s">
        <v>1753</v>
      </c>
      <c r="B76" s="5">
        <v>0</v>
      </c>
      <c r="C76" s="5">
        <v>0</v>
      </c>
      <c r="D76" s="5">
        <v>5.9504270589925889E-3</v>
      </c>
      <c r="E76" s="5">
        <v>0</v>
      </c>
      <c r="F76" s="5">
        <v>0</v>
      </c>
    </row>
    <row r="77" spans="1:6" x14ac:dyDescent="0.2">
      <c r="A77" s="4" t="s">
        <v>1648</v>
      </c>
      <c r="B77" s="5">
        <v>2.8972731038659223</v>
      </c>
      <c r="C77" s="5">
        <v>1.8115135802586602</v>
      </c>
      <c r="D77" s="5">
        <v>0.60085992338881211</v>
      </c>
      <c r="E77" s="5">
        <v>1.488894739286079</v>
      </c>
      <c r="F77" s="5">
        <v>1.9525674181824411</v>
      </c>
    </row>
    <row r="78" spans="1:6" x14ac:dyDescent="0.2">
      <c r="A78" s="4" t="s">
        <v>1645</v>
      </c>
      <c r="B78" s="5">
        <v>0.96149206346046334</v>
      </c>
      <c r="C78" s="5">
        <v>0.96520490573339579</v>
      </c>
      <c r="D78" s="5">
        <v>1.1034501996248383</v>
      </c>
      <c r="E78" s="5">
        <v>2.210596036740073</v>
      </c>
      <c r="F78" s="5">
        <v>3.3410405288855269</v>
      </c>
    </row>
    <row r="79" spans="1:6" x14ac:dyDescent="0.2">
      <c r="A79" s="4" t="s">
        <v>1747</v>
      </c>
      <c r="B79" s="5">
        <v>0</v>
      </c>
      <c r="C79" s="5">
        <v>0</v>
      </c>
      <c r="D79" s="5">
        <v>1.3476530006324657E-2</v>
      </c>
      <c r="E79" s="5">
        <v>0</v>
      </c>
      <c r="F79" s="5">
        <v>0</v>
      </c>
    </row>
    <row r="80" spans="1:6" x14ac:dyDescent="0.2">
      <c r="A80" s="4" t="s">
        <v>1706</v>
      </c>
      <c r="B80" s="5">
        <v>0</v>
      </c>
      <c r="C80" s="5">
        <v>1.5595718800415114E-2</v>
      </c>
      <c r="D80" s="5">
        <v>0</v>
      </c>
      <c r="E80" s="5">
        <v>0</v>
      </c>
      <c r="F80" s="5">
        <v>0</v>
      </c>
    </row>
    <row r="81" spans="1:6" x14ac:dyDescent="0.2">
      <c r="A81" s="4" t="s">
        <v>1709</v>
      </c>
      <c r="B81" s="5">
        <v>0</v>
      </c>
      <c r="C81" s="5">
        <v>2.6443326971824936E-2</v>
      </c>
      <c r="D81" s="5">
        <v>0</v>
      </c>
      <c r="E81" s="5">
        <v>3.3587000212699503E-2</v>
      </c>
      <c r="F81" s="5">
        <v>0</v>
      </c>
    </row>
    <row r="82" spans="1:6" x14ac:dyDescent="0.2">
      <c r="A82" s="4" t="s">
        <v>1689</v>
      </c>
      <c r="B82" s="5">
        <v>2.7310309469144099E-3</v>
      </c>
      <c r="C82" s="5">
        <v>2.9760019212019661E-2</v>
      </c>
      <c r="D82" s="5">
        <v>8.840064622948722E-3</v>
      </c>
      <c r="E82" s="5">
        <v>0</v>
      </c>
      <c r="F82" s="5">
        <v>6.5357613033200221E-3</v>
      </c>
    </row>
    <row r="83" spans="1:6" x14ac:dyDescent="0.2">
      <c r="A83" s="4" t="s">
        <v>1643</v>
      </c>
      <c r="B83" s="5">
        <v>1.1383007090570889</v>
      </c>
      <c r="C83" s="5">
        <v>6.1831833953244946</v>
      </c>
      <c r="D83" s="5">
        <v>4.6406100691559935</v>
      </c>
      <c r="E83" s="5">
        <v>0.39892257082757837</v>
      </c>
      <c r="F83" s="5">
        <v>4.2499696383955081</v>
      </c>
    </row>
    <row r="84" spans="1:6" x14ac:dyDescent="0.2">
      <c r="A84" s="4" t="s">
        <v>1676</v>
      </c>
      <c r="B84" s="5">
        <v>0</v>
      </c>
      <c r="C84" s="5">
        <v>0</v>
      </c>
      <c r="D84" s="5">
        <v>0</v>
      </c>
      <c r="E84" s="5">
        <v>0</v>
      </c>
      <c r="F84" s="5">
        <v>6.2259415807861776E-2</v>
      </c>
    </row>
    <row r="85" spans="1:6" x14ac:dyDescent="0.2">
      <c r="A85" s="4" t="s">
        <v>1668</v>
      </c>
      <c r="B85" s="5">
        <v>1.1875619679234455</v>
      </c>
      <c r="C85" s="5">
        <v>0.52184258781667658</v>
      </c>
      <c r="D85" s="5">
        <v>0.67629150859152565</v>
      </c>
      <c r="E85" s="5">
        <v>0.38162868470824102</v>
      </c>
      <c r="F85" s="5">
        <v>0.17220340653152247</v>
      </c>
    </row>
    <row r="86" spans="1:6" x14ac:dyDescent="0.2">
      <c r="A86" s="4" t="s">
        <v>1999</v>
      </c>
      <c r="B86" s="5">
        <v>0</v>
      </c>
      <c r="C86" s="5">
        <v>0</v>
      </c>
      <c r="D86" s="5">
        <v>3.9249886925892326E-2</v>
      </c>
      <c r="E86" s="5">
        <v>0</v>
      </c>
      <c r="F86" s="5">
        <v>0</v>
      </c>
    </row>
    <row r="87" spans="1:6" x14ac:dyDescent="0.2">
      <c r="A87" s="4" t="s">
        <v>1678</v>
      </c>
      <c r="B87" s="5">
        <v>3.9654160333849844E-2</v>
      </c>
      <c r="C87" s="5">
        <v>3.4731024895220793E-2</v>
      </c>
      <c r="D87" s="5">
        <v>2.2640570410625421E-2</v>
      </c>
      <c r="E87" s="5">
        <v>6.0638339310167377E-2</v>
      </c>
      <c r="F87" s="5">
        <v>5.0431286046733741E-2</v>
      </c>
    </row>
    <row r="88" spans="1:6" x14ac:dyDescent="0.2">
      <c r="A88" s="4" t="s">
        <v>1680</v>
      </c>
      <c r="B88" s="5">
        <v>0.20308507135099502</v>
      </c>
      <c r="C88" s="5">
        <v>0.23962453119381488</v>
      </c>
      <c r="D88" s="5">
        <v>0.56366825675809418</v>
      </c>
      <c r="E88" s="5">
        <v>6.6786589851576608E-3</v>
      </c>
      <c r="F88" s="5">
        <v>4.1636549905802671E-2</v>
      </c>
    </row>
    <row r="89" spans="1:6" x14ac:dyDescent="0.2">
      <c r="A89" s="4" t="s">
        <v>1739</v>
      </c>
      <c r="B89" s="5">
        <v>0.11630144980051858</v>
      </c>
      <c r="C89" s="5">
        <v>0.10572765704302112</v>
      </c>
      <c r="D89" s="5">
        <v>3.9002755935819942E-2</v>
      </c>
      <c r="E89" s="5">
        <v>0</v>
      </c>
      <c r="F89" s="5">
        <v>0</v>
      </c>
    </row>
    <row r="90" spans="1:6" x14ac:dyDescent="0.2">
      <c r="A90" s="4" t="s">
        <v>1719</v>
      </c>
      <c r="B90" s="5">
        <v>1.2563730754050069E-2</v>
      </c>
      <c r="C90" s="5">
        <v>0</v>
      </c>
      <c r="D90" s="5">
        <v>0</v>
      </c>
      <c r="E90" s="5">
        <v>0</v>
      </c>
      <c r="F90" s="5">
        <v>0</v>
      </c>
    </row>
    <row r="91" spans="1:6" x14ac:dyDescent="0.2">
      <c r="A91" s="4" t="s">
        <v>1660</v>
      </c>
      <c r="B91" s="5">
        <v>0</v>
      </c>
      <c r="C91" s="5">
        <v>1.7103401738390916E-3</v>
      </c>
      <c r="D91" s="5">
        <v>3.8864156293439298E-2</v>
      </c>
      <c r="E91" s="5">
        <v>0.50858314502929258</v>
      </c>
      <c r="F91" s="5">
        <v>0.63425272695894863</v>
      </c>
    </row>
    <row r="92" spans="1:6" x14ac:dyDescent="0.2">
      <c r="A92" s="4" t="s">
        <v>1661</v>
      </c>
      <c r="B92" s="5">
        <v>0.12655918916380404</v>
      </c>
      <c r="C92" s="5">
        <v>0</v>
      </c>
      <c r="D92" s="5">
        <v>0</v>
      </c>
      <c r="E92" s="5">
        <v>0</v>
      </c>
      <c r="F92" s="5">
        <v>0.49834745922416118</v>
      </c>
    </row>
    <row r="93" spans="1:6" x14ac:dyDescent="0.2">
      <c r="A93" s="4" t="s">
        <v>1688</v>
      </c>
      <c r="B93" s="5">
        <v>4.1517722354713032E-4</v>
      </c>
      <c r="C93" s="5">
        <v>1.4469977844525925E-3</v>
      </c>
      <c r="D93" s="5">
        <v>0</v>
      </c>
      <c r="E93" s="5">
        <v>7.0209094329082148E-4</v>
      </c>
      <c r="F93" s="5">
        <v>7.3089112291216717E-3</v>
      </c>
    </row>
    <row r="94" spans="1:6" x14ac:dyDescent="0.2">
      <c r="A94" s="4" t="s">
        <v>1665</v>
      </c>
      <c r="B94" s="5">
        <v>0.33370664058088273</v>
      </c>
      <c r="C94" s="5">
        <v>0.10743640271179104</v>
      </c>
      <c r="D94" s="5">
        <v>0.16943929591283538</v>
      </c>
      <c r="E94" s="5">
        <v>4.7481214452998979E-2</v>
      </c>
      <c r="F94" s="5">
        <v>0.37073788140628816</v>
      </c>
    </row>
    <row r="95" spans="1:6" x14ac:dyDescent="0.2">
      <c r="A95" s="4" t="s">
        <v>1696</v>
      </c>
      <c r="B95" s="5">
        <v>0.14242870735792951</v>
      </c>
      <c r="C95" s="5">
        <v>2.8425184698953221E-2</v>
      </c>
      <c r="D95" s="5">
        <v>0</v>
      </c>
      <c r="E95" s="5">
        <v>0</v>
      </c>
      <c r="F95" s="5">
        <v>3.3070441588447489E-4</v>
      </c>
    </row>
    <row r="96" spans="1:6" x14ac:dyDescent="0.2">
      <c r="A96" s="4" t="s">
        <v>1692</v>
      </c>
      <c r="B96" s="5">
        <v>2.8112940469626289E-2</v>
      </c>
      <c r="C96" s="5">
        <v>1.4150737213000631E-4</v>
      </c>
      <c r="D96" s="5">
        <v>3.6656161617203064E-3</v>
      </c>
      <c r="E96" s="5">
        <v>0</v>
      </c>
      <c r="F96" s="5">
        <v>4.4345497867472623E-3</v>
      </c>
    </row>
    <row r="97" spans="1:6" x14ac:dyDescent="0.2">
      <c r="A97" s="4" t="s">
        <v>1721</v>
      </c>
      <c r="B97" s="5">
        <v>8.8805958466308559E-5</v>
      </c>
      <c r="C97" s="5">
        <v>0</v>
      </c>
      <c r="D97" s="5">
        <v>0</v>
      </c>
      <c r="E97" s="5">
        <v>0</v>
      </c>
      <c r="F97" s="5">
        <v>0</v>
      </c>
    </row>
    <row r="98" spans="1:6" x14ac:dyDescent="0.2">
      <c r="A98" s="4" t="s">
        <v>2000</v>
      </c>
      <c r="B98" s="5">
        <v>1.6653719356082243E-3</v>
      </c>
      <c r="C98" s="5">
        <v>0</v>
      </c>
      <c r="D98" s="5">
        <v>0</v>
      </c>
      <c r="E98" s="5">
        <v>0</v>
      </c>
      <c r="F98" s="5">
        <v>0</v>
      </c>
    </row>
    <row r="99" spans="1:6" x14ac:dyDescent="0.2">
      <c r="A99" s="4" t="s">
        <v>1734</v>
      </c>
      <c r="B99" s="5">
        <v>0</v>
      </c>
      <c r="C99" s="5">
        <v>1.0188530793360453E-2</v>
      </c>
      <c r="D99" s="5">
        <v>0</v>
      </c>
      <c r="E99" s="5">
        <v>0</v>
      </c>
      <c r="F99" s="5">
        <v>0</v>
      </c>
    </row>
    <row r="100" spans="1:6" x14ac:dyDescent="0.2">
      <c r="A100" s="4" t="s">
        <v>1720</v>
      </c>
      <c r="B100" s="5">
        <v>0</v>
      </c>
      <c r="C100" s="5">
        <v>8.4904423278003779E-3</v>
      </c>
      <c r="D100" s="5">
        <v>9.0429027330982755E-4</v>
      </c>
      <c r="E100" s="5">
        <v>0</v>
      </c>
      <c r="F100" s="5">
        <v>0</v>
      </c>
    </row>
    <row r="101" spans="1:6" x14ac:dyDescent="0.2">
      <c r="A101" s="4" t="s">
        <v>1697</v>
      </c>
      <c r="B101" s="5">
        <v>6.4452391965941691E-5</v>
      </c>
      <c r="C101" s="5">
        <v>0.11818695720298127</v>
      </c>
      <c r="D101" s="5">
        <v>2.9510808376833689E-2</v>
      </c>
      <c r="E101" s="5">
        <v>2.8097667666478355E-2</v>
      </c>
      <c r="F101" s="5">
        <v>4.2507978789171239E-5</v>
      </c>
    </row>
    <row r="102" spans="1:6" x14ac:dyDescent="0.2">
      <c r="A102" s="4" t="s">
        <v>1699</v>
      </c>
      <c r="B102" s="5">
        <v>0</v>
      </c>
      <c r="C102" s="5">
        <v>2.6800527238938849E-2</v>
      </c>
      <c r="D102" s="5">
        <v>0</v>
      </c>
      <c r="E102" s="5">
        <v>0</v>
      </c>
      <c r="F102" s="5">
        <v>0</v>
      </c>
    </row>
    <row r="103" spans="1:6" x14ac:dyDescent="0.2">
      <c r="A103" s="4" t="s">
        <v>1695</v>
      </c>
      <c r="B103" s="5">
        <v>0</v>
      </c>
      <c r="C103" s="5">
        <v>0</v>
      </c>
      <c r="D103" s="5">
        <v>0</v>
      </c>
      <c r="E103" s="5">
        <v>0</v>
      </c>
      <c r="F103" s="5">
        <v>2.6423878706782122E-3</v>
      </c>
    </row>
    <row r="104" spans="1:6" x14ac:dyDescent="0.2">
      <c r="A104" s="4" t="s">
        <v>1642</v>
      </c>
      <c r="B104" s="5">
        <v>5.747146796685711</v>
      </c>
      <c r="C104" s="5">
        <v>4.0753837996464908</v>
      </c>
      <c r="D104" s="5">
        <v>2.2715684465062496</v>
      </c>
      <c r="E104" s="5">
        <v>2.300768480532164</v>
      </c>
      <c r="F104" s="5">
        <v>4.2556528811216996</v>
      </c>
    </row>
    <row r="105" spans="1:6" x14ac:dyDescent="0.2">
      <c r="A105" s="4" t="s">
        <v>1687</v>
      </c>
      <c r="B105" s="5">
        <v>0</v>
      </c>
      <c r="C105" s="5">
        <v>3.7357946242321666E-4</v>
      </c>
      <c r="D105" s="5">
        <v>0</v>
      </c>
      <c r="E105" s="5">
        <v>0</v>
      </c>
      <c r="F105" s="5">
        <v>1.2057713695097708E-2</v>
      </c>
    </row>
    <row r="106" spans="1:6" x14ac:dyDescent="0.2">
      <c r="A106" s="4" t="s">
        <v>1640</v>
      </c>
      <c r="B106" s="5">
        <v>2.4855748015406265</v>
      </c>
      <c r="C106" s="5">
        <v>4.5715362023478825</v>
      </c>
      <c r="D106" s="5">
        <v>3.0266576006922894</v>
      </c>
      <c r="E106" s="5">
        <v>2.010337687112465</v>
      </c>
      <c r="F106" s="5">
        <v>7.3119122588518195</v>
      </c>
    </row>
    <row r="107" spans="1:6" x14ac:dyDescent="0.2">
      <c r="A107" s="4" t="s">
        <v>1705</v>
      </c>
      <c r="B107" s="5">
        <v>4.856073015387442E-3</v>
      </c>
      <c r="C107" s="5">
        <v>1.8564635164479786E-5</v>
      </c>
      <c r="D107" s="5">
        <v>0</v>
      </c>
      <c r="E107" s="5">
        <v>0</v>
      </c>
      <c r="F107" s="5">
        <v>0</v>
      </c>
    </row>
    <row r="108" spans="1:6" x14ac:dyDescent="0.2">
      <c r="A108" s="4" t="s">
        <v>1667</v>
      </c>
      <c r="B108" s="5">
        <v>3.3757076361375962</v>
      </c>
      <c r="C108" s="5">
        <v>1.172046928924156</v>
      </c>
      <c r="D108" s="5">
        <v>1.9131027155796063</v>
      </c>
      <c r="E108" s="5">
        <v>6.7254564745719142E-2</v>
      </c>
      <c r="F108" s="5">
        <v>0.26527487373449354</v>
      </c>
    </row>
    <row r="109" spans="1:6" x14ac:dyDescent="0.2">
      <c r="A109" s="4" t="s">
        <v>2001</v>
      </c>
      <c r="B109" s="5">
        <v>3.447453136463873</v>
      </c>
      <c r="C109" s="5">
        <v>2.4123840109402819</v>
      </c>
      <c r="D109" s="5">
        <v>1.8515839684327842</v>
      </c>
      <c r="E109" s="5">
        <v>0</v>
      </c>
      <c r="F109" s="5">
        <v>0</v>
      </c>
    </row>
    <row r="110" spans="1:6" x14ac:dyDescent="0.2">
      <c r="A110" s="4" t="s">
        <v>1670</v>
      </c>
      <c r="B110" s="5">
        <v>2.7874465120517562</v>
      </c>
      <c r="C110" s="5">
        <v>5.0996265540372159</v>
      </c>
      <c r="D110" s="5">
        <v>1.3910649133200448</v>
      </c>
      <c r="E110" s="5">
        <v>1.7012695105877489</v>
      </c>
      <c r="F110" s="5">
        <v>0.15445132527434327</v>
      </c>
    </row>
    <row r="111" spans="1:6" x14ac:dyDescent="0.2">
      <c r="A111" s="4" t="s">
        <v>2002</v>
      </c>
      <c r="B111" s="5">
        <v>0</v>
      </c>
      <c r="C111" s="5">
        <v>0</v>
      </c>
      <c r="D111" s="5">
        <v>0</v>
      </c>
      <c r="E111" s="5">
        <v>9.8467596931127186E-5</v>
      </c>
      <c r="F111" s="5">
        <v>0</v>
      </c>
    </row>
    <row r="112" spans="1:6" ht="13.5" thickBot="1" x14ac:dyDescent="0.25">
      <c r="A112" s="4" t="s">
        <v>2003</v>
      </c>
      <c r="B112" s="5">
        <v>0</v>
      </c>
      <c r="C112" s="5">
        <v>0</v>
      </c>
      <c r="D112" s="5">
        <v>1.0781224005059726E-4</v>
      </c>
      <c r="E112" s="5">
        <v>0</v>
      </c>
      <c r="F112" s="5">
        <v>0</v>
      </c>
    </row>
    <row r="113" spans="1:6" s="3" customFormat="1" ht="13.5" thickBot="1" x14ac:dyDescent="0.25">
      <c r="A113" s="1" t="s">
        <v>1791</v>
      </c>
      <c r="B113" s="2">
        <f>SUM($B$2:$B$112)</f>
        <v>100.00000000000001</v>
      </c>
      <c r="C113" s="2">
        <f>SUM($C$2:$C$112)</f>
        <v>100</v>
      </c>
      <c r="D113" s="2">
        <f>SUM($D$2:$D$112)</f>
        <v>99.999999999999986</v>
      </c>
      <c r="E113" s="2">
        <f>SUM($E$2:$E$112)</f>
        <v>100</v>
      </c>
      <c r="F113" s="2">
        <f>SUM($F$2:$F$112)</f>
        <v>100.00000000000006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2"/>
  <sheetViews>
    <sheetView topLeftCell="A47" workbookViewId="0">
      <selection activeCell="H70" sqref="H7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1757</v>
      </c>
      <c r="C1" s="2" t="s">
        <v>1758</v>
      </c>
      <c r="D1" s="2" t="s">
        <v>1759</v>
      </c>
      <c r="E1" s="2" t="s">
        <v>1760</v>
      </c>
      <c r="F1" s="2" t="s">
        <v>1768</v>
      </c>
      <c r="G1" s="3"/>
    </row>
    <row r="2" spans="1:7" x14ac:dyDescent="0.2">
      <c r="A2" s="4" t="s">
        <v>1664</v>
      </c>
      <c r="B2" s="5">
        <v>69.257645324840084</v>
      </c>
      <c r="C2" s="5">
        <v>125.57712439612926</v>
      </c>
      <c r="D2" s="5">
        <v>20.324965129551636</v>
      </c>
      <c r="E2" s="5">
        <v>-49.731319338084198</v>
      </c>
      <c r="F2" s="5">
        <v>130.93862852264252</v>
      </c>
    </row>
    <row r="3" spans="1:7" x14ac:dyDescent="0.2">
      <c r="A3" s="4" t="s">
        <v>1735</v>
      </c>
      <c r="B3" s="5">
        <v>0</v>
      </c>
      <c r="C3" s="5">
        <v>0</v>
      </c>
      <c r="D3" s="5">
        <v>-66.878646438061168</v>
      </c>
      <c r="E3" s="5">
        <v>0</v>
      </c>
      <c r="F3" s="5">
        <v>0</v>
      </c>
    </row>
    <row r="4" spans="1:7" x14ac:dyDescent="0.2">
      <c r="A4" s="4" t="s">
        <v>1652</v>
      </c>
      <c r="B4" s="5">
        <v>5976.8952476403629</v>
      </c>
      <c r="C4" s="5">
        <v>-86.782599965850665</v>
      </c>
      <c r="D4" s="5">
        <v>377.59522077982444</v>
      </c>
      <c r="E4" s="5">
        <v>437.01051776300199</v>
      </c>
      <c r="F4" s="5">
        <v>20500.157867510967</v>
      </c>
    </row>
    <row r="5" spans="1:7" x14ac:dyDescent="0.2">
      <c r="A5" s="4" t="s">
        <v>1666</v>
      </c>
      <c r="B5" s="5">
        <v>120.30087179464353</v>
      </c>
      <c r="C5" s="5">
        <v>-60.178394206483766</v>
      </c>
      <c r="D5" s="5">
        <v>0</v>
      </c>
      <c r="E5" s="5">
        <v>0</v>
      </c>
      <c r="F5" s="5">
        <v>79.969450918475459</v>
      </c>
    </row>
    <row r="6" spans="1:7" x14ac:dyDescent="0.2">
      <c r="A6" s="4" t="s">
        <v>1723</v>
      </c>
      <c r="B6" s="5">
        <v>0</v>
      </c>
      <c r="C6" s="5">
        <v>0</v>
      </c>
      <c r="D6" s="5">
        <v>-39.464380841687245</v>
      </c>
      <c r="E6" s="5">
        <v>0</v>
      </c>
      <c r="F6" s="5">
        <v>0</v>
      </c>
    </row>
    <row r="7" spans="1:7" x14ac:dyDescent="0.2">
      <c r="A7" s="4" t="s">
        <v>1638</v>
      </c>
      <c r="B7" s="5">
        <v>60.295968254424601</v>
      </c>
      <c r="C7" s="5">
        <v>26.40611419737689</v>
      </c>
      <c r="D7" s="5">
        <v>-23.707454871179394</v>
      </c>
      <c r="E7" s="5">
        <v>-66.824352940809291</v>
      </c>
      <c r="F7" s="5">
        <v>-48.714784401766835</v>
      </c>
    </row>
    <row r="8" spans="1:7" x14ac:dyDescent="0.2">
      <c r="A8" s="4" t="s">
        <v>1663</v>
      </c>
      <c r="B8" s="5">
        <v>-51.464831878511085</v>
      </c>
      <c r="C8" s="5">
        <v>-68.271681888035602</v>
      </c>
      <c r="D8" s="5">
        <v>229.52272051109014</v>
      </c>
      <c r="E8" s="5">
        <v>-69.802836673568777</v>
      </c>
      <c r="F8" s="5">
        <v>-84.676601291490101</v>
      </c>
    </row>
    <row r="9" spans="1:7" x14ac:dyDescent="0.2">
      <c r="A9" s="4" t="s">
        <v>1989</v>
      </c>
      <c r="B9" s="5">
        <v>0</v>
      </c>
      <c r="C9" s="5">
        <v>0</v>
      </c>
      <c r="D9" s="5">
        <v>-60</v>
      </c>
      <c r="E9" s="5">
        <v>0</v>
      </c>
      <c r="F9" s="5">
        <v>0</v>
      </c>
    </row>
    <row r="10" spans="1:7" x14ac:dyDescent="0.2">
      <c r="A10" s="4" t="s">
        <v>1657</v>
      </c>
      <c r="B10" s="5">
        <v>65.887428626753746</v>
      </c>
      <c r="C10" s="5">
        <v>-68.104567837799834</v>
      </c>
      <c r="D10" s="5">
        <v>-75.276120273874909</v>
      </c>
      <c r="E10" s="5">
        <v>102.65000948861915</v>
      </c>
      <c r="F10" s="5">
        <v>-73.490275347368154</v>
      </c>
    </row>
    <row r="11" spans="1:7" x14ac:dyDescent="0.2">
      <c r="A11" s="4" t="s">
        <v>1682</v>
      </c>
      <c r="B11" s="5">
        <v>-28.940568475452196</v>
      </c>
      <c r="C11" s="5">
        <v>104.54545454545455</v>
      </c>
      <c r="D11" s="5">
        <v>-32.550000000000004</v>
      </c>
      <c r="E11" s="5">
        <v>3485.9652417428551</v>
      </c>
      <c r="F11" s="5">
        <v>3415.6010981912145</v>
      </c>
    </row>
    <row r="12" spans="1:7" x14ac:dyDescent="0.2">
      <c r="A12" s="4" t="s">
        <v>1674</v>
      </c>
      <c r="B12" s="5">
        <v>1538.5232148859041</v>
      </c>
      <c r="C12" s="5">
        <v>-67.472803095722071</v>
      </c>
      <c r="D12" s="5">
        <v>-61.48372746048183</v>
      </c>
      <c r="E12" s="5">
        <v>2.3927988084026244</v>
      </c>
      <c r="F12" s="5">
        <v>110.19041269808594</v>
      </c>
    </row>
    <row r="13" spans="1:7" x14ac:dyDescent="0.2">
      <c r="A13" s="4" t="s">
        <v>1669</v>
      </c>
      <c r="B13" s="5">
        <v>78.904303797468359</v>
      </c>
      <c r="C13" s="5">
        <v>-65.319518814952332</v>
      </c>
      <c r="D13" s="5">
        <v>899.74814063728877</v>
      </c>
      <c r="E13" s="5">
        <v>1248.4132076936758</v>
      </c>
      <c r="F13" s="5">
        <v>8264.1055696202529</v>
      </c>
    </row>
    <row r="14" spans="1:7" x14ac:dyDescent="0.2">
      <c r="A14" s="4" t="s">
        <v>1990</v>
      </c>
      <c r="B14" s="5">
        <v>172.90167865707434</v>
      </c>
      <c r="C14" s="5">
        <v>-91.212653778558874</v>
      </c>
      <c r="D14" s="5">
        <v>0</v>
      </c>
      <c r="E14" s="5">
        <v>0</v>
      </c>
      <c r="F14" s="5">
        <v>0</v>
      </c>
    </row>
    <row r="15" spans="1:7" x14ac:dyDescent="0.2">
      <c r="A15" s="4" t="s">
        <v>1690</v>
      </c>
      <c r="B15" s="5">
        <v>-86.772486772486772</v>
      </c>
      <c r="C15" s="5">
        <v>1400</v>
      </c>
      <c r="D15" s="5">
        <v>670.08888888888885</v>
      </c>
      <c r="E15" s="5">
        <v>44.283488197610666</v>
      </c>
      <c r="F15" s="5">
        <v>2104.5855379188711</v>
      </c>
    </row>
    <row r="16" spans="1:7" x14ac:dyDescent="0.2">
      <c r="A16" s="4" t="s">
        <v>1644</v>
      </c>
      <c r="B16" s="5">
        <v>21.852096751241525</v>
      </c>
      <c r="C16" s="5">
        <v>-14.942524117906505</v>
      </c>
      <c r="D16" s="5">
        <v>-70.081698999950632</v>
      </c>
      <c r="E16" s="5">
        <v>-19.581036255085181</v>
      </c>
      <c r="F16" s="5">
        <v>-75.063189952193738</v>
      </c>
    </row>
    <row r="17" spans="1:6" x14ac:dyDescent="0.2">
      <c r="A17" s="4" t="s">
        <v>1698</v>
      </c>
      <c r="B17" s="5">
        <v>0</v>
      </c>
      <c r="C17" s="5">
        <v>0</v>
      </c>
      <c r="D17" s="5">
        <v>0</v>
      </c>
      <c r="E17" s="5">
        <v>0</v>
      </c>
      <c r="F17" s="5">
        <v>0</v>
      </c>
    </row>
    <row r="18" spans="1:6" x14ac:dyDescent="0.2">
      <c r="A18" s="4" t="s">
        <v>1671</v>
      </c>
      <c r="B18" s="5">
        <v>39.124409585149927</v>
      </c>
      <c r="C18" s="5">
        <v>124.39406203159118</v>
      </c>
      <c r="D18" s="5">
        <v>-37.654875749435249</v>
      </c>
      <c r="E18" s="5">
        <v>60.614548734058495</v>
      </c>
      <c r="F18" s="5">
        <v>212.60942762979514</v>
      </c>
    </row>
    <row r="19" spans="1:6" x14ac:dyDescent="0.2">
      <c r="A19" s="4" t="s">
        <v>1685</v>
      </c>
      <c r="B19" s="5">
        <v>-37.778719219608135</v>
      </c>
      <c r="C19" s="5">
        <v>-2.9315553839382682</v>
      </c>
      <c r="D19" s="5">
        <v>-31.367472748948916</v>
      </c>
      <c r="E19" s="5">
        <v>-11.273372528114752</v>
      </c>
      <c r="F19" s="5">
        <v>-63.220909746769884</v>
      </c>
    </row>
    <row r="20" spans="1:6" x14ac:dyDescent="0.2">
      <c r="A20" s="4" t="s">
        <v>1704</v>
      </c>
      <c r="B20" s="5">
        <v>566.72409934132884</v>
      </c>
      <c r="C20" s="5">
        <v>0</v>
      </c>
      <c r="D20" s="5">
        <v>0</v>
      </c>
      <c r="E20" s="5">
        <v>0</v>
      </c>
      <c r="F20" s="5">
        <v>0</v>
      </c>
    </row>
    <row r="21" spans="1:6" x14ac:dyDescent="0.2">
      <c r="A21" s="4" t="s">
        <v>1646</v>
      </c>
      <c r="B21" s="5">
        <v>31.544269382226886</v>
      </c>
      <c r="C21" s="5">
        <v>-60.250230018985697</v>
      </c>
      <c r="D21" s="5">
        <v>188.49710552576394</v>
      </c>
      <c r="E21" s="5">
        <v>2.0122132810884819</v>
      </c>
      <c r="F21" s="5">
        <v>53.886380008914401</v>
      </c>
    </row>
    <row r="22" spans="1:6" x14ac:dyDescent="0.2">
      <c r="A22" s="4" t="s">
        <v>1641</v>
      </c>
      <c r="B22" s="5">
        <v>-99.9778361538241</v>
      </c>
      <c r="C22" s="5">
        <v>145717.86580209617</v>
      </c>
      <c r="D22" s="5">
        <v>-97.651548273262378</v>
      </c>
      <c r="E22" s="5">
        <v>13225.737246076676</v>
      </c>
      <c r="F22" s="5">
        <v>1.1413504716178402</v>
      </c>
    </row>
    <row r="23" spans="1:6" x14ac:dyDescent="0.2">
      <c r="A23" s="4" t="s">
        <v>1992</v>
      </c>
      <c r="B23" s="5">
        <v>0</v>
      </c>
      <c r="C23" s="5">
        <v>0</v>
      </c>
      <c r="D23" s="5">
        <v>139.43355119825708</v>
      </c>
      <c r="E23" s="5">
        <v>0</v>
      </c>
      <c r="F23" s="5">
        <v>0</v>
      </c>
    </row>
    <row r="24" spans="1:6" x14ac:dyDescent="0.2">
      <c r="A24" s="4" t="s">
        <v>1694</v>
      </c>
      <c r="B24" s="5">
        <v>262.8789194088381</v>
      </c>
      <c r="C24" s="5">
        <v>-47.06081140752886</v>
      </c>
      <c r="D24" s="5">
        <v>-37.422137439431097</v>
      </c>
      <c r="E24" s="5">
        <v>-99.948721224889979</v>
      </c>
      <c r="F24" s="5">
        <v>-99.938355066569954</v>
      </c>
    </row>
    <row r="25" spans="1:6" x14ac:dyDescent="0.2">
      <c r="A25" s="4" t="s">
        <v>1647</v>
      </c>
      <c r="B25" s="5">
        <v>-88.337774616214645</v>
      </c>
      <c r="C25" s="5">
        <v>241.0409517950927</v>
      </c>
      <c r="D25" s="5">
        <v>1.7140513246539468</v>
      </c>
      <c r="E25" s="5">
        <v>50.548392748161611</v>
      </c>
      <c r="F25" s="5">
        <v>-39.096109184678077</v>
      </c>
    </row>
    <row r="26" spans="1:6" x14ac:dyDescent="0.2">
      <c r="A26" s="4" t="s">
        <v>1675</v>
      </c>
      <c r="B26" s="5">
        <v>83.862858054783459</v>
      </c>
      <c r="C26" s="5">
        <v>-62.73531058759886</v>
      </c>
      <c r="D26" s="5">
        <v>-49.119437605211488</v>
      </c>
      <c r="E26" s="5">
        <v>10.684149226242003</v>
      </c>
      <c r="F26" s="5">
        <v>-61.414081128070293</v>
      </c>
    </row>
    <row r="27" spans="1:6" x14ac:dyDescent="0.2">
      <c r="A27" s="4" t="s">
        <v>1655</v>
      </c>
      <c r="B27" s="5">
        <v>-25.110215557278835</v>
      </c>
      <c r="C27" s="5">
        <v>-8.7088338174003539</v>
      </c>
      <c r="D27" s="5">
        <v>3.3884304546557651</v>
      </c>
      <c r="E27" s="5">
        <v>298.2043236630451</v>
      </c>
      <c r="F27" s="5">
        <v>181.46814377856663</v>
      </c>
    </row>
    <row r="28" spans="1:6" x14ac:dyDescent="0.2">
      <c r="A28" s="4" t="s">
        <v>1746</v>
      </c>
      <c r="B28" s="5">
        <v>0</v>
      </c>
      <c r="C28" s="5">
        <v>-52.501374381528308</v>
      </c>
      <c r="D28" s="5">
        <v>58.564814814814817</v>
      </c>
      <c r="E28" s="5">
        <v>0</v>
      </c>
      <c r="F28" s="5">
        <v>0</v>
      </c>
    </row>
    <row r="29" spans="1:6" x14ac:dyDescent="0.2">
      <c r="A29" s="4" t="s">
        <v>1712</v>
      </c>
      <c r="B29" s="5">
        <v>42.117963710613019</v>
      </c>
      <c r="C29" s="5">
        <v>63.020408163265309</v>
      </c>
      <c r="D29" s="5">
        <v>0</v>
      </c>
      <c r="E29" s="5">
        <v>0</v>
      </c>
      <c r="F29" s="5">
        <v>0</v>
      </c>
    </row>
    <row r="30" spans="1:6" x14ac:dyDescent="0.2">
      <c r="A30" s="4" t="s">
        <v>1656</v>
      </c>
      <c r="B30" s="5">
        <v>-2.9980563971273759</v>
      </c>
      <c r="C30" s="5">
        <v>78.399291768687888</v>
      </c>
      <c r="D30" s="5">
        <v>176.70464255616361</v>
      </c>
      <c r="E30" s="5">
        <v>-69.208470026488712</v>
      </c>
      <c r="F30" s="5">
        <v>47.442021505510809</v>
      </c>
    </row>
    <row r="31" spans="1:6" x14ac:dyDescent="0.2">
      <c r="A31" s="4" t="s">
        <v>1683</v>
      </c>
      <c r="B31" s="5">
        <v>-66.989391166422635</v>
      </c>
      <c r="C31" s="5">
        <v>447.79136979998577</v>
      </c>
      <c r="D31" s="5">
        <v>-58.855086219111477</v>
      </c>
      <c r="E31" s="5">
        <v>-46.561641196076856</v>
      </c>
      <c r="F31" s="5">
        <v>-60.240767854237845</v>
      </c>
    </row>
    <row r="32" spans="1:6" x14ac:dyDescent="0.2">
      <c r="A32" s="4" t="s">
        <v>1662</v>
      </c>
      <c r="B32" s="5">
        <v>-61.077379488676129</v>
      </c>
      <c r="C32" s="5">
        <v>53.679545865788633</v>
      </c>
      <c r="D32" s="5">
        <v>-36.142736116894504</v>
      </c>
      <c r="E32" s="5">
        <v>72.024578497167553</v>
      </c>
      <c r="F32" s="5">
        <v>-34.291894001488764</v>
      </c>
    </row>
    <row r="33" spans="1:6" x14ac:dyDescent="0.2">
      <c r="A33" s="4" t="s">
        <v>1691</v>
      </c>
      <c r="B33" s="5">
        <v>0</v>
      </c>
      <c r="C33" s="5">
        <v>0</v>
      </c>
      <c r="D33" s="5">
        <v>117.87301587301586</v>
      </c>
      <c r="E33" s="5">
        <v>204.98331633396475</v>
      </c>
      <c r="F33" s="5">
        <v>176.20750857746108</v>
      </c>
    </row>
    <row r="34" spans="1:6" x14ac:dyDescent="0.2">
      <c r="A34" s="4" t="s">
        <v>1659</v>
      </c>
      <c r="B34" s="5">
        <v>762.91245492286373</v>
      </c>
      <c r="C34" s="5">
        <v>40.726342868038884</v>
      </c>
      <c r="D34" s="5">
        <v>-68.662568603558043</v>
      </c>
      <c r="E34" s="5">
        <v>1138.1732177996023</v>
      </c>
      <c r="F34" s="5">
        <v>4611.8010113312166</v>
      </c>
    </row>
    <row r="35" spans="1:6" x14ac:dyDescent="0.2">
      <c r="A35" s="4" t="s">
        <v>1679</v>
      </c>
      <c r="B35" s="5">
        <v>-50.241792792173626</v>
      </c>
      <c r="C35" s="5">
        <v>71.950147220418117</v>
      </c>
      <c r="D35" s="5">
        <v>-26.020184168914518</v>
      </c>
      <c r="E35" s="5">
        <v>-11.226468114318475</v>
      </c>
      <c r="F35" s="5">
        <v>-43.809354533430614</v>
      </c>
    </row>
    <row r="36" spans="1:6" x14ac:dyDescent="0.2">
      <c r="A36" s="4" t="s">
        <v>1703</v>
      </c>
      <c r="B36" s="5">
        <v>95</v>
      </c>
      <c r="C36" s="5">
        <v>381.02564102564099</v>
      </c>
      <c r="D36" s="5">
        <v>-98.8912579957356</v>
      </c>
      <c r="E36" s="5">
        <v>0</v>
      </c>
      <c r="F36" s="5">
        <v>0</v>
      </c>
    </row>
    <row r="37" spans="1:6" x14ac:dyDescent="0.2">
      <c r="A37" s="4" t="s">
        <v>1639</v>
      </c>
      <c r="B37" s="5">
        <v>53.747770818993047</v>
      </c>
      <c r="C37" s="5">
        <v>118.66216312933531</v>
      </c>
      <c r="D37" s="5">
        <v>-48.694139502661535</v>
      </c>
      <c r="E37" s="5">
        <v>-3.4140722824477052</v>
      </c>
      <c r="F37" s="5">
        <v>66.59551267878345</v>
      </c>
    </row>
    <row r="38" spans="1:6" x14ac:dyDescent="0.2">
      <c r="A38" s="4" t="s">
        <v>1700</v>
      </c>
      <c r="B38" s="5">
        <v>0</v>
      </c>
      <c r="C38" s="5">
        <v>23.793791706785679</v>
      </c>
      <c r="D38" s="5">
        <v>-24.222349877882941</v>
      </c>
      <c r="E38" s="5">
        <v>0</v>
      </c>
      <c r="F38" s="5">
        <v>0</v>
      </c>
    </row>
    <row r="39" spans="1:6" x14ac:dyDescent="0.2">
      <c r="A39" s="4" t="s">
        <v>1681</v>
      </c>
      <c r="B39" s="5">
        <v>0</v>
      </c>
      <c r="C39" s="5">
        <v>0</v>
      </c>
      <c r="D39" s="5">
        <v>0</v>
      </c>
      <c r="E39" s="5">
        <v>130375.08224344059</v>
      </c>
      <c r="F39" s="5">
        <v>0</v>
      </c>
    </row>
    <row r="40" spans="1:6" x14ac:dyDescent="0.2">
      <c r="A40" s="4" t="s">
        <v>1654</v>
      </c>
      <c r="B40" s="5">
        <v>-43.210798417058975</v>
      </c>
      <c r="C40" s="5">
        <v>5.3673108944007746</v>
      </c>
      <c r="D40" s="5">
        <v>266.87123036806037</v>
      </c>
      <c r="E40" s="5">
        <v>-17.05400567657864</v>
      </c>
      <c r="F40" s="5">
        <v>82.087751534605232</v>
      </c>
    </row>
    <row r="41" spans="1:6" x14ac:dyDescent="0.2">
      <c r="A41" s="4" t="s">
        <v>1708</v>
      </c>
      <c r="B41" s="5">
        <v>-98.235156356028497</v>
      </c>
      <c r="C41" s="5">
        <v>776.46066666666661</v>
      </c>
      <c r="D41" s="5">
        <v>-59.022956725192458</v>
      </c>
      <c r="E41" s="5">
        <v>0</v>
      </c>
      <c r="F41" s="5">
        <v>0</v>
      </c>
    </row>
    <row r="42" spans="1:6" x14ac:dyDescent="0.2">
      <c r="A42" s="4" t="s">
        <v>1653</v>
      </c>
      <c r="B42" s="5">
        <v>0</v>
      </c>
      <c r="C42" s="5">
        <v>0</v>
      </c>
      <c r="D42" s="5">
        <v>74432.224730530885</v>
      </c>
      <c r="E42" s="5">
        <v>-14.370806604050845</v>
      </c>
      <c r="F42" s="5">
        <v>3356.9388036789414</v>
      </c>
    </row>
    <row r="43" spans="1:6" x14ac:dyDescent="0.2">
      <c r="A43" s="4" t="s">
        <v>1693</v>
      </c>
      <c r="B43" s="5">
        <v>0</v>
      </c>
      <c r="C43" s="5">
        <v>-29.419445744213341</v>
      </c>
      <c r="D43" s="5">
        <v>-70.480967279664171</v>
      </c>
      <c r="E43" s="5">
        <v>134.14634146341464</v>
      </c>
      <c r="F43" s="5">
        <v>0</v>
      </c>
    </row>
    <row r="44" spans="1:6" x14ac:dyDescent="0.2">
      <c r="A44" s="4" t="s">
        <v>1677</v>
      </c>
      <c r="B44" s="5">
        <v>0</v>
      </c>
      <c r="C44" s="5">
        <v>1.1446886446886446</v>
      </c>
      <c r="D44" s="5">
        <v>130.35734495246717</v>
      </c>
      <c r="E44" s="5">
        <v>-13.17837074339055</v>
      </c>
      <c r="F44" s="5">
        <v>0</v>
      </c>
    </row>
    <row r="45" spans="1:6" x14ac:dyDescent="0.2">
      <c r="A45" s="4" t="s">
        <v>1750</v>
      </c>
      <c r="B45" s="5">
        <v>25</v>
      </c>
      <c r="C45" s="5">
        <v>0</v>
      </c>
      <c r="D45" s="5">
        <v>0</v>
      </c>
      <c r="E45" s="5">
        <v>0</v>
      </c>
      <c r="F45" s="5">
        <v>0</v>
      </c>
    </row>
    <row r="46" spans="1:6" x14ac:dyDescent="0.2">
      <c r="A46" s="4" t="s">
        <v>1651</v>
      </c>
      <c r="B46" s="5">
        <v>-60.690378407905378</v>
      </c>
      <c r="C46" s="5">
        <v>-91.909075473635198</v>
      </c>
      <c r="D46" s="5">
        <v>0</v>
      </c>
      <c r="E46" s="5">
        <v>0</v>
      </c>
      <c r="F46" s="5">
        <v>-54.148906244052405</v>
      </c>
    </row>
    <row r="47" spans="1:6" x14ac:dyDescent="0.2">
      <c r="A47" s="4" t="s">
        <v>1650</v>
      </c>
      <c r="B47" s="5">
        <v>63.343199036258049</v>
      </c>
      <c r="C47" s="5">
        <v>-79.359905238741831</v>
      </c>
      <c r="D47" s="5">
        <v>80.654859724689288</v>
      </c>
      <c r="E47" s="5">
        <v>34.822718604269454</v>
      </c>
      <c r="F47" s="5">
        <v>-17.884437399733493</v>
      </c>
    </row>
    <row r="48" spans="1:6" x14ac:dyDescent="0.2">
      <c r="A48" s="4" t="s">
        <v>1672</v>
      </c>
      <c r="B48" s="5">
        <v>-82.790540621963672</v>
      </c>
      <c r="C48" s="5">
        <v>239.39107561603095</v>
      </c>
      <c r="D48" s="5">
        <v>196.74722580614002</v>
      </c>
      <c r="E48" s="5">
        <v>-59.872757740326513</v>
      </c>
      <c r="F48" s="5">
        <v>-30.450561640337074</v>
      </c>
    </row>
    <row r="49" spans="1:6" x14ac:dyDescent="0.2">
      <c r="A49" s="4" t="s">
        <v>1649</v>
      </c>
      <c r="B49" s="5">
        <v>0</v>
      </c>
      <c r="C49" s="5">
        <v>120.89226426946161</v>
      </c>
      <c r="D49" s="5">
        <v>0</v>
      </c>
      <c r="E49" s="5">
        <v>0</v>
      </c>
      <c r="F49" s="5">
        <v>0</v>
      </c>
    </row>
    <row r="50" spans="1:6" x14ac:dyDescent="0.2">
      <c r="A50" s="4" t="s">
        <v>1648</v>
      </c>
      <c r="B50" s="5">
        <v>-8.0198002896909948</v>
      </c>
      <c r="C50" s="5">
        <v>-65.171671883864917</v>
      </c>
      <c r="D50" s="5">
        <v>57.359686355661651</v>
      </c>
      <c r="E50" s="5">
        <v>-12.793035264684946</v>
      </c>
      <c r="F50" s="5">
        <v>-56.03858854174625</v>
      </c>
    </row>
    <row r="51" spans="1:6" x14ac:dyDescent="0.2">
      <c r="A51" s="4" t="s">
        <v>1645</v>
      </c>
      <c r="B51" s="5">
        <v>47.678069224968006</v>
      </c>
      <c r="C51" s="5">
        <v>20.042270271538936</v>
      </c>
      <c r="D51" s="5">
        <v>27.22116652758146</v>
      </c>
      <c r="E51" s="5">
        <v>0.50356919528739896</v>
      </c>
      <c r="F51" s="5">
        <v>126.66844464847156</v>
      </c>
    </row>
    <row r="52" spans="1:6" x14ac:dyDescent="0.2">
      <c r="A52" s="4" t="s">
        <v>1689</v>
      </c>
      <c r="B52" s="5">
        <v>1503.0562978975756</v>
      </c>
      <c r="C52" s="5">
        <v>-68.809436861885857</v>
      </c>
      <c r="D52" s="5">
        <v>0</v>
      </c>
      <c r="E52" s="5">
        <v>0</v>
      </c>
      <c r="F52" s="5">
        <v>56.107793651108231</v>
      </c>
    </row>
    <row r="53" spans="1:6" x14ac:dyDescent="0.2">
      <c r="A53" s="4" t="s">
        <v>1643</v>
      </c>
      <c r="B53" s="5">
        <v>699.0929708753572</v>
      </c>
      <c r="C53" s="5">
        <v>-21.193156399015052</v>
      </c>
      <c r="D53" s="5">
        <v>-94.540960269599424</v>
      </c>
      <c r="E53" s="5">
        <v>608.44533786668399</v>
      </c>
      <c r="F53" s="5">
        <v>143.54759510607053</v>
      </c>
    </row>
    <row r="54" spans="1:6" x14ac:dyDescent="0.2">
      <c r="A54" s="4" t="s">
        <v>1668</v>
      </c>
      <c r="B54" s="5">
        <v>-35.356415925166367</v>
      </c>
      <c r="C54" s="5">
        <v>36.080344064216789</v>
      </c>
      <c r="D54" s="5">
        <v>-64.16480269881194</v>
      </c>
      <c r="E54" s="5">
        <v>-69.993879001780229</v>
      </c>
      <c r="F54" s="5">
        <v>-90.541103310234305</v>
      </c>
    </row>
    <row r="55" spans="1:6" x14ac:dyDescent="0.2">
      <c r="A55" s="4" t="s">
        <v>1678</v>
      </c>
      <c r="B55" s="5">
        <v>28.846026521320915</v>
      </c>
      <c r="C55" s="5">
        <v>-31.550426198011778</v>
      </c>
      <c r="D55" s="5">
        <v>70.083685714285721</v>
      </c>
      <c r="E55" s="5">
        <v>-44.695321412366923</v>
      </c>
      <c r="F55" s="5">
        <v>-17.040464943220449</v>
      </c>
    </row>
    <row r="56" spans="1:6" x14ac:dyDescent="0.2">
      <c r="A56" s="4" t="s">
        <v>1680</v>
      </c>
      <c r="B56" s="5">
        <v>73.578313803819768</v>
      </c>
      <c r="C56" s="5">
        <v>146.99791379488076</v>
      </c>
      <c r="D56" s="5">
        <v>-99.247565994683313</v>
      </c>
      <c r="E56" s="5">
        <v>314.56687253926157</v>
      </c>
      <c r="F56" s="5">
        <v>-86.626294350911294</v>
      </c>
    </row>
    <row r="57" spans="1:6" x14ac:dyDescent="0.2">
      <c r="A57" s="4" t="s">
        <v>1739</v>
      </c>
      <c r="B57" s="5">
        <v>33.735180567204722</v>
      </c>
      <c r="C57" s="5">
        <v>-61.264633408496692</v>
      </c>
      <c r="D57" s="5">
        <v>0</v>
      </c>
      <c r="E57" s="5">
        <v>0</v>
      </c>
      <c r="F57" s="5">
        <v>0</v>
      </c>
    </row>
    <row r="58" spans="1:6" x14ac:dyDescent="0.2">
      <c r="A58" s="4" t="s">
        <v>1660</v>
      </c>
      <c r="B58" s="5">
        <v>0</v>
      </c>
      <c r="C58" s="5">
        <v>2285.9851173781171</v>
      </c>
      <c r="D58" s="5">
        <v>731.02759098979141</v>
      </c>
      <c r="E58" s="5">
        <v>-17.070411892591252</v>
      </c>
      <c r="F58" s="5">
        <v>0</v>
      </c>
    </row>
    <row r="59" spans="1:6" x14ac:dyDescent="0.2">
      <c r="A59" s="4" t="s">
        <v>1661</v>
      </c>
      <c r="B59" s="5">
        <v>0</v>
      </c>
      <c r="C59" s="5">
        <v>0</v>
      </c>
      <c r="D59" s="5">
        <v>0</v>
      </c>
      <c r="E59" s="5">
        <v>0</v>
      </c>
      <c r="F59" s="5">
        <v>156.85829124402068</v>
      </c>
    </row>
    <row r="60" spans="1:6" x14ac:dyDescent="0.2">
      <c r="A60" s="4" t="s">
        <v>1688</v>
      </c>
      <c r="B60" s="5">
        <v>412.71560369033296</v>
      </c>
      <c r="C60" s="5">
        <v>0</v>
      </c>
      <c r="D60" s="5">
        <v>0</v>
      </c>
      <c r="E60" s="5">
        <v>592.25873534034577</v>
      </c>
      <c r="F60" s="5">
        <v>1048.3497793822703</v>
      </c>
    </row>
    <row r="61" spans="1:6" x14ac:dyDescent="0.2">
      <c r="A61" s="4" t="s">
        <v>1665</v>
      </c>
      <c r="B61" s="5">
        <v>-52.638134700377023</v>
      </c>
      <c r="C61" s="5">
        <v>65.601269967399574</v>
      </c>
      <c r="D61" s="5">
        <v>-82.204491412700946</v>
      </c>
      <c r="E61" s="5">
        <v>419.22342008894412</v>
      </c>
      <c r="F61" s="5">
        <v>-27.530187235033903</v>
      </c>
    </row>
    <row r="62" spans="1:6" x14ac:dyDescent="0.2">
      <c r="A62" s="4" t="s">
        <v>1696</v>
      </c>
      <c r="B62" s="5">
        <v>-70.640547579449148</v>
      </c>
      <c r="C62" s="5">
        <v>0</v>
      </c>
      <c r="D62" s="5">
        <v>0</v>
      </c>
      <c r="E62" s="5">
        <v>0</v>
      </c>
      <c r="F62" s="5">
        <v>-99.848540162788282</v>
      </c>
    </row>
    <row r="63" spans="1:6" x14ac:dyDescent="0.2">
      <c r="A63" s="4" t="s">
        <v>1692</v>
      </c>
      <c r="B63" s="5">
        <v>-99.259517188620165</v>
      </c>
      <c r="C63" s="5">
        <v>2620</v>
      </c>
      <c r="D63" s="5">
        <v>0</v>
      </c>
      <c r="E63" s="5">
        <v>0</v>
      </c>
      <c r="F63" s="5">
        <v>-89.710404873490589</v>
      </c>
    </row>
    <row r="64" spans="1:6" x14ac:dyDescent="0.2">
      <c r="A64" s="4" t="s">
        <v>1720</v>
      </c>
      <c r="B64" s="5">
        <v>0</v>
      </c>
      <c r="C64" s="5">
        <v>-88.816479799999996</v>
      </c>
      <c r="D64" s="5">
        <v>0</v>
      </c>
      <c r="E64" s="5">
        <v>0</v>
      </c>
      <c r="F64" s="5">
        <v>0</v>
      </c>
    </row>
    <row r="65" spans="1:6" x14ac:dyDescent="0.2">
      <c r="A65" s="4" t="s">
        <v>1697</v>
      </c>
      <c r="B65" s="5">
        <v>269656.986163327</v>
      </c>
      <c r="C65" s="5">
        <v>-73.781216475095789</v>
      </c>
      <c r="D65" s="5">
        <v>-39.536694065301518</v>
      </c>
      <c r="E65" s="5">
        <v>-99.899397375171787</v>
      </c>
      <c r="F65" s="5">
        <v>-56.978411689469397</v>
      </c>
    </row>
    <row r="66" spans="1:6" x14ac:dyDescent="0.2">
      <c r="A66" s="4" t="s">
        <v>1642</v>
      </c>
      <c r="B66" s="5">
        <v>4.3177985163450288</v>
      </c>
      <c r="C66" s="5">
        <v>-41.472726080400747</v>
      </c>
      <c r="D66" s="5">
        <v>-35.67944018945991</v>
      </c>
      <c r="E66" s="5">
        <v>22.999233784677745</v>
      </c>
      <c r="F66" s="5">
        <v>-51.697575428529127</v>
      </c>
    </row>
    <row r="67" spans="1:6" x14ac:dyDescent="0.2">
      <c r="A67" s="4" t="s">
        <v>1640</v>
      </c>
      <c r="B67" s="5">
        <v>170.56867490240083</v>
      </c>
      <c r="C67" s="5">
        <v>-30.481224650232242</v>
      </c>
      <c r="D67" s="5">
        <v>-57.819818388277191</v>
      </c>
      <c r="E67" s="5">
        <v>141.86391885240636</v>
      </c>
      <c r="F67" s="5">
        <v>91.893011381089735</v>
      </c>
    </row>
    <row r="68" spans="1:6" x14ac:dyDescent="0.2">
      <c r="A68" s="4" t="s">
        <v>1705</v>
      </c>
      <c r="B68" s="5">
        <v>-99.437602476620498</v>
      </c>
      <c r="C68" s="5">
        <v>0</v>
      </c>
      <c r="D68" s="5">
        <v>0</v>
      </c>
      <c r="E68" s="5">
        <v>0</v>
      </c>
      <c r="F68" s="5">
        <v>0</v>
      </c>
    </row>
    <row r="69" spans="1:6" x14ac:dyDescent="0.2">
      <c r="A69" s="4" t="s">
        <v>1667</v>
      </c>
      <c r="B69" s="5">
        <v>-48.923354846676453</v>
      </c>
      <c r="C69" s="5">
        <v>71.393469505306086</v>
      </c>
      <c r="D69" s="5">
        <v>-97.767527066734885</v>
      </c>
      <c r="E69" s="5">
        <v>162.2910540705914</v>
      </c>
      <c r="F69" s="5">
        <v>-94.873908963141673</v>
      </c>
    </row>
    <row r="70" spans="1:6" x14ac:dyDescent="0.2">
      <c r="A70" s="4" t="s">
        <v>2001</v>
      </c>
      <c r="B70" s="5">
        <v>2.9414447026201884</v>
      </c>
      <c r="C70" s="5">
        <v>-19.406882796717362</v>
      </c>
      <c r="D70" s="5">
        <v>0</v>
      </c>
      <c r="E70" s="5">
        <v>0</v>
      </c>
      <c r="F70" s="5">
        <v>0</v>
      </c>
    </row>
    <row r="71" spans="1:6" ht="13.5" thickBot="1" x14ac:dyDescent="0.25">
      <c r="A71" s="4" t="s">
        <v>1670</v>
      </c>
      <c r="B71" s="5">
        <v>169.13737990193749</v>
      </c>
      <c r="C71" s="5">
        <v>-71.357560391669921</v>
      </c>
      <c r="D71" s="5">
        <v>-22.334445694729919</v>
      </c>
      <c r="E71" s="5">
        <v>-93.962910023474862</v>
      </c>
      <c r="F71" s="5">
        <v>-96.385567480222491</v>
      </c>
    </row>
    <row r="72" spans="1:6" s="3" customFormat="1" ht="13.5" thickBot="1" x14ac:dyDescent="0.25">
      <c r="A72" s="1" t="s">
        <v>1791</v>
      </c>
      <c r="B72" s="2">
        <v>47.12945323391601</v>
      </c>
      <c r="C72" s="2">
        <v>4.9889400349991169</v>
      </c>
      <c r="D72" s="2">
        <v>-36.493603600863175</v>
      </c>
      <c r="E72" s="2">
        <v>-33.499930270645898</v>
      </c>
      <c r="F72" s="2">
        <v>-34.764688165286316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9"/>
  <sheetViews>
    <sheetView topLeftCell="A134" workbookViewId="0">
      <selection activeCell="H25" sqref="H2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2005</v>
      </c>
      <c r="B2" s="5">
        <v>0.4</v>
      </c>
      <c r="C2" s="5">
        <v>0</v>
      </c>
      <c r="D2" s="5">
        <v>0</v>
      </c>
      <c r="E2" s="5">
        <v>0</v>
      </c>
      <c r="F2" s="5">
        <v>0</v>
      </c>
    </row>
    <row r="3" spans="1:7" x14ac:dyDescent="0.2">
      <c r="A3" s="4" t="s">
        <v>1664</v>
      </c>
      <c r="B3" s="5">
        <v>1060.9277277000001</v>
      </c>
      <c r="C3" s="5">
        <v>2107.4723666100003</v>
      </c>
      <c r="D3" s="5">
        <v>531.7554859899999</v>
      </c>
      <c r="E3" s="5">
        <v>8717.8736949950016</v>
      </c>
      <c r="F3" s="5">
        <v>932.97595036250004</v>
      </c>
    </row>
    <row r="4" spans="1:7" x14ac:dyDescent="0.2">
      <c r="A4" s="4" t="s">
        <v>1986</v>
      </c>
      <c r="B4" s="5">
        <v>11.701282000000001</v>
      </c>
      <c r="C4" s="5">
        <v>0</v>
      </c>
      <c r="D4" s="5">
        <v>0</v>
      </c>
      <c r="E4" s="5">
        <v>11.245014749999999</v>
      </c>
      <c r="F4" s="5">
        <v>0</v>
      </c>
    </row>
    <row r="5" spans="1:7" x14ac:dyDescent="0.2">
      <c r="A5" s="4" t="s">
        <v>1735</v>
      </c>
      <c r="B5" s="5">
        <v>83.513558000000003</v>
      </c>
      <c r="C5" s="5">
        <v>200.6180415</v>
      </c>
      <c r="D5" s="5">
        <v>789.32544700000005</v>
      </c>
      <c r="E5" s="5">
        <v>1440.8418569999999</v>
      </c>
      <c r="F5" s="5">
        <v>41.062422249999997</v>
      </c>
    </row>
    <row r="6" spans="1:7" x14ac:dyDescent="0.2">
      <c r="A6" s="4" t="s">
        <v>1652</v>
      </c>
      <c r="B6" s="5">
        <v>10381.197129049999</v>
      </c>
      <c r="C6" s="5">
        <v>9557.8946471199997</v>
      </c>
      <c r="D6" s="5">
        <v>5257.8050156649988</v>
      </c>
      <c r="E6" s="5">
        <v>8808.5120540125008</v>
      </c>
      <c r="F6" s="5">
        <v>8069.3055977649983</v>
      </c>
    </row>
    <row r="7" spans="1:7" x14ac:dyDescent="0.2">
      <c r="A7" s="4" t="s">
        <v>1987</v>
      </c>
      <c r="B7" s="5">
        <v>0</v>
      </c>
      <c r="C7" s="5">
        <v>0</v>
      </c>
      <c r="D7" s="5">
        <v>4.1700000000000001E-2</v>
      </c>
      <c r="E7" s="5">
        <v>0</v>
      </c>
      <c r="F7" s="5">
        <v>0</v>
      </c>
    </row>
    <row r="8" spans="1:7" x14ac:dyDescent="0.2">
      <c r="A8" s="4" t="s">
        <v>1658</v>
      </c>
      <c r="B8" s="5">
        <v>0</v>
      </c>
      <c r="C8" s="5">
        <v>44.636673999999999</v>
      </c>
      <c r="D8" s="5">
        <v>610.88445000000002</v>
      </c>
      <c r="E8" s="5">
        <v>314.8519</v>
      </c>
      <c r="F8" s="5">
        <v>0</v>
      </c>
    </row>
    <row r="9" spans="1:7" x14ac:dyDescent="0.2">
      <c r="A9" s="4" t="s">
        <v>1666</v>
      </c>
      <c r="B9" s="5">
        <v>117.640551</v>
      </c>
      <c r="C9" s="5">
        <v>38.353430320000001</v>
      </c>
      <c r="D9" s="5">
        <v>26120.381111369999</v>
      </c>
      <c r="E9" s="5">
        <v>6530.5802910000002</v>
      </c>
      <c r="F9" s="5">
        <v>28193.621425950001</v>
      </c>
    </row>
    <row r="10" spans="1:7" x14ac:dyDescent="0.2">
      <c r="A10" s="4" t="s">
        <v>1710</v>
      </c>
      <c r="B10" s="5">
        <v>463.87954200000001</v>
      </c>
      <c r="C10" s="5">
        <v>540.77628229999993</v>
      </c>
      <c r="D10" s="5">
        <v>542.20281853999995</v>
      </c>
      <c r="E10" s="5">
        <v>1079.9839731</v>
      </c>
      <c r="F10" s="5">
        <v>938.77629975000002</v>
      </c>
    </row>
    <row r="11" spans="1:7" x14ac:dyDescent="0.2">
      <c r="A11" s="4" t="s">
        <v>1715</v>
      </c>
      <c r="B11" s="5">
        <v>14.293797</v>
      </c>
      <c r="C11" s="5">
        <v>130.02990492000001</v>
      </c>
      <c r="D11" s="5">
        <v>58.629567360000003</v>
      </c>
      <c r="E11" s="5">
        <v>85.323734872000003</v>
      </c>
      <c r="F11" s="5">
        <v>372.41215395799998</v>
      </c>
    </row>
    <row r="12" spans="1:7" x14ac:dyDescent="0.2">
      <c r="A12" s="4" t="s">
        <v>1723</v>
      </c>
      <c r="B12" s="5">
        <v>4.3750974999999999</v>
      </c>
      <c r="C12" s="5">
        <v>11.796510695</v>
      </c>
      <c r="D12" s="5">
        <v>80.973176604999992</v>
      </c>
      <c r="E12" s="5">
        <v>74.634696500000004</v>
      </c>
      <c r="F12" s="5">
        <v>132.02842000000001</v>
      </c>
    </row>
    <row r="13" spans="1:7" x14ac:dyDescent="0.2">
      <c r="A13" s="4" t="s">
        <v>2006</v>
      </c>
      <c r="B13" s="5">
        <v>0</v>
      </c>
      <c r="C13" s="5">
        <v>10.979632499999999</v>
      </c>
      <c r="D13" s="5">
        <v>0</v>
      </c>
      <c r="E13" s="5">
        <v>0</v>
      </c>
      <c r="F13" s="5">
        <v>0</v>
      </c>
    </row>
    <row r="14" spans="1:7" x14ac:dyDescent="0.2">
      <c r="A14" s="4" t="s">
        <v>2007</v>
      </c>
      <c r="B14" s="5">
        <v>0</v>
      </c>
      <c r="C14" s="5">
        <v>0</v>
      </c>
      <c r="D14" s="5">
        <v>0</v>
      </c>
      <c r="E14" s="5">
        <v>2.894739</v>
      </c>
      <c r="F14" s="5">
        <v>0</v>
      </c>
    </row>
    <row r="15" spans="1:7" x14ac:dyDescent="0.2">
      <c r="A15" s="4" t="s">
        <v>1638</v>
      </c>
      <c r="B15" s="5">
        <v>232.82158200000001</v>
      </c>
      <c r="C15" s="5">
        <v>421.85029750000001</v>
      </c>
      <c r="D15" s="5">
        <v>155.10061350000001</v>
      </c>
      <c r="E15" s="5">
        <v>11.262992619999999</v>
      </c>
      <c r="F15" s="5">
        <v>5.3950017499999996</v>
      </c>
    </row>
    <row r="16" spans="1:7" x14ac:dyDescent="0.2">
      <c r="A16" s="4" t="s">
        <v>2008</v>
      </c>
      <c r="B16" s="5">
        <v>13.794499999999999</v>
      </c>
      <c r="C16" s="5">
        <v>0</v>
      </c>
      <c r="D16" s="5">
        <v>0</v>
      </c>
      <c r="E16" s="5">
        <v>0</v>
      </c>
      <c r="F16" s="5">
        <v>0</v>
      </c>
    </row>
    <row r="17" spans="1:6" x14ac:dyDescent="0.2">
      <c r="A17" s="4" t="s">
        <v>1663</v>
      </c>
      <c r="B17" s="5">
        <v>20038.115757736909</v>
      </c>
      <c r="C17" s="5">
        <v>22917.680750722488</v>
      </c>
      <c r="D17" s="5">
        <v>14736.417861629503</v>
      </c>
      <c r="E17" s="5">
        <v>22327.846551505001</v>
      </c>
      <c r="F17" s="5">
        <v>20778.8187500655</v>
      </c>
    </row>
    <row r="18" spans="1:6" x14ac:dyDescent="0.2">
      <c r="A18" s="4" t="s">
        <v>2009</v>
      </c>
      <c r="B18" s="5">
        <v>0</v>
      </c>
      <c r="C18" s="5">
        <v>0</v>
      </c>
      <c r="D18" s="5">
        <v>0</v>
      </c>
      <c r="E18" s="5">
        <v>0.69186599999999998</v>
      </c>
      <c r="F18" s="5">
        <v>0</v>
      </c>
    </row>
    <row r="19" spans="1:6" x14ac:dyDescent="0.2">
      <c r="A19" s="4" t="s">
        <v>2010</v>
      </c>
      <c r="B19" s="5">
        <v>0</v>
      </c>
      <c r="C19" s="5">
        <v>0</v>
      </c>
      <c r="D19" s="5">
        <v>0</v>
      </c>
      <c r="E19" s="5">
        <v>12.970001</v>
      </c>
      <c r="F19" s="5">
        <v>0</v>
      </c>
    </row>
    <row r="20" spans="1:6" x14ac:dyDescent="0.2">
      <c r="A20" s="4" t="s">
        <v>2011</v>
      </c>
      <c r="B20" s="5">
        <v>0</v>
      </c>
      <c r="C20" s="5">
        <v>2.3955034999999998</v>
      </c>
      <c r="D20" s="5">
        <v>0.26677050000000002</v>
      </c>
      <c r="E20" s="5">
        <v>0</v>
      </c>
      <c r="F20" s="5">
        <v>0</v>
      </c>
    </row>
    <row r="21" spans="1:6" x14ac:dyDescent="0.2">
      <c r="A21" s="4" t="s">
        <v>1701</v>
      </c>
      <c r="B21" s="5">
        <v>7355.8930696887437</v>
      </c>
      <c r="C21" s="5">
        <v>6488.2983125859655</v>
      </c>
      <c r="D21" s="5">
        <v>4285.1569848850004</v>
      </c>
      <c r="E21" s="5">
        <v>6408.0401662650002</v>
      </c>
      <c r="F21" s="5">
        <v>4852.8368016875002</v>
      </c>
    </row>
    <row r="22" spans="1:6" x14ac:dyDescent="0.2">
      <c r="A22" s="4" t="s">
        <v>1730</v>
      </c>
      <c r="B22" s="5">
        <v>283.90917674999997</v>
      </c>
      <c r="C22" s="5">
        <v>33.798211099999996</v>
      </c>
      <c r="D22" s="5">
        <v>98.445118900000011</v>
      </c>
      <c r="E22" s="5">
        <v>200.02838507500002</v>
      </c>
      <c r="F22" s="5">
        <v>52.782202374999997</v>
      </c>
    </row>
    <row r="23" spans="1:6" x14ac:dyDescent="0.2">
      <c r="A23" s="4" t="s">
        <v>1657</v>
      </c>
      <c r="B23" s="5">
        <v>1072.464854310075</v>
      </c>
      <c r="C23" s="5">
        <v>586.341898206</v>
      </c>
      <c r="D23" s="5">
        <v>417.714622625</v>
      </c>
      <c r="E23" s="5">
        <v>2923.8787516125003</v>
      </c>
      <c r="F23" s="5">
        <v>647.83653618749997</v>
      </c>
    </row>
    <row r="24" spans="1:6" x14ac:dyDescent="0.2">
      <c r="A24" s="4" t="s">
        <v>2012</v>
      </c>
      <c r="B24" s="5">
        <v>2.0350480000000002</v>
      </c>
      <c r="C24" s="5">
        <v>0</v>
      </c>
      <c r="D24" s="5">
        <v>0</v>
      </c>
      <c r="E24" s="5">
        <v>0</v>
      </c>
      <c r="F24" s="5">
        <v>0</v>
      </c>
    </row>
    <row r="25" spans="1:6" x14ac:dyDescent="0.2">
      <c r="A25" s="4" t="s">
        <v>1751</v>
      </c>
      <c r="B25" s="5">
        <v>0</v>
      </c>
      <c r="C25" s="5">
        <v>0</v>
      </c>
      <c r="D25" s="5">
        <v>0</v>
      </c>
      <c r="E25" s="5">
        <v>9.90505E-2</v>
      </c>
      <c r="F25" s="5">
        <v>1.0699590000000001</v>
      </c>
    </row>
    <row r="26" spans="1:6" x14ac:dyDescent="0.2">
      <c r="A26" s="4" t="s">
        <v>1674</v>
      </c>
      <c r="B26" s="5">
        <v>618.22860375000005</v>
      </c>
      <c r="C26" s="5">
        <v>6.1828085999999995</v>
      </c>
      <c r="D26" s="5">
        <v>944.29642641499993</v>
      </c>
      <c r="E26" s="5">
        <v>22.692866500000001</v>
      </c>
      <c r="F26" s="5">
        <v>42.581049149999998</v>
      </c>
    </row>
    <row r="27" spans="1:6" x14ac:dyDescent="0.2">
      <c r="A27" s="4" t="s">
        <v>1669</v>
      </c>
      <c r="B27" s="5">
        <v>1758.2004773499998</v>
      </c>
      <c r="C27" s="5">
        <v>1128.9654109499998</v>
      </c>
      <c r="D27" s="5">
        <v>1360.6436431045001</v>
      </c>
      <c r="E27" s="5">
        <v>1022.3529792300002</v>
      </c>
      <c r="F27" s="5">
        <v>1241.5966606750003</v>
      </c>
    </row>
    <row r="28" spans="1:6" x14ac:dyDescent="0.2">
      <c r="A28" s="4" t="s">
        <v>1690</v>
      </c>
      <c r="B28" s="5">
        <v>0</v>
      </c>
      <c r="C28" s="5">
        <v>0</v>
      </c>
      <c r="D28" s="5">
        <v>0</v>
      </c>
      <c r="E28" s="5">
        <v>0.30199999999999999</v>
      </c>
      <c r="F28" s="5">
        <v>0.72053500000000004</v>
      </c>
    </row>
    <row r="29" spans="1:6" x14ac:dyDescent="0.2">
      <c r="A29" s="4" t="s">
        <v>1725</v>
      </c>
      <c r="B29" s="5">
        <v>27.743099999999998</v>
      </c>
      <c r="C29" s="5">
        <v>142.47307000000001</v>
      </c>
      <c r="D29" s="5">
        <v>274.65789999999998</v>
      </c>
      <c r="E29" s="5">
        <v>2720.7779500000001</v>
      </c>
      <c r="F29" s="5">
        <v>121.58442075000001</v>
      </c>
    </row>
    <row r="30" spans="1:6" x14ac:dyDescent="0.2">
      <c r="A30" s="4" t="s">
        <v>1644</v>
      </c>
      <c r="B30" s="5">
        <v>73264.7366717041</v>
      </c>
      <c r="C30" s="5">
        <v>78560.525605898874</v>
      </c>
      <c r="D30" s="5">
        <v>57536.43702742624</v>
      </c>
      <c r="E30" s="5">
        <v>92996.82091590979</v>
      </c>
      <c r="F30" s="5">
        <v>70209.368332638769</v>
      </c>
    </row>
    <row r="31" spans="1:6" x14ac:dyDescent="0.2">
      <c r="A31" s="4" t="s">
        <v>1726</v>
      </c>
      <c r="B31" s="5">
        <v>178.81178725000001</v>
      </c>
      <c r="C31" s="5">
        <v>240.64626200000001</v>
      </c>
      <c r="D31" s="5">
        <v>160.14686192000002</v>
      </c>
      <c r="E31" s="5">
        <v>17.835731500000001</v>
      </c>
      <c r="F31" s="5">
        <v>103.06624125</v>
      </c>
    </row>
    <row r="32" spans="1:6" x14ac:dyDescent="0.2">
      <c r="A32" s="4" t="s">
        <v>2013</v>
      </c>
      <c r="B32" s="5">
        <v>0</v>
      </c>
      <c r="C32" s="5">
        <v>0</v>
      </c>
      <c r="D32" s="5">
        <v>0</v>
      </c>
      <c r="E32" s="5">
        <v>8.8372130000000002</v>
      </c>
      <c r="F32" s="5">
        <v>0</v>
      </c>
    </row>
    <row r="33" spans="1:6" x14ac:dyDescent="0.2">
      <c r="A33" s="4" t="s">
        <v>1698</v>
      </c>
      <c r="B33" s="5">
        <v>12.114869000000001</v>
      </c>
      <c r="C33" s="5">
        <v>4.5501180000000003</v>
      </c>
      <c r="D33" s="5">
        <v>0.9840508200000001</v>
      </c>
      <c r="E33" s="5">
        <v>15.319266990000001</v>
      </c>
      <c r="F33" s="5">
        <v>74.793317999999999</v>
      </c>
    </row>
    <row r="34" spans="1:6" x14ac:dyDescent="0.2">
      <c r="A34" s="4" t="s">
        <v>1671</v>
      </c>
      <c r="B34" s="5">
        <v>105.015294</v>
      </c>
      <c r="C34" s="5">
        <v>69.871397000000002</v>
      </c>
      <c r="D34" s="5">
        <v>72.431784879999995</v>
      </c>
      <c r="E34" s="5">
        <v>113.312781</v>
      </c>
      <c r="F34" s="5">
        <v>27.999752000000001</v>
      </c>
    </row>
    <row r="35" spans="1:6" x14ac:dyDescent="0.2">
      <c r="A35" s="4" t="s">
        <v>1685</v>
      </c>
      <c r="B35" s="5">
        <v>0</v>
      </c>
      <c r="C35" s="5">
        <v>16.542505999999999</v>
      </c>
      <c r="D35" s="5">
        <v>0</v>
      </c>
      <c r="E35" s="5">
        <v>23.590651000000001</v>
      </c>
      <c r="F35" s="5">
        <v>2.855359</v>
      </c>
    </row>
    <row r="36" spans="1:6" x14ac:dyDescent="0.2">
      <c r="A36" s="4" t="s">
        <v>1748</v>
      </c>
      <c r="B36" s="5">
        <v>103.53231700000001</v>
      </c>
      <c r="C36" s="5">
        <v>0.24582480000000001</v>
      </c>
      <c r="D36" s="5">
        <v>0</v>
      </c>
      <c r="E36" s="5">
        <v>353.26137234000004</v>
      </c>
      <c r="F36" s="5">
        <v>1.714162</v>
      </c>
    </row>
    <row r="37" spans="1:6" x14ac:dyDescent="0.2">
      <c r="A37" s="4" t="s">
        <v>1704</v>
      </c>
      <c r="B37" s="5">
        <v>1845.2524949000001</v>
      </c>
      <c r="C37" s="5">
        <v>2290.5315205799998</v>
      </c>
      <c r="D37" s="5">
        <v>10052.575715685</v>
      </c>
      <c r="E37" s="5">
        <v>1779.0624126099999</v>
      </c>
      <c r="F37" s="5">
        <v>1698.8263537125001</v>
      </c>
    </row>
    <row r="38" spans="1:6" x14ac:dyDescent="0.2">
      <c r="A38" s="4" t="s">
        <v>1646</v>
      </c>
      <c r="B38" s="5">
        <v>7890.8255565099998</v>
      </c>
      <c r="C38" s="5">
        <v>3661.2088610400001</v>
      </c>
      <c r="D38" s="5">
        <v>7221.0327369649995</v>
      </c>
      <c r="E38" s="5">
        <v>4498.4979982700006</v>
      </c>
      <c r="F38" s="5">
        <v>6296.2511650000006</v>
      </c>
    </row>
    <row r="39" spans="1:6" x14ac:dyDescent="0.2">
      <c r="A39" s="4" t="s">
        <v>1731</v>
      </c>
      <c r="B39" s="5">
        <v>68.836031250000005</v>
      </c>
      <c r="C39" s="5">
        <v>2.517366</v>
      </c>
      <c r="D39" s="5">
        <v>10.78459</v>
      </c>
      <c r="E39" s="5">
        <v>49.224158500000001</v>
      </c>
      <c r="F39" s="5">
        <v>49.995375000000003</v>
      </c>
    </row>
    <row r="40" spans="1:6" x14ac:dyDescent="0.2">
      <c r="A40" s="4" t="s">
        <v>2014</v>
      </c>
      <c r="B40" s="5">
        <v>1.712137</v>
      </c>
      <c r="C40" s="5">
        <v>0</v>
      </c>
      <c r="D40" s="5">
        <v>0</v>
      </c>
      <c r="E40" s="5">
        <v>0</v>
      </c>
      <c r="F40" s="5">
        <v>0</v>
      </c>
    </row>
    <row r="41" spans="1:6" x14ac:dyDescent="0.2">
      <c r="A41" s="4" t="s">
        <v>1641</v>
      </c>
      <c r="B41" s="5">
        <v>2896.1165095000001</v>
      </c>
      <c r="C41" s="5">
        <v>5524.6039503050006</v>
      </c>
      <c r="D41" s="5">
        <v>2622.9564051849998</v>
      </c>
      <c r="E41" s="5">
        <v>1774.59367668</v>
      </c>
      <c r="F41" s="5">
        <v>3209.7895402499998</v>
      </c>
    </row>
    <row r="42" spans="1:6" x14ac:dyDescent="0.2">
      <c r="A42" s="4" t="s">
        <v>1992</v>
      </c>
      <c r="B42" s="5">
        <v>0</v>
      </c>
      <c r="C42" s="5">
        <v>0</v>
      </c>
      <c r="D42" s="5">
        <v>0</v>
      </c>
      <c r="E42" s="5">
        <v>0.25835399999999997</v>
      </c>
      <c r="F42" s="5">
        <v>0</v>
      </c>
    </row>
    <row r="43" spans="1:6" x14ac:dyDescent="0.2">
      <c r="A43" s="4" t="s">
        <v>1694</v>
      </c>
      <c r="B43" s="5">
        <v>4059.3259050000001</v>
      </c>
      <c r="C43" s="5">
        <v>2847.7324986817439</v>
      </c>
      <c r="D43" s="5">
        <v>925.67110766499991</v>
      </c>
      <c r="E43" s="5">
        <v>2481.0320542249997</v>
      </c>
      <c r="F43" s="5">
        <v>2329.3978342874998</v>
      </c>
    </row>
    <row r="44" spans="1:6" x14ac:dyDescent="0.2">
      <c r="A44" s="4" t="s">
        <v>1647</v>
      </c>
      <c r="B44" s="5">
        <v>12958.635126036203</v>
      </c>
      <c r="C44" s="5">
        <v>28610.185217344668</v>
      </c>
      <c r="D44" s="5">
        <v>46172.243814624999</v>
      </c>
      <c r="E44" s="5">
        <v>46507.731939440004</v>
      </c>
      <c r="F44" s="5">
        <v>34083.853345679003</v>
      </c>
    </row>
    <row r="45" spans="1:6" x14ac:dyDescent="0.2">
      <c r="A45" s="4" t="s">
        <v>1727</v>
      </c>
      <c r="B45" s="5">
        <v>48.434100000000001</v>
      </c>
      <c r="C45" s="5">
        <v>127.74805499999999</v>
      </c>
      <c r="D45" s="5">
        <v>658.11405000000002</v>
      </c>
      <c r="E45" s="5">
        <v>253.59344999999999</v>
      </c>
      <c r="F45" s="5">
        <v>97.584656249999995</v>
      </c>
    </row>
    <row r="46" spans="1:6" x14ac:dyDescent="0.2">
      <c r="A46" s="4" t="s">
        <v>1675</v>
      </c>
      <c r="B46" s="5">
        <v>5951.7143880600006</v>
      </c>
      <c r="C46" s="5">
        <v>14857.847656487502</v>
      </c>
      <c r="D46" s="5">
        <v>20537.150683965003</v>
      </c>
      <c r="E46" s="5">
        <v>12157.148198127501</v>
      </c>
      <c r="F46" s="5">
        <v>10149.582719085</v>
      </c>
    </row>
    <row r="47" spans="1:6" x14ac:dyDescent="0.2">
      <c r="A47" s="4" t="s">
        <v>1743</v>
      </c>
      <c r="B47" s="5">
        <v>52.193731999999997</v>
      </c>
      <c r="C47" s="5">
        <v>8.2380720000000007</v>
      </c>
      <c r="D47" s="5">
        <v>0</v>
      </c>
      <c r="E47" s="5">
        <v>15.6915</v>
      </c>
      <c r="F47" s="5">
        <v>5.3920007500000002</v>
      </c>
    </row>
    <row r="48" spans="1:6" x14ac:dyDescent="0.2">
      <c r="A48" s="4" t="s">
        <v>1655</v>
      </c>
      <c r="B48" s="5">
        <v>18065.328250885723</v>
      </c>
      <c r="C48" s="5">
        <v>29795.370612305902</v>
      </c>
      <c r="D48" s="5">
        <v>45547.060657753995</v>
      </c>
      <c r="E48" s="5">
        <v>11269.862353779499</v>
      </c>
      <c r="F48" s="5">
        <v>14633.600886380998</v>
      </c>
    </row>
    <row r="49" spans="1:6" x14ac:dyDescent="0.2">
      <c r="A49" s="4" t="s">
        <v>1746</v>
      </c>
      <c r="B49" s="5">
        <v>0</v>
      </c>
      <c r="C49" s="5">
        <v>9.8751639999999998</v>
      </c>
      <c r="D49" s="5">
        <v>0</v>
      </c>
      <c r="E49" s="5">
        <v>49.405085499999998</v>
      </c>
      <c r="F49" s="5">
        <v>3.5088444999999999</v>
      </c>
    </row>
    <row r="50" spans="1:6" x14ac:dyDescent="0.2">
      <c r="A50" s="4" t="s">
        <v>2015</v>
      </c>
      <c r="B50" s="5">
        <v>332.78244999999998</v>
      </c>
      <c r="C50" s="5">
        <v>0</v>
      </c>
      <c r="D50" s="5">
        <v>106.11754999999999</v>
      </c>
      <c r="E50" s="5">
        <v>0</v>
      </c>
      <c r="F50" s="5">
        <v>0</v>
      </c>
    </row>
    <row r="51" spans="1:6" x14ac:dyDescent="0.2">
      <c r="A51" s="4" t="s">
        <v>1712</v>
      </c>
      <c r="B51" s="5">
        <v>21.566839999999999</v>
      </c>
      <c r="C51" s="5">
        <v>63.735968249999999</v>
      </c>
      <c r="D51" s="5">
        <v>39.948271424999994</v>
      </c>
      <c r="E51" s="5">
        <v>121.38928199999999</v>
      </c>
      <c r="F51" s="5">
        <v>579.44487389999995</v>
      </c>
    </row>
    <row r="52" spans="1:6" x14ac:dyDescent="0.2">
      <c r="A52" s="4" t="s">
        <v>1656</v>
      </c>
      <c r="B52" s="5">
        <v>49099.53442979078</v>
      </c>
      <c r="C52" s="5">
        <v>43525.892573397046</v>
      </c>
      <c r="D52" s="5">
        <v>38588.894044866109</v>
      </c>
      <c r="E52" s="5">
        <v>45611.308313072288</v>
      </c>
      <c r="F52" s="5">
        <v>54350.812876952747</v>
      </c>
    </row>
    <row r="53" spans="1:6" x14ac:dyDescent="0.2">
      <c r="A53" s="4" t="s">
        <v>1683</v>
      </c>
      <c r="B53" s="5">
        <v>6.0530749999999998</v>
      </c>
      <c r="C53" s="5">
        <v>32.465021</v>
      </c>
      <c r="D53" s="5">
        <v>11.871209949999999</v>
      </c>
      <c r="E53" s="5">
        <v>7.1931609999999999</v>
      </c>
      <c r="F53" s="5">
        <v>36.105387</v>
      </c>
    </row>
    <row r="54" spans="1:6" x14ac:dyDescent="0.2">
      <c r="A54" s="4" t="s">
        <v>1736</v>
      </c>
      <c r="B54" s="5">
        <v>0</v>
      </c>
      <c r="C54" s="5">
        <v>0</v>
      </c>
      <c r="D54" s="5">
        <v>88.700149999999994</v>
      </c>
      <c r="E54" s="5">
        <v>13.349600000000001</v>
      </c>
      <c r="F54" s="5">
        <v>28.592717</v>
      </c>
    </row>
    <row r="55" spans="1:6" x14ac:dyDescent="0.2">
      <c r="A55" s="4" t="s">
        <v>1993</v>
      </c>
      <c r="B55" s="5">
        <v>0</v>
      </c>
      <c r="C55" s="5">
        <v>13.932361199999999</v>
      </c>
      <c r="D55" s="5">
        <v>2.4284120000000003E-2</v>
      </c>
      <c r="E55" s="5">
        <v>15.849052875</v>
      </c>
      <c r="F55" s="5">
        <v>0</v>
      </c>
    </row>
    <row r="56" spans="1:6" x14ac:dyDescent="0.2">
      <c r="A56" s="4" t="s">
        <v>1662</v>
      </c>
      <c r="B56" s="5">
        <v>8066.6900048171592</v>
      </c>
      <c r="C56" s="5">
        <v>5777.3403572527823</v>
      </c>
      <c r="D56" s="5">
        <v>4637.7696781049999</v>
      </c>
      <c r="E56" s="5">
        <v>7050.5567701850005</v>
      </c>
      <c r="F56" s="5">
        <v>5293.800660773999</v>
      </c>
    </row>
    <row r="57" spans="1:6" x14ac:dyDescent="0.2">
      <c r="A57" s="4" t="s">
        <v>2016</v>
      </c>
      <c r="B57" s="5">
        <v>0</v>
      </c>
      <c r="C57" s="5">
        <v>38.066682</v>
      </c>
      <c r="D57" s="5">
        <v>0</v>
      </c>
      <c r="E57" s="5">
        <v>101.783991</v>
      </c>
      <c r="F57" s="5">
        <v>0</v>
      </c>
    </row>
    <row r="58" spans="1:6" x14ac:dyDescent="0.2">
      <c r="A58" s="4" t="s">
        <v>1717</v>
      </c>
      <c r="B58" s="5">
        <v>107.10684375</v>
      </c>
      <c r="C58" s="5">
        <v>70.292548999999994</v>
      </c>
      <c r="D58" s="5">
        <v>1.1726889200000001</v>
      </c>
      <c r="E58" s="5">
        <v>202.39057625000001</v>
      </c>
      <c r="F58" s="5">
        <v>265.63279125000003</v>
      </c>
    </row>
    <row r="59" spans="1:6" x14ac:dyDescent="0.2">
      <c r="A59" s="4" t="s">
        <v>2017</v>
      </c>
      <c r="B59" s="5">
        <v>6.5599999999999999E-3</v>
      </c>
      <c r="C59" s="5">
        <v>0</v>
      </c>
      <c r="D59" s="5">
        <v>0</v>
      </c>
      <c r="E59" s="5">
        <v>0</v>
      </c>
      <c r="F59" s="5">
        <v>0</v>
      </c>
    </row>
    <row r="60" spans="1:6" x14ac:dyDescent="0.2">
      <c r="A60" s="4" t="s">
        <v>2018</v>
      </c>
      <c r="B60" s="5">
        <v>0</v>
      </c>
      <c r="C60" s="5">
        <v>0</v>
      </c>
      <c r="D60" s="5">
        <v>0</v>
      </c>
      <c r="E60" s="5">
        <v>66.869130999999996</v>
      </c>
      <c r="F60" s="5">
        <v>0</v>
      </c>
    </row>
    <row r="61" spans="1:6" x14ac:dyDescent="0.2">
      <c r="A61" s="4" t="s">
        <v>1659</v>
      </c>
      <c r="B61" s="5">
        <v>0</v>
      </c>
      <c r="C61" s="5">
        <v>5.1698399999999998</v>
      </c>
      <c r="D61" s="5">
        <v>0.18619483999999997</v>
      </c>
      <c r="E61" s="5">
        <v>2.44834475</v>
      </c>
      <c r="F61" s="5">
        <v>0.46472599999999997</v>
      </c>
    </row>
    <row r="62" spans="1:6" x14ac:dyDescent="0.2">
      <c r="A62" s="4" t="s">
        <v>1679</v>
      </c>
      <c r="B62" s="5">
        <v>610.24514539999996</v>
      </c>
      <c r="C62" s="5">
        <v>0.5</v>
      </c>
      <c r="D62" s="5">
        <v>0</v>
      </c>
      <c r="E62" s="5">
        <v>783.48747675000004</v>
      </c>
      <c r="F62" s="5">
        <v>587.33970499999998</v>
      </c>
    </row>
    <row r="63" spans="1:6" x14ac:dyDescent="0.2">
      <c r="A63" s="4" t="s">
        <v>1994</v>
      </c>
      <c r="B63" s="5">
        <v>0</v>
      </c>
      <c r="C63" s="5">
        <v>0</v>
      </c>
      <c r="D63" s="5">
        <v>0</v>
      </c>
      <c r="E63" s="5">
        <v>1.0500003499999999</v>
      </c>
      <c r="F63" s="5">
        <v>0</v>
      </c>
    </row>
    <row r="64" spans="1:6" x14ac:dyDescent="0.2">
      <c r="A64" s="4" t="s">
        <v>1733</v>
      </c>
      <c r="B64" s="5">
        <v>4.2906750000000002</v>
      </c>
      <c r="C64" s="5">
        <v>7.8873749999999996</v>
      </c>
      <c r="D64" s="5">
        <v>8.5714520000000007</v>
      </c>
      <c r="E64" s="5">
        <v>56.621971849999994</v>
      </c>
      <c r="F64" s="5">
        <v>47.412976699999994</v>
      </c>
    </row>
    <row r="65" spans="1:6" x14ac:dyDescent="0.2">
      <c r="A65" s="4" t="s">
        <v>1703</v>
      </c>
      <c r="B65" s="5">
        <v>1761.1298130299999</v>
      </c>
      <c r="C65" s="5">
        <v>2224.6744363228759</v>
      </c>
      <c r="D65" s="5">
        <v>2718.1631371599997</v>
      </c>
      <c r="E65" s="5">
        <v>2422.7970492449999</v>
      </c>
      <c r="F65" s="5">
        <v>1855.44537025</v>
      </c>
    </row>
    <row r="66" spans="1:6" x14ac:dyDescent="0.2">
      <c r="A66" s="4" t="s">
        <v>1718</v>
      </c>
      <c r="B66" s="5">
        <v>175.60855574999999</v>
      </c>
      <c r="C66" s="5">
        <v>189.71306824999999</v>
      </c>
      <c r="D66" s="5">
        <v>128.96634861000001</v>
      </c>
      <c r="E66" s="5">
        <v>293.13698309000006</v>
      </c>
      <c r="F66" s="5">
        <v>233.27628625</v>
      </c>
    </row>
    <row r="67" spans="1:6" x14ac:dyDescent="0.2">
      <c r="A67" s="4" t="s">
        <v>1639</v>
      </c>
      <c r="B67" s="5">
        <v>43450.150095808451</v>
      </c>
      <c r="C67" s="5">
        <v>72878.734430263066</v>
      </c>
      <c r="D67" s="5">
        <v>110452.16305061997</v>
      </c>
      <c r="E67" s="5">
        <v>109110.57469006997</v>
      </c>
      <c r="F67" s="5">
        <v>69705.300287952501</v>
      </c>
    </row>
    <row r="68" spans="1:6" x14ac:dyDescent="0.2">
      <c r="A68" s="4" t="s">
        <v>1700</v>
      </c>
      <c r="B68" s="5">
        <v>9043.5869065075422</v>
      </c>
      <c r="C68" s="5">
        <v>2815.0744410836874</v>
      </c>
      <c r="D68" s="5">
        <v>1260.8027492249998</v>
      </c>
      <c r="E68" s="5">
        <v>1706.0193076300002</v>
      </c>
      <c r="F68" s="5">
        <v>5288.1837036375009</v>
      </c>
    </row>
    <row r="69" spans="1:6" x14ac:dyDescent="0.2">
      <c r="A69" s="4" t="s">
        <v>1729</v>
      </c>
      <c r="B69" s="5">
        <v>5.6295849999999996</v>
      </c>
      <c r="C69" s="5">
        <v>210.97189399999999</v>
      </c>
      <c r="D69" s="5">
        <v>5.6963927600000002</v>
      </c>
      <c r="E69" s="5">
        <v>16.17612535</v>
      </c>
      <c r="F69" s="5">
        <v>59.314284499999999</v>
      </c>
    </row>
    <row r="70" spans="1:6" x14ac:dyDescent="0.2">
      <c r="A70" s="4" t="s">
        <v>1681</v>
      </c>
      <c r="B70" s="5">
        <v>580.76769754999998</v>
      </c>
      <c r="C70" s="5">
        <v>429.47838589999998</v>
      </c>
      <c r="D70" s="5">
        <v>805.82431748049999</v>
      </c>
      <c r="E70" s="5">
        <v>1458.5685254435</v>
      </c>
      <c r="F70" s="5">
        <v>1111.075698444</v>
      </c>
    </row>
    <row r="71" spans="1:6" x14ac:dyDescent="0.2">
      <c r="A71" s="4" t="s">
        <v>1722</v>
      </c>
      <c r="B71" s="5">
        <v>4.1852103999999999</v>
      </c>
      <c r="C71" s="5">
        <v>0</v>
      </c>
      <c r="D71" s="5">
        <v>220.21157299999999</v>
      </c>
      <c r="E71" s="5">
        <v>26.975005249999999</v>
      </c>
      <c r="F71" s="5">
        <v>172.93044825000001</v>
      </c>
    </row>
    <row r="72" spans="1:6" x14ac:dyDescent="0.2">
      <c r="A72" s="4" t="s">
        <v>1684</v>
      </c>
      <c r="B72" s="5">
        <v>168.56167675</v>
      </c>
      <c r="C72" s="5">
        <v>0.55389149999999998</v>
      </c>
      <c r="D72" s="5">
        <v>91.287377000000006</v>
      </c>
      <c r="E72" s="5">
        <v>140.20153561499998</v>
      </c>
      <c r="F72" s="5">
        <v>4.1861569999999997</v>
      </c>
    </row>
    <row r="73" spans="1:6" x14ac:dyDescent="0.2">
      <c r="A73" s="4" t="s">
        <v>1654</v>
      </c>
      <c r="B73" s="5">
        <v>8760.1340019419749</v>
      </c>
      <c r="C73" s="5">
        <v>6633.8280227173072</v>
      </c>
      <c r="D73" s="5">
        <v>6828.7755274169995</v>
      </c>
      <c r="E73" s="5">
        <v>9024.6698004600003</v>
      </c>
      <c r="F73" s="5">
        <v>7334.6582121725005</v>
      </c>
    </row>
    <row r="74" spans="1:6" x14ac:dyDescent="0.2">
      <c r="A74" s="4" t="s">
        <v>1708</v>
      </c>
      <c r="B74" s="5">
        <v>929.65952185000003</v>
      </c>
      <c r="C74" s="5">
        <v>264.30860989000007</v>
      </c>
      <c r="D74" s="5">
        <v>1424.5796639050002</v>
      </c>
      <c r="E74" s="5">
        <v>1705.3858642300008</v>
      </c>
      <c r="F74" s="5">
        <v>1337.0618447249999</v>
      </c>
    </row>
    <row r="75" spans="1:6" x14ac:dyDescent="0.2">
      <c r="A75" s="4" t="s">
        <v>1737</v>
      </c>
      <c r="B75" s="5">
        <v>42.755314482723456</v>
      </c>
      <c r="C75" s="5">
        <v>29.9396925</v>
      </c>
      <c r="D75" s="5">
        <v>15.74690476</v>
      </c>
      <c r="E75" s="5">
        <v>226.10323575000001</v>
      </c>
      <c r="F75" s="5">
        <v>25.125952874999999</v>
      </c>
    </row>
    <row r="76" spans="1:6" x14ac:dyDescent="0.2">
      <c r="A76" s="4" t="s">
        <v>1711</v>
      </c>
      <c r="B76" s="5">
        <v>0</v>
      </c>
      <c r="C76" s="5">
        <v>0</v>
      </c>
      <c r="D76" s="5">
        <v>0</v>
      </c>
      <c r="E76" s="5">
        <v>0</v>
      </c>
      <c r="F76" s="5">
        <v>634.67157599999996</v>
      </c>
    </row>
    <row r="77" spans="1:6" x14ac:dyDescent="0.2">
      <c r="A77" s="4" t="s">
        <v>1738</v>
      </c>
      <c r="B77" s="5">
        <v>83.417607000000004</v>
      </c>
      <c r="C77" s="5">
        <v>33.890659840000005</v>
      </c>
      <c r="D77" s="5">
        <v>23.440500879999998</v>
      </c>
      <c r="E77" s="5">
        <v>149.83906888999999</v>
      </c>
      <c r="F77" s="5">
        <v>24.093947249999999</v>
      </c>
    </row>
    <row r="78" spans="1:6" x14ac:dyDescent="0.2">
      <c r="A78" s="4" t="s">
        <v>2019</v>
      </c>
      <c r="B78" s="5">
        <v>0</v>
      </c>
      <c r="C78" s="5">
        <v>0.17918500000000001</v>
      </c>
      <c r="D78" s="5">
        <v>0</v>
      </c>
      <c r="E78" s="5">
        <v>0</v>
      </c>
      <c r="F78" s="5">
        <v>0</v>
      </c>
    </row>
    <row r="79" spans="1:6" x14ac:dyDescent="0.2">
      <c r="A79" s="4" t="s">
        <v>1653</v>
      </c>
      <c r="B79" s="5">
        <v>1027.3429839999999</v>
      </c>
      <c r="C79" s="5">
        <v>1.566163</v>
      </c>
      <c r="D79" s="5">
        <v>10.491477439999999</v>
      </c>
      <c r="E79" s="5">
        <v>16167.97832135</v>
      </c>
      <c r="F79" s="5">
        <v>3772.3494894999999</v>
      </c>
    </row>
    <row r="80" spans="1:6" x14ac:dyDescent="0.2">
      <c r="A80" s="4" t="s">
        <v>1702</v>
      </c>
      <c r="B80" s="5">
        <v>47.119633</v>
      </c>
      <c r="C80" s="5">
        <v>1283.855468</v>
      </c>
      <c r="D80" s="5">
        <v>1397.5788224999999</v>
      </c>
      <c r="E80" s="5">
        <v>10.79200125</v>
      </c>
      <c r="F80" s="5">
        <v>2678.9471494999998</v>
      </c>
    </row>
    <row r="81" spans="1:6" x14ac:dyDescent="0.2">
      <c r="A81" s="4" t="s">
        <v>1693</v>
      </c>
      <c r="B81" s="5">
        <v>4194.8789861286059</v>
      </c>
      <c r="C81" s="5">
        <v>5940.6839285204424</v>
      </c>
      <c r="D81" s="5">
        <v>1834.5514038950005</v>
      </c>
      <c r="E81" s="5">
        <v>4487.1882882999998</v>
      </c>
      <c r="F81" s="5">
        <v>1311.5347196350001</v>
      </c>
    </row>
    <row r="82" spans="1:6" x14ac:dyDescent="0.2">
      <c r="A82" s="4" t="s">
        <v>1998</v>
      </c>
      <c r="B82" s="5">
        <v>0</v>
      </c>
      <c r="C82" s="5">
        <v>0</v>
      </c>
      <c r="D82" s="5">
        <v>0</v>
      </c>
      <c r="E82" s="5">
        <v>5.4192334999999998</v>
      </c>
      <c r="F82" s="5">
        <v>0</v>
      </c>
    </row>
    <row r="83" spans="1:6" x14ac:dyDescent="0.2">
      <c r="A83" s="4" t="s">
        <v>1677</v>
      </c>
      <c r="B83" s="5">
        <v>3.4621870000000001</v>
      </c>
      <c r="C83" s="5">
        <v>1.8055000000000001</v>
      </c>
      <c r="D83" s="5">
        <v>2</v>
      </c>
      <c r="E83" s="5">
        <v>0</v>
      </c>
      <c r="F83" s="5">
        <v>0</v>
      </c>
    </row>
    <row r="84" spans="1:6" x14ac:dyDescent="0.2">
      <c r="A84" s="4" t="s">
        <v>1713</v>
      </c>
      <c r="B84" s="5">
        <v>355.23546549999998</v>
      </c>
      <c r="C84" s="5">
        <v>1856.80593196</v>
      </c>
      <c r="D84" s="5">
        <v>6676.1109699078006</v>
      </c>
      <c r="E84" s="5">
        <v>2611.0341380299997</v>
      </c>
      <c r="F84" s="5">
        <v>560.69001809999997</v>
      </c>
    </row>
    <row r="85" spans="1:6" x14ac:dyDescent="0.2">
      <c r="A85" s="4" t="s">
        <v>1740</v>
      </c>
      <c r="B85" s="5">
        <v>0</v>
      </c>
      <c r="C85" s="5">
        <v>0</v>
      </c>
      <c r="D85" s="5">
        <v>167.475583</v>
      </c>
      <c r="E85" s="5">
        <v>79.811788750000005</v>
      </c>
      <c r="F85" s="5">
        <v>11.440420749999999</v>
      </c>
    </row>
    <row r="86" spans="1:6" x14ac:dyDescent="0.2">
      <c r="A86" s="4" t="s">
        <v>2020</v>
      </c>
      <c r="B86" s="5">
        <v>0</v>
      </c>
      <c r="C86" s="5">
        <v>0</v>
      </c>
      <c r="D86" s="5">
        <v>31.3005</v>
      </c>
      <c r="E86" s="5">
        <v>0</v>
      </c>
      <c r="F86" s="5">
        <v>0</v>
      </c>
    </row>
    <row r="87" spans="1:6" x14ac:dyDescent="0.2">
      <c r="A87" s="4" t="s">
        <v>1750</v>
      </c>
      <c r="B87" s="5">
        <v>0</v>
      </c>
      <c r="C87" s="5">
        <v>6.4872379999999993E-2</v>
      </c>
      <c r="D87" s="5">
        <v>0.42329040000000001</v>
      </c>
      <c r="E87" s="5">
        <v>0</v>
      </c>
      <c r="F87" s="5">
        <v>1.0950446250000001</v>
      </c>
    </row>
    <row r="88" spans="1:6" x14ac:dyDescent="0.2">
      <c r="A88" s="4" t="s">
        <v>1651</v>
      </c>
      <c r="B88" s="5">
        <v>11513.281241444953</v>
      </c>
      <c r="C88" s="5">
        <v>6808.5132087046268</v>
      </c>
      <c r="D88" s="5">
        <v>4133.27222489</v>
      </c>
      <c r="E88" s="5">
        <v>6360.2990300500005</v>
      </c>
      <c r="F88" s="5">
        <v>8856.2012049874993</v>
      </c>
    </row>
    <row r="89" spans="1:6" x14ac:dyDescent="0.2">
      <c r="A89" s="4" t="s">
        <v>2021</v>
      </c>
      <c r="B89" s="5">
        <v>0</v>
      </c>
      <c r="C89" s="5">
        <v>0</v>
      </c>
      <c r="D89" s="5">
        <v>0</v>
      </c>
      <c r="E89" s="5">
        <v>35.626907000000003</v>
      </c>
      <c r="F89" s="5">
        <v>0</v>
      </c>
    </row>
    <row r="90" spans="1:6" x14ac:dyDescent="0.2">
      <c r="A90" s="4" t="s">
        <v>1650</v>
      </c>
      <c r="B90" s="5">
        <v>26.620174909999999</v>
      </c>
      <c r="C90" s="5">
        <v>10.580206</v>
      </c>
      <c r="D90" s="5">
        <v>5.0111889999999999</v>
      </c>
      <c r="E90" s="5">
        <v>1003.8989652499999</v>
      </c>
      <c r="F90" s="5">
        <v>259.88550830000003</v>
      </c>
    </row>
    <row r="91" spans="1:6" x14ac:dyDescent="0.2">
      <c r="A91" s="4" t="s">
        <v>1741</v>
      </c>
      <c r="B91" s="5">
        <v>0</v>
      </c>
      <c r="C91" s="5">
        <v>0</v>
      </c>
      <c r="D91" s="5">
        <v>0</v>
      </c>
      <c r="E91" s="5">
        <v>0</v>
      </c>
      <c r="F91" s="5">
        <v>6.5006399999999998</v>
      </c>
    </row>
    <row r="92" spans="1:6" x14ac:dyDescent="0.2">
      <c r="A92" s="4" t="s">
        <v>1672</v>
      </c>
      <c r="B92" s="5">
        <v>6699.8633345662392</v>
      </c>
      <c r="C92" s="5">
        <v>34012.246340165002</v>
      </c>
      <c r="D92" s="5">
        <v>6222.7334320993987</v>
      </c>
      <c r="E92" s="5">
        <v>7560.9064593399999</v>
      </c>
      <c r="F92" s="5">
        <v>8407.092393375</v>
      </c>
    </row>
    <row r="93" spans="1:6" x14ac:dyDescent="0.2">
      <c r="A93" s="4" t="s">
        <v>1752</v>
      </c>
      <c r="B93" s="5">
        <v>0</v>
      </c>
      <c r="C93" s="5">
        <v>0</v>
      </c>
      <c r="D93" s="5">
        <v>0</v>
      </c>
      <c r="E93" s="5">
        <v>0</v>
      </c>
      <c r="F93" s="5">
        <v>0.75539800000000001</v>
      </c>
    </row>
    <row r="94" spans="1:6" x14ac:dyDescent="0.2">
      <c r="A94" s="4" t="s">
        <v>1649</v>
      </c>
      <c r="B94" s="5">
        <v>839.61126991876324</v>
      </c>
      <c r="C94" s="5">
        <v>710.20558829104539</v>
      </c>
      <c r="D94" s="5">
        <v>902.08339647000014</v>
      </c>
      <c r="E94" s="5">
        <v>2075.9067767700003</v>
      </c>
      <c r="F94" s="5">
        <v>593.94371133750008</v>
      </c>
    </row>
    <row r="95" spans="1:6" x14ac:dyDescent="0.2">
      <c r="A95" s="4" t="s">
        <v>1673</v>
      </c>
      <c r="B95" s="5">
        <v>6453.3952900000004</v>
      </c>
      <c r="C95" s="5">
        <v>2925.9256459000003</v>
      </c>
      <c r="D95" s="5">
        <v>974.54444999999998</v>
      </c>
      <c r="E95" s="5">
        <v>4371.6800617500003</v>
      </c>
      <c r="F95" s="5">
        <v>1727.5821384999999</v>
      </c>
    </row>
    <row r="96" spans="1:6" x14ac:dyDescent="0.2">
      <c r="A96" s="4" t="s">
        <v>2022</v>
      </c>
      <c r="B96" s="5">
        <v>0</v>
      </c>
      <c r="C96" s="5">
        <v>0</v>
      </c>
      <c r="D96" s="5">
        <v>2.8632529999999998</v>
      </c>
      <c r="E96" s="5">
        <v>0</v>
      </c>
      <c r="F96" s="5">
        <v>0</v>
      </c>
    </row>
    <row r="97" spans="1:6" x14ac:dyDescent="0.2">
      <c r="A97" s="4" t="s">
        <v>1714</v>
      </c>
      <c r="B97" s="5">
        <v>274.54065050000003</v>
      </c>
      <c r="C97" s="5">
        <v>144.26506029000001</v>
      </c>
      <c r="D97" s="5">
        <v>741.47860194000009</v>
      </c>
      <c r="E97" s="5">
        <v>351.73690254000002</v>
      </c>
      <c r="F97" s="5">
        <v>459.35014799999999</v>
      </c>
    </row>
    <row r="98" spans="1:6" x14ac:dyDescent="0.2">
      <c r="A98" s="4" t="s">
        <v>1707</v>
      </c>
      <c r="B98" s="5">
        <v>0</v>
      </c>
      <c r="C98" s="5">
        <v>0</v>
      </c>
      <c r="D98" s="5">
        <v>1384.8146999999999</v>
      </c>
      <c r="E98" s="5">
        <v>136.32249999999999</v>
      </c>
      <c r="F98" s="5">
        <v>1395.5354500000001</v>
      </c>
    </row>
    <row r="99" spans="1:6" x14ac:dyDescent="0.2">
      <c r="A99" s="4" t="s">
        <v>2023</v>
      </c>
      <c r="B99" s="5">
        <v>0</v>
      </c>
      <c r="C99" s="5">
        <v>0</v>
      </c>
      <c r="D99" s="5">
        <v>4.7624000000000004</v>
      </c>
      <c r="E99" s="5">
        <v>0</v>
      </c>
      <c r="F99" s="5">
        <v>0</v>
      </c>
    </row>
    <row r="100" spans="1:6" x14ac:dyDescent="0.2">
      <c r="A100" s="4" t="s">
        <v>1686</v>
      </c>
      <c r="B100" s="5">
        <v>0</v>
      </c>
      <c r="C100" s="5">
        <v>0</v>
      </c>
      <c r="D100" s="5">
        <v>0</v>
      </c>
      <c r="E100" s="5">
        <v>469.71274499999998</v>
      </c>
      <c r="F100" s="5">
        <v>0</v>
      </c>
    </row>
    <row r="101" spans="1:6" x14ac:dyDescent="0.2">
      <c r="A101" s="4" t="s">
        <v>1716</v>
      </c>
      <c r="B101" s="5">
        <v>5.1917200000000001</v>
      </c>
      <c r="C101" s="5">
        <v>0</v>
      </c>
      <c r="D101" s="5">
        <v>264.31178899999998</v>
      </c>
      <c r="E101" s="5">
        <v>160.44052500000001</v>
      </c>
      <c r="F101" s="5">
        <v>288.58821675000002</v>
      </c>
    </row>
    <row r="102" spans="1:6" x14ac:dyDescent="0.2">
      <c r="A102" s="4" t="s">
        <v>1753</v>
      </c>
      <c r="B102" s="5">
        <v>0</v>
      </c>
      <c r="C102" s="5">
        <v>0.10405</v>
      </c>
      <c r="D102" s="5">
        <v>0</v>
      </c>
      <c r="E102" s="5">
        <v>29.748999999999999</v>
      </c>
      <c r="F102" s="5">
        <v>0.29911700000000002</v>
      </c>
    </row>
    <row r="103" spans="1:6" x14ac:dyDescent="0.2">
      <c r="A103" s="4" t="s">
        <v>2024</v>
      </c>
      <c r="B103" s="5">
        <v>75.696075640436845</v>
      </c>
      <c r="C103" s="5">
        <v>0</v>
      </c>
      <c r="D103" s="5">
        <v>0</v>
      </c>
      <c r="E103" s="5">
        <v>0</v>
      </c>
      <c r="F103" s="5">
        <v>0</v>
      </c>
    </row>
    <row r="104" spans="1:6" x14ac:dyDescent="0.2">
      <c r="A104" s="4" t="s">
        <v>2025</v>
      </c>
      <c r="B104" s="5">
        <v>3.4556719999999999</v>
      </c>
      <c r="C104" s="5">
        <v>0</v>
      </c>
      <c r="D104" s="5">
        <v>0</v>
      </c>
      <c r="E104" s="5">
        <v>0</v>
      </c>
      <c r="F104" s="5">
        <v>0</v>
      </c>
    </row>
    <row r="105" spans="1:6" x14ac:dyDescent="0.2">
      <c r="A105" s="4" t="s">
        <v>1648</v>
      </c>
      <c r="B105" s="5">
        <v>777.55910811742206</v>
      </c>
      <c r="C105" s="5">
        <v>605.34499757574679</v>
      </c>
      <c r="D105" s="5">
        <v>1343.7792553880001</v>
      </c>
      <c r="E105" s="5">
        <v>764.18259003999992</v>
      </c>
      <c r="F105" s="5">
        <v>311.85893056999998</v>
      </c>
    </row>
    <row r="106" spans="1:6" x14ac:dyDescent="0.2">
      <c r="A106" s="4" t="s">
        <v>1645</v>
      </c>
      <c r="B106" s="5">
        <v>14423.904693092587</v>
      </c>
      <c r="C106" s="5">
        <v>15453.060399913342</v>
      </c>
      <c r="D106" s="5">
        <v>21404.153456379503</v>
      </c>
      <c r="E106" s="5">
        <v>16515.4622419605</v>
      </c>
      <c r="F106" s="5">
        <v>20361.796703092004</v>
      </c>
    </row>
    <row r="107" spans="1:6" x14ac:dyDescent="0.2">
      <c r="A107" s="4" t="s">
        <v>1747</v>
      </c>
      <c r="B107" s="5">
        <v>35.7027</v>
      </c>
      <c r="C107" s="5">
        <v>19.945959999999999</v>
      </c>
      <c r="D107" s="5">
        <v>17.670694000000001</v>
      </c>
      <c r="E107" s="5">
        <v>2.5352779999999999</v>
      </c>
      <c r="F107" s="5">
        <v>2.05959</v>
      </c>
    </row>
    <row r="108" spans="1:6" x14ac:dyDescent="0.2">
      <c r="A108" s="4" t="s">
        <v>1706</v>
      </c>
      <c r="B108" s="5">
        <v>744.56095400000004</v>
      </c>
      <c r="C108" s="5">
        <v>2295.0737439999998</v>
      </c>
      <c r="D108" s="5">
        <v>524.52967454999998</v>
      </c>
      <c r="E108" s="5">
        <v>1041.7062820000001</v>
      </c>
      <c r="F108" s="5">
        <v>1428.844235</v>
      </c>
    </row>
    <row r="109" spans="1:6" x14ac:dyDescent="0.2">
      <c r="A109" s="4" t="s">
        <v>1732</v>
      </c>
      <c r="B109" s="5">
        <v>163.13028299999999</v>
      </c>
      <c r="C109" s="5">
        <v>2.7266010000000001</v>
      </c>
      <c r="D109" s="5">
        <v>110.3652</v>
      </c>
      <c r="E109" s="5">
        <v>98.050586799999991</v>
      </c>
      <c r="F109" s="5">
        <v>47.668500000000002</v>
      </c>
    </row>
    <row r="110" spans="1:6" x14ac:dyDescent="0.2">
      <c r="A110" s="4" t="s">
        <v>1709</v>
      </c>
      <c r="B110" s="5">
        <v>590.82870000000003</v>
      </c>
      <c r="C110" s="5">
        <v>1013.843559</v>
      </c>
      <c r="D110" s="5">
        <v>724.43359999999996</v>
      </c>
      <c r="E110" s="5">
        <v>1442.3013122499999</v>
      </c>
      <c r="F110" s="5">
        <v>989.58034999999995</v>
      </c>
    </row>
    <row r="111" spans="1:6" x14ac:dyDescent="0.2">
      <c r="A111" s="4" t="s">
        <v>1689</v>
      </c>
      <c r="B111" s="5">
        <v>0</v>
      </c>
      <c r="C111" s="5">
        <v>26.613948000000001</v>
      </c>
      <c r="D111" s="5">
        <v>0.17879229999999999</v>
      </c>
      <c r="E111" s="5">
        <v>0</v>
      </c>
      <c r="F111" s="5">
        <v>0</v>
      </c>
    </row>
    <row r="112" spans="1:6" x14ac:dyDescent="0.2">
      <c r="A112" s="4" t="s">
        <v>1643</v>
      </c>
      <c r="B112" s="5">
        <v>5857.762414568323</v>
      </c>
      <c r="C112" s="5">
        <v>9753.3867216923845</v>
      </c>
      <c r="D112" s="5">
        <v>5972.1716089399997</v>
      </c>
      <c r="E112" s="5">
        <v>3924.6268373100002</v>
      </c>
      <c r="F112" s="5">
        <v>1366.4843671000001</v>
      </c>
    </row>
    <row r="113" spans="1:6" x14ac:dyDescent="0.2">
      <c r="A113" s="4" t="s">
        <v>1676</v>
      </c>
      <c r="B113" s="5">
        <v>6.2671263000000001</v>
      </c>
      <c r="C113" s="5">
        <v>0</v>
      </c>
      <c r="D113" s="5">
        <v>0</v>
      </c>
      <c r="E113" s="5">
        <v>9.2796000000000003E-2</v>
      </c>
      <c r="F113" s="5">
        <v>0</v>
      </c>
    </row>
    <row r="114" spans="1:6" x14ac:dyDescent="0.2">
      <c r="A114" s="4" t="s">
        <v>2026</v>
      </c>
      <c r="B114" s="5">
        <v>14.958627999999999</v>
      </c>
      <c r="C114" s="5">
        <v>0</v>
      </c>
      <c r="D114" s="5">
        <v>44.875886999999999</v>
      </c>
      <c r="E114" s="5">
        <v>14.958629</v>
      </c>
      <c r="F114" s="5">
        <v>0</v>
      </c>
    </row>
    <row r="115" spans="1:6" x14ac:dyDescent="0.2">
      <c r="A115" s="4" t="s">
        <v>1949</v>
      </c>
      <c r="B115" s="5">
        <v>0</v>
      </c>
      <c r="C115" s="5">
        <v>0</v>
      </c>
      <c r="D115" s="5">
        <v>0</v>
      </c>
      <c r="E115" s="5">
        <v>6421.4338172579028</v>
      </c>
      <c r="F115" s="5">
        <v>0</v>
      </c>
    </row>
    <row r="116" spans="1:6" x14ac:dyDescent="0.2">
      <c r="A116" s="4" t="s">
        <v>1668</v>
      </c>
      <c r="B116" s="5">
        <v>5456.6448712499996</v>
      </c>
      <c r="C116" s="5">
        <v>7214.9551676514229</v>
      </c>
      <c r="D116" s="5">
        <v>3953.1166779292007</v>
      </c>
      <c r="E116" s="5">
        <v>16318.039940355</v>
      </c>
      <c r="F116" s="5">
        <v>18909.793275725002</v>
      </c>
    </row>
    <row r="117" spans="1:6" x14ac:dyDescent="0.2">
      <c r="A117" s="4" t="s">
        <v>1999</v>
      </c>
      <c r="B117" s="5">
        <v>0</v>
      </c>
      <c r="C117" s="5">
        <v>0</v>
      </c>
      <c r="D117" s="5">
        <v>0</v>
      </c>
      <c r="E117" s="5">
        <v>209.14025000000001</v>
      </c>
      <c r="F117" s="5">
        <v>0</v>
      </c>
    </row>
    <row r="118" spans="1:6" x14ac:dyDescent="0.2">
      <c r="A118" s="4" t="s">
        <v>1749</v>
      </c>
      <c r="B118" s="5">
        <v>10.459629199999998</v>
      </c>
      <c r="C118" s="5">
        <v>0.78225624999999999</v>
      </c>
      <c r="D118" s="5">
        <v>8.4436280000000004</v>
      </c>
      <c r="E118" s="5">
        <v>0.129354</v>
      </c>
      <c r="F118" s="5">
        <v>1.57671625</v>
      </c>
    </row>
    <row r="119" spans="1:6" x14ac:dyDescent="0.2">
      <c r="A119" s="4" t="s">
        <v>1678</v>
      </c>
      <c r="B119" s="5">
        <v>1675.7943104999999</v>
      </c>
      <c r="C119" s="5">
        <v>1374.59463005</v>
      </c>
      <c r="D119" s="5">
        <v>2230.134087765</v>
      </c>
      <c r="E119" s="5">
        <v>3848.0621191275</v>
      </c>
      <c r="F119" s="5">
        <v>5870.8696523074996</v>
      </c>
    </row>
    <row r="120" spans="1:6" x14ac:dyDescent="0.2">
      <c r="A120" s="4" t="s">
        <v>1680</v>
      </c>
      <c r="B120" s="5">
        <v>855.90994149999995</v>
      </c>
      <c r="C120" s="5">
        <v>796.03704398109664</v>
      </c>
      <c r="D120" s="5">
        <v>562.40383699500001</v>
      </c>
      <c r="E120" s="5">
        <v>808.81812515499996</v>
      </c>
      <c r="F120" s="5">
        <v>690.74535360437505</v>
      </c>
    </row>
    <row r="121" spans="1:6" x14ac:dyDescent="0.2">
      <c r="A121" s="4" t="s">
        <v>1739</v>
      </c>
      <c r="B121" s="5">
        <v>12.489684</v>
      </c>
      <c r="C121" s="5">
        <v>0</v>
      </c>
      <c r="D121" s="5">
        <v>37.472937999999999</v>
      </c>
      <c r="E121" s="5">
        <v>20.016223687499998</v>
      </c>
      <c r="F121" s="5">
        <v>21.219835374999999</v>
      </c>
    </row>
    <row r="122" spans="1:6" x14ac:dyDescent="0.2">
      <c r="A122" s="4" t="s">
        <v>2027</v>
      </c>
      <c r="B122" s="5">
        <v>0</v>
      </c>
      <c r="C122" s="5">
        <v>0</v>
      </c>
      <c r="D122" s="5">
        <v>0</v>
      </c>
      <c r="E122" s="5">
        <v>4.3160005000000004</v>
      </c>
      <c r="F122" s="5">
        <v>0</v>
      </c>
    </row>
    <row r="123" spans="1:6" x14ac:dyDescent="0.2">
      <c r="A123" s="4" t="s">
        <v>1719</v>
      </c>
      <c r="B123" s="5">
        <v>31.184197999999999</v>
      </c>
      <c r="C123" s="5">
        <v>32.351253999999997</v>
      </c>
      <c r="D123" s="5">
        <v>107.651251375</v>
      </c>
      <c r="E123" s="5">
        <v>170.47092125</v>
      </c>
      <c r="F123" s="5">
        <v>196.06892540000001</v>
      </c>
    </row>
    <row r="124" spans="1:6" x14ac:dyDescent="0.2">
      <c r="A124" s="4" t="s">
        <v>1660</v>
      </c>
      <c r="B124" s="5">
        <v>4348.0037370500004</v>
      </c>
      <c r="C124" s="5">
        <v>7278.5819679900005</v>
      </c>
      <c r="D124" s="5">
        <v>6809.8251535850004</v>
      </c>
      <c r="E124" s="5">
        <v>7831.5916666099993</v>
      </c>
      <c r="F124" s="5">
        <v>9400.401747747499</v>
      </c>
    </row>
    <row r="125" spans="1:6" x14ac:dyDescent="0.2">
      <c r="A125" s="4" t="s">
        <v>1661</v>
      </c>
      <c r="B125" s="5">
        <v>6208.0080783307858</v>
      </c>
      <c r="C125" s="5">
        <v>10762.613617072175</v>
      </c>
      <c r="D125" s="5">
        <v>2148.3740600000001</v>
      </c>
      <c r="E125" s="5">
        <v>1168.758241</v>
      </c>
      <c r="F125" s="5">
        <v>6668.3121245000002</v>
      </c>
    </row>
    <row r="126" spans="1:6" x14ac:dyDescent="0.2">
      <c r="A126" s="4" t="s">
        <v>1688</v>
      </c>
      <c r="B126" s="5">
        <v>0</v>
      </c>
      <c r="C126" s="5">
        <v>0.64372180000000001</v>
      </c>
      <c r="D126" s="5">
        <v>1.10208182</v>
      </c>
      <c r="E126" s="5">
        <v>0.66949219999999998</v>
      </c>
      <c r="F126" s="5">
        <v>2.5104519999999999</v>
      </c>
    </row>
    <row r="127" spans="1:6" x14ac:dyDescent="0.2">
      <c r="A127" s="4" t="s">
        <v>2028</v>
      </c>
      <c r="B127" s="5">
        <v>0</v>
      </c>
      <c r="C127" s="5">
        <v>0</v>
      </c>
      <c r="D127" s="5">
        <v>0</v>
      </c>
      <c r="E127" s="5">
        <v>3.4103500000000002E-2</v>
      </c>
      <c r="F127" s="5">
        <v>0</v>
      </c>
    </row>
    <row r="128" spans="1:6" x14ac:dyDescent="0.2">
      <c r="A128" s="4" t="s">
        <v>1744</v>
      </c>
      <c r="B128" s="5">
        <v>0</v>
      </c>
      <c r="C128" s="5">
        <v>0</v>
      </c>
      <c r="D128" s="5">
        <v>0</v>
      </c>
      <c r="E128" s="5">
        <v>0</v>
      </c>
      <c r="F128" s="5">
        <v>5.3919672500000004</v>
      </c>
    </row>
    <row r="129" spans="1:6" x14ac:dyDescent="0.2">
      <c r="A129" s="4" t="s">
        <v>2029</v>
      </c>
      <c r="B129" s="5">
        <v>3.2075499999999999</v>
      </c>
      <c r="C129" s="5">
        <v>0</v>
      </c>
      <c r="D129" s="5">
        <v>0</v>
      </c>
      <c r="E129" s="5">
        <v>0</v>
      </c>
      <c r="F129" s="5">
        <v>0</v>
      </c>
    </row>
    <row r="130" spans="1:6" x14ac:dyDescent="0.2">
      <c r="A130" s="4" t="s">
        <v>2030</v>
      </c>
      <c r="B130" s="5">
        <v>0</v>
      </c>
      <c r="C130" s="5">
        <v>0</v>
      </c>
      <c r="D130" s="5">
        <v>0.68733299999999997</v>
      </c>
      <c r="E130" s="5">
        <v>0</v>
      </c>
      <c r="F130" s="5">
        <v>0</v>
      </c>
    </row>
    <row r="131" spans="1:6" x14ac:dyDescent="0.2">
      <c r="A131" s="4" t="s">
        <v>2031</v>
      </c>
      <c r="B131" s="5">
        <v>0</v>
      </c>
      <c r="C131" s="5">
        <v>0</v>
      </c>
      <c r="D131" s="5">
        <v>1.358719</v>
      </c>
      <c r="E131" s="5">
        <v>0</v>
      </c>
      <c r="F131" s="5">
        <v>0</v>
      </c>
    </row>
    <row r="132" spans="1:6" x14ac:dyDescent="0.2">
      <c r="A132" s="4" t="s">
        <v>1665</v>
      </c>
      <c r="B132" s="5">
        <v>1272.7807274720001</v>
      </c>
      <c r="C132" s="5">
        <v>1460.1639172499999</v>
      </c>
      <c r="D132" s="5">
        <v>2074.5079893099996</v>
      </c>
      <c r="E132" s="5">
        <v>1816.5015564600001</v>
      </c>
      <c r="F132" s="5">
        <v>1612.0535344500001</v>
      </c>
    </row>
    <row r="133" spans="1:6" x14ac:dyDescent="0.2">
      <c r="A133" s="4" t="s">
        <v>2032</v>
      </c>
      <c r="B133" s="5">
        <v>0</v>
      </c>
      <c r="C133" s="5">
        <v>0</v>
      </c>
      <c r="D133" s="5">
        <v>0</v>
      </c>
      <c r="E133" s="5">
        <v>40.715978999999997</v>
      </c>
      <c r="F133" s="5">
        <v>0</v>
      </c>
    </row>
    <row r="134" spans="1:6" x14ac:dyDescent="0.2">
      <c r="A134" s="4" t="s">
        <v>1696</v>
      </c>
      <c r="B134" s="5">
        <v>0</v>
      </c>
      <c r="C134" s="5">
        <v>5.8129391999999989</v>
      </c>
      <c r="D134" s="5">
        <v>149.91323199999999</v>
      </c>
      <c r="E134" s="5">
        <v>20.9750005</v>
      </c>
      <c r="F134" s="5">
        <v>0</v>
      </c>
    </row>
    <row r="135" spans="1:6" x14ac:dyDescent="0.2">
      <c r="A135" s="4" t="s">
        <v>1692</v>
      </c>
      <c r="B135" s="5">
        <v>6758.7323132924303</v>
      </c>
      <c r="C135" s="5">
        <v>4467.4532995170448</v>
      </c>
      <c r="D135" s="5">
        <v>3093.0895333000003</v>
      </c>
      <c r="E135" s="5">
        <v>2723.1726523749999</v>
      </c>
      <c r="F135" s="5">
        <v>4346.6739980500006</v>
      </c>
    </row>
    <row r="136" spans="1:6" x14ac:dyDescent="0.2">
      <c r="A136" s="4" t="s">
        <v>1721</v>
      </c>
      <c r="B136" s="5">
        <v>118.702102</v>
      </c>
      <c r="C136" s="5">
        <v>147.79668391999999</v>
      </c>
      <c r="D136" s="5">
        <v>176.20800012500001</v>
      </c>
      <c r="E136" s="5">
        <v>221.10875425</v>
      </c>
      <c r="F136" s="5">
        <v>183.56373300000001</v>
      </c>
    </row>
    <row r="137" spans="1:6" x14ac:dyDescent="0.2">
      <c r="A137" s="4" t="s">
        <v>1742</v>
      </c>
      <c r="B137" s="5">
        <v>15.90265</v>
      </c>
      <c r="C137" s="5">
        <v>18.327186879999999</v>
      </c>
      <c r="D137" s="5">
        <v>0.11535906</v>
      </c>
      <c r="E137" s="5">
        <v>5.7918832499999997</v>
      </c>
      <c r="F137" s="5">
        <v>5.7730782500000002</v>
      </c>
    </row>
    <row r="138" spans="1:6" x14ac:dyDescent="0.2">
      <c r="A138" s="4" t="s">
        <v>1734</v>
      </c>
      <c r="B138" s="5">
        <v>30.040146</v>
      </c>
      <c r="C138" s="5">
        <v>24.222138000000001</v>
      </c>
      <c r="D138" s="5">
        <v>74.655013999999994</v>
      </c>
      <c r="E138" s="5">
        <v>5.624466</v>
      </c>
      <c r="F138" s="5">
        <v>45.614776390000003</v>
      </c>
    </row>
    <row r="139" spans="1:6" x14ac:dyDescent="0.2">
      <c r="A139" s="4" t="s">
        <v>1720</v>
      </c>
      <c r="B139" s="5">
        <v>464.4850682</v>
      </c>
      <c r="C139" s="5">
        <v>595.03290027999992</v>
      </c>
      <c r="D139" s="5">
        <v>869.41277957499994</v>
      </c>
      <c r="E139" s="5">
        <v>338.15461106500004</v>
      </c>
      <c r="F139" s="5">
        <v>194.77857875000001</v>
      </c>
    </row>
    <row r="140" spans="1:6" x14ac:dyDescent="0.2">
      <c r="A140" s="4" t="s">
        <v>1697</v>
      </c>
      <c r="B140" s="5">
        <v>9519.4992447800014</v>
      </c>
      <c r="C140" s="5">
        <v>8050.6871308600348</v>
      </c>
      <c r="D140" s="5">
        <v>7212.488067495</v>
      </c>
      <c r="E140" s="5">
        <v>14791.412889962498</v>
      </c>
      <c r="F140" s="5">
        <v>11568.832192275002</v>
      </c>
    </row>
    <row r="141" spans="1:6" x14ac:dyDescent="0.2">
      <c r="A141" s="4" t="s">
        <v>1745</v>
      </c>
      <c r="B141" s="5">
        <v>103.43180150000001</v>
      </c>
      <c r="C141" s="5">
        <v>8.8288211999999984</v>
      </c>
      <c r="D141" s="5">
        <v>227.51129703999999</v>
      </c>
      <c r="E141" s="5">
        <v>4.3353845</v>
      </c>
      <c r="F141" s="5">
        <v>3.9166397499999999</v>
      </c>
    </row>
    <row r="142" spans="1:6" x14ac:dyDescent="0.2">
      <c r="A142" s="4" t="s">
        <v>1699</v>
      </c>
      <c r="B142" s="5">
        <v>13.208209</v>
      </c>
      <c r="C142" s="5">
        <v>236.54025362000002</v>
      </c>
      <c r="D142" s="5">
        <v>239.83946910500001</v>
      </c>
      <c r="E142" s="5">
        <v>170.868752</v>
      </c>
      <c r="F142" s="5">
        <v>17003.4549625</v>
      </c>
    </row>
    <row r="143" spans="1:6" x14ac:dyDescent="0.2">
      <c r="A143" s="4" t="s">
        <v>1695</v>
      </c>
      <c r="B143" s="5">
        <v>0.30499999999999999</v>
      </c>
      <c r="C143" s="5">
        <v>0.17465797999999999</v>
      </c>
      <c r="D143" s="5">
        <v>16.1085727</v>
      </c>
      <c r="E143" s="5">
        <v>0</v>
      </c>
      <c r="F143" s="5">
        <v>19.639334999999999</v>
      </c>
    </row>
    <row r="144" spans="1:6" x14ac:dyDescent="0.2">
      <c r="A144" s="4" t="s">
        <v>1642</v>
      </c>
      <c r="B144" s="5">
        <v>3.6968999999999999</v>
      </c>
      <c r="C144" s="5">
        <v>5.1700000000000003E-2</v>
      </c>
      <c r="D144" s="5">
        <v>0.18437999999999999</v>
      </c>
      <c r="E144" s="5">
        <v>107.2306815</v>
      </c>
      <c r="F144" s="5">
        <v>1.4040000000000001E-3</v>
      </c>
    </row>
    <row r="145" spans="1:6" x14ac:dyDescent="0.2">
      <c r="A145" s="4" t="s">
        <v>2033</v>
      </c>
      <c r="B145" s="5">
        <v>0.125944</v>
      </c>
      <c r="C145" s="5">
        <v>0</v>
      </c>
      <c r="D145" s="5">
        <v>0</v>
      </c>
      <c r="E145" s="5">
        <v>0</v>
      </c>
      <c r="F145" s="5">
        <v>0</v>
      </c>
    </row>
    <row r="146" spans="1:6" x14ac:dyDescent="0.2">
      <c r="A146" s="4" t="s">
        <v>1724</v>
      </c>
      <c r="B146" s="5">
        <v>73.418801250000001</v>
      </c>
      <c r="C146" s="5">
        <v>95.678152749999995</v>
      </c>
      <c r="D146" s="5">
        <v>105.43904782999999</v>
      </c>
      <c r="E146" s="5">
        <v>28.974601009999997</v>
      </c>
      <c r="F146" s="5">
        <v>131.17390893749999</v>
      </c>
    </row>
    <row r="147" spans="1:6" x14ac:dyDescent="0.2">
      <c r="A147" s="4" t="s">
        <v>1687</v>
      </c>
      <c r="B147" s="5">
        <v>23809.870095999999</v>
      </c>
      <c r="C147" s="5">
        <v>23611.847556230001</v>
      </c>
      <c r="D147" s="5">
        <v>13139.39055833</v>
      </c>
      <c r="E147" s="5">
        <v>20026.5678634125</v>
      </c>
      <c r="F147" s="5">
        <v>35156.211923337505</v>
      </c>
    </row>
    <row r="148" spans="1:6" x14ac:dyDescent="0.2">
      <c r="A148" s="4" t="s">
        <v>1640</v>
      </c>
      <c r="B148" s="5">
        <v>14447.278686337155</v>
      </c>
      <c r="C148" s="5">
        <v>15288.1339152487</v>
      </c>
      <c r="D148" s="5">
        <v>10236.767611619001</v>
      </c>
      <c r="E148" s="5">
        <v>12580.428992198498</v>
      </c>
      <c r="F148" s="5">
        <v>21853.047811610995</v>
      </c>
    </row>
    <row r="149" spans="1:6" x14ac:dyDescent="0.2">
      <c r="A149" s="4" t="s">
        <v>2034</v>
      </c>
      <c r="B149" s="5">
        <v>1.7416069999999999</v>
      </c>
      <c r="C149" s="5">
        <v>3.071806</v>
      </c>
      <c r="D149" s="5">
        <v>0</v>
      </c>
      <c r="E149" s="5">
        <v>0.54361199999999998</v>
      </c>
      <c r="F149" s="5">
        <v>0</v>
      </c>
    </row>
    <row r="150" spans="1:6" x14ac:dyDescent="0.2">
      <c r="A150" s="4" t="s">
        <v>1705</v>
      </c>
      <c r="B150" s="5">
        <v>1488.0907984999999</v>
      </c>
      <c r="C150" s="5">
        <v>1070.0628013300002</v>
      </c>
      <c r="D150" s="5">
        <v>1331.0595349149999</v>
      </c>
      <c r="E150" s="5">
        <v>1660.3084248125001</v>
      </c>
      <c r="F150" s="5">
        <v>1582.4435440499999</v>
      </c>
    </row>
    <row r="151" spans="1:6" x14ac:dyDescent="0.2">
      <c r="A151" s="4" t="s">
        <v>1667</v>
      </c>
      <c r="B151" s="5">
        <v>16228.216880430753</v>
      </c>
      <c r="C151" s="5">
        <v>9214.7311449288118</v>
      </c>
      <c r="D151" s="5">
        <v>12526.76937485875</v>
      </c>
      <c r="E151" s="5">
        <v>20147.134316385498</v>
      </c>
      <c r="F151" s="5">
        <v>15236.604078389999</v>
      </c>
    </row>
    <row r="152" spans="1:6" x14ac:dyDescent="0.2">
      <c r="A152" s="4" t="s">
        <v>2001</v>
      </c>
      <c r="B152" s="5">
        <v>4738.5191107500004</v>
      </c>
      <c r="C152" s="5">
        <v>9316.7237564999996</v>
      </c>
      <c r="D152" s="5">
        <v>11.130279</v>
      </c>
      <c r="E152" s="5">
        <v>23.670003000000001</v>
      </c>
      <c r="F152" s="5">
        <v>0</v>
      </c>
    </row>
    <row r="153" spans="1:6" x14ac:dyDescent="0.2">
      <c r="A153" s="4" t="s">
        <v>1728</v>
      </c>
      <c r="B153" s="5">
        <v>47.9435</v>
      </c>
      <c r="C153" s="5">
        <v>90.954499999999996</v>
      </c>
      <c r="D153" s="5">
        <v>95.876000000000005</v>
      </c>
      <c r="E153" s="5">
        <v>241.85690101</v>
      </c>
      <c r="F153" s="5">
        <v>67.721153000000001</v>
      </c>
    </row>
    <row r="154" spans="1:6" x14ac:dyDescent="0.2">
      <c r="A154" s="4" t="s">
        <v>2035</v>
      </c>
      <c r="B154" s="5">
        <v>0</v>
      </c>
      <c r="C154" s="5">
        <v>0</v>
      </c>
      <c r="D154" s="5">
        <v>4.3131345000000003</v>
      </c>
      <c r="E154" s="5">
        <v>0</v>
      </c>
      <c r="F154" s="5">
        <v>0</v>
      </c>
    </row>
    <row r="155" spans="1:6" x14ac:dyDescent="0.2">
      <c r="A155" s="4" t="s">
        <v>1670</v>
      </c>
      <c r="B155" s="5">
        <v>5892.9730730000001</v>
      </c>
      <c r="C155" s="5">
        <v>400.71204399999999</v>
      </c>
      <c r="D155" s="5">
        <v>300.72345904000002</v>
      </c>
      <c r="E155" s="5">
        <v>4333.145720085</v>
      </c>
      <c r="F155" s="5">
        <v>1654.0813614000001</v>
      </c>
    </row>
    <row r="156" spans="1:6" x14ac:dyDescent="0.2">
      <c r="A156" s="4" t="s">
        <v>2036</v>
      </c>
      <c r="B156" s="5">
        <v>0</v>
      </c>
      <c r="C156" s="5">
        <v>15.592499999999999</v>
      </c>
      <c r="D156" s="5">
        <v>0</v>
      </c>
      <c r="E156" s="5">
        <v>31.184999999999999</v>
      </c>
      <c r="F156" s="5">
        <v>0</v>
      </c>
    </row>
    <row r="157" spans="1:6" x14ac:dyDescent="0.2">
      <c r="A157" s="4" t="s">
        <v>1754</v>
      </c>
      <c r="B157" s="5">
        <v>0</v>
      </c>
      <c r="C157" s="5">
        <v>0</v>
      </c>
      <c r="D157" s="5">
        <v>0</v>
      </c>
      <c r="E157" s="5">
        <v>0</v>
      </c>
      <c r="F157" s="5">
        <v>0.14759</v>
      </c>
    </row>
    <row r="158" spans="1:6" ht="13.5" thickBot="1" x14ac:dyDescent="0.25">
      <c r="A158" s="4" t="s">
        <v>2002</v>
      </c>
      <c r="B158" s="5">
        <v>14.270149</v>
      </c>
      <c r="C158" s="5">
        <v>0</v>
      </c>
      <c r="D158" s="5">
        <v>0.99725677999999995</v>
      </c>
      <c r="E158" s="5">
        <v>0</v>
      </c>
      <c r="F158" s="5">
        <v>0</v>
      </c>
    </row>
    <row r="159" spans="1:6" s="3" customFormat="1" ht="13.5" thickBot="1" x14ac:dyDescent="0.25">
      <c r="A159" s="1" t="s">
        <v>1791</v>
      </c>
      <c r="B159" s="2">
        <f>SUM($B$2:$B$158)</f>
        <v>452076.88613379077</v>
      </c>
      <c r="C159" s="2">
        <f>SUM($C$2:$C$158)</f>
        <v>530695.19124382199</v>
      </c>
      <c r="D159" s="2">
        <f>SUM($D$2:$D$158)</f>
        <v>537886.23663817463</v>
      </c>
      <c r="E159" s="2">
        <f>SUM($E$2:$E$158)</f>
        <v>603241.11798717477</v>
      </c>
      <c r="F159" s="2">
        <f>SUM($F$2:$F$158)</f>
        <v>565650.62165376532</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9"/>
  <sheetViews>
    <sheetView topLeftCell="A134" workbookViewId="0">
      <selection activeCell="H157" sqref="H15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2005</v>
      </c>
      <c r="B2" s="5">
        <v>0.15</v>
      </c>
      <c r="C2" s="5">
        <v>0</v>
      </c>
      <c r="D2" s="5">
        <v>0</v>
      </c>
      <c r="E2" s="5">
        <v>0</v>
      </c>
      <c r="F2" s="5">
        <v>0</v>
      </c>
    </row>
    <row r="3" spans="1:7" x14ac:dyDescent="0.2">
      <c r="A3" s="4" t="s">
        <v>1664</v>
      </c>
      <c r="B3" s="5">
        <v>1486.0297</v>
      </c>
      <c r="C3" s="5">
        <v>3813.4612499999998</v>
      </c>
      <c r="D3" s="5">
        <v>916.92812000000015</v>
      </c>
      <c r="E3" s="5">
        <v>42683.003020000004</v>
      </c>
      <c r="F3" s="5">
        <v>1006.0860600000001</v>
      </c>
    </row>
    <row r="4" spans="1:7" x14ac:dyDescent="0.2">
      <c r="A4" s="4" t="s">
        <v>1986</v>
      </c>
      <c r="B4" s="5">
        <v>5.68</v>
      </c>
      <c r="C4" s="5">
        <v>0</v>
      </c>
      <c r="D4" s="5">
        <v>0</v>
      </c>
      <c r="E4" s="5">
        <v>52.89</v>
      </c>
      <c r="F4" s="5">
        <v>0</v>
      </c>
    </row>
    <row r="5" spans="1:7" x14ac:dyDescent="0.2">
      <c r="A5" s="4" t="s">
        <v>1735</v>
      </c>
      <c r="B5" s="5">
        <v>106.904</v>
      </c>
      <c r="C5" s="5">
        <v>615.98099999999999</v>
      </c>
      <c r="D5" s="5">
        <v>1194.902</v>
      </c>
      <c r="E5" s="5">
        <v>38191.235999999997</v>
      </c>
      <c r="F5" s="5">
        <v>622.46500000000003</v>
      </c>
    </row>
    <row r="6" spans="1:7" x14ac:dyDescent="0.2">
      <c r="A6" s="4" t="s">
        <v>1652</v>
      </c>
      <c r="B6" s="5">
        <v>8788.3194299999977</v>
      </c>
      <c r="C6" s="5">
        <v>9175.2270399999998</v>
      </c>
      <c r="D6" s="5">
        <v>6794.7663899999998</v>
      </c>
      <c r="E6" s="5">
        <v>8934.0790199999992</v>
      </c>
      <c r="F6" s="5">
        <v>10513.401719999998</v>
      </c>
    </row>
    <row r="7" spans="1:7" x14ac:dyDescent="0.2">
      <c r="A7" s="4" t="s">
        <v>1987</v>
      </c>
      <c r="B7" s="5">
        <v>0</v>
      </c>
      <c r="C7" s="5">
        <v>0</v>
      </c>
      <c r="D7" s="5">
        <v>0.13600000000000001</v>
      </c>
      <c r="E7" s="5">
        <v>0</v>
      </c>
      <c r="F7" s="5">
        <v>0</v>
      </c>
    </row>
    <row r="8" spans="1:7" x14ac:dyDescent="0.2">
      <c r="A8" s="4" t="s">
        <v>1658</v>
      </c>
      <c r="B8" s="5">
        <v>0</v>
      </c>
      <c r="C8" s="5">
        <v>108.7</v>
      </c>
      <c r="D8" s="5">
        <v>1074.8699999999999</v>
      </c>
      <c r="E8" s="5">
        <v>553.91999999999996</v>
      </c>
      <c r="F8" s="5">
        <v>0</v>
      </c>
    </row>
    <row r="9" spans="1:7" x14ac:dyDescent="0.2">
      <c r="A9" s="4" t="s">
        <v>1666</v>
      </c>
      <c r="B9" s="5">
        <v>255.91300000000001</v>
      </c>
      <c r="C9" s="5">
        <v>44.933059999999998</v>
      </c>
      <c r="D9" s="5">
        <v>70612.789499999999</v>
      </c>
      <c r="E9" s="5">
        <v>8475.8349999999991</v>
      </c>
      <c r="F9" s="5">
        <v>35214.438499999997</v>
      </c>
    </row>
    <row r="10" spans="1:7" x14ac:dyDescent="0.2">
      <c r="A10" s="4" t="s">
        <v>1710</v>
      </c>
      <c r="B10" s="5">
        <v>997.12699999999995</v>
      </c>
      <c r="C10" s="5">
        <v>1108.0139999999999</v>
      </c>
      <c r="D10" s="5">
        <v>713.40800000000002</v>
      </c>
      <c r="E10" s="5">
        <v>2266.3939999999998</v>
      </c>
      <c r="F10" s="5">
        <v>1337.51</v>
      </c>
    </row>
    <row r="11" spans="1:7" x14ac:dyDescent="0.2">
      <c r="A11" s="4" t="s">
        <v>1715</v>
      </c>
      <c r="B11" s="5">
        <v>27.548999999999999</v>
      </c>
      <c r="C11" s="5">
        <v>248.41650000000001</v>
      </c>
      <c r="D11" s="5">
        <v>27.48</v>
      </c>
      <c r="E11" s="5">
        <v>112.7505</v>
      </c>
      <c r="F11" s="5">
        <v>38.082500000000003</v>
      </c>
    </row>
    <row r="12" spans="1:7" x14ac:dyDescent="0.2">
      <c r="A12" s="4" t="s">
        <v>1723</v>
      </c>
      <c r="B12" s="5">
        <v>1.0536000000000001</v>
      </c>
      <c r="C12" s="5">
        <v>41.718800000000002</v>
      </c>
      <c r="D12" s="5">
        <v>0.6411</v>
      </c>
      <c r="E12" s="5">
        <v>84.8476</v>
      </c>
      <c r="F12" s="5">
        <v>82.427800000000005</v>
      </c>
    </row>
    <row r="13" spans="1:7" x14ac:dyDescent="0.2">
      <c r="A13" s="4" t="s">
        <v>2006</v>
      </c>
      <c r="B13" s="5">
        <v>0</v>
      </c>
      <c r="C13" s="5">
        <v>51.805999999999997</v>
      </c>
      <c r="D13" s="5">
        <v>0</v>
      </c>
      <c r="E13" s="5">
        <v>0</v>
      </c>
      <c r="F13" s="5">
        <v>0</v>
      </c>
    </row>
    <row r="14" spans="1:7" x14ac:dyDescent="0.2">
      <c r="A14" s="4" t="s">
        <v>2007</v>
      </c>
      <c r="B14" s="5">
        <v>0</v>
      </c>
      <c r="C14" s="5">
        <v>0</v>
      </c>
      <c r="D14" s="5">
        <v>0</v>
      </c>
      <c r="E14" s="5">
        <v>0.17399999999999999</v>
      </c>
      <c r="F14" s="5">
        <v>0</v>
      </c>
    </row>
    <row r="15" spans="1:7" x14ac:dyDescent="0.2">
      <c r="A15" s="4" t="s">
        <v>1638</v>
      </c>
      <c r="B15" s="5">
        <v>293.28149999999999</v>
      </c>
      <c r="C15" s="5">
        <v>503.76560000000006</v>
      </c>
      <c r="D15" s="5">
        <v>147.54499999999999</v>
      </c>
      <c r="E15" s="5">
        <v>33.574310000000004</v>
      </c>
      <c r="F15" s="5">
        <v>27.664000000000001</v>
      </c>
    </row>
    <row r="16" spans="1:7" x14ac:dyDescent="0.2">
      <c r="A16" s="4" t="s">
        <v>2008</v>
      </c>
      <c r="B16" s="5">
        <v>27.588999999999999</v>
      </c>
      <c r="C16" s="5">
        <v>0</v>
      </c>
      <c r="D16" s="5">
        <v>0</v>
      </c>
      <c r="E16" s="5">
        <v>0</v>
      </c>
      <c r="F16" s="5">
        <v>0</v>
      </c>
    </row>
    <row r="17" spans="1:6" x14ac:dyDescent="0.2">
      <c r="A17" s="4" t="s">
        <v>1663</v>
      </c>
      <c r="B17" s="5">
        <v>20590.075659999995</v>
      </c>
      <c r="C17" s="5">
        <v>16947.47136</v>
      </c>
      <c r="D17" s="5">
        <v>16764.212799999998</v>
      </c>
      <c r="E17" s="5">
        <v>31836.216490000003</v>
      </c>
      <c r="F17" s="5">
        <v>35326.18768000001</v>
      </c>
    </row>
    <row r="18" spans="1:6" x14ac:dyDescent="0.2">
      <c r="A18" s="4" t="s">
        <v>2009</v>
      </c>
      <c r="B18" s="5">
        <v>0</v>
      </c>
      <c r="C18" s="5">
        <v>0</v>
      </c>
      <c r="D18" s="5">
        <v>0</v>
      </c>
      <c r="E18" s="5">
        <v>2.835</v>
      </c>
      <c r="F18" s="5">
        <v>0</v>
      </c>
    </row>
    <row r="19" spans="1:6" x14ac:dyDescent="0.2">
      <c r="A19" s="4" t="s">
        <v>2010</v>
      </c>
      <c r="B19" s="5">
        <v>0</v>
      </c>
      <c r="C19" s="5">
        <v>0</v>
      </c>
      <c r="D19" s="5">
        <v>0</v>
      </c>
      <c r="E19" s="5">
        <v>25.94</v>
      </c>
      <c r="F19" s="5">
        <v>0</v>
      </c>
    </row>
    <row r="20" spans="1:6" x14ac:dyDescent="0.2">
      <c r="A20" s="4" t="s">
        <v>2011</v>
      </c>
      <c r="B20" s="5">
        <v>0</v>
      </c>
      <c r="C20" s="5">
        <v>4.1000000000000002E-2</v>
      </c>
      <c r="D20" s="5">
        <v>4.7100000000000003E-2</v>
      </c>
      <c r="E20" s="5">
        <v>0</v>
      </c>
      <c r="F20" s="5">
        <v>0</v>
      </c>
    </row>
    <row r="21" spans="1:6" x14ac:dyDescent="0.2">
      <c r="A21" s="4" t="s">
        <v>1701</v>
      </c>
      <c r="B21" s="5">
        <v>17885.752759999999</v>
      </c>
      <c r="C21" s="5">
        <v>20269.816299999999</v>
      </c>
      <c r="D21" s="5">
        <v>19224.960289999999</v>
      </c>
      <c r="E21" s="5">
        <v>21519.577079999999</v>
      </c>
      <c r="F21" s="5">
        <v>18149.619640000001</v>
      </c>
    </row>
    <row r="22" spans="1:6" x14ac:dyDescent="0.2">
      <c r="A22" s="4" t="s">
        <v>1730</v>
      </c>
      <c r="B22" s="5">
        <v>153.19879999999998</v>
      </c>
      <c r="C22" s="5">
        <v>129.07</v>
      </c>
      <c r="D22" s="5">
        <v>291.98490000000004</v>
      </c>
      <c r="E22" s="5">
        <v>183.98239999999998</v>
      </c>
      <c r="F22" s="5">
        <v>213.84299999999999</v>
      </c>
    </row>
    <row r="23" spans="1:6" x14ac:dyDescent="0.2">
      <c r="A23" s="4" t="s">
        <v>1657</v>
      </c>
      <c r="B23" s="5">
        <v>1839.6373999999998</v>
      </c>
      <c r="C23" s="5">
        <v>1616.7293</v>
      </c>
      <c r="D23" s="5">
        <v>1249.2539999999999</v>
      </c>
      <c r="E23" s="5">
        <v>4867.9229999999998</v>
      </c>
      <c r="F23" s="5">
        <v>1665.6034999999999</v>
      </c>
    </row>
    <row r="24" spans="1:6" x14ac:dyDescent="0.2">
      <c r="A24" s="4" t="s">
        <v>2012</v>
      </c>
      <c r="B24" s="5">
        <v>7.0000000000000001E-3</v>
      </c>
      <c r="C24" s="5">
        <v>0</v>
      </c>
      <c r="D24" s="5">
        <v>0</v>
      </c>
      <c r="E24" s="5">
        <v>0</v>
      </c>
      <c r="F24" s="5">
        <v>0</v>
      </c>
    </row>
    <row r="25" spans="1:6" x14ac:dyDescent="0.2">
      <c r="A25" s="4" t="s">
        <v>1751</v>
      </c>
      <c r="B25" s="5">
        <v>0</v>
      </c>
      <c r="C25" s="5">
        <v>0</v>
      </c>
      <c r="D25" s="5">
        <v>0</v>
      </c>
      <c r="E25" s="5">
        <v>4.48E-2</v>
      </c>
      <c r="F25" s="5">
        <v>5.62E-2</v>
      </c>
    </row>
    <row r="26" spans="1:6" x14ac:dyDescent="0.2">
      <c r="A26" s="4" t="s">
        <v>1674</v>
      </c>
      <c r="B26" s="5">
        <v>360.8175</v>
      </c>
      <c r="C26" s="5">
        <v>7.1723999999999997</v>
      </c>
      <c r="D26" s="5">
        <v>557.8981</v>
      </c>
      <c r="E26" s="5">
        <v>13.88358</v>
      </c>
      <c r="F26" s="5">
        <v>8.1989999999999998</v>
      </c>
    </row>
    <row r="27" spans="1:6" x14ac:dyDescent="0.2">
      <c r="A27" s="4" t="s">
        <v>1669</v>
      </c>
      <c r="B27" s="5">
        <v>2061.7638999999999</v>
      </c>
      <c r="C27" s="5">
        <v>1485.82161</v>
      </c>
      <c r="D27" s="5">
        <v>2189.4952899999998</v>
      </c>
      <c r="E27" s="5">
        <v>1992.63886</v>
      </c>
      <c r="F27" s="5">
        <v>1413.4653799999999</v>
      </c>
    </row>
    <row r="28" spans="1:6" x14ac:dyDescent="0.2">
      <c r="A28" s="4" t="s">
        <v>1690</v>
      </c>
      <c r="B28" s="5">
        <v>0</v>
      </c>
      <c r="C28" s="5">
        <v>0</v>
      </c>
      <c r="D28" s="5">
        <v>0</v>
      </c>
      <c r="E28" s="5">
        <v>0.05</v>
      </c>
      <c r="F28" s="5">
        <v>2.5000000000000001E-3</v>
      </c>
    </row>
    <row r="29" spans="1:6" x14ac:dyDescent="0.2">
      <c r="A29" s="4" t="s">
        <v>1725</v>
      </c>
      <c r="B29" s="5">
        <v>48.04</v>
      </c>
      <c r="C29" s="5">
        <v>275.87799999999999</v>
      </c>
      <c r="D29" s="5">
        <v>475.27</v>
      </c>
      <c r="E29" s="5">
        <v>4766.6109999999999</v>
      </c>
      <c r="F29" s="5">
        <v>228.155</v>
      </c>
    </row>
    <row r="30" spans="1:6" x14ac:dyDescent="0.2">
      <c r="A30" s="4" t="s">
        <v>1644</v>
      </c>
      <c r="B30" s="5">
        <v>90168.659999999989</v>
      </c>
      <c r="C30" s="5">
        <v>92626.704930000007</v>
      </c>
      <c r="D30" s="5">
        <v>74726.181790000017</v>
      </c>
      <c r="E30" s="5">
        <v>117255.72176000003</v>
      </c>
      <c r="F30" s="5">
        <v>90922.264899999995</v>
      </c>
    </row>
    <row r="31" spans="1:6" x14ac:dyDescent="0.2">
      <c r="A31" s="4" t="s">
        <v>1726</v>
      </c>
      <c r="B31" s="5">
        <v>423.84699999999998</v>
      </c>
      <c r="C31" s="5">
        <v>473.53500000000003</v>
      </c>
      <c r="D31" s="5">
        <v>365.87700000000001</v>
      </c>
      <c r="E31" s="5">
        <v>26.247</v>
      </c>
      <c r="F31" s="5">
        <v>194.52850000000001</v>
      </c>
    </row>
    <row r="32" spans="1:6" x14ac:dyDescent="0.2">
      <c r="A32" s="4" t="s">
        <v>2013</v>
      </c>
      <c r="B32" s="5">
        <v>0</v>
      </c>
      <c r="C32" s="5">
        <v>0</v>
      </c>
      <c r="D32" s="5">
        <v>0</v>
      </c>
      <c r="E32" s="5">
        <v>22.5</v>
      </c>
      <c r="F32" s="5">
        <v>0</v>
      </c>
    </row>
    <row r="33" spans="1:6" x14ac:dyDescent="0.2">
      <c r="A33" s="4" t="s">
        <v>1698</v>
      </c>
      <c r="B33" s="5">
        <v>31.865970000000001</v>
      </c>
      <c r="C33" s="5">
        <v>13.98007</v>
      </c>
      <c r="D33" s="5">
        <v>0.01</v>
      </c>
      <c r="E33" s="5">
        <v>67.56519999999999</v>
      </c>
      <c r="F33" s="5">
        <v>1.877</v>
      </c>
    </row>
    <row r="34" spans="1:6" x14ac:dyDescent="0.2">
      <c r="A34" s="4" t="s">
        <v>1671</v>
      </c>
      <c r="B34" s="5">
        <v>76.05</v>
      </c>
      <c r="C34" s="5">
        <v>150.155</v>
      </c>
      <c r="D34" s="5">
        <v>28.599</v>
      </c>
      <c r="E34" s="5">
        <v>21.1</v>
      </c>
      <c r="F34" s="5">
        <v>5.0970000000000004</v>
      </c>
    </row>
    <row r="35" spans="1:6" x14ac:dyDescent="0.2">
      <c r="A35" s="4" t="s">
        <v>1685</v>
      </c>
      <c r="B35" s="5">
        <v>0</v>
      </c>
      <c r="C35" s="5">
        <v>63.433</v>
      </c>
      <c r="D35" s="5">
        <v>0</v>
      </c>
      <c r="E35" s="5">
        <v>2.8605</v>
      </c>
      <c r="F35" s="5">
        <v>0.58533000000000002</v>
      </c>
    </row>
    <row r="36" spans="1:6" x14ac:dyDescent="0.2">
      <c r="A36" s="4" t="s">
        <v>1748</v>
      </c>
      <c r="B36" s="5">
        <v>6.1689999999999996</v>
      </c>
      <c r="C36" s="5">
        <v>1E-3</v>
      </c>
      <c r="D36" s="5">
        <v>0</v>
      </c>
      <c r="E36" s="5">
        <v>117.84140000000001</v>
      </c>
      <c r="F36" s="5">
        <v>3.6499999999999998E-2</v>
      </c>
    </row>
    <row r="37" spans="1:6" x14ac:dyDescent="0.2">
      <c r="A37" s="4" t="s">
        <v>1704</v>
      </c>
      <c r="B37" s="5">
        <v>7622.7214999999997</v>
      </c>
      <c r="C37" s="5">
        <v>11245.1816</v>
      </c>
      <c r="D37" s="5">
        <v>13502.9419</v>
      </c>
      <c r="E37" s="5">
        <v>1486.8855000000001</v>
      </c>
      <c r="F37" s="5">
        <v>890.50450000000001</v>
      </c>
    </row>
    <row r="38" spans="1:6" x14ac:dyDescent="0.2">
      <c r="A38" s="4" t="s">
        <v>1646</v>
      </c>
      <c r="B38" s="5">
        <v>6670.7125999999998</v>
      </c>
      <c r="C38" s="5">
        <v>5064.1111000000001</v>
      </c>
      <c r="D38" s="5">
        <v>4446.5167000000001</v>
      </c>
      <c r="E38" s="5">
        <v>5260.7549800000006</v>
      </c>
      <c r="F38" s="5">
        <v>9186.3162400000001</v>
      </c>
    </row>
    <row r="39" spans="1:6" x14ac:dyDescent="0.2">
      <c r="A39" s="4" t="s">
        <v>1731</v>
      </c>
      <c r="B39" s="5">
        <v>67.021000000000001</v>
      </c>
      <c r="C39" s="5">
        <v>0.39</v>
      </c>
      <c r="D39" s="5">
        <v>37.42</v>
      </c>
      <c r="E39" s="5">
        <v>143.714</v>
      </c>
      <c r="F39" s="5">
        <v>47.283999999999999</v>
      </c>
    </row>
    <row r="40" spans="1:6" x14ac:dyDescent="0.2">
      <c r="A40" s="4" t="s">
        <v>2014</v>
      </c>
      <c r="B40" s="5">
        <v>0.28599999999999998</v>
      </c>
      <c r="C40" s="5">
        <v>0</v>
      </c>
      <c r="D40" s="5">
        <v>0</v>
      </c>
      <c r="E40" s="5">
        <v>0</v>
      </c>
      <c r="F40" s="5">
        <v>0</v>
      </c>
    </row>
    <row r="41" spans="1:6" x14ac:dyDescent="0.2">
      <c r="A41" s="4" t="s">
        <v>1641</v>
      </c>
      <c r="B41" s="5">
        <v>1279.5137500000001</v>
      </c>
      <c r="C41" s="5">
        <v>826.98960000000011</v>
      </c>
      <c r="D41" s="5">
        <v>733.87274000000002</v>
      </c>
      <c r="E41" s="5">
        <v>1630.1414199999999</v>
      </c>
      <c r="F41" s="5">
        <v>5928.7221100000006</v>
      </c>
    </row>
    <row r="42" spans="1:6" x14ac:dyDescent="0.2">
      <c r="A42" s="4" t="s">
        <v>1992</v>
      </c>
      <c r="B42" s="5">
        <v>0</v>
      </c>
      <c r="C42" s="5">
        <v>0</v>
      </c>
      <c r="D42" s="5">
        <v>0</v>
      </c>
      <c r="E42" s="5">
        <v>0.24199999999999999</v>
      </c>
      <c r="F42" s="5">
        <v>0</v>
      </c>
    </row>
    <row r="43" spans="1:6" x14ac:dyDescent="0.2">
      <c r="A43" s="4" t="s">
        <v>1694</v>
      </c>
      <c r="B43" s="5">
        <v>46607.668079999996</v>
      </c>
      <c r="C43" s="5">
        <v>46930.902000000002</v>
      </c>
      <c r="D43" s="5">
        <v>2334.6007500000001</v>
      </c>
      <c r="E43" s="5">
        <v>5492.0468300000002</v>
      </c>
      <c r="F43" s="5">
        <v>4320.1720400000004</v>
      </c>
    </row>
    <row r="44" spans="1:6" x14ac:dyDescent="0.2">
      <c r="A44" s="4" t="s">
        <v>1647</v>
      </c>
      <c r="B44" s="5">
        <v>23423.717570000004</v>
      </c>
      <c r="C44" s="5">
        <v>55530.211309999991</v>
      </c>
      <c r="D44" s="5">
        <v>57134.575270000001</v>
      </c>
      <c r="E44" s="5">
        <v>64316.484149999997</v>
      </c>
      <c r="F44" s="5">
        <v>54265.7235</v>
      </c>
    </row>
    <row r="45" spans="1:6" x14ac:dyDescent="0.2">
      <c r="A45" s="4" t="s">
        <v>1727</v>
      </c>
      <c r="B45" s="5">
        <v>82.98</v>
      </c>
      <c r="C45" s="5">
        <v>216.00299999999999</v>
      </c>
      <c r="D45" s="5">
        <v>1132.8</v>
      </c>
      <c r="E45" s="5">
        <v>437.04899999999998</v>
      </c>
      <c r="F45" s="5">
        <v>174.643</v>
      </c>
    </row>
    <row r="46" spans="1:6" x14ac:dyDescent="0.2">
      <c r="A46" s="4" t="s">
        <v>1675</v>
      </c>
      <c r="B46" s="5">
        <v>39294.544459999997</v>
      </c>
      <c r="C46" s="5">
        <v>100587.82583000003</v>
      </c>
      <c r="D46" s="5">
        <v>107350.83487999999</v>
      </c>
      <c r="E46" s="5">
        <v>18363.10181</v>
      </c>
      <c r="F46" s="5">
        <v>127002.63838</v>
      </c>
    </row>
    <row r="47" spans="1:6" x14ac:dyDescent="0.2">
      <c r="A47" s="4" t="s">
        <v>1743</v>
      </c>
      <c r="B47" s="5">
        <v>2.6349999999999998</v>
      </c>
      <c r="C47" s="5">
        <v>22.436</v>
      </c>
      <c r="D47" s="5">
        <v>0</v>
      </c>
      <c r="E47" s="5">
        <v>27.72</v>
      </c>
      <c r="F47" s="5">
        <v>27.809000000000001</v>
      </c>
    </row>
    <row r="48" spans="1:6" x14ac:dyDescent="0.2">
      <c r="A48" s="4" t="s">
        <v>1655</v>
      </c>
      <c r="B48" s="5">
        <v>45955.409200000002</v>
      </c>
      <c r="C48" s="5">
        <v>57810.489849999991</v>
      </c>
      <c r="D48" s="5">
        <v>135941.29925000001</v>
      </c>
      <c r="E48" s="5">
        <v>13233.32064</v>
      </c>
      <c r="F48" s="5">
        <v>20283.760630000004</v>
      </c>
    </row>
    <row r="49" spans="1:6" x14ac:dyDescent="0.2">
      <c r="A49" s="4" t="s">
        <v>1746</v>
      </c>
      <c r="B49" s="5">
        <v>0</v>
      </c>
      <c r="C49" s="5">
        <v>0.37419999999999998</v>
      </c>
      <c r="D49" s="5">
        <v>0</v>
      </c>
      <c r="E49" s="5">
        <v>3.0721999999999996</v>
      </c>
      <c r="F49" s="5">
        <v>0.20799999999999999</v>
      </c>
    </row>
    <row r="50" spans="1:6" x14ac:dyDescent="0.2">
      <c r="A50" s="4" t="s">
        <v>2015</v>
      </c>
      <c r="B50" s="5">
        <v>581.49199999999996</v>
      </c>
      <c r="C50" s="5">
        <v>0</v>
      </c>
      <c r="D50" s="5">
        <v>192.941</v>
      </c>
      <c r="E50" s="5">
        <v>0</v>
      </c>
      <c r="F50" s="5">
        <v>0</v>
      </c>
    </row>
    <row r="51" spans="1:6" x14ac:dyDescent="0.2">
      <c r="A51" s="4" t="s">
        <v>1712</v>
      </c>
      <c r="B51" s="5">
        <v>114.236</v>
      </c>
      <c r="C51" s="5">
        <v>220.21929999999998</v>
      </c>
      <c r="D51" s="5">
        <v>146.29300000000001</v>
      </c>
      <c r="E51" s="5">
        <v>309.39999999999998</v>
      </c>
      <c r="F51" s="5">
        <v>113.82210000000001</v>
      </c>
    </row>
    <row r="52" spans="1:6" x14ac:dyDescent="0.2">
      <c r="A52" s="4" t="s">
        <v>1656</v>
      </c>
      <c r="B52" s="5">
        <v>27327.447739999992</v>
      </c>
      <c r="C52" s="5">
        <v>102406.38024000003</v>
      </c>
      <c r="D52" s="5">
        <v>27361.042950000003</v>
      </c>
      <c r="E52" s="5">
        <v>28275.326339999996</v>
      </c>
      <c r="F52" s="5">
        <v>34483.704149999998</v>
      </c>
    </row>
    <row r="53" spans="1:6" x14ac:dyDescent="0.2">
      <c r="A53" s="4" t="s">
        <v>1683</v>
      </c>
      <c r="B53" s="5">
        <v>10.535500000000001</v>
      </c>
      <c r="C53" s="5">
        <v>156.32599999999999</v>
      </c>
      <c r="D53" s="5">
        <v>14.329000000000001</v>
      </c>
      <c r="E53" s="5">
        <v>19.645</v>
      </c>
      <c r="F53" s="5">
        <v>8.6890000000000001</v>
      </c>
    </row>
    <row r="54" spans="1:6" x14ac:dyDescent="0.2">
      <c r="A54" s="4" t="s">
        <v>1736</v>
      </c>
      <c r="B54" s="5">
        <v>0</v>
      </c>
      <c r="C54" s="5">
        <v>0</v>
      </c>
      <c r="D54" s="5">
        <v>157.16999999999999</v>
      </c>
      <c r="E54" s="5">
        <v>24.271999999999998</v>
      </c>
      <c r="F54" s="5">
        <v>51.887500000000003</v>
      </c>
    </row>
    <row r="55" spans="1:6" x14ac:dyDescent="0.2">
      <c r="A55" s="4" t="s">
        <v>1993</v>
      </c>
      <c r="B55" s="5">
        <v>0</v>
      </c>
      <c r="C55" s="5">
        <v>50.333800000000004</v>
      </c>
      <c r="D55" s="5">
        <v>1.6300000000000002E-2</v>
      </c>
      <c r="E55" s="5">
        <v>76.514890000000008</v>
      </c>
      <c r="F55" s="5">
        <v>0</v>
      </c>
    </row>
    <row r="56" spans="1:6" x14ac:dyDescent="0.2">
      <c r="A56" s="4" t="s">
        <v>1662</v>
      </c>
      <c r="B56" s="5">
        <v>36315.002649999995</v>
      </c>
      <c r="C56" s="5">
        <v>35546.864999999998</v>
      </c>
      <c r="D56" s="5">
        <v>24736.765300000003</v>
      </c>
      <c r="E56" s="5">
        <v>22100.63465</v>
      </c>
      <c r="F56" s="5">
        <v>15979.7582</v>
      </c>
    </row>
    <row r="57" spans="1:6" x14ac:dyDescent="0.2">
      <c r="A57" s="4" t="s">
        <v>2016</v>
      </c>
      <c r="B57" s="5">
        <v>0</v>
      </c>
      <c r="C57" s="5">
        <v>4.1100000000000003</v>
      </c>
      <c r="D57" s="5">
        <v>0</v>
      </c>
      <c r="E57" s="5">
        <v>10.35</v>
      </c>
      <c r="F57" s="5">
        <v>0</v>
      </c>
    </row>
    <row r="58" spans="1:6" x14ac:dyDescent="0.2">
      <c r="A58" s="4" t="s">
        <v>1717</v>
      </c>
      <c r="B58" s="5">
        <v>162.6405</v>
      </c>
      <c r="C58" s="5">
        <v>28.867000000000001</v>
      </c>
      <c r="D58" s="5">
        <v>0.03</v>
      </c>
      <c r="E58" s="5">
        <v>401.75</v>
      </c>
      <c r="F58" s="5">
        <v>288.64550000000003</v>
      </c>
    </row>
    <row r="59" spans="1:6" x14ac:dyDescent="0.2">
      <c r="A59" s="4" t="s">
        <v>2017</v>
      </c>
      <c r="B59" s="5">
        <v>2E-3</v>
      </c>
      <c r="C59" s="5">
        <v>0</v>
      </c>
      <c r="D59" s="5">
        <v>0</v>
      </c>
      <c r="E59" s="5">
        <v>0</v>
      </c>
      <c r="F59" s="5">
        <v>0</v>
      </c>
    </row>
    <row r="60" spans="1:6" x14ac:dyDescent="0.2">
      <c r="A60" s="4" t="s">
        <v>2018</v>
      </c>
      <c r="B60" s="5">
        <v>0</v>
      </c>
      <c r="C60" s="5">
        <v>0</v>
      </c>
      <c r="D60" s="5">
        <v>0</v>
      </c>
      <c r="E60" s="5">
        <v>5.008</v>
      </c>
      <c r="F60" s="5">
        <v>0</v>
      </c>
    </row>
    <row r="61" spans="1:6" x14ac:dyDescent="0.2">
      <c r="A61" s="4" t="s">
        <v>1659</v>
      </c>
      <c r="B61" s="5">
        <v>0</v>
      </c>
      <c r="C61" s="5">
        <v>3.2629000000000001</v>
      </c>
      <c r="D61" s="5">
        <v>3.5999999999999997E-2</v>
      </c>
      <c r="E61" s="5">
        <v>6.0449999999999999</v>
      </c>
      <c r="F61" s="5">
        <v>1.2E-2</v>
      </c>
    </row>
    <row r="62" spans="1:6" x14ac:dyDescent="0.2">
      <c r="A62" s="4" t="s">
        <v>1679</v>
      </c>
      <c r="B62" s="5">
        <v>1549.404</v>
      </c>
      <c r="C62" s="5">
        <v>0.69984000000000002</v>
      </c>
      <c r="D62" s="5">
        <v>0</v>
      </c>
      <c r="E62" s="5">
        <v>1618.278</v>
      </c>
      <c r="F62" s="5">
        <v>1212.829</v>
      </c>
    </row>
    <row r="63" spans="1:6" x14ac:dyDescent="0.2">
      <c r="A63" s="4" t="s">
        <v>1994</v>
      </c>
      <c r="B63" s="5">
        <v>0</v>
      </c>
      <c r="C63" s="5">
        <v>0</v>
      </c>
      <c r="D63" s="5">
        <v>0</v>
      </c>
      <c r="E63" s="5">
        <v>0.85</v>
      </c>
      <c r="F63" s="5">
        <v>0</v>
      </c>
    </row>
    <row r="64" spans="1:6" x14ac:dyDescent="0.2">
      <c r="A64" s="4" t="s">
        <v>1733</v>
      </c>
      <c r="B64" s="5">
        <v>15.055</v>
      </c>
      <c r="C64" s="5">
        <v>27.675000000000001</v>
      </c>
      <c r="D64" s="5">
        <v>14.010999999999999</v>
      </c>
      <c r="E64" s="5">
        <v>264.48500000000001</v>
      </c>
      <c r="F64" s="5">
        <v>226.38399999999999</v>
      </c>
    </row>
    <row r="65" spans="1:6" x14ac:dyDescent="0.2">
      <c r="A65" s="4" t="s">
        <v>1703</v>
      </c>
      <c r="B65" s="5">
        <v>1033.4153100000001</v>
      </c>
      <c r="C65" s="5">
        <v>1424.7658200000001</v>
      </c>
      <c r="D65" s="5">
        <v>4822.3370000000004</v>
      </c>
      <c r="E65" s="5">
        <v>3341.9581800000001</v>
      </c>
      <c r="F65" s="5">
        <v>1681.76902</v>
      </c>
    </row>
    <row r="66" spans="1:6" x14ac:dyDescent="0.2">
      <c r="A66" s="4" t="s">
        <v>1718</v>
      </c>
      <c r="B66" s="5">
        <v>560.03546999999992</v>
      </c>
      <c r="C66" s="5">
        <v>445.11409999999995</v>
      </c>
      <c r="D66" s="5">
        <v>590.14864</v>
      </c>
      <c r="E66" s="5">
        <v>1168.5028599999998</v>
      </c>
      <c r="F66" s="5">
        <v>1085.1348</v>
      </c>
    </row>
    <row r="67" spans="1:6" x14ac:dyDescent="0.2">
      <c r="A67" s="4" t="s">
        <v>1639</v>
      </c>
      <c r="B67" s="5">
        <v>145400.69241999998</v>
      </c>
      <c r="C67" s="5">
        <v>251403.37135</v>
      </c>
      <c r="D67" s="5">
        <v>354506.74427999998</v>
      </c>
      <c r="E67" s="5">
        <v>310530.15383999998</v>
      </c>
      <c r="F67" s="5">
        <v>224714.78473000001</v>
      </c>
    </row>
    <row r="68" spans="1:6" x14ac:dyDescent="0.2">
      <c r="A68" s="4" t="s">
        <v>1700</v>
      </c>
      <c r="B68" s="5">
        <v>51393.760999999999</v>
      </c>
      <c r="C68" s="5">
        <v>5966.9677699999993</v>
      </c>
      <c r="D68" s="5">
        <v>2613.1437299999998</v>
      </c>
      <c r="E68" s="5">
        <v>3628.4952599999997</v>
      </c>
      <c r="F68" s="5">
        <v>16341.25541</v>
      </c>
    </row>
    <row r="69" spans="1:6" x14ac:dyDescent="0.2">
      <c r="A69" s="4" t="s">
        <v>1729</v>
      </c>
      <c r="B69" s="5">
        <v>21.986499999999999</v>
      </c>
      <c r="C69" s="5">
        <v>675.09199999999998</v>
      </c>
      <c r="D69" s="5">
        <v>21.980400000000003</v>
      </c>
      <c r="E69" s="5">
        <v>59</v>
      </c>
      <c r="F69" s="5">
        <v>226</v>
      </c>
    </row>
    <row r="70" spans="1:6" x14ac:dyDescent="0.2">
      <c r="A70" s="4" t="s">
        <v>1681</v>
      </c>
      <c r="B70" s="5">
        <v>1157.7893000000001</v>
      </c>
      <c r="C70" s="5">
        <v>983.8</v>
      </c>
      <c r="D70" s="5">
        <v>1634.586</v>
      </c>
      <c r="E70" s="5">
        <v>2265.1877999999997</v>
      </c>
      <c r="F70" s="5">
        <v>2454.0749999999998</v>
      </c>
    </row>
    <row r="71" spans="1:6" x14ac:dyDescent="0.2">
      <c r="A71" s="4" t="s">
        <v>1722</v>
      </c>
      <c r="B71" s="5">
        <v>1.948</v>
      </c>
      <c r="C71" s="5">
        <v>0</v>
      </c>
      <c r="D71" s="5">
        <v>36.42</v>
      </c>
      <c r="E71" s="5">
        <v>110</v>
      </c>
      <c r="F71" s="5">
        <v>548.21500000000003</v>
      </c>
    </row>
    <row r="72" spans="1:6" x14ac:dyDescent="0.2">
      <c r="A72" s="4" t="s">
        <v>1684</v>
      </c>
      <c r="B72" s="5">
        <v>75.629000000000005</v>
      </c>
      <c r="C72" s="5">
        <v>2.1700000000000001E-2</v>
      </c>
      <c r="D72" s="5">
        <v>21.161000000000001</v>
      </c>
      <c r="E72" s="5">
        <v>2.1675</v>
      </c>
      <c r="F72" s="5">
        <v>6.4999999999999997E-3</v>
      </c>
    </row>
    <row r="73" spans="1:6" x14ac:dyDescent="0.2">
      <c r="A73" s="4" t="s">
        <v>1654</v>
      </c>
      <c r="B73" s="5">
        <v>22023.143499999998</v>
      </c>
      <c r="C73" s="5">
        <v>9738.6089900000006</v>
      </c>
      <c r="D73" s="5">
        <v>9594.5699000000004</v>
      </c>
      <c r="E73" s="5">
        <v>11316.810360000003</v>
      </c>
      <c r="F73" s="5">
        <v>8145.3392000000003</v>
      </c>
    </row>
    <row r="74" spans="1:6" x14ac:dyDescent="0.2">
      <c r="A74" s="4" t="s">
        <v>1708</v>
      </c>
      <c r="B74" s="5">
        <v>250.5087</v>
      </c>
      <c r="C74" s="5">
        <v>300.75130000000001</v>
      </c>
      <c r="D74" s="5">
        <v>41359.491000000009</v>
      </c>
      <c r="E74" s="5">
        <v>1600.1417999999999</v>
      </c>
      <c r="F74" s="5">
        <v>699.62750000000005</v>
      </c>
    </row>
    <row r="75" spans="1:6" x14ac:dyDescent="0.2">
      <c r="A75" s="4" t="s">
        <v>1737</v>
      </c>
      <c r="B75" s="5">
        <v>186.70400000000001</v>
      </c>
      <c r="C75" s="5">
        <v>82.56</v>
      </c>
      <c r="D75" s="5">
        <v>13.725</v>
      </c>
      <c r="E75" s="5">
        <v>522.88</v>
      </c>
      <c r="F75" s="5">
        <v>69.56</v>
      </c>
    </row>
    <row r="76" spans="1:6" x14ac:dyDescent="0.2">
      <c r="A76" s="4" t="s">
        <v>1711</v>
      </c>
      <c r="B76" s="5">
        <v>0</v>
      </c>
      <c r="C76" s="5">
        <v>0</v>
      </c>
      <c r="D76" s="5">
        <v>0</v>
      </c>
      <c r="E76" s="5">
        <v>0</v>
      </c>
      <c r="F76" s="5">
        <v>1509.078</v>
      </c>
    </row>
    <row r="77" spans="1:6" x14ac:dyDescent="0.2">
      <c r="A77" s="4" t="s">
        <v>1738</v>
      </c>
      <c r="B77" s="5">
        <v>98.889800000000008</v>
      </c>
      <c r="C77" s="5">
        <v>48.755099999999999</v>
      </c>
      <c r="D77" s="5">
        <v>56.069400000000002</v>
      </c>
      <c r="E77" s="5">
        <v>95.506799999999998</v>
      </c>
      <c r="F77" s="5">
        <v>44.789199999999994</v>
      </c>
    </row>
    <row r="78" spans="1:6" x14ac:dyDescent="0.2">
      <c r="A78" s="4" t="s">
        <v>2019</v>
      </c>
      <c r="B78" s="5">
        <v>0</v>
      </c>
      <c r="C78" s="5">
        <v>2.1999999999999999E-2</v>
      </c>
      <c r="D78" s="5">
        <v>0</v>
      </c>
      <c r="E78" s="5">
        <v>0</v>
      </c>
      <c r="F78" s="5">
        <v>0</v>
      </c>
    </row>
    <row r="79" spans="1:6" x14ac:dyDescent="0.2">
      <c r="A79" s="4" t="s">
        <v>1653</v>
      </c>
      <c r="B79" s="5">
        <v>10447.218999999999</v>
      </c>
      <c r="C79" s="5">
        <v>0.16900000000000001</v>
      </c>
      <c r="D79" s="5">
        <v>27.448499999999999</v>
      </c>
      <c r="E79" s="5">
        <v>16315.120999999999</v>
      </c>
      <c r="F79" s="5">
        <v>4050.8690000000001</v>
      </c>
    </row>
    <row r="80" spans="1:6" x14ac:dyDescent="0.2">
      <c r="A80" s="4" t="s">
        <v>1702</v>
      </c>
      <c r="B80" s="5">
        <v>191.036</v>
      </c>
      <c r="C80" s="5">
        <v>6069.598</v>
      </c>
      <c r="D80" s="5">
        <v>6189.3720000000003</v>
      </c>
      <c r="E80" s="5">
        <v>46.267000000000003</v>
      </c>
      <c r="F80" s="5">
        <v>10049.731</v>
      </c>
    </row>
    <row r="81" spans="1:6" x14ac:dyDescent="0.2">
      <c r="A81" s="4" t="s">
        <v>1693</v>
      </c>
      <c r="B81" s="5">
        <v>13955.062099999999</v>
      </c>
      <c r="C81" s="5">
        <v>22849.106079999998</v>
      </c>
      <c r="D81" s="5">
        <v>6707.2663499999999</v>
      </c>
      <c r="E81" s="5">
        <v>14146.980850000002</v>
      </c>
      <c r="F81" s="5">
        <v>2157.7054299999995</v>
      </c>
    </row>
    <row r="82" spans="1:6" x14ac:dyDescent="0.2">
      <c r="A82" s="4" t="s">
        <v>1998</v>
      </c>
      <c r="B82" s="5">
        <v>0</v>
      </c>
      <c r="C82" s="5">
        <v>0</v>
      </c>
      <c r="D82" s="5">
        <v>0</v>
      </c>
      <c r="E82" s="5">
        <v>27.03</v>
      </c>
      <c r="F82" s="5">
        <v>0</v>
      </c>
    </row>
    <row r="83" spans="1:6" x14ac:dyDescent="0.2">
      <c r="A83" s="4" t="s">
        <v>1677</v>
      </c>
      <c r="B83" s="5">
        <v>5</v>
      </c>
      <c r="C83" s="5">
        <v>7.1999999999999995E-2</v>
      </c>
      <c r="D83" s="5">
        <v>15</v>
      </c>
      <c r="E83" s="5">
        <v>0</v>
      </c>
      <c r="F83" s="5">
        <v>0</v>
      </c>
    </row>
    <row r="84" spans="1:6" x14ac:dyDescent="0.2">
      <c r="A84" s="4" t="s">
        <v>1713</v>
      </c>
      <c r="B84" s="5">
        <v>917.84708999999998</v>
      </c>
      <c r="C84" s="5">
        <v>6524.889000000001</v>
      </c>
      <c r="D84" s="5">
        <v>11093.314699999999</v>
      </c>
      <c r="E84" s="5">
        <v>7844.3622800000003</v>
      </c>
      <c r="F84" s="5">
        <v>1930.3818100000001</v>
      </c>
    </row>
    <row r="85" spans="1:6" x14ac:dyDescent="0.2">
      <c r="A85" s="4" t="s">
        <v>1740</v>
      </c>
      <c r="B85" s="5">
        <v>0</v>
      </c>
      <c r="C85" s="5">
        <v>0</v>
      </c>
      <c r="D85" s="5">
        <v>265.27499999999998</v>
      </c>
      <c r="E85" s="5">
        <v>102.105</v>
      </c>
      <c r="F85" s="5">
        <v>2.4</v>
      </c>
    </row>
    <row r="86" spans="1:6" x14ac:dyDescent="0.2">
      <c r="A86" s="4" t="s">
        <v>2020</v>
      </c>
      <c r="B86" s="5">
        <v>0</v>
      </c>
      <c r="C86" s="5">
        <v>0</v>
      </c>
      <c r="D86" s="5">
        <v>56.91</v>
      </c>
      <c r="E86" s="5">
        <v>0</v>
      </c>
      <c r="F86" s="5">
        <v>0</v>
      </c>
    </row>
    <row r="87" spans="1:6" x14ac:dyDescent="0.2">
      <c r="A87" s="4" t="s">
        <v>1750</v>
      </c>
      <c r="B87" s="5">
        <v>0</v>
      </c>
      <c r="C87" s="5">
        <v>1E-3</v>
      </c>
      <c r="D87" s="5">
        <v>2.9700000000000001E-2</v>
      </c>
      <c r="E87" s="5">
        <v>0</v>
      </c>
      <c r="F87" s="5">
        <v>0.52500000000000002</v>
      </c>
    </row>
    <row r="88" spans="1:6" x14ac:dyDescent="0.2">
      <c r="A88" s="4" t="s">
        <v>1651</v>
      </c>
      <c r="B88" s="5">
        <v>29304.9058</v>
      </c>
      <c r="C88" s="5">
        <v>16282.017099999999</v>
      </c>
      <c r="D88" s="5">
        <v>9306.5586000000003</v>
      </c>
      <c r="E88" s="5">
        <v>17377.332259999999</v>
      </c>
      <c r="F88" s="5">
        <v>27899.435759999997</v>
      </c>
    </row>
    <row r="89" spans="1:6" x14ac:dyDescent="0.2">
      <c r="A89" s="4" t="s">
        <v>2021</v>
      </c>
      <c r="B89" s="5">
        <v>0</v>
      </c>
      <c r="C89" s="5">
        <v>0</v>
      </c>
      <c r="D89" s="5">
        <v>0</v>
      </c>
      <c r="E89" s="5">
        <v>17.600000000000001</v>
      </c>
      <c r="F89" s="5">
        <v>0</v>
      </c>
    </row>
    <row r="90" spans="1:6" x14ac:dyDescent="0.2">
      <c r="A90" s="4" t="s">
        <v>1650</v>
      </c>
      <c r="B90" s="5">
        <v>22.117999999999999</v>
      </c>
      <c r="C90" s="5">
        <v>5.5100000000000003E-2</v>
      </c>
      <c r="D90" s="5">
        <v>2.9740000000000002</v>
      </c>
      <c r="E90" s="5">
        <v>2320.2739999999999</v>
      </c>
      <c r="F90" s="5">
        <v>55.52</v>
      </c>
    </row>
    <row r="91" spans="1:6" x14ac:dyDescent="0.2">
      <c r="A91" s="4" t="s">
        <v>1741</v>
      </c>
      <c r="B91" s="5">
        <v>0</v>
      </c>
      <c r="C91" s="5">
        <v>0</v>
      </c>
      <c r="D91" s="5">
        <v>0</v>
      </c>
      <c r="E91" s="5">
        <v>0</v>
      </c>
      <c r="F91" s="5">
        <v>54</v>
      </c>
    </row>
    <row r="92" spans="1:6" x14ac:dyDescent="0.2">
      <c r="A92" s="4" t="s">
        <v>1672</v>
      </c>
      <c r="B92" s="5">
        <v>10179.11627</v>
      </c>
      <c r="C92" s="5">
        <v>89630.205409999995</v>
      </c>
      <c r="D92" s="5">
        <v>9524.9434199999996</v>
      </c>
      <c r="E92" s="5">
        <v>9775.5686600000008</v>
      </c>
      <c r="F92" s="5">
        <v>10224.430990000001</v>
      </c>
    </row>
    <row r="93" spans="1:6" x14ac:dyDescent="0.2">
      <c r="A93" s="4" t="s">
        <v>1752</v>
      </c>
      <c r="B93" s="5">
        <v>0</v>
      </c>
      <c r="C93" s="5">
        <v>0</v>
      </c>
      <c r="D93" s="5">
        <v>0</v>
      </c>
      <c r="E93" s="5">
        <v>0</v>
      </c>
      <c r="F93" s="5">
        <v>8.0000000000000004E-4</v>
      </c>
    </row>
    <row r="94" spans="1:6" x14ac:dyDescent="0.2">
      <c r="A94" s="4" t="s">
        <v>1649</v>
      </c>
      <c r="B94" s="5">
        <v>1788.68453</v>
      </c>
      <c r="C94" s="5">
        <v>1976.1568</v>
      </c>
      <c r="D94" s="5">
        <v>1563.7210600000001</v>
      </c>
      <c r="E94" s="5">
        <v>2658.2145999999998</v>
      </c>
      <c r="F94" s="5">
        <v>1215.5483400000003</v>
      </c>
    </row>
    <row r="95" spans="1:6" x14ac:dyDescent="0.2">
      <c r="A95" s="4" t="s">
        <v>1673</v>
      </c>
      <c r="B95" s="5">
        <v>18814.292000000001</v>
      </c>
      <c r="C95" s="5">
        <v>5116.8109999999997</v>
      </c>
      <c r="D95" s="5">
        <v>1720.8040000000001</v>
      </c>
      <c r="E95" s="5">
        <v>7641.2070999999996</v>
      </c>
      <c r="F95" s="5">
        <v>2999.915</v>
      </c>
    </row>
    <row r="96" spans="1:6" x14ac:dyDescent="0.2">
      <c r="A96" s="4" t="s">
        <v>2022</v>
      </c>
      <c r="B96" s="5">
        <v>0</v>
      </c>
      <c r="C96" s="5">
        <v>0</v>
      </c>
      <c r="D96" s="5">
        <v>0.113</v>
      </c>
      <c r="E96" s="5">
        <v>0</v>
      </c>
      <c r="F96" s="5">
        <v>0</v>
      </c>
    </row>
    <row r="97" spans="1:6" x14ac:dyDescent="0.2">
      <c r="A97" s="4" t="s">
        <v>1714</v>
      </c>
      <c r="B97" s="5">
        <v>278.00700000000001</v>
      </c>
      <c r="C97" s="5">
        <v>109.0125</v>
      </c>
      <c r="D97" s="5">
        <v>648.72370000000001</v>
      </c>
      <c r="E97" s="5">
        <v>485.21</v>
      </c>
      <c r="F97" s="5">
        <v>727.71699999999998</v>
      </c>
    </row>
    <row r="98" spans="1:6" x14ac:dyDescent="0.2">
      <c r="A98" s="4" t="s">
        <v>1707</v>
      </c>
      <c r="B98" s="5">
        <v>0</v>
      </c>
      <c r="C98" s="5">
        <v>0</v>
      </c>
      <c r="D98" s="5">
        <v>2405.7539999999999</v>
      </c>
      <c r="E98" s="5">
        <v>218.5</v>
      </c>
      <c r="F98" s="5">
        <v>2457.5169999999998</v>
      </c>
    </row>
    <row r="99" spans="1:6" x14ac:dyDescent="0.2">
      <c r="A99" s="4" t="s">
        <v>2023</v>
      </c>
      <c r="B99" s="5">
        <v>0</v>
      </c>
      <c r="C99" s="5">
        <v>0</v>
      </c>
      <c r="D99" s="5">
        <v>18</v>
      </c>
      <c r="E99" s="5">
        <v>0</v>
      </c>
      <c r="F99" s="5">
        <v>0</v>
      </c>
    </row>
    <row r="100" spans="1:6" x14ac:dyDescent="0.2">
      <c r="A100" s="4" t="s">
        <v>1686</v>
      </c>
      <c r="B100" s="5">
        <v>0</v>
      </c>
      <c r="C100" s="5">
        <v>0</v>
      </c>
      <c r="D100" s="5">
        <v>0</v>
      </c>
      <c r="E100" s="5">
        <v>604.07799999999997</v>
      </c>
      <c r="F100" s="5">
        <v>0</v>
      </c>
    </row>
    <row r="101" spans="1:6" x14ac:dyDescent="0.2">
      <c r="A101" s="4" t="s">
        <v>1716</v>
      </c>
      <c r="B101" s="5">
        <v>2</v>
      </c>
      <c r="C101" s="5">
        <v>0</v>
      </c>
      <c r="D101" s="5">
        <v>1079.79</v>
      </c>
      <c r="E101" s="5">
        <v>501.3</v>
      </c>
      <c r="F101" s="5">
        <v>1040</v>
      </c>
    </row>
    <row r="102" spans="1:6" x14ac:dyDescent="0.2">
      <c r="A102" s="4" t="s">
        <v>1753</v>
      </c>
      <c r="B102" s="5">
        <v>0</v>
      </c>
      <c r="C102" s="5">
        <v>0.13600000000000001</v>
      </c>
      <c r="D102" s="5">
        <v>0</v>
      </c>
      <c r="E102" s="5">
        <v>34.44</v>
      </c>
      <c r="F102" s="5">
        <v>4.5999999999999999E-2</v>
      </c>
    </row>
    <row r="103" spans="1:6" x14ac:dyDescent="0.2">
      <c r="A103" s="4" t="s">
        <v>2024</v>
      </c>
      <c r="B103" s="5">
        <v>406.29</v>
      </c>
      <c r="C103" s="5">
        <v>0</v>
      </c>
      <c r="D103" s="5">
        <v>0</v>
      </c>
      <c r="E103" s="5">
        <v>0</v>
      </c>
      <c r="F103" s="5">
        <v>0</v>
      </c>
    </row>
    <row r="104" spans="1:6" x14ac:dyDescent="0.2">
      <c r="A104" s="4" t="s">
        <v>2025</v>
      </c>
      <c r="B104" s="5">
        <v>2</v>
      </c>
      <c r="C104" s="5">
        <v>0</v>
      </c>
      <c r="D104" s="5">
        <v>0</v>
      </c>
      <c r="E104" s="5">
        <v>0</v>
      </c>
      <c r="F104" s="5">
        <v>0</v>
      </c>
    </row>
    <row r="105" spans="1:6" x14ac:dyDescent="0.2">
      <c r="A105" s="4" t="s">
        <v>1648</v>
      </c>
      <c r="B105" s="5">
        <v>8737.9660000000003</v>
      </c>
      <c r="C105" s="5">
        <v>8301.6759999999995</v>
      </c>
      <c r="D105" s="5">
        <v>11761.37773</v>
      </c>
      <c r="E105" s="5">
        <v>7955.0632500000002</v>
      </c>
      <c r="F105" s="5">
        <v>12930.307469999998</v>
      </c>
    </row>
    <row r="106" spans="1:6" x14ac:dyDescent="0.2">
      <c r="A106" s="4" t="s">
        <v>1645</v>
      </c>
      <c r="B106" s="5">
        <v>89017.638869999981</v>
      </c>
      <c r="C106" s="5">
        <v>61136.641349999991</v>
      </c>
      <c r="D106" s="5">
        <v>51928.018900000003</v>
      </c>
      <c r="E106" s="5">
        <v>67631.340419999993</v>
      </c>
      <c r="F106" s="5">
        <v>79897.038520000016</v>
      </c>
    </row>
    <row r="107" spans="1:6" x14ac:dyDescent="0.2">
      <c r="A107" s="4" t="s">
        <v>1747</v>
      </c>
      <c r="B107" s="5">
        <v>152.47</v>
      </c>
      <c r="C107" s="5">
        <v>101.95334</v>
      </c>
      <c r="D107" s="5">
        <v>23.34488</v>
      </c>
      <c r="E107" s="5">
        <v>2.0674900000000003</v>
      </c>
      <c r="F107" s="5">
        <v>3.7407900000000001</v>
      </c>
    </row>
    <row r="108" spans="1:6" x14ac:dyDescent="0.2">
      <c r="A108" s="4" t="s">
        <v>1706</v>
      </c>
      <c r="B108" s="5">
        <v>2172.61</v>
      </c>
      <c r="C108" s="5">
        <v>10084.534</v>
      </c>
      <c r="D108" s="5">
        <v>915.28230000000008</v>
      </c>
      <c r="E108" s="5">
        <v>1805.1880000000001</v>
      </c>
      <c r="F108" s="5">
        <v>4997.4965000000002</v>
      </c>
    </row>
    <row r="109" spans="1:6" x14ac:dyDescent="0.2">
      <c r="A109" s="4" t="s">
        <v>1732</v>
      </c>
      <c r="B109" s="5">
        <v>276.3</v>
      </c>
      <c r="C109" s="5">
        <v>2.9000000000000001E-2</v>
      </c>
      <c r="D109" s="5">
        <v>190.89</v>
      </c>
      <c r="E109" s="5">
        <v>173.42</v>
      </c>
      <c r="F109" s="5">
        <v>86.67</v>
      </c>
    </row>
    <row r="110" spans="1:6" x14ac:dyDescent="0.2">
      <c r="A110" s="4" t="s">
        <v>1709</v>
      </c>
      <c r="B110" s="5">
        <v>1036.3389999999999</v>
      </c>
      <c r="C110" s="5">
        <v>1763.3924999999999</v>
      </c>
      <c r="D110" s="5">
        <v>1259.2639999999999</v>
      </c>
      <c r="E110" s="5">
        <v>2513.1759999999999</v>
      </c>
      <c r="F110" s="5">
        <v>1739.2329999999999</v>
      </c>
    </row>
    <row r="111" spans="1:6" x14ac:dyDescent="0.2">
      <c r="A111" s="4" t="s">
        <v>1689</v>
      </c>
      <c r="B111" s="5">
        <v>0</v>
      </c>
      <c r="C111" s="5">
        <v>15.9</v>
      </c>
      <c r="D111" s="5">
        <v>1E-3</v>
      </c>
      <c r="E111" s="5">
        <v>0</v>
      </c>
      <c r="F111" s="5">
        <v>0</v>
      </c>
    </row>
    <row r="112" spans="1:6" x14ac:dyDescent="0.2">
      <c r="A112" s="4" t="s">
        <v>1643</v>
      </c>
      <c r="B112" s="5">
        <v>22238.532999999999</v>
      </c>
      <c r="C112" s="5">
        <v>38058.076500000003</v>
      </c>
      <c r="D112" s="5">
        <v>21584.9719</v>
      </c>
      <c r="E112" s="5">
        <v>12412.1497</v>
      </c>
      <c r="F112" s="5">
        <v>4341.0595000000003</v>
      </c>
    </row>
    <row r="113" spans="1:6" x14ac:dyDescent="0.2">
      <c r="A113" s="4" t="s">
        <v>1676</v>
      </c>
      <c r="B113" s="5">
        <v>7.2469999999999999</v>
      </c>
      <c r="C113" s="5">
        <v>0</v>
      </c>
      <c r="D113" s="5">
        <v>0</v>
      </c>
      <c r="E113" s="5">
        <v>6.2E-2</v>
      </c>
      <c r="F113" s="5">
        <v>0</v>
      </c>
    </row>
    <row r="114" spans="1:6" x14ac:dyDescent="0.2">
      <c r="A114" s="4" t="s">
        <v>2026</v>
      </c>
      <c r="B114" s="5">
        <v>25</v>
      </c>
      <c r="C114" s="5">
        <v>0</v>
      </c>
      <c r="D114" s="5">
        <v>75</v>
      </c>
      <c r="E114" s="5">
        <v>25</v>
      </c>
      <c r="F114" s="5">
        <v>0</v>
      </c>
    </row>
    <row r="115" spans="1:6" x14ac:dyDescent="0.2">
      <c r="A115" s="4" t="s">
        <v>1949</v>
      </c>
      <c r="B115" s="5">
        <v>0</v>
      </c>
      <c r="C115" s="5">
        <v>0</v>
      </c>
      <c r="D115" s="5">
        <v>0</v>
      </c>
      <c r="E115" s="5">
        <v>2350.0646100000004</v>
      </c>
      <c r="F115" s="5">
        <v>0</v>
      </c>
    </row>
    <row r="116" spans="1:6" x14ac:dyDescent="0.2">
      <c r="A116" s="4" t="s">
        <v>1668</v>
      </c>
      <c r="B116" s="5">
        <v>17455.169989999999</v>
      </c>
      <c r="C116" s="5">
        <v>25860.184969999998</v>
      </c>
      <c r="D116" s="5">
        <v>15605.487459999997</v>
      </c>
      <c r="E116" s="5">
        <v>41620.772709999997</v>
      </c>
      <c r="F116" s="5">
        <v>20252.05687</v>
      </c>
    </row>
    <row r="117" spans="1:6" x14ac:dyDescent="0.2">
      <c r="A117" s="4" t="s">
        <v>1999</v>
      </c>
      <c r="B117" s="5">
        <v>0</v>
      </c>
      <c r="C117" s="5">
        <v>0</v>
      </c>
      <c r="D117" s="5">
        <v>0</v>
      </c>
      <c r="E117" s="5">
        <v>350.72</v>
      </c>
      <c r="F117" s="5">
        <v>0</v>
      </c>
    </row>
    <row r="118" spans="1:6" x14ac:dyDescent="0.2">
      <c r="A118" s="4" t="s">
        <v>1749</v>
      </c>
      <c r="B118" s="5">
        <v>4.6900000000000004</v>
      </c>
      <c r="C118" s="5">
        <v>0.186</v>
      </c>
      <c r="D118" s="5">
        <v>0.90900000000000003</v>
      </c>
      <c r="E118" s="5">
        <v>3.1E-2</v>
      </c>
      <c r="F118" s="5">
        <v>8.5999999999999993E-2</v>
      </c>
    </row>
    <row r="119" spans="1:6" x14ac:dyDescent="0.2">
      <c r="A119" s="4" t="s">
        <v>1678</v>
      </c>
      <c r="B119" s="5">
        <v>4049.1208799999999</v>
      </c>
      <c r="C119" s="5">
        <v>3048.5165999999999</v>
      </c>
      <c r="D119" s="5">
        <v>4962.9164000000001</v>
      </c>
      <c r="E119" s="5">
        <v>10942.282809999999</v>
      </c>
      <c r="F119" s="5">
        <v>18475.059100000002</v>
      </c>
    </row>
    <row r="120" spans="1:6" x14ac:dyDescent="0.2">
      <c r="A120" s="4" t="s">
        <v>1680</v>
      </c>
      <c r="B120" s="5">
        <v>1554.6996000000001</v>
      </c>
      <c r="C120" s="5">
        <v>818.78890999999987</v>
      </c>
      <c r="D120" s="5">
        <v>1378.7574099999999</v>
      </c>
      <c r="E120" s="5">
        <v>941.81300999999996</v>
      </c>
      <c r="F120" s="5">
        <v>947.73</v>
      </c>
    </row>
    <row r="121" spans="1:6" x14ac:dyDescent="0.2">
      <c r="A121" s="4" t="s">
        <v>1739</v>
      </c>
      <c r="B121" s="5">
        <v>17.085999999999999</v>
      </c>
      <c r="C121" s="5">
        <v>0</v>
      </c>
      <c r="D121" s="5">
        <v>51.071100000000001</v>
      </c>
      <c r="E121" s="5">
        <v>25.771000000000001</v>
      </c>
      <c r="F121" s="5">
        <v>25.690099999999997</v>
      </c>
    </row>
    <row r="122" spans="1:6" x14ac:dyDescent="0.2">
      <c r="A122" s="4" t="s">
        <v>2027</v>
      </c>
      <c r="B122" s="5">
        <v>0</v>
      </c>
      <c r="C122" s="5">
        <v>0</v>
      </c>
      <c r="D122" s="5">
        <v>0</v>
      </c>
      <c r="E122" s="5">
        <v>13.6</v>
      </c>
      <c r="F122" s="5">
        <v>0</v>
      </c>
    </row>
    <row r="123" spans="1:6" x14ac:dyDescent="0.2">
      <c r="A123" s="4" t="s">
        <v>1719</v>
      </c>
      <c r="B123" s="5">
        <v>69.456000000000003</v>
      </c>
      <c r="C123" s="5">
        <v>126.6</v>
      </c>
      <c r="D123" s="5">
        <v>45.916499999999999</v>
      </c>
      <c r="E123" s="5">
        <v>262.44799999999998</v>
      </c>
      <c r="F123" s="5">
        <v>259.88200000000001</v>
      </c>
    </row>
    <row r="124" spans="1:6" x14ac:dyDescent="0.2">
      <c r="A124" s="4" t="s">
        <v>1660</v>
      </c>
      <c r="B124" s="5">
        <v>7031.2393600000005</v>
      </c>
      <c r="C124" s="5">
        <v>11265.998300000001</v>
      </c>
      <c r="D124" s="5">
        <v>12415.345690000002</v>
      </c>
      <c r="E124" s="5">
        <v>16099.231039999999</v>
      </c>
      <c r="F124" s="5">
        <v>19139.364149999998</v>
      </c>
    </row>
    <row r="125" spans="1:6" x14ac:dyDescent="0.2">
      <c r="A125" s="4" t="s">
        <v>1661</v>
      </c>
      <c r="B125" s="5">
        <v>23259.844560000001</v>
      </c>
      <c r="C125" s="5">
        <v>61709.985999999997</v>
      </c>
      <c r="D125" s="5">
        <v>2359.837</v>
      </c>
      <c r="E125" s="5">
        <v>2156.2342399999998</v>
      </c>
      <c r="F125" s="5">
        <v>20486.404850000003</v>
      </c>
    </row>
    <row r="126" spans="1:6" x14ac:dyDescent="0.2">
      <c r="A126" s="4" t="s">
        <v>1688</v>
      </c>
      <c r="B126" s="5">
        <v>0</v>
      </c>
      <c r="C126" s="5">
        <v>0.16400000000000001</v>
      </c>
      <c r="D126" s="5">
        <v>0.66349999999999998</v>
      </c>
      <c r="E126" s="5">
        <v>0.56000000000000005</v>
      </c>
      <c r="F126" s="5">
        <v>0.31</v>
      </c>
    </row>
    <row r="127" spans="1:6" x14ac:dyDescent="0.2">
      <c r="A127" s="4" t="s">
        <v>2028</v>
      </c>
      <c r="B127" s="5">
        <v>0</v>
      </c>
      <c r="C127" s="5">
        <v>0</v>
      </c>
      <c r="D127" s="5">
        <v>0</v>
      </c>
      <c r="E127" s="5">
        <v>2E-3</v>
      </c>
      <c r="F127" s="5">
        <v>0</v>
      </c>
    </row>
    <row r="128" spans="1:6" x14ac:dyDescent="0.2">
      <c r="A128" s="4" t="s">
        <v>1744</v>
      </c>
      <c r="B128" s="5">
        <v>0</v>
      </c>
      <c r="C128" s="5">
        <v>0</v>
      </c>
      <c r="D128" s="5">
        <v>0</v>
      </c>
      <c r="E128" s="5">
        <v>0</v>
      </c>
      <c r="F128" s="5">
        <v>10.225</v>
      </c>
    </row>
    <row r="129" spans="1:6" x14ac:dyDescent="0.2">
      <c r="A129" s="4" t="s">
        <v>2029</v>
      </c>
      <c r="B129" s="5">
        <v>2.3210000000000002</v>
      </c>
      <c r="C129" s="5">
        <v>0</v>
      </c>
      <c r="D129" s="5">
        <v>0</v>
      </c>
      <c r="E129" s="5">
        <v>0</v>
      </c>
      <c r="F129" s="5">
        <v>0</v>
      </c>
    </row>
    <row r="130" spans="1:6" x14ac:dyDescent="0.2">
      <c r="A130" s="4" t="s">
        <v>2030</v>
      </c>
      <c r="B130" s="5">
        <v>0</v>
      </c>
      <c r="C130" s="5">
        <v>0</v>
      </c>
      <c r="D130" s="5">
        <v>3.6999999999999998E-2</v>
      </c>
      <c r="E130" s="5">
        <v>0</v>
      </c>
      <c r="F130" s="5">
        <v>0</v>
      </c>
    </row>
    <row r="131" spans="1:6" x14ac:dyDescent="0.2">
      <c r="A131" s="4" t="s">
        <v>2031</v>
      </c>
      <c r="B131" s="5">
        <v>0</v>
      </c>
      <c r="C131" s="5">
        <v>0</v>
      </c>
      <c r="D131" s="5">
        <v>1.327</v>
      </c>
      <c r="E131" s="5">
        <v>0</v>
      </c>
      <c r="F131" s="5">
        <v>0</v>
      </c>
    </row>
    <row r="132" spans="1:6" x14ac:dyDescent="0.2">
      <c r="A132" s="4" t="s">
        <v>1665</v>
      </c>
      <c r="B132" s="5">
        <v>5281.5751</v>
      </c>
      <c r="C132" s="5">
        <v>6559.1565999999993</v>
      </c>
      <c r="D132" s="5">
        <v>6262.701399999999</v>
      </c>
      <c r="E132" s="5">
        <v>8071.1295</v>
      </c>
      <c r="F132" s="5">
        <v>13412.5337</v>
      </c>
    </row>
    <row r="133" spans="1:6" x14ac:dyDescent="0.2">
      <c r="A133" s="4" t="s">
        <v>2032</v>
      </c>
      <c r="B133" s="5">
        <v>0</v>
      </c>
      <c r="C133" s="5">
        <v>0</v>
      </c>
      <c r="D133" s="5">
        <v>0</v>
      </c>
      <c r="E133" s="5">
        <v>140.25</v>
      </c>
      <c r="F133" s="5">
        <v>0</v>
      </c>
    </row>
    <row r="134" spans="1:6" x14ac:dyDescent="0.2">
      <c r="A134" s="4" t="s">
        <v>1696</v>
      </c>
      <c r="B134" s="5">
        <v>0</v>
      </c>
      <c r="C134" s="5">
        <v>0.251</v>
      </c>
      <c r="D134" s="5">
        <v>545.13900000000001</v>
      </c>
      <c r="E134" s="5">
        <v>36.9</v>
      </c>
      <c r="F134" s="5">
        <v>0</v>
      </c>
    </row>
    <row r="135" spans="1:6" x14ac:dyDescent="0.2">
      <c r="A135" s="4" t="s">
        <v>1692</v>
      </c>
      <c r="B135" s="5">
        <v>18697.191479999998</v>
      </c>
      <c r="C135" s="5">
        <v>10920.278870000004</v>
      </c>
      <c r="D135" s="5">
        <v>9539.1956599999994</v>
      </c>
      <c r="E135" s="5">
        <v>7793.1385300000002</v>
      </c>
      <c r="F135" s="5">
        <v>11464.571470000001</v>
      </c>
    </row>
    <row r="136" spans="1:6" x14ac:dyDescent="0.2">
      <c r="A136" s="4" t="s">
        <v>1721</v>
      </c>
      <c r="B136" s="5">
        <v>552.74599999999998</v>
      </c>
      <c r="C136" s="5">
        <v>641.86020000000008</v>
      </c>
      <c r="D136" s="5">
        <v>613.88499999999999</v>
      </c>
      <c r="E136" s="5">
        <v>1058.6420000000001</v>
      </c>
      <c r="F136" s="5">
        <v>852.33150000000001</v>
      </c>
    </row>
    <row r="137" spans="1:6" x14ac:dyDescent="0.2">
      <c r="A137" s="4" t="s">
        <v>1742</v>
      </c>
      <c r="B137" s="5">
        <v>73.489999999999995</v>
      </c>
      <c r="C137" s="5">
        <v>28.947600000000001</v>
      </c>
      <c r="D137" s="5">
        <v>1.2999999999999999E-3</v>
      </c>
      <c r="E137" s="5">
        <v>26.489000000000001</v>
      </c>
      <c r="F137" s="5">
        <v>27.503599999999999</v>
      </c>
    </row>
    <row r="138" spans="1:6" x14ac:dyDescent="0.2">
      <c r="A138" s="4" t="s">
        <v>1734</v>
      </c>
      <c r="B138" s="5">
        <v>83.446439999999996</v>
      </c>
      <c r="C138" s="5">
        <v>85.561839999999989</v>
      </c>
      <c r="D138" s="5">
        <v>242.17272</v>
      </c>
      <c r="E138" s="5">
        <v>15.768000000000001</v>
      </c>
      <c r="F138" s="5">
        <v>130.61351000000002</v>
      </c>
    </row>
    <row r="139" spans="1:6" x14ac:dyDescent="0.2">
      <c r="A139" s="4" t="s">
        <v>1720</v>
      </c>
      <c r="B139" s="5">
        <v>561.79029000000003</v>
      </c>
      <c r="C139" s="5">
        <v>1407.4682999999998</v>
      </c>
      <c r="D139" s="5">
        <v>364.96879999999999</v>
      </c>
      <c r="E139" s="5">
        <v>362.93299999999999</v>
      </c>
      <c r="F139" s="5">
        <v>207.51769999999999</v>
      </c>
    </row>
    <row r="140" spans="1:6" x14ac:dyDescent="0.2">
      <c r="A140" s="4" t="s">
        <v>1697</v>
      </c>
      <c r="B140" s="5">
        <v>15677.422530000002</v>
      </c>
      <c r="C140" s="5">
        <v>12648.899670000001</v>
      </c>
      <c r="D140" s="5">
        <v>12143.553089999999</v>
      </c>
      <c r="E140" s="5">
        <v>23489.203700000002</v>
      </c>
      <c r="F140" s="5">
        <v>17202.270100000002</v>
      </c>
    </row>
    <row r="141" spans="1:6" x14ac:dyDescent="0.2">
      <c r="A141" s="4" t="s">
        <v>1745</v>
      </c>
      <c r="B141" s="5">
        <v>59.857379999999999</v>
      </c>
      <c r="C141" s="5">
        <v>54.095500000000001</v>
      </c>
      <c r="D141" s="5">
        <v>89.289000000000001</v>
      </c>
      <c r="E141" s="5">
        <v>20.68</v>
      </c>
      <c r="F141" s="5">
        <v>4.3070000000000004</v>
      </c>
    </row>
    <row r="142" spans="1:6" x14ac:dyDescent="0.2">
      <c r="A142" s="4" t="s">
        <v>1699</v>
      </c>
      <c r="B142" s="5">
        <v>7.6494</v>
      </c>
      <c r="C142" s="5">
        <v>176.62649999999999</v>
      </c>
      <c r="D142" s="5">
        <v>105.2319</v>
      </c>
      <c r="E142" s="5">
        <v>181.50539999999998</v>
      </c>
      <c r="F142" s="5">
        <v>21074.511899999998</v>
      </c>
    </row>
    <row r="143" spans="1:6" x14ac:dyDescent="0.2">
      <c r="A143" s="4" t="s">
        <v>1695</v>
      </c>
      <c r="B143" s="5">
        <v>0.30399999999999999</v>
      </c>
      <c r="C143" s="5">
        <v>0.1206</v>
      </c>
      <c r="D143" s="5">
        <v>26.017499999999998</v>
      </c>
      <c r="E143" s="5">
        <v>0</v>
      </c>
      <c r="F143" s="5">
        <v>35.652999999999999</v>
      </c>
    </row>
    <row r="144" spans="1:6" x14ac:dyDescent="0.2">
      <c r="A144" s="4" t="s">
        <v>1642</v>
      </c>
      <c r="B144" s="5">
        <v>0.26900000000000002</v>
      </c>
      <c r="C144" s="5">
        <v>9.5000000000000001E-2</v>
      </c>
      <c r="D144" s="5">
        <v>0.23799999999999999</v>
      </c>
      <c r="E144" s="5">
        <v>122.425</v>
      </c>
      <c r="F144" s="5">
        <v>5.0000000000000001E-3</v>
      </c>
    </row>
    <row r="145" spans="1:6" x14ac:dyDescent="0.2">
      <c r="A145" s="4" t="s">
        <v>2033</v>
      </c>
      <c r="B145" s="5">
        <v>4.5700000000000005E-2</v>
      </c>
      <c r="C145" s="5">
        <v>0</v>
      </c>
      <c r="D145" s="5">
        <v>0</v>
      </c>
      <c r="E145" s="5">
        <v>0</v>
      </c>
      <c r="F145" s="5">
        <v>0</v>
      </c>
    </row>
    <row r="146" spans="1:6" x14ac:dyDescent="0.2">
      <c r="A146" s="4" t="s">
        <v>1724</v>
      </c>
      <c r="B146" s="5">
        <v>333.22406000000001</v>
      </c>
      <c r="C146" s="5">
        <v>133.79839000000001</v>
      </c>
      <c r="D146" s="5">
        <v>669.60644000000002</v>
      </c>
      <c r="E146" s="5">
        <v>51.633699999999997</v>
      </c>
      <c r="F146" s="5">
        <v>399.75835999999998</v>
      </c>
    </row>
    <row r="147" spans="1:6" x14ac:dyDescent="0.2">
      <c r="A147" s="4" t="s">
        <v>1687</v>
      </c>
      <c r="B147" s="5">
        <v>85695.779699999999</v>
      </c>
      <c r="C147" s="5">
        <v>89601.641099999993</v>
      </c>
      <c r="D147" s="5">
        <v>43251.207200000004</v>
      </c>
      <c r="E147" s="5">
        <v>66585.572</v>
      </c>
      <c r="F147" s="5">
        <v>130991.85487</v>
      </c>
    </row>
    <row r="148" spans="1:6" x14ac:dyDescent="0.2">
      <c r="A148" s="4" t="s">
        <v>1640</v>
      </c>
      <c r="B148" s="5">
        <v>58395.80545</v>
      </c>
      <c r="C148" s="5">
        <v>154027.88568000004</v>
      </c>
      <c r="D148" s="5">
        <v>69039.53933</v>
      </c>
      <c r="E148" s="5">
        <v>90041.040830000013</v>
      </c>
      <c r="F148" s="5">
        <v>228435.16259999995</v>
      </c>
    </row>
    <row r="149" spans="1:6" x14ac:dyDescent="0.2">
      <c r="A149" s="4" t="s">
        <v>2034</v>
      </c>
      <c r="B149" s="5">
        <v>4.4899999999999995E-2</v>
      </c>
      <c r="C149" s="5">
        <v>0.112</v>
      </c>
      <c r="D149" s="5">
        <v>0</v>
      </c>
      <c r="E149" s="5">
        <v>0.5</v>
      </c>
      <c r="F149" s="5">
        <v>0</v>
      </c>
    </row>
    <row r="150" spans="1:6" x14ac:dyDescent="0.2">
      <c r="A150" s="4" t="s">
        <v>1705</v>
      </c>
      <c r="B150" s="5">
        <v>3720.2565199999999</v>
      </c>
      <c r="C150" s="5">
        <v>2643.7684499999996</v>
      </c>
      <c r="D150" s="5">
        <v>4517.1409399999993</v>
      </c>
      <c r="E150" s="5">
        <v>3650.4965000000002</v>
      </c>
      <c r="F150" s="5">
        <v>4454.8615</v>
      </c>
    </row>
    <row r="151" spans="1:6" x14ac:dyDescent="0.2">
      <c r="A151" s="4" t="s">
        <v>1667</v>
      </c>
      <c r="B151" s="5">
        <v>84282.550890000013</v>
      </c>
      <c r="C151" s="5">
        <v>59117.462490000005</v>
      </c>
      <c r="D151" s="5">
        <v>137039.77435999998</v>
      </c>
      <c r="E151" s="5">
        <v>76635.177479999998</v>
      </c>
      <c r="F151" s="5">
        <v>16729.51568</v>
      </c>
    </row>
    <row r="152" spans="1:6" x14ac:dyDescent="0.2">
      <c r="A152" s="4" t="s">
        <v>2001</v>
      </c>
      <c r="B152" s="5">
        <v>9696.2811999999994</v>
      </c>
      <c r="C152" s="5">
        <v>19040.681</v>
      </c>
      <c r="D152" s="5">
        <v>22.26</v>
      </c>
      <c r="E152" s="5">
        <v>103.64</v>
      </c>
      <c r="F152" s="5">
        <v>0</v>
      </c>
    </row>
    <row r="153" spans="1:6" x14ac:dyDescent="0.2">
      <c r="A153" s="4" t="s">
        <v>1728</v>
      </c>
      <c r="B153" s="5">
        <v>85.97</v>
      </c>
      <c r="C153" s="5">
        <v>166.14</v>
      </c>
      <c r="D153" s="5">
        <v>172.18</v>
      </c>
      <c r="E153" s="5">
        <v>421.995</v>
      </c>
      <c r="F153" s="5">
        <v>123.88800000000001</v>
      </c>
    </row>
    <row r="154" spans="1:6" x14ac:dyDescent="0.2">
      <c r="A154" s="4" t="s">
        <v>2035</v>
      </c>
      <c r="B154" s="5">
        <v>0</v>
      </c>
      <c r="C154" s="5">
        <v>0</v>
      </c>
      <c r="D154" s="5">
        <v>14.1</v>
      </c>
      <c r="E154" s="5">
        <v>0</v>
      </c>
      <c r="F154" s="5">
        <v>0</v>
      </c>
    </row>
    <row r="155" spans="1:6" x14ac:dyDescent="0.2">
      <c r="A155" s="4" t="s">
        <v>1670</v>
      </c>
      <c r="B155" s="5">
        <v>1748.45</v>
      </c>
      <c r="C155" s="5">
        <v>1479.6507999999999</v>
      </c>
      <c r="D155" s="5">
        <v>594.03589999999997</v>
      </c>
      <c r="E155" s="5">
        <v>2756.0145000000002</v>
      </c>
      <c r="F155" s="5">
        <v>1218.7592000000002</v>
      </c>
    </row>
    <row r="156" spans="1:6" x14ac:dyDescent="0.2">
      <c r="A156" s="4" t="s">
        <v>2036</v>
      </c>
      <c r="B156" s="5">
        <v>0</v>
      </c>
      <c r="C156" s="5">
        <v>27</v>
      </c>
      <c r="D156" s="5">
        <v>0</v>
      </c>
      <c r="E156" s="5">
        <v>56.7</v>
      </c>
      <c r="F156" s="5">
        <v>0</v>
      </c>
    </row>
    <row r="157" spans="1:6" x14ac:dyDescent="0.2">
      <c r="A157" s="4" t="s">
        <v>1754</v>
      </c>
      <c r="B157" s="5">
        <v>0</v>
      </c>
      <c r="C157" s="5">
        <v>0</v>
      </c>
      <c r="D157" s="5">
        <v>0</v>
      </c>
      <c r="E157" s="5">
        <v>0</v>
      </c>
      <c r="F157" s="5">
        <v>9.4999999999999998E-3</v>
      </c>
    </row>
    <row r="158" spans="1:6" ht="13.5" thickBot="1" x14ac:dyDescent="0.25">
      <c r="A158" s="4" t="s">
        <v>2002</v>
      </c>
      <c r="B158" s="5">
        <v>81.040000000000006</v>
      </c>
      <c r="C158" s="5">
        <v>0</v>
      </c>
      <c r="D158" s="5">
        <v>0.22</v>
      </c>
      <c r="E158" s="5">
        <v>0</v>
      </c>
      <c r="F158" s="5">
        <v>0</v>
      </c>
    </row>
    <row r="159" spans="1:6" s="3" customFormat="1" ht="13.5" thickBot="1" x14ac:dyDescent="0.25">
      <c r="A159" s="1" t="s">
        <v>1791</v>
      </c>
      <c r="B159" s="2">
        <f>SUM($B$2:$B$158)</f>
        <v>1153379.5078600002</v>
      </c>
      <c r="C159" s="2">
        <f>SUM($C$2:$C$158)</f>
        <v>1567133.6739700008</v>
      </c>
      <c r="D159" s="2">
        <f>SUM($D$2:$D$158)</f>
        <v>1448304.0031100004</v>
      </c>
      <c r="E159" s="2">
        <f>SUM($E$2:$E$158)</f>
        <v>1311278.5594999995</v>
      </c>
      <c r="F159" s="2">
        <f>SUM($F$2:$F$158)</f>
        <v>1424208.4690900003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9"/>
  <sheetViews>
    <sheetView topLeftCell="A134" workbookViewId="0">
      <selection activeCell="I22" sqref="I2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2004</v>
      </c>
      <c r="B1" s="2" t="s">
        <v>1756</v>
      </c>
      <c r="C1" s="2" t="s">
        <v>1757</v>
      </c>
      <c r="D1" s="2" t="s">
        <v>1758</v>
      </c>
      <c r="E1" s="2" t="s">
        <v>1759</v>
      </c>
      <c r="F1" s="2" t="s">
        <v>1760</v>
      </c>
      <c r="G1" s="3"/>
    </row>
    <row r="2" spans="1:7" x14ac:dyDescent="0.2">
      <c r="A2" s="4" t="s">
        <v>2005</v>
      </c>
      <c r="B2" s="5">
        <v>2666.6666666666665</v>
      </c>
      <c r="C2" s="5">
        <v>0</v>
      </c>
      <c r="D2" s="5">
        <v>0</v>
      </c>
      <c r="E2" s="5">
        <v>0</v>
      </c>
      <c r="F2" s="5">
        <v>0</v>
      </c>
    </row>
    <row r="3" spans="1:7" x14ac:dyDescent="0.2">
      <c r="A3" s="4" t="s">
        <v>1664</v>
      </c>
      <c r="B3" s="5">
        <v>713.93440366636014</v>
      </c>
      <c r="C3" s="5">
        <v>552.64029931076402</v>
      </c>
      <c r="D3" s="5">
        <v>579.93148469478706</v>
      </c>
      <c r="E3" s="5">
        <v>204.24696197945727</v>
      </c>
      <c r="F3" s="5">
        <v>927.33215125006302</v>
      </c>
    </row>
    <row r="4" spans="1:7" x14ac:dyDescent="0.2">
      <c r="A4" s="4" t="s">
        <v>1986</v>
      </c>
      <c r="B4" s="5">
        <v>2060.0848591549297</v>
      </c>
      <c r="C4" s="5">
        <v>0</v>
      </c>
      <c r="D4" s="5">
        <v>0</v>
      </c>
      <c r="E4" s="5">
        <v>212.61135847986387</v>
      </c>
      <c r="F4" s="5">
        <v>0</v>
      </c>
    </row>
    <row r="5" spans="1:7" x14ac:dyDescent="0.2">
      <c r="A5" s="4" t="s">
        <v>1735</v>
      </c>
      <c r="B5" s="5">
        <v>781.20143306143825</v>
      </c>
      <c r="C5" s="5">
        <v>325.68868439123935</v>
      </c>
      <c r="D5" s="5">
        <v>660.57755949860325</v>
      </c>
      <c r="E5" s="5">
        <v>37.727028708890174</v>
      </c>
      <c r="F5" s="5">
        <v>65.967439534752955</v>
      </c>
    </row>
    <row r="6" spans="1:7" x14ac:dyDescent="0.2">
      <c r="A6" s="4" t="s">
        <v>1652</v>
      </c>
      <c r="B6" s="5">
        <v>1181.2494085743538</v>
      </c>
      <c r="C6" s="5">
        <v>1041.7066090519324</v>
      </c>
      <c r="D6" s="5">
        <v>773.80217565728549</v>
      </c>
      <c r="E6" s="5">
        <v>985.94516953494565</v>
      </c>
      <c r="F6" s="5">
        <v>767.52566035924281</v>
      </c>
    </row>
    <row r="7" spans="1:7" x14ac:dyDescent="0.2">
      <c r="A7" s="4" t="s">
        <v>1987</v>
      </c>
      <c r="B7" s="5">
        <v>0</v>
      </c>
      <c r="C7" s="5">
        <v>0</v>
      </c>
      <c r="D7" s="5">
        <v>306.61764705882354</v>
      </c>
      <c r="E7" s="5">
        <v>0</v>
      </c>
      <c r="F7" s="5">
        <v>0</v>
      </c>
    </row>
    <row r="8" spans="1:7" x14ac:dyDescent="0.2">
      <c r="A8" s="4" t="s">
        <v>1658</v>
      </c>
      <c r="B8" s="5">
        <v>0</v>
      </c>
      <c r="C8" s="5">
        <v>410.64097516099355</v>
      </c>
      <c r="D8" s="5">
        <v>568.33333333333337</v>
      </c>
      <c r="E8" s="5">
        <v>568.40680964760259</v>
      </c>
      <c r="F8" s="5">
        <v>0</v>
      </c>
    </row>
    <row r="9" spans="1:7" x14ac:dyDescent="0.2">
      <c r="A9" s="4" t="s">
        <v>1666</v>
      </c>
      <c r="B9" s="5">
        <v>459.68962498974258</v>
      </c>
      <c r="C9" s="5">
        <v>853.56818164620893</v>
      </c>
      <c r="D9" s="5">
        <v>369.91005873475655</v>
      </c>
      <c r="E9" s="5">
        <v>770.49403285929941</v>
      </c>
      <c r="F9" s="5">
        <v>800.62674933607138</v>
      </c>
    </row>
    <row r="10" spans="1:7" x14ac:dyDescent="0.2">
      <c r="A10" s="4" t="s">
        <v>1710</v>
      </c>
      <c r="B10" s="5">
        <v>465.21610787793333</v>
      </c>
      <c r="C10" s="5">
        <v>488.05906992149914</v>
      </c>
      <c r="D10" s="5">
        <v>760.01785589732663</v>
      </c>
      <c r="E10" s="5">
        <v>476.52084019812969</v>
      </c>
      <c r="F10" s="5">
        <v>701.88357451533068</v>
      </c>
    </row>
    <row r="11" spans="1:7" x14ac:dyDescent="0.2">
      <c r="A11" s="4" t="s">
        <v>1715</v>
      </c>
      <c r="B11" s="5">
        <v>518.84994010671892</v>
      </c>
      <c r="C11" s="5">
        <v>523.43505733314817</v>
      </c>
      <c r="D11" s="5">
        <v>2133.5359301310045</v>
      </c>
      <c r="E11" s="5">
        <v>756.74817293049705</v>
      </c>
      <c r="F11" s="5">
        <v>9779.0889242565481</v>
      </c>
    </row>
    <row r="12" spans="1:7" x14ac:dyDescent="0.2">
      <c r="A12" s="4" t="s">
        <v>1723</v>
      </c>
      <c r="B12" s="5">
        <v>4152.5223044798777</v>
      </c>
      <c r="C12" s="5">
        <v>282.76246428468698</v>
      </c>
      <c r="D12" s="5">
        <v>126303.50429730149</v>
      </c>
      <c r="E12" s="5">
        <v>879.63238205912717</v>
      </c>
      <c r="F12" s="5">
        <v>1601.7462555108834</v>
      </c>
    </row>
    <row r="13" spans="1:7" x14ac:dyDescent="0.2">
      <c r="A13" s="4" t="s">
        <v>2006</v>
      </c>
      <c r="B13" s="5">
        <v>0</v>
      </c>
      <c r="C13" s="5">
        <v>211.93746863297687</v>
      </c>
      <c r="D13" s="5">
        <v>0</v>
      </c>
      <c r="E13" s="5">
        <v>0</v>
      </c>
      <c r="F13" s="5">
        <v>0</v>
      </c>
    </row>
    <row r="14" spans="1:7" x14ac:dyDescent="0.2">
      <c r="A14" s="4" t="s">
        <v>2007</v>
      </c>
      <c r="B14" s="5">
        <v>0</v>
      </c>
      <c r="C14" s="5">
        <v>0</v>
      </c>
      <c r="D14" s="5">
        <v>0</v>
      </c>
      <c r="E14" s="5">
        <v>16636.431034482757</v>
      </c>
      <c r="F14" s="5">
        <v>0</v>
      </c>
    </row>
    <row r="15" spans="1:7" x14ac:dyDescent="0.2">
      <c r="A15" s="4" t="s">
        <v>1638</v>
      </c>
      <c r="B15" s="5">
        <v>793.85021557786627</v>
      </c>
      <c r="C15" s="5">
        <v>837.39401320772993</v>
      </c>
      <c r="D15" s="5">
        <v>1051.2088752583957</v>
      </c>
      <c r="E15" s="5">
        <v>335.46460433587458</v>
      </c>
      <c r="F15" s="5">
        <v>195.01886025159052</v>
      </c>
    </row>
    <row r="16" spans="1:7" x14ac:dyDescent="0.2">
      <c r="A16" s="4" t="s">
        <v>2008</v>
      </c>
      <c r="B16" s="5">
        <v>500</v>
      </c>
      <c r="C16" s="5">
        <v>0</v>
      </c>
      <c r="D16" s="5">
        <v>0</v>
      </c>
      <c r="E16" s="5">
        <v>0</v>
      </c>
      <c r="F16" s="5">
        <v>0</v>
      </c>
    </row>
    <row r="17" spans="1:6" x14ac:dyDescent="0.2">
      <c r="A17" s="4" t="s">
        <v>1663</v>
      </c>
      <c r="B17" s="5">
        <v>973.19291529679163</v>
      </c>
      <c r="C17" s="5">
        <v>1352.2772963531056</v>
      </c>
      <c r="D17" s="5">
        <v>879.04025303410037</v>
      </c>
      <c r="E17" s="5">
        <v>701.33480083974007</v>
      </c>
      <c r="F17" s="5">
        <v>588.19873059298368</v>
      </c>
    </row>
    <row r="18" spans="1:6" x14ac:dyDescent="0.2">
      <c r="A18" s="4" t="s">
        <v>2009</v>
      </c>
      <c r="B18" s="5">
        <v>0</v>
      </c>
      <c r="C18" s="5">
        <v>0</v>
      </c>
      <c r="D18" s="5">
        <v>0</v>
      </c>
      <c r="E18" s="5">
        <v>244.04444444444445</v>
      </c>
      <c r="F18" s="5">
        <v>0</v>
      </c>
    </row>
    <row r="19" spans="1:6" x14ac:dyDescent="0.2">
      <c r="A19" s="4" t="s">
        <v>2010</v>
      </c>
      <c r="B19" s="5">
        <v>0</v>
      </c>
      <c r="C19" s="5">
        <v>0</v>
      </c>
      <c r="D19" s="5">
        <v>0</v>
      </c>
      <c r="E19" s="5">
        <v>500.00003855050113</v>
      </c>
      <c r="F19" s="5">
        <v>0</v>
      </c>
    </row>
    <row r="20" spans="1:6" x14ac:dyDescent="0.2">
      <c r="A20" s="4" t="s">
        <v>2011</v>
      </c>
      <c r="B20" s="5">
        <v>0</v>
      </c>
      <c r="C20" s="5">
        <v>58426.914634146342</v>
      </c>
      <c r="D20" s="5">
        <v>5663.9171974522287</v>
      </c>
      <c r="E20" s="5">
        <v>0</v>
      </c>
      <c r="F20" s="5">
        <v>0</v>
      </c>
    </row>
    <row r="21" spans="1:6" x14ac:dyDescent="0.2">
      <c r="A21" s="4" t="s">
        <v>1701</v>
      </c>
      <c r="B21" s="5">
        <v>411.27109204705033</v>
      </c>
      <c r="C21" s="5">
        <v>320.09655226061255</v>
      </c>
      <c r="D21" s="5">
        <v>222.89549212301651</v>
      </c>
      <c r="E21" s="5">
        <v>297.77723523296123</v>
      </c>
      <c r="F21" s="5">
        <v>267.37953179979149</v>
      </c>
    </row>
    <row r="22" spans="1:6" x14ac:dyDescent="0.2">
      <c r="A22" s="4" t="s">
        <v>1730</v>
      </c>
      <c r="B22" s="5">
        <v>1853.2075757120815</v>
      </c>
      <c r="C22" s="5">
        <v>261.85954210893311</v>
      </c>
      <c r="D22" s="5">
        <v>337.15825338913072</v>
      </c>
      <c r="E22" s="5">
        <v>1087.2147829085827</v>
      </c>
      <c r="F22" s="5">
        <v>246.82688876886314</v>
      </c>
    </row>
    <row r="23" spans="1:6" x14ac:dyDescent="0.2">
      <c r="A23" s="4" t="s">
        <v>1657</v>
      </c>
      <c r="B23" s="5">
        <v>582.97621819934454</v>
      </c>
      <c r="C23" s="5">
        <v>362.67165950787182</v>
      </c>
      <c r="D23" s="5">
        <v>334.37125086251473</v>
      </c>
      <c r="E23" s="5">
        <v>600.64194762581496</v>
      </c>
      <c r="F23" s="5">
        <v>388.95003293851147</v>
      </c>
    </row>
    <row r="24" spans="1:6" x14ac:dyDescent="0.2">
      <c r="A24" s="4" t="s">
        <v>2012</v>
      </c>
      <c r="B24" s="5">
        <v>290721.14285714284</v>
      </c>
      <c r="C24" s="5">
        <v>0</v>
      </c>
      <c r="D24" s="5">
        <v>0</v>
      </c>
      <c r="E24" s="5">
        <v>0</v>
      </c>
      <c r="F24" s="5">
        <v>0</v>
      </c>
    </row>
    <row r="25" spans="1:6" x14ac:dyDescent="0.2">
      <c r="A25" s="4" t="s">
        <v>1751</v>
      </c>
      <c r="B25" s="5">
        <v>0</v>
      </c>
      <c r="C25" s="5">
        <v>0</v>
      </c>
      <c r="D25" s="5">
        <v>0</v>
      </c>
      <c r="E25" s="5">
        <v>2210.9486607142858</v>
      </c>
      <c r="F25" s="5">
        <v>19038.416370106759</v>
      </c>
    </row>
    <row r="26" spans="1:6" x14ac:dyDescent="0.2">
      <c r="A26" s="4" t="s">
        <v>1674</v>
      </c>
      <c r="B26" s="5">
        <v>1713.4108067097632</v>
      </c>
      <c r="C26" s="5">
        <v>862.02785678433997</v>
      </c>
      <c r="D26" s="5">
        <v>1692.5965985813539</v>
      </c>
      <c r="E26" s="5">
        <v>1634.5111635471542</v>
      </c>
      <c r="F26" s="5">
        <v>5193.4442188071716</v>
      </c>
    </row>
    <row r="27" spans="1:6" x14ac:dyDescent="0.2">
      <c r="A27" s="4" t="s">
        <v>1669</v>
      </c>
      <c r="B27" s="5">
        <v>852.76518681406719</v>
      </c>
      <c r="C27" s="5">
        <v>759.82567715514642</v>
      </c>
      <c r="D27" s="5">
        <v>621.44168535959716</v>
      </c>
      <c r="E27" s="5">
        <v>513.06486074952898</v>
      </c>
      <c r="F27" s="5">
        <v>878.40613448558622</v>
      </c>
    </row>
    <row r="28" spans="1:6" x14ac:dyDescent="0.2">
      <c r="A28" s="4" t="s">
        <v>1690</v>
      </c>
      <c r="B28" s="5">
        <v>0</v>
      </c>
      <c r="C28" s="5">
        <v>0</v>
      </c>
      <c r="D28" s="5">
        <v>0</v>
      </c>
      <c r="E28" s="5">
        <v>6040</v>
      </c>
      <c r="F28" s="5">
        <v>288214</v>
      </c>
    </row>
    <row r="29" spans="1:6" x14ac:dyDescent="0.2">
      <c r="A29" s="4" t="s">
        <v>1725</v>
      </c>
      <c r="B29" s="5">
        <v>577.5</v>
      </c>
      <c r="C29" s="5">
        <v>516.4350546255954</v>
      </c>
      <c r="D29" s="5">
        <v>577.89866812548655</v>
      </c>
      <c r="E29" s="5">
        <v>570.79924290024928</v>
      </c>
      <c r="F29" s="5">
        <v>532.9027229295873</v>
      </c>
    </row>
    <row r="30" spans="1:6" x14ac:dyDescent="0.2">
      <c r="A30" s="4" t="s">
        <v>1644</v>
      </c>
      <c r="B30" s="5">
        <v>812.52994856199609</v>
      </c>
      <c r="C30" s="5">
        <v>848.14121008912878</v>
      </c>
      <c r="D30" s="5">
        <v>769.96356095268686</v>
      </c>
      <c r="E30" s="5">
        <v>793.11115500407254</v>
      </c>
      <c r="F30" s="5">
        <v>772.19115042787246</v>
      </c>
    </row>
    <row r="31" spans="1:6" x14ac:dyDescent="0.2">
      <c r="A31" s="4" t="s">
        <v>1726</v>
      </c>
      <c r="B31" s="5">
        <v>421.87814765705548</v>
      </c>
      <c r="C31" s="5">
        <v>508.19107774504522</v>
      </c>
      <c r="D31" s="5">
        <v>437.70683021889874</v>
      </c>
      <c r="E31" s="5">
        <v>679.53409913513929</v>
      </c>
      <c r="F31" s="5">
        <v>529.82591882423401</v>
      </c>
    </row>
    <row r="32" spans="1:6" x14ac:dyDescent="0.2">
      <c r="A32" s="4" t="s">
        <v>2013</v>
      </c>
      <c r="B32" s="5">
        <v>0</v>
      </c>
      <c r="C32" s="5">
        <v>0</v>
      </c>
      <c r="D32" s="5">
        <v>0</v>
      </c>
      <c r="E32" s="5">
        <v>392.76502222222223</v>
      </c>
      <c r="F32" s="5">
        <v>0</v>
      </c>
    </row>
    <row r="33" spans="1:6" x14ac:dyDescent="0.2">
      <c r="A33" s="4" t="s">
        <v>1698</v>
      </c>
      <c r="B33" s="5">
        <v>380.18202489991671</v>
      </c>
      <c r="C33" s="5">
        <v>325.47176087101138</v>
      </c>
      <c r="D33" s="5">
        <v>98405.082000000009</v>
      </c>
      <c r="E33" s="5">
        <v>226.73309617969014</v>
      </c>
      <c r="F33" s="5">
        <v>39847.265849760253</v>
      </c>
    </row>
    <row r="34" spans="1:6" x14ac:dyDescent="0.2">
      <c r="A34" s="4" t="s">
        <v>1671</v>
      </c>
      <c r="B34" s="5">
        <v>1380.8717159763314</v>
      </c>
      <c r="C34" s="5">
        <v>465.3284739102927</v>
      </c>
      <c r="D34" s="5">
        <v>2532.6684457498513</v>
      </c>
      <c r="E34" s="5">
        <v>5370.2739810426538</v>
      </c>
      <c r="F34" s="5">
        <v>5493.3788503041005</v>
      </c>
    </row>
    <row r="35" spans="1:6" x14ac:dyDescent="0.2">
      <c r="A35" s="4" t="s">
        <v>1685</v>
      </c>
      <c r="B35" s="5">
        <v>0</v>
      </c>
      <c r="C35" s="5">
        <v>260.7870666687686</v>
      </c>
      <c r="D35" s="5">
        <v>0</v>
      </c>
      <c r="E35" s="5">
        <v>8247.0375808425106</v>
      </c>
      <c r="F35" s="5">
        <v>4878.203748312917</v>
      </c>
    </row>
    <row r="36" spans="1:6" x14ac:dyDescent="0.2">
      <c r="A36" s="4" t="s">
        <v>1748</v>
      </c>
      <c r="B36" s="5">
        <v>16782.674177338304</v>
      </c>
      <c r="C36" s="5">
        <v>245824.80000000002</v>
      </c>
      <c r="D36" s="5">
        <v>0</v>
      </c>
      <c r="E36" s="5">
        <v>2997.7696492064761</v>
      </c>
      <c r="F36" s="5">
        <v>46963.342465753427</v>
      </c>
    </row>
    <row r="37" spans="1:6" x14ac:dyDescent="0.2">
      <c r="A37" s="4" t="s">
        <v>1704</v>
      </c>
      <c r="B37" s="5">
        <v>242.07266327387143</v>
      </c>
      <c r="C37" s="5">
        <v>203.69004272727796</v>
      </c>
      <c r="D37" s="5">
        <v>744.47300374483575</v>
      </c>
      <c r="E37" s="5">
        <v>1196.5026309087013</v>
      </c>
      <c r="F37" s="5">
        <v>1907.7122616589811</v>
      </c>
    </row>
    <row r="38" spans="1:6" x14ac:dyDescent="0.2">
      <c r="A38" s="4" t="s">
        <v>1646</v>
      </c>
      <c r="B38" s="5">
        <v>1182.9059396907612</v>
      </c>
      <c r="C38" s="5">
        <v>722.97167039640976</v>
      </c>
      <c r="D38" s="5">
        <v>1623.9751752118684</v>
      </c>
      <c r="E38" s="5">
        <v>855.10502111809058</v>
      </c>
      <c r="F38" s="5">
        <v>685.39455865717082</v>
      </c>
    </row>
    <row r="39" spans="1:6" x14ac:dyDescent="0.2">
      <c r="A39" s="4" t="s">
        <v>1731</v>
      </c>
      <c r="B39" s="5">
        <v>1027.0815304158398</v>
      </c>
      <c r="C39" s="5">
        <v>6454.7846153846158</v>
      </c>
      <c r="D39" s="5">
        <v>288.20390165686797</v>
      </c>
      <c r="E39" s="5">
        <v>342.51470629166261</v>
      </c>
      <c r="F39" s="5">
        <v>1057.3423356738008</v>
      </c>
    </row>
    <row r="40" spans="1:6" x14ac:dyDescent="0.2">
      <c r="A40" s="4" t="s">
        <v>2014</v>
      </c>
      <c r="B40" s="5">
        <v>5986.4930069930069</v>
      </c>
      <c r="C40" s="5">
        <v>0</v>
      </c>
      <c r="D40" s="5">
        <v>0</v>
      </c>
      <c r="E40" s="5">
        <v>0</v>
      </c>
      <c r="F40" s="5">
        <v>0</v>
      </c>
    </row>
    <row r="41" spans="1:6" x14ac:dyDescent="0.2">
      <c r="A41" s="4" t="s">
        <v>1641</v>
      </c>
      <c r="B41" s="5">
        <v>2263.4508691289952</v>
      </c>
      <c r="C41" s="5">
        <v>6680.3789918337543</v>
      </c>
      <c r="D41" s="5">
        <v>3574.1297669470596</v>
      </c>
      <c r="E41" s="5">
        <v>1088.6133282105059</v>
      </c>
      <c r="F41" s="5">
        <v>541.39652368527015</v>
      </c>
    </row>
    <row r="42" spans="1:6" x14ac:dyDescent="0.2">
      <c r="A42" s="4" t="s">
        <v>1992</v>
      </c>
      <c r="B42" s="5">
        <v>0</v>
      </c>
      <c r="C42" s="5">
        <v>0</v>
      </c>
      <c r="D42" s="5">
        <v>0</v>
      </c>
      <c r="E42" s="5">
        <v>1067.5785123966941</v>
      </c>
      <c r="F42" s="5">
        <v>0</v>
      </c>
    </row>
    <row r="43" spans="1:6" x14ac:dyDescent="0.2">
      <c r="A43" s="4" t="s">
        <v>1694</v>
      </c>
      <c r="B43" s="5">
        <v>87.095666276037392</v>
      </c>
      <c r="C43" s="5">
        <v>60.679262006976643</v>
      </c>
      <c r="D43" s="5">
        <v>396.50081825125773</v>
      </c>
      <c r="E43" s="5">
        <v>451.74998156834721</v>
      </c>
      <c r="F43" s="5">
        <v>539.19098885874462</v>
      </c>
    </row>
    <row r="44" spans="1:6" x14ac:dyDescent="0.2">
      <c r="A44" s="4" t="s">
        <v>1647</v>
      </c>
      <c r="B44" s="5">
        <v>553.2270907600514</v>
      </c>
      <c r="C44" s="5">
        <v>515.21837469025604</v>
      </c>
      <c r="D44" s="5">
        <v>808.13139148106939</v>
      </c>
      <c r="E44" s="5">
        <v>723.10749808670948</v>
      </c>
      <c r="F44" s="5">
        <v>628.09175198187495</v>
      </c>
    </row>
    <row r="45" spans="1:6" x14ac:dyDescent="0.2">
      <c r="A45" s="4" t="s">
        <v>1727</v>
      </c>
      <c r="B45" s="5">
        <v>583.68402024584236</v>
      </c>
      <c r="C45" s="5">
        <v>591.41796641713313</v>
      </c>
      <c r="D45" s="5">
        <v>580.96226165254234</v>
      </c>
      <c r="E45" s="5">
        <v>580.24031630320633</v>
      </c>
      <c r="F45" s="5">
        <v>558.7664907840566</v>
      </c>
    </row>
    <row r="46" spans="1:6" x14ac:dyDescent="0.2">
      <c r="A46" s="4" t="s">
        <v>1675</v>
      </c>
      <c r="B46" s="5">
        <v>151.46414012048328</v>
      </c>
      <c r="C46" s="5">
        <v>147.71019786826122</v>
      </c>
      <c r="D46" s="5">
        <v>191.3087188089599</v>
      </c>
      <c r="E46" s="5">
        <v>662.04219330239073</v>
      </c>
      <c r="F46" s="5">
        <v>79.916313932918456</v>
      </c>
    </row>
    <row r="47" spans="1:6" x14ac:dyDescent="0.2">
      <c r="A47" s="4" t="s">
        <v>1743</v>
      </c>
      <c r="B47" s="5">
        <v>19807.867931688805</v>
      </c>
      <c r="C47" s="5">
        <v>367.18095917275809</v>
      </c>
      <c r="D47" s="5">
        <v>0</v>
      </c>
      <c r="E47" s="5">
        <v>566.07142857142856</v>
      </c>
      <c r="F47" s="5">
        <v>193.8940900427919</v>
      </c>
    </row>
    <row r="48" spans="1:6" x14ac:dyDescent="0.2">
      <c r="A48" s="4" t="s">
        <v>1655</v>
      </c>
      <c r="B48" s="5">
        <v>393.1055900789525</v>
      </c>
      <c r="C48" s="5">
        <v>515.39730401204872</v>
      </c>
      <c r="D48" s="5">
        <v>335.04947289043952</v>
      </c>
      <c r="E48" s="5">
        <v>851.62769499549427</v>
      </c>
      <c r="F48" s="5">
        <v>721.44417168568202</v>
      </c>
    </row>
    <row r="49" spans="1:6" x14ac:dyDescent="0.2">
      <c r="A49" s="4" t="s">
        <v>1746</v>
      </c>
      <c r="B49" s="5">
        <v>0</v>
      </c>
      <c r="C49" s="5">
        <v>26390.069481560662</v>
      </c>
      <c r="D49" s="5">
        <v>0</v>
      </c>
      <c r="E49" s="5">
        <v>16081.337640778596</v>
      </c>
      <c r="F49" s="5">
        <v>16869.444711538461</v>
      </c>
    </row>
    <row r="50" spans="1:6" x14ac:dyDescent="0.2">
      <c r="A50" s="4" t="s">
        <v>2015</v>
      </c>
      <c r="B50" s="5">
        <v>572.29067639795562</v>
      </c>
      <c r="C50" s="5">
        <v>0</v>
      </c>
      <c r="D50" s="5">
        <v>550</v>
      </c>
      <c r="E50" s="5">
        <v>0</v>
      </c>
      <c r="F50" s="5">
        <v>0</v>
      </c>
    </row>
    <row r="51" spans="1:6" x14ac:dyDescent="0.2">
      <c r="A51" s="4" t="s">
        <v>1712</v>
      </c>
      <c r="B51" s="5">
        <v>188.79197450891138</v>
      </c>
      <c r="C51" s="5">
        <v>289.42044702712252</v>
      </c>
      <c r="D51" s="5">
        <v>273.07028651405057</v>
      </c>
      <c r="E51" s="5">
        <v>392.33769230769229</v>
      </c>
      <c r="F51" s="5">
        <v>5090.7940891970884</v>
      </c>
    </row>
    <row r="52" spans="1:6" x14ac:dyDescent="0.2">
      <c r="A52" s="4" t="s">
        <v>1656</v>
      </c>
      <c r="B52" s="5">
        <v>1796.7113100694853</v>
      </c>
      <c r="C52" s="5">
        <v>425.03106223840336</v>
      </c>
      <c r="D52" s="5">
        <v>1410.3590318316469</v>
      </c>
      <c r="E52" s="5">
        <v>1613.1134178475513</v>
      </c>
      <c r="F52" s="5">
        <v>1576.1303553856394</v>
      </c>
    </row>
    <row r="53" spans="1:6" x14ac:dyDescent="0.2">
      <c r="A53" s="4" t="s">
        <v>1683</v>
      </c>
      <c r="B53" s="5">
        <v>574.54083811874136</v>
      </c>
      <c r="C53" s="5">
        <v>207.6751212210381</v>
      </c>
      <c r="D53" s="5">
        <v>828.47441901039849</v>
      </c>
      <c r="E53" s="5">
        <v>366.15734283532703</v>
      </c>
      <c r="F53" s="5">
        <v>4155.2983082057772</v>
      </c>
    </row>
    <row r="54" spans="1:6" x14ac:dyDescent="0.2">
      <c r="A54" s="4" t="s">
        <v>1736</v>
      </c>
      <c r="B54" s="5">
        <v>0</v>
      </c>
      <c r="C54" s="5">
        <v>0</v>
      </c>
      <c r="D54" s="5">
        <v>564.35801997836734</v>
      </c>
      <c r="E54" s="5">
        <v>550</v>
      </c>
      <c r="F54" s="5">
        <v>551.0521223801494</v>
      </c>
    </row>
    <row r="55" spans="1:6" x14ac:dyDescent="0.2">
      <c r="A55" s="4" t="s">
        <v>1993</v>
      </c>
      <c r="B55" s="5">
        <v>0</v>
      </c>
      <c r="C55" s="5">
        <v>276.79931179446015</v>
      </c>
      <c r="D55" s="5">
        <v>1489.8233128834356</v>
      </c>
      <c r="E55" s="5">
        <v>207.13684454097753</v>
      </c>
      <c r="F55" s="5">
        <v>0</v>
      </c>
    </row>
    <row r="56" spans="1:6" x14ac:dyDescent="0.2">
      <c r="A56" s="4" t="s">
        <v>1662</v>
      </c>
      <c r="B56" s="5">
        <v>222.13105923639964</v>
      </c>
      <c r="C56" s="5">
        <v>162.52742280515545</v>
      </c>
      <c r="D56" s="5">
        <v>187.48488825679235</v>
      </c>
      <c r="E56" s="5">
        <v>319.02055673251903</v>
      </c>
      <c r="F56" s="5">
        <v>331.28164985462666</v>
      </c>
    </row>
    <row r="57" spans="1:6" x14ac:dyDescent="0.2">
      <c r="A57" s="4" t="s">
        <v>2016</v>
      </c>
      <c r="B57" s="5">
        <v>0</v>
      </c>
      <c r="C57" s="5">
        <v>9261.9664233576641</v>
      </c>
      <c r="D57" s="5">
        <v>0</v>
      </c>
      <c r="E57" s="5">
        <v>9834.2020289855082</v>
      </c>
      <c r="F57" s="5">
        <v>0</v>
      </c>
    </row>
    <row r="58" spans="1:6" x14ac:dyDescent="0.2">
      <c r="A58" s="4" t="s">
        <v>1717</v>
      </c>
      <c r="B58" s="5">
        <v>658.54964630580946</v>
      </c>
      <c r="C58" s="5">
        <v>2435.0486368517686</v>
      </c>
      <c r="D58" s="5">
        <v>39089.630666666671</v>
      </c>
      <c r="E58" s="5">
        <v>503.77243621655259</v>
      </c>
      <c r="F58" s="5">
        <v>920.27345394263898</v>
      </c>
    </row>
    <row r="59" spans="1:6" x14ac:dyDescent="0.2">
      <c r="A59" s="4" t="s">
        <v>2017</v>
      </c>
      <c r="B59" s="5">
        <v>3280</v>
      </c>
      <c r="C59" s="5">
        <v>0</v>
      </c>
      <c r="D59" s="5">
        <v>0</v>
      </c>
      <c r="E59" s="5">
        <v>0</v>
      </c>
      <c r="F59" s="5">
        <v>0</v>
      </c>
    </row>
    <row r="60" spans="1:6" x14ac:dyDescent="0.2">
      <c r="A60" s="4" t="s">
        <v>2018</v>
      </c>
      <c r="B60" s="5">
        <v>0</v>
      </c>
      <c r="C60" s="5">
        <v>0</v>
      </c>
      <c r="D60" s="5">
        <v>0</v>
      </c>
      <c r="E60" s="5">
        <v>13352.462260383387</v>
      </c>
      <c r="F60" s="5">
        <v>0</v>
      </c>
    </row>
    <row r="61" spans="1:6" x14ac:dyDescent="0.2">
      <c r="A61" s="4" t="s">
        <v>1659</v>
      </c>
      <c r="B61" s="5">
        <v>0</v>
      </c>
      <c r="C61" s="5">
        <v>1584.4310276134727</v>
      </c>
      <c r="D61" s="5">
        <v>5172.0788888888883</v>
      </c>
      <c r="E61" s="5">
        <v>405.01980976013232</v>
      </c>
      <c r="F61" s="5">
        <v>38727.166666666664</v>
      </c>
    </row>
    <row r="62" spans="1:6" x14ac:dyDescent="0.2">
      <c r="A62" s="4" t="s">
        <v>1679</v>
      </c>
      <c r="B62" s="5">
        <v>393.85799016912307</v>
      </c>
      <c r="C62" s="5">
        <v>714.44901691815267</v>
      </c>
      <c r="D62" s="5">
        <v>0</v>
      </c>
      <c r="E62" s="5">
        <v>484.14887723246562</v>
      </c>
      <c r="F62" s="5">
        <v>484.27247781838992</v>
      </c>
    </row>
    <row r="63" spans="1:6" x14ac:dyDescent="0.2">
      <c r="A63" s="4" t="s">
        <v>1994</v>
      </c>
      <c r="B63" s="5">
        <v>0</v>
      </c>
      <c r="C63" s="5">
        <v>0</v>
      </c>
      <c r="D63" s="5">
        <v>0</v>
      </c>
      <c r="E63" s="5">
        <v>1235.2945294117646</v>
      </c>
      <c r="F63" s="5">
        <v>0</v>
      </c>
    </row>
    <row r="64" spans="1:6" x14ac:dyDescent="0.2">
      <c r="A64" s="4" t="s">
        <v>1733</v>
      </c>
      <c r="B64" s="5">
        <v>285</v>
      </c>
      <c r="C64" s="5">
        <v>285</v>
      </c>
      <c r="D64" s="5">
        <v>611.76589822282494</v>
      </c>
      <c r="E64" s="5">
        <v>214.08386808325611</v>
      </c>
      <c r="F64" s="5">
        <v>209.43607631281361</v>
      </c>
    </row>
    <row r="65" spans="1:6" x14ac:dyDescent="0.2">
      <c r="A65" s="4" t="s">
        <v>1703</v>
      </c>
      <c r="B65" s="5">
        <v>1704.1839771369362</v>
      </c>
      <c r="C65" s="5">
        <v>1561.431643779099</v>
      </c>
      <c r="D65" s="5">
        <v>563.66096711200396</v>
      </c>
      <c r="E65" s="5">
        <v>724.96330556865314</v>
      </c>
      <c r="F65" s="5">
        <v>1103.2700377903263</v>
      </c>
    </row>
    <row r="66" spans="1:6" x14ac:dyDescent="0.2">
      <c r="A66" s="4" t="s">
        <v>1718</v>
      </c>
      <c r="B66" s="5">
        <v>313.56684559640485</v>
      </c>
      <c r="C66" s="5">
        <v>426.21221895689217</v>
      </c>
      <c r="D66" s="5">
        <v>218.53197630007247</v>
      </c>
      <c r="E66" s="5">
        <v>250.86543912267365</v>
      </c>
      <c r="F66" s="5">
        <v>214.97447713408508</v>
      </c>
    </row>
    <row r="67" spans="1:6" x14ac:dyDescent="0.2">
      <c r="A67" s="4" t="s">
        <v>1639</v>
      </c>
      <c r="B67" s="5">
        <v>298.83042076787143</v>
      </c>
      <c r="C67" s="5">
        <v>289.88765758754437</v>
      </c>
      <c r="D67" s="5">
        <v>311.565759559659</v>
      </c>
      <c r="E67" s="5">
        <v>351.36869428238833</v>
      </c>
      <c r="F67" s="5">
        <v>310.19454448315457</v>
      </c>
    </row>
    <row r="68" spans="1:6" x14ac:dyDescent="0.2">
      <c r="A68" s="4" t="s">
        <v>1700</v>
      </c>
      <c r="B68" s="5">
        <v>175.96662961692064</v>
      </c>
      <c r="C68" s="5">
        <v>471.77637781738639</v>
      </c>
      <c r="D68" s="5">
        <v>482.48503698837874</v>
      </c>
      <c r="E68" s="5">
        <v>470.17267086908095</v>
      </c>
      <c r="F68" s="5">
        <v>323.60939052463539</v>
      </c>
    </row>
    <row r="69" spans="1:6" x14ac:dyDescent="0.2">
      <c r="A69" s="4" t="s">
        <v>1729</v>
      </c>
      <c r="B69" s="5">
        <v>256.04734723580378</v>
      </c>
      <c r="C69" s="5">
        <v>312.50836034199784</v>
      </c>
      <c r="D69" s="5">
        <v>259.15782970282612</v>
      </c>
      <c r="E69" s="5">
        <v>274.17161610169489</v>
      </c>
      <c r="F69" s="5">
        <v>262.45258628318584</v>
      </c>
    </row>
    <row r="70" spans="1:6" x14ac:dyDescent="0.2">
      <c r="A70" s="4" t="s">
        <v>1681</v>
      </c>
      <c r="B70" s="5">
        <v>501.61777928851126</v>
      </c>
      <c r="C70" s="5">
        <v>436.55050406586702</v>
      </c>
      <c r="D70" s="5">
        <v>492.98373868398483</v>
      </c>
      <c r="E70" s="5">
        <v>643.90622510129185</v>
      </c>
      <c r="F70" s="5">
        <v>452.74724629198374</v>
      </c>
    </row>
    <row r="71" spans="1:6" x14ac:dyDescent="0.2">
      <c r="A71" s="4" t="s">
        <v>1722</v>
      </c>
      <c r="B71" s="5">
        <v>2148.4652977412729</v>
      </c>
      <c r="C71" s="5">
        <v>0</v>
      </c>
      <c r="D71" s="5">
        <v>6046.4462657880285</v>
      </c>
      <c r="E71" s="5">
        <v>245.22732045454546</v>
      </c>
      <c r="F71" s="5">
        <v>315.44275193126782</v>
      </c>
    </row>
    <row r="72" spans="1:6" x14ac:dyDescent="0.2">
      <c r="A72" s="4" t="s">
        <v>1684</v>
      </c>
      <c r="B72" s="5">
        <v>2228.7968471089134</v>
      </c>
      <c r="C72" s="5">
        <v>25524.953917050691</v>
      </c>
      <c r="D72" s="5">
        <v>4313.9443788100752</v>
      </c>
      <c r="E72" s="5">
        <v>64683.522775086494</v>
      </c>
      <c r="F72" s="5">
        <v>644024.15384615387</v>
      </c>
    </row>
    <row r="73" spans="1:6" x14ac:dyDescent="0.2">
      <c r="A73" s="4" t="s">
        <v>1654</v>
      </c>
      <c r="B73" s="5">
        <v>397.76946474248666</v>
      </c>
      <c r="C73" s="5">
        <v>681.18845612645418</v>
      </c>
      <c r="D73" s="5">
        <v>711.73336570480342</v>
      </c>
      <c r="E73" s="5">
        <v>797.45701424478045</v>
      </c>
      <c r="F73" s="5">
        <v>900.47302292487711</v>
      </c>
    </row>
    <row r="74" spans="1:6" x14ac:dyDescent="0.2">
      <c r="A74" s="4" t="s">
        <v>1708</v>
      </c>
      <c r="B74" s="5">
        <v>3711.086768044383</v>
      </c>
      <c r="C74" s="5">
        <v>878.82782182487676</v>
      </c>
      <c r="D74" s="5">
        <v>34.443839357331548</v>
      </c>
      <c r="E74" s="5">
        <v>1065.7717111258521</v>
      </c>
      <c r="F74" s="5">
        <v>1911.1053306581</v>
      </c>
    </row>
    <row r="75" spans="1:6" x14ac:dyDescent="0.2">
      <c r="A75" s="4" t="s">
        <v>1737</v>
      </c>
      <c r="B75" s="5">
        <v>229.00052748052244</v>
      </c>
      <c r="C75" s="5">
        <v>362.64162427325579</v>
      </c>
      <c r="D75" s="5">
        <v>1147.3154652094718</v>
      </c>
      <c r="E75" s="5">
        <v>432.41897902004285</v>
      </c>
      <c r="F75" s="5">
        <v>361.21266352788962</v>
      </c>
    </row>
    <row r="76" spans="1:6" x14ac:dyDescent="0.2">
      <c r="A76" s="4" t="s">
        <v>1711</v>
      </c>
      <c r="B76" s="5">
        <v>0</v>
      </c>
      <c r="C76" s="5">
        <v>0</v>
      </c>
      <c r="D76" s="5">
        <v>0</v>
      </c>
      <c r="E76" s="5">
        <v>0</v>
      </c>
      <c r="F76" s="5">
        <v>420.56909980796223</v>
      </c>
    </row>
    <row r="77" spans="1:6" x14ac:dyDescent="0.2">
      <c r="A77" s="4" t="s">
        <v>1738</v>
      </c>
      <c r="B77" s="5">
        <v>843.54106288009484</v>
      </c>
      <c r="C77" s="5">
        <v>695.12030208121826</v>
      </c>
      <c r="D77" s="5">
        <v>418.06227425297931</v>
      </c>
      <c r="E77" s="5">
        <v>1568.8837746631652</v>
      </c>
      <c r="F77" s="5">
        <v>537.94100475114544</v>
      </c>
    </row>
    <row r="78" spans="1:6" x14ac:dyDescent="0.2">
      <c r="A78" s="4" t="s">
        <v>2019</v>
      </c>
      <c r="B78" s="5">
        <v>0</v>
      </c>
      <c r="C78" s="5">
        <v>8144.772727272727</v>
      </c>
      <c r="D78" s="5">
        <v>0</v>
      </c>
      <c r="E78" s="5">
        <v>0</v>
      </c>
      <c r="F78" s="5">
        <v>0</v>
      </c>
    </row>
    <row r="79" spans="1:6" x14ac:dyDescent="0.2">
      <c r="A79" s="4" t="s">
        <v>1653</v>
      </c>
      <c r="B79" s="5">
        <v>98.336503140213679</v>
      </c>
      <c r="C79" s="5">
        <v>9267.2366863905318</v>
      </c>
      <c r="D79" s="5">
        <v>382.2240719893619</v>
      </c>
      <c r="E79" s="5">
        <v>990.98120825153546</v>
      </c>
      <c r="F79" s="5">
        <v>931.24450321647032</v>
      </c>
    </row>
    <row r="80" spans="1:6" x14ac:dyDescent="0.2">
      <c r="A80" s="4" t="s">
        <v>1702</v>
      </c>
      <c r="B80" s="5">
        <v>246.65315961389476</v>
      </c>
      <c r="C80" s="5">
        <v>211.52232289519009</v>
      </c>
      <c r="D80" s="5">
        <v>225.80300917443643</v>
      </c>
      <c r="E80" s="5">
        <v>233.25483065683966</v>
      </c>
      <c r="F80" s="5">
        <v>266.56904045491365</v>
      </c>
    </row>
    <row r="81" spans="1:6" x14ac:dyDescent="0.2">
      <c r="A81" s="4" t="s">
        <v>1693</v>
      </c>
      <c r="B81" s="5">
        <v>300.59909128807146</v>
      </c>
      <c r="C81" s="5">
        <v>259.99633892550264</v>
      </c>
      <c r="D81" s="5">
        <v>273.51700501576181</v>
      </c>
      <c r="E81" s="5">
        <v>317.18345673027471</v>
      </c>
      <c r="F81" s="5">
        <v>607.83770638932867</v>
      </c>
    </row>
    <row r="82" spans="1:6" x14ac:dyDescent="0.2">
      <c r="A82" s="4" t="s">
        <v>1998</v>
      </c>
      <c r="B82" s="5">
        <v>0</v>
      </c>
      <c r="C82" s="5">
        <v>0</v>
      </c>
      <c r="D82" s="5">
        <v>0</v>
      </c>
      <c r="E82" s="5">
        <v>200.48958564557898</v>
      </c>
      <c r="F82" s="5">
        <v>0</v>
      </c>
    </row>
    <row r="83" spans="1:6" x14ac:dyDescent="0.2">
      <c r="A83" s="4" t="s">
        <v>1677</v>
      </c>
      <c r="B83" s="5">
        <v>692.43740000000003</v>
      </c>
      <c r="C83" s="5">
        <v>25076.388888888891</v>
      </c>
      <c r="D83" s="5">
        <v>133.33333333333334</v>
      </c>
      <c r="E83" s="5">
        <v>0</v>
      </c>
      <c r="F83" s="5">
        <v>0</v>
      </c>
    </row>
    <row r="84" spans="1:6" x14ac:dyDescent="0.2">
      <c r="A84" s="4" t="s">
        <v>1713</v>
      </c>
      <c r="B84" s="5">
        <v>387.03120527407242</v>
      </c>
      <c r="C84" s="5">
        <v>284.57279992962327</v>
      </c>
      <c r="D84" s="5">
        <v>601.81389877164497</v>
      </c>
      <c r="E84" s="5">
        <v>332.85486376465514</v>
      </c>
      <c r="F84" s="5">
        <v>290.45550222005045</v>
      </c>
    </row>
    <row r="85" spans="1:6" x14ac:dyDescent="0.2">
      <c r="A85" s="4" t="s">
        <v>1740</v>
      </c>
      <c r="B85" s="5">
        <v>0</v>
      </c>
      <c r="C85" s="5">
        <v>0</v>
      </c>
      <c r="D85" s="5">
        <v>631.32818019036847</v>
      </c>
      <c r="E85" s="5">
        <v>781.66386318005971</v>
      </c>
      <c r="F85" s="5">
        <v>4766.8419791666665</v>
      </c>
    </row>
    <row r="86" spans="1:6" x14ac:dyDescent="0.2">
      <c r="A86" s="4" t="s">
        <v>2020</v>
      </c>
      <c r="B86" s="5">
        <v>0</v>
      </c>
      <c r="C86" s="5">
        <v>0</v>
      </c>
      <c r="D86" s="5">
        <v>550</v>
      </c>
      <c r="E86" s="5">
        <v>0</v>
      </c>
      <c r="F86" s="5">
        <v>0</v>
      </c>
    </row>
    <row r="87" spans="1:6" x14ac:dyDescent="0.2">
      <c r="A87" s="4" t="s">
        <v>1750</v>
      </c>
      <c r="B87" s="5">
        <v>0</v>
      </c>
      <c r="C87" s="5">
        <v>64872.37999999999</v>
      </c>
      <c r="D87" s="5">
        <v>14252.202020202021</v>
      </c>
      <c r="E87" s="5">
        <v>0</v>
      </c>
      <c r="F87" s="5">
        <v>2085.7992857142858</v>
      </c>
    </row>
    <row r="88" spans="1:6" x14ac:dyDescent="0.2">
      <c r="A88" s="4" t="s">
        <v>1651</v>
      </c>
      <c r="B88" s="5">
        <v>392.87897118730723</v>
      </c>
      <c r="C88" s="5">
        <v>418.16153163876896</v>
      </c>
      <c r="D88" s="5">
        <v>444.12466546871588</v>
      </c>
      <c r="E88" s="5">
        <v>366.01124585103611</v>
      </c>
      <c r="F88" s="5">
        <v>317.43298614249466</v>
      </c>
    </row>
    <row r="89" spans="1:6" x14ac:dyDescent="0.2">
      <c r="A89" s="4" t="s">
        <v>2021</v>
      </c>
      <c r="B89" s="5">
        <v>0</v>
      </c>
      <c r="C89" s="5">
        <v>0</v>
      </c>
      <c r="D89" s="5">
        <v>0</v>
      </c>
      <c r="E89" s="5">
        <v>2024.2560795454544</v>
      </c>
      <c r="F89" s="5">
        <v>0</v>
      </c>
    </row>
    <row r="90" spans="1:6" x14ac:dyDescent="0.2">
      <c r="A90" s="4" t="s">
        <v>1650</v>
      </c>
      <c r="B90" s="5">
        <v>1203.5525323266118</v>
      </c>
      <c r="C90" s="5">
        <v>192018.25771324863</v>
      </c>
      <c r="D90" s="5">
        <v>1684.9996637525219</v>
      </c>
      <c r="E90" s="5">
        <v>432.663972121396</v>
      </c>
      <c r="F90" s="5">
        <v>4680.934947766571</v>
      </c>
    </row>
    <row r="91" spans="1:6" x14ac:dyDescent="0.2">
      <c r="A91" s="4" t="s">
        <v>1741</v>
      </c>
      <c r="B91" s="5">
        <v>0</v>
      </c>
      <c r="C91" s="5">
        <v>0</v>
      </c>
      <c r="D91" s="5">
        <v>0</v>
      </c>
      <c r="E91" s="5">
        <v>0</v>
      </c>
      <c r="F91" s="5">
        <v>120.38222222222223</v>
      </c>
    </row>
    <row r="92" spans="1:6" x14ac:dyDescent="0.2">
      <c r="A92" s="4" t="s">
        <v>1672</v>
      </c>
      <c r="B92" s="5">
        <v>658.19695510426072</v>
      </c>
      <c r="C92" s="5">
        <v>379.47303796282802</v>
      </c>
      <c r="D92" s="5">
        <v>653.309227961734</v>
      </c>
      <c r="E92" s="5">
        <v>773.4492715782327</v>
      </c>
      <c r="F92" s="5">
        <v>822.25528262624618</v>
      </c>
    </row>
    <row r="93" spans="1:6" x14ac:dyDescent="0.2">
      <c r="A93" s="4" t="s">
        <v>1752</v>
      </c>
      <c r="B93" s="5">
        <v>0</v>
      </c>
      <c r="C93" s="5">
        <v>0</v>
      </c>
      <c r="D93" s="5">
        <v>0</v>
      </c>
      <c r="E93" s="5">
        <v>0</v>
      </c>
      <c r="F93" s="5">
        <v>944247.5</v>
      </c>
    </row>
    <row r="94" spans="1:6" x14ac:dyDescent="0.2">
      <c r="A94" s="4" t="s">
        <v>1649</v>
      </c>
      <c r="B94" s="5">
        <v>469.4015383018733</v>
      </c>
      <c r="C94" s="5">
        <v>359.38726536833786</v>
      </c>
      <c r="D94" s="5">
        <v>576.88255248669486</v>
      </c>
      <c r="E94" s="5">
        <v>780.9402509376032</v>
      </c>
      <c r="F94" s="5">
        <v>488.62204142165166</v>
      </c>
    </row>
    <row r="95" spans="1:6" x14ac:dyDescent="0.2">
      <c r="A95" s="4" t="s">
        <v>1673</v>
      </c>
      <c r="B95" s="5">
        <v>343.0049501729855</v>
      </c>
      <c r="C95" s="5">
        <v>571.82601544203999</v>
      </c>
      <c r="D95" s="5">
        <v>566.33088370319922</v>
      </c>
      <c r="E95" s="5">
        <v>572.11903885578499</v>
      </c>
      <c r="F95" s="5">
        <v>575.8770293491649</v>
      </c>
    </row>
    <row r="96" spans="1:6" x14ac:dyDescent="0.2">
      <c r="A96" s="4" t="s">
        <v>2022</v>
      </c>
      <c r="B96" s="5">
        <v>0</v>
      </c>
      <c r="C96" s="5">
        <v>0</v>
      </c>
      <c r="D96" s="5">
        <v>25338.522123893807</v>
      </c>
      <c r="E96" s="5">
        <v>0</v>
      </c>
      <c r="F96" s="5">
        <v>0</v>
      </c>
    </row>
    <row r="97" spans="1:6" x14ac:dyDescent="0.2">
      <c r="A97" s="4" t="s">
        <v>1714</v>
      </c>
      <c r="B97" s="5">
        <v>987.53143086325167</v>
      </c>
      <c r="C97" s="5">
        <v>1323.3808993464054</v>
      </c>
      <c r="D97" s="5">
        <v>1142.9805970400034</v>
      </c>
      <c r="E97" s="5">
        <v>724.91684536592413</v>
      </c>
      <c r="F97" s="5">
        <v>631.22085645931043</v>
      </c>
    </row>
    <row r="98" spans="1:6" x14ac:dyDescent="0.2">
      <c r="A98" s="4" t="s">
        <v>1707</v>
      </c>
      <c r="B98" s="5">
        <v>0</v>
      </c>
      <c r="C98" s="5">
        <v>0</v>
      </c>
      <c r="D98" s="5">
        <v>575.62606151751174</v>
      </c>
      <c r="E98" s="5">
        <v>623.90160183066359</v>
      </c>
      <c r="F98" s="5">
        <v>567.864006637594</v>
      </c>
    </row>
    <row r="99" spans="1:6" x14ac:dyDescent="0.2">
      <c r="A99" s="4" t="s">
        <v>2023</v>
      </c>
      <c r="B99" s="5">
        <v>0</v>
      </c>
      <c r="C99" s="5">
        <v>0</v>
      </c>
      <c r="D99" s="5">
        <v>264.57777777777778</v>
      </c>
      <c r="E99" s="5">
        <v>0</v>
      </c>
      <c r="F99" s="5">
        <v>0</v>
      </c>
    </row>
    <row r="100" spans="1:6" x14ac:dyDescent="0.2">
      <c r="A100" s="4" t="s">
        <v>1686</v>
      </c>
      <c r="B100" s="5">
        <v>0</v>
      </c>
      <c r="C100" s="5">
        <v>0</v>
      </c>
      <c r="D100" s="5">
        <v>0</v>
      </c>
      <c r="E100" s="5">
        <v>777.56969298666729</v>
      </c>
      <c r="F100" s="5">
        <v>0</v>
      </c>
    </row>
    <row r="101" spans="1:6" x14ac:dyDescent="0.2">
      <c r="A101" s="4" t="s">
        <v>1716</v>
      </c>
      <c r="B101" s="5">
        <v>2595.86</v>
      </c>
      <c r="C101" s="5">
        <v>0</v>
      </c>
      <c r="D101" s="5">
        <v>244.78073421683845</v>
      </c>
      <c r="E101" s="5">
        <v>320.04892280071812</v>
      </c>
      <c r="F101" s="5">
        <v>277.4886699519231</v>
      </c>
    </row>
    <row r="102" spans="1:6" x14ac:dyDescent="0.2">
      <c r="A102" s="4" t="s">
        <v>1753</v>
      </c>
      <c r="B102" s="5">
        <v>0</v>
      </c>
      <c r="C102" s="5">
        <v>765.07352941176475</v>
      </c>
      <c r="D102" s="5">
        <v>0</v>
      </c>
      <c r="E102" s="5">
        <v>863.79210220673633</v>
      </c>
      <c r="F102" s="5">
        <v>6502.54347826087</v>
      </c>
    </row>
    <row r="103" spans="1:6" x14ac:dyDescent="0.2">
      <c r="A103" s="4" t="s">
        <v>2024</v>
      </c>
      <c r="B103" s="5">
        <v>186.31045716221627</v>
      </c>
      <c r="C103" s="5">
        <v>0</v>
      </c>
      <c r="D103" s="5">
        <v>0</v>
      </c>
      <c r="E103" s="5">
        <v>0</v>
      </c>
      <c r="F103" s="5">
        <v>0</v>
      </c>
    </row>
    <row r="104" spans="1:6" x14ac:dyDescent="0.2">
      <c r="A104" s="4" t="s">
        <v>2025</v>
      </c>
      <c r="B104" s="5">
        <v>1727.836</v>
      </c>
      <c r="C104" s="5">
        <v>0</v>
      </c>
      <c r="D104" s="5">
        <v>0</v>
      </c>
      <c r="E104" s="5">
        <v>0</v>
      </c>
      <c r="F104" s="5">
        <v>0</v>
      </c>
    </row>
    <row r="105" spans="1:6" x14ac:dyDescent="0.2">
      <c r="A105" s="4" t="s">
        <v>1648</v>
      </c>
      <c r="B105" s="5">
        <v>88.986282175671334</v>
      </c>
      <c r="C105" s="5">
        <v>72.918407990837849</v>
      </c>
      <c r="D105" s="5">
        <v>114.25355823411687</v>
      </c>
      <c r="E105" s="5">
        <v>96.062415347860366</v>
      </c>
      <c r="F105" s="5">
        <v>24.118446625770765</v>
      </c>
    </row>
    <row r="106" spans="1:6" x14ac:dyDescent="0.2">
      <c r="A106" s="4" t="s">
        <v>1645</v>
      </c>
      <c r="B106" s="5">
        <v>162.03423137471711</v>
      </c>
      <c r="C106" s="5">
        <v>252.76266505133003</v>
      </c>
      <c r="D106" s="5">
        <v>412.1889089895455</v>
      </c>
      <c r="E106" s="5">
        <v>244.19835743898008</v>
      </c>
      <c r="F106" s="5">
        <v>254.85045604030731</v>
      </c>
    </row>
    <row r="107" spans="1:6" x14ac:dyDescent="0.2">
      <c r="A107" s="4" t="s">
        <v>1747</v>
      </c>
      <c r="B107" s="5">
        <v>234.16213025513215</v>
      </c>
      <c r="C107" s="5">
        <v>195.63812230182944</v>
      </c>
      <c r="D107" s="5">
        <v>756.94087954189524</v>
      </c>
      <c r="E107" s="5">
        <v>1226.25889363431</v>
      </c>
      <c r="F107" s="5">
        <v>550.57621518449309</v>
      </c>
    </row>
    <row r="108" spans="1:6" x14ac:dyDescent="0.2">
      <c r="A108" s="4" t="s">
        <v>1706</v>
      </c>
      <c r="B108" s="5">
        <v>342.70345529110148</v>
      </c>
      <c r="C108" s="5">
        <v>227.58351987310471</v>
      </c>
      <c r="D108" s="5">
        <v>573.07966574902628</v>
      </c>
      <c r="E108" s="5">
        <v>577.06248989024971</v>
      </c>
      <c r="F108" s="5">
        <v>285.91200313997217</v>
      </c>
    </row>
    <row r="109" spans="1:6" x14ac:dyDescent="0.2">
      <c r="A109" s="4" t="s">
        <v>1732</v>
      </c>
      <c r="B109" s="5">
        <v>590.41</v>
      </c>
      <c r="C109" s="5">
        <v>94020.724137931029</v>
      </c>
      <c r="D109" s="5">
        <v>578.16124469589818</v>
      </c>
      <c r="E109" s="5">
        <v>565.39376542497985</v>
      </c>
      <c r="F109" s="5">
        <v>550</v>
      </c>
    </row>
    <row r="110" spans="1:6" x14ac:dyDescent="0.2">
      <c r="A110" s="4" t="s">
        <v>1709</v>
      </c>
      <c r="B110" s="5">
        <v>570.11142106974648</v>
      </c>
      <c r="C110" s="5">
        <v>574.93924863579718</v>
      </c>
      <c r="D110" s="5">
        <v>575.28334010977846</v>
      </c>
      <c r="E110" s="5">
        <v>573.89586413764891</v>
      </c>
      <c r="F110" s="5">
        <v>568.97514594076813</v>
      </c>
    </row>
    <row r="111" spans="1:6" x14ac:dyDescent="0.2">
      <c r="A111" s="4" t="s">
        <v>1689</v>
      </c>
      <c r="B111" s="5">
        <v>0</v>
      </c>
      <c r="C111" s="5">
        <v>1673.8332075471699</v>
      </c>
      <c r="D111" s="5">
        <v>178792.3</v>
      </c>
      <c r="E111" s="5">
        <v>0</v>
      </c>
      <c r="F111" s="5">
        <v>0</v>
      </c>
    </row>
    <row r="112" spans="1:6" x14ac:dyDescent="0.2">
      <c r="A112" s="4" t="s">
        <v>1643</v>
      </c>
      <c r="B112" s="5">
        <v>263.40597262275901</v>
      </c>
      <c r="C112" s="5">
        <v>256.27639698744065</v>
      </c>
      <c r="D112" s="5">
        <v>276.68192650924874</v>
      </c>
      <c r="E112" s="5">
        <v>316.1923544404238</v>
      </c>
      <c r="F112" s="5">
        <v>314.78130329704078</v>
      </c>
    </row>
    <row r="113" spans="1:6" x14ac:dyDescent="0.2">
      <c r="A113" s="4" t="s">
        <v>1676</v>
      </c>
      <c r="B113" s="5">
        <v>864.78905754105142</v>
      </c>
      <c r="C113" s="5">
        <v>0</v>
      </c>
      <c r="D113" s="5">
        <v>0</v>
      </c>
      <c r="E113" s="5">
        <v>1496.7096774193549</v>
      </c>
      <c r="F113" s="5">
        <v>0</v>
      </c>
    </row>
    <row r="114" spans="1:6" x14ac:dyDescent="0.2">
      <c r="A114" s="4" t="s">
        <v>2026</v>
      </c>
      <c r="B114" s="5">
        <v>598.34511999999995</v>
      </c>
      <c r="C114" s="5">
        <v>0</v>
      </c>
      <c r="D114" s="5">
        <v>598.34515999999996</v>
      </c>
      <c r="E114" s="5">
        <v>598.34515999999996</v>
      </c>
      <c r="F114" s="5">
        <v>0</v>
      </c>
    </row>
    <row r="115" spans="1:6" x14ac:dyDescent="0.2">
      <c r="A115" s="4" t="s">
        <v>1949</v>
      </c>
      <c r="B115" s="5">
        <v>0</v>
      </c>
      <c r="C115" s="5">
        <v>0</v>
      </c>
      <c r="D115" s="5">
        <v>0</v>
      </c>
      <c r="E115" s="5">
        <v>2732.4499036892021</v>
      </c>
      <c r="F115" s="5">
        <v>0</v>
      </c>
    </row>
    <row r="116" spans="1:6" x14ac:dyDescent="0.2">
      <c r="A116" s="4" t="s">
        <v>1668</v>
      </c>
      <c r="B116" s="5">
        <v>312.60909371699569</v>
      </c>
      <c r="C116" s="5">
        <v>278.99859092351352</v>
      </c>
      <c r="D116" s="5">
        <v>253.31580881800929</v>
      </c>
      <c r="E116" s="5">
        <v>392.064800287438</v>
      </c>
      <c r="F116" s="5">
        <v>933.72211015942116</v>
      </c>
    </row>
    <row r="117" spans="1:6" x14ac:dyDescent="0.2">
      <c r="A117" s="4" t="s">
        <v>1999</v>
      </c>
      <c r="B117" s="5">
        <v>0</v>
      </c>
      <c r="C117" s="5">
        <v>0</v>
      </c>
      <c r="D117" s="5">
        <v>0</v>
      </c>
      <c r="E117" s="5">
        <v>596.31686245437959</v>
      </c>
      <c r="F117" s="5">
        <v>0</v>
      </c>
    </row>
    <row r="118" spans="1:6" x14ac:dyDescent="0.2">
      <c r="A118" s="4" t="s">
        <v>1749</v>
      </c>
      <c r="B118" s="5">
        <v>2230.1981236673773</v>
      </c>
      <c r="C118" s="5">
        <v>4205.6787634408602</v>
      </c>
      <c r="D118" s="5">
        <v>9288.9196919691967</v>
      </c>
      <c r="E118" s="5">
        <v>4172.7096774193551</v>
      </c>
      <c r="F118" s="5">
        <v>18333.909883720931</v>
      </c>
    </row>
    <row r="119" spans="1:6" x14ac:dyDescent="0.2">
      <c r="A119" s="4" t="s">
        <v>1678</v>
      </c>
      <c r="B119" s="5">
        <v>413.8662095215098</v>
      </c>
      <c r="C119" s="5">
        <v>450.90606692120355</v>
      </c>
      <c r="D119" s="5">
        <v>449.35959182487937</v>
      </c>
      <c r="E119" s="5">
        <v>351.66904255214553</v>
      </c>
      <c r="F119" s="5">
        <v>317.77271296022536</v>
      </c>
    </row>
    <row r="120" spans="1:6" x14ac:dyDescent="0.2">
      <c r="A120" s="4" t="s">
        <v>1680</v>
      </c>
      <c r="B120" s="5">
        <v>550.53075301492322</v>
      </c>
      <c r="C120" s="5">
        <v>972.21278190137764</v>
      </c>
      <c r="D120" s="5">
        <v>407.90630238208479</v>
      </c>
      <c r="E120" s="5">
        <v>858.78843949607358</v>
      </c>
      <c r="F120" s="5">
        <v>728.84192080484422</v>
      </c>
    </row>
    <row r="121" spans="1:6" x14ac:dyDescent="0.2">
      <c r="A121" s="4" t="s">
        <v>1739</v>
      </c>
      <c r="B121" s="5">
        <v>730.98934800421398</v>
      </c>
      <c r="C121" s="5">
        <v>0</v>
      </c>
      <c r="D121" s="5">
        <v>733.74056951974796</v>
      </c>
      <c r="E121" s="5">
        <v>776.69565354468205</v>
      </c>
      <c r="F121" s="5">
        <v>825.99271217317187</v>
      </c>
    </row>
    <row r="122" spans="1:6" x14ac:dyDescent="0.2">
      <c r="A122" s="4" t="s">
        <v>2027</v>
      </c>
      <c r="B122" s="5">
        <v>0</v>
      </c>
      <c r="C122" s="5">
        <v>0</v>
      </c>
      <c r="D122" s="5">
        <v>0</v>
      </c>
      <c r="E122" s="5">
        <v>317.35297794117645</v>
      </c>
      <c r="F122" s="5">
        <v>0</v>
      </c>
    </row>
    <row r="123" spans="1:6" x14ac:dyDescent="0.2">
      <c r="A123" s="4" t="s">
        <v>1719</v>
      </c>
      <c r="B123" s="5">
        <v>448.97774130384704</v>
      </c>
      <c r="C123" s="5">
        <v>255.53913112164298</v>
      </c>
      <c r="D123" s="5">
        <v>2344.5003729596115</v>
      </c>
      <c r="E123" s="5">
        <v>649.54170445192949</v>
      </c>
      <c r="F123" s="5">
        <v>754.45365742914089</v>
      </c>
    </row>
    <row r="124" spans="1:6" x14ac:dyDescent="0.2">
      <c r="A124" s="4" t="s">
        <v>1660</v>
      </c>
      <c r="B124" s="5">
        <v>618.38368947946037</v>
      </c>
      <c r="C124" s="5">
        <v>646.06631158376797</v>
      </c>
      <c r="D124" s="5">
        <v>548.50064779670254</v>
      </c>
      <c r="E124" s="5">
        <v>486.45749894213583</v>
      </c>
      <c r="F124" s="5">
        <v>491.15538395498368</v>
      </c>
    </row>
    <row r="125" spans="1:6" x14ac:dyDescent="0.2">
      <c r="A125" s="4" t="s">
        <v>1661</v>
      </c>
      <c r="B125" s="5">
        <v>266.89808963756826</v>
      </c>
      <c r="C125" s="5">
        <v>174.40635324519721</v>
      </c>
      <c r="D125" s="5">
        <v>910.39087021688363</v>
      </c>
      <c r="E125" s="5">
        <v>542.03676915918004</v>
      </c>
      <c r="F125" s="5">
        <v>325.49938231353462</v>
      </c>
    </row>
    <row r="126" spans="1:6" x14ac:dyDescent="0.2">
      <c r="A126" s="4" t="s">
        <v>1688</v>
      </c>
      <c r="B126" s="5">
        <v>0</v>
      </c>
      <c r="C126" s="5">
        <v>3925.1329268292684</v>
      </c>
      <c r="D126" s="5">
        <v>1661.0125395629241</v>
      </c>
      <c r="E126" s="5">
        <v>1195.5217857142857</v>
      </c>
      <c r="F126" s="5">
        <v>8098.2322580645159</v>
      </c>
    </row>
    <row r="127" spans="1:6" x14ac:dyDescent="0.2">
      <c r="A127" s="4" t="s">
        <v>2028</v>
      </c>
      <c r="B127" s="5">
        <v>0</v>
      </c>
      <c r="C127" s="5">
        <v>0</v>
      </c>
      <c r="D127" s="5">
        <v>0</v>
      </c>
      <c r="E127" s="5">
        <v>17051.75</v>
      </c>
      <c r="F127" s="5">
        <v>0</v>
      </c>
    </row>
    <row r="128" spans="1:6" x14ac:dyDescent="0.2">
      <c r="A128" s="4" t="s">
        <v>1744</v>
      </c>
      <c r="B128" s="5">
        <v>0</v>
      </c>
      <c r="C128" s="5">
        <v>0</v>
      </c>
      <c r="D128" s="5">
        <v>0</v>
      </c>
      <c r="E128" s="5">
        <v>0</v>
      </c>
      <c r="F128" s="5">
        <v>527.33176039119803</v>
      </c>
    </row>
    <row r="129" spans="1:6" x14ac:dyDescent="0.2">
      <c r="A129" s="4" t="s">
        <v>2029</v>
      </c>
      <c r="B129" s="5">
        <v>1381.9689788884102</v>
      </c>
      <c r="C129" s="5">
        <v>0</v>
      </c>
      <c r="D129" s="5">
        <v>0</v>
      </c>
      <c r="E129" s="5">
        <v>0</v>
      </c>
      <c r="F129" s="5">
        <v>0</v>
      </c>
    </row>
    <row r="130" spans="1:6" x14ac:dyDescent="0.2">
      <c r="A130" s="4" t="s">
        <v>2030</v>
      </c>
      <c r="B130" s="5">
        <v>0</v>
      </c>
      <c r="C130" s="5">
        <v>0</v>
      </c>
      <c r="D130" s="5">
        <v>18576.567567567567</v>
      </c>
      <c r="E130" s="5">
        <v>0</v>
      </c>
      <c r="F130" s="5">
        <v>0</v>
      </c>
    </row>
    <row r="131" spans="1:6" x14ac:dyDescent="0.2">
      <c r="A131" s="4" t="s">
        <v>2031</v>
      </c>
      <c r="B131" s="5">
        <v>0</v>
      </c>
      <c r="C131" s="5">
        <v>0</v>
      </c>
      <c r="D131" s="5">
        <v>1023.9027882441598</v>
      </c>
      <c r="E131" s="5">
        <v>0</v>
      </c>
      <c r="F131" s="5">
        <v>0</v>
      </c>
    </row>
    <row r="132" spans="1:6" x14ac:dyDescent="0.2">
      <c r="A132" s="4" t="s">
        <v>1665</v>
      </c>
      <c r="B132" s="5">
        <v>240.985066646501</v>
      </c>
      <c r="C132" s="5">
        <v>222.61458390092412</v>
      </c>
      <c r="D132" s="5">
        <v>331.2481079347005</v>
      </c>
      <c r="E132" s="5">
        <v>225.06162941134821</v>
      </c>
      <c r="F132" s="5">
        <v>120.19008268735982</v>
      </c>
    </row>
    <row r="133" spans="1:6" x14ac:dyDescent="0.2">
      <c r="A133" s="4" t="s">
        <v>2032</v>
      </c>
      <c r="B133" s="5">
        <v>0</v>
      </c>
      <c r="C133" s="5">
        <v>0</v>
      </c>
      <c r="D133" s="5">
        <v>0</v>
      </c>
      <c r="E133" s="5">
        <v>290.31001069518715</v>
      </c>
      <c r="F133" s="5">
        <v>0</v>
      </c>
    </row>
    <row r="134" spans="1:6" x14ac:dyDescent="0.2">
      <c r="A134" s="4" t="s">
        <v>1696</v>
      </c>
      <c r="B134" s="5">
        <v>0</v>
      </c>
      <c r="C134" s="5">
        <v>23159.120318725098</v>
      </c>
      <c r="D134" s="5">
        <v>275.00001284076171</v>
      </c>
      <c r="E134" s="5">
        <v>568.42819783197831</v>
      </c>
      <c r="F134" s="5">
        <v>0</v>
      </c>
    </row>
    <row r="135" spans="1:6" x14ac:dyDescent="0.2">
      <c r="A135" s="4" t="s">
        <v>1692</v>
      </c>
      <c r="B135" s="5">
        <v>361.48382608811102</v>
      </c>
      <c r="C135" s="5">
        <v>409.09699767740858</v>
      </c>
      <c r="D135" s="5">
        <v>324.2505598527581</v>
      </c>
      <c r="E135" s="5">
        <v>349.43208591660948</v>
      </c>
      <c r="F135" s="5">
        <v>379.13968345211947</v>
      </c>
    </row>
    <row r="136" spans="1:6" x14ac:dyDescent="0.2">
      <c r="A136" s="4" t="s">
        <v>1721</v>
      </c>
      <c r="B136" s="5">
        <v>214.74981637135321</v>
      </c>
      <c r="C136" s="5">
        <v>230.26304469415609</v>
      </c>
      <c r="D136" s="5">
        <v>287.03747464916069</v>
      </c>
      <c r="E136" s="5">
        <v>208.8607425834229</v>
      </c>
      <c r="F136" s="5">
        <v>215.36659503960607</v>
      </c>
    </row>
    <row r="137" spans="1:6" x14ac:dyDescent="0.2">
      <c r="A137" s="4" t="s">
        <v>1742</v>
      </c>
      <c r="B137" s="5">
        <v>216.39202612600354</v>
      </c>
      <c r="C137" s="5">
        <v>633.11593638159979</v>
      </c>
      <c r="D137" s="5">
        <v>88737.738461538451</v>
      </c>
      <c r="E137" s="5">
        <v>218.65239344633622</v>
      </c>
      <c r="F137" s="5">
        <v>209.90264001803402</v>
      </c>
    </row>
    <row r="138" spans="1:6" x14ac:dyDescent="0.2">
      <c r="A138" s="4" t="s">
        <v>1734</v>
      </c>
      <c r="B138" s="5">
        <v>359.99314051024822</v>
      </c>
      <c r="C138" s="5">
        <v>283.09510407910818</v>
      </c>
      <c r="D138" s="5">
        <v>308.2717739636405</v>
      </c>
      <c r="E138" s="5">
        <v>356.70129375951296</v>
      </c>
      <c r="F138" s="5">
        <v>349.23474906998518</v>
      </c>
    </row>
    <row r="139" spans="1:6" x14ac:dyDescent="0.2">
      <c r="A139" s="4" t="s">
        <v>1720</v>
      </c>
      <c r="B139" s="5">
        <v>826.7944043675086</v>
      </c>
      <c r="C139" s="5">
        <v>422.76824300767561</v>
      </c>
      <c r="D139" s="5">
        <v>2382.1564461811531</v>
      </c>
      <c r="E139" s="5">
        <v>931.72737410210721</v>
      </c>
      <c r="F139" s="5">
        <v>938.61188105882059</v>
      </c>
    </row>
    <row r="140" spans="1:6" x14ac:dyDescent="0.2">
      <c r="A140" s="4" t="s">
        <v>1697</v>
      </c>
      <c r="B140" s="5">
        <v>607.21073419841036</v>
      </c>
      <c r="C140" s="5">
        <v>636.47331711818651</v>
      </c>
      <c r="D140" s="5">
        <v>593.93556515467913</v>
      </c>
      <c r="E140" s="5">
        <v>629.71112511415174</v>
      </c>
      <c r="F140" s="5">
        <v>672.51776219203771</v>
      </c>
    </row>
    <row r="141" spans="1:6" x14ac:dyDescent="0.2">
      <c r="A141" s="4" t="s">
        <v>1745</v>
      </c>
      <c r="B141" s="5">
        <v>1727.970744793708</v>
      </c>
      <c r="C141" s="5">
        <v>163.20805242580249</v>
      </c>
      <c r="D141" s="5">
        <v>2548.0327592424596</v>
      </c>
      <c r="E141" s="5">
        <v>209.64141682785299</v>
      </c>
      <c r="F141" s="5">
        <v>909.36609008590665</v>
      </c>
    </row>
    <row r="142" spans="1:6" x14ac:dyDescent="0.2">
      <c r="A142" s="4" t="s">
        <v>1699</v>
      </c>
      <c r="B142" s="5">
        <v>1726.6986953225091</v>
      </c>
      <c r="C142" s="5">
        <v>1339.2115770849787</v>
      </c>
      <c r="D142" s="5">
        <v>2279.1517506098439</v>
      </c>
      <c r="E142" s="5">
        <v>941.39762232969383</v>
      </c>
      <c r="F142" s="5">
        <v>806.8255646053658</v>
      </c>
    </row>
    <row r="143" spans="1:6" x14ac:dyDescent="0.2">
      <c r="A143" s="4" t="s">
        <v>1695</v>
      </c>
      <c r="B143" s="5">
        <v>1003.2894736842105</v>
      </c>
      <c r="C143" s="5">
        <v>1448.2419568822554</v>
      </c>
      <c r="D143" s="5">
        <v>619.14375708657633</v>
      </c>
      <c r="E143" s="5">
        <v>0</v>
      </c>
      <c r="F143" s="5">
        <v>550.84663282192241</v>
      </c>
    </row>
    <row r="144" spans="1:6" x14ac:dyDescent="0.2">
      <c r="A144" s="4" t="s">
        <v>1642</v>
      </c>
      <c r="B144" s="5">
        <v>13743.122676579926</v>
      </c>
      <c r="C144" s="5">
        <v>544.21052631578948</v>
      </c>
      <c r="D144" s="5">
        <v>774.70588235294122</v>
      </c>
      <c r="E144" s="5">
        <v>875.88876046559119</v>
      </c>
      <c r="F144" s="5">
        <v>280.8</v>
      </c>
    </row>
    <row r="145" spans="1:6" x14ac:dyDescent="0.2">
      <c r="A145" s="4" t="s">
        <v>2033</v>
      </c>
      <c r="B145" s="5">
        <v>2755.8862144420132</v>
      </c>
      <c r="C145" s="5">
        <v>0</v>
      </c>
      <c r="D145" s="5">
        <v>0</v>
      </c>
      <c r="E145" s="5">
        <v>0</v>
      </c>
      <c r="F145" s="5">
        <v>0</v>
      </c>
    </row>
    <row r="146" spans="1:6" x14ac:dyDescent="0.2">
      <c r="A146" s="4" t="s">
        <v>1724</v>
      </c>
      <c r="B146" s="5">
        <v>220.32863188210359</v>
      </c>
      <c r="C146" s="5">
        <v>715.09195850562912</v>
      </c>
      <c r="D146" s="5">
        <v>157.46420812499949</v>
      </c>
      <c r="E146" s="5">
        <v>561.15678345731567</v>
      </c>
      <c r="F146" s="5">
        <v>328.13299748753224</v>
      </c>
    </row>
    <row r="147" spans="1:6" x14ac:dyDescent="0.2">
      <c r="A147" s="4" t="s">
        <v>1687</v>
      </c>
      <c r="B147" s="5">
        <v>277.84180480477033</v>
      </c>
      <c r="C147" s="5">
        <v>263.52025773588201</v>
      </c>
      <c r="D147" s="5">
        <v>303.7924582676157</v>
      </c>
      <c r="E147" s="5">
        <v>300.76437375070532</v>
      </c>
      <c r="F147" s="5">
        <v>268.38471718892384</v>
      </c>
    </row>
    <row r="148" spans="1:6" x14ac:dyDescent="0.2">
      <c r="A148" s="4" t="s">
        <v>1640</v>
      </c>
      <c r="B148" s="5">
        <v>247.40267858292128</v>
      </c>
      <c r="C148" s="5">
        <v>99.255624056351039</v>
      </c>
      <c r="D148" s="5">
        <v>148.27398489275234</v>
      </c>
      <c r="E148" s="5">
        <v>139.71883128217829</v>
      </c>
      <c r="F148" s="5">
        <v>95.664115641761541</v>
      </c>
    </row>
    <row r="149" spans="1:6" x14ac:dyDescent="0.2">
      <c r="A149" s="4" t="s">
        <v>2034</v>
      </c>
      <c r="B149" s="5">
        <v>38788.574610244992</v>
      </c>
      <c r="C149" s="5">
        <v>27426.839285714286</v>
      </c>
      <c r="D149" s="5">
        <v>0</v>
      </c>
      <c r="E149" s="5">
        <v>1087.2239999999999</v>
      </c>
      <c r="F149" s="5">
        <v>0</v>
      </c>
    </row>
    <row r="150" spans="1:6" x14ac:dyDescent="0.2">
      <c r="A150" s="4" t="s">
        <v>1705</v>
      </c>
      <c r="B150" s="5">
        <v>399.99682562212132</v>
      </c>
      <c r="C150" s="5">
        <v>404.74906239614148</v>
      </c>
      <c r="D150" s="5">
        <v>294.66858630162648</v>
      </c>
      <c r="E150" s="5">
        <v>454.81715290303663</v>
      </c>
      <c r="F150" s="5">
        <v>355.21722595640739</v>
      </c>
    </row>
    <row r="151" spans="1:6" x14ac:dyDescent="0.2">
      <c r="A151" s="4" t="s">
        <v>1667</v>
      </c>
      <c r="B151" s="5">
        <v>192.54539295578209</v>
      </c>
      <c r="C151" s="5">
        <v>155.87156073364156</v>
      </c>
      <c r="D151" s="5">
        <v>91.409734388143747</v>
      </c>
      <c r="E151" s="5">
        <v>262.89668764247892</v>
      </c>
      <c r="F151" s="5">
        <v>910.76181581306832</v>
      </c>
    </row>
    <row r="152" spans="1:6" x14ac:dyDescent="0.2">
      <c r="A152" s="4" t="s">
        <v>2001</v>
      </c>
      <c r="B152" s="5">
        <v>488.69448121512818</v>
      </c>
      <c r="C152" s="5">
        <v>489.30622578572689</v>
      </c>
      <c r="D152" s="5">
        <v>500.0125336927224</v>
      </c>
      <c r="E152" s="5">
        <v>228.38675221922037</v>
      </c>
      <c r="F152" s="5">
        <v>0</v>
      </c>
    </row>
    <row r="153" spans="1:6" x14ac:dyDescent="0.2">
      <c r="A153" s="4" t="s">
        <v>1728</v>
      </c>
      <c r="B153" s="5">
        <v>557.67709666162614</v>
      </c>
      <c r="C153" s="5">
        <v>547.4569640062598</v>
      </c>
      <c r="D153" s="5">
        <v>556.83586943895921</v>
      </c>
      <c r="E153" s="5">
        <v>573.12740911622177</v>
      </c>
      <c r="F153" s="5">
        <v>546.63206283094405</v>
      </c>
    </row>
    <row r="154" spans="1:6" x14ac:dyDescent="0.2">
      <c r="A154" s="4" t="s">
        <v>2035</v>
      </c>
      <c r="B154" s="5">
        <v>0</v>
      </c>
      <c r="C154" s="5">
        <v>0</v>
      </c>
      <c r="D154" s="5">
        <v>305.89606382978724</v>
      </c>
      <c r="E154" s="5">
        <v>0</v>
      </c>
      <c r="F154" s="5">
        <v>0</v>
      </c>
    </row>
    <row r="155" spans="1:6" x14ac:dyDescent="0.2">
      <c r="A155" s="4" t="s">
        <v>1670</v>
      </c>
      <c r="B155" s="5">
        <v>3370.3983945780546</v>
      </c>
      <c r="C155" s="5">
        <v>270.8152788482256</v>
      </c>
      <c r="D155" s="5">
        <v>506.23785370547472</v>
      </c>
      <c r="E155" s="5">
        <v>1572.2506975507567</v>
      </c>
      <c r="F155" s="5">
        <v>1357.1847181953578</v>
      </c>
    </row>
    <row r="156" spans="1:6" x14ac:dyDescent="0.2">
      <c r="A156" s="4" t="s">
        <v>2036</v>
      </c>
      <c r="B156" s="5">
        <v>0</v>
      </c>
      <c r="C156" s="5">
        <v>577.5</v>
      </c>
      <c r="D156" s="5">
        <v>0</v>
      </c>
      <c r="E156" s="5">
        <v>550</v>
      </c>
      <c r="F156" s="5">
        <v>0</v>
      </c>
    </row>
    <row r="157" spans="1:6" x14ac:dyDescent="0.2">
      <c r="A157" s="4" t="s">
        <v>1754</v>
      </c>
      <c r="B157" s="5">
        <v>0</v>
      </c>
      <c r="C157" s="5">
        <v>0</v>
      </c>
      <c r="D157" s="5">
        <v>0</v>
      </c>
      <c r="E157" s="5">
        <v>0</v>
      </c>
      <c r="F157" s="5">
        <v>15535.78947368421</v>
      </c>
    </row>
    <row r="158" spans="1:6" ht="13.5" thickBot="1" x14ac:dyDescent="0.25">
      <c r="A158" s="4" t="s">
        <v>2002</v>
      </c>
      <c r="B158" s="5">
        <v>176.08772211253702</v>
      </c>
      <c r="C158" s="5">
        <v>0</v>
      </c>
      <c r="D158" s="5">
        <v>4532.9853636363632</v>
      </c>
      <c r="E158" s="5">
        <v>0</v>
      </c>
      <c r="F158" s="5">
        <v>0</v>
      </c>
    </row>
    <row r="159" spans="1:6" s="3" customFormat="1" ht="13.5" thickBot="1" x14ac:dyDescent="0.25">
      <c r="A159" s="1" t="s">
        <v>1791</v>
      </c>
      <c r="B159" s="2">
        <v>391.95848638977634</v>
      </c>
      <c r="C159" s="2">
        <v>338.64066611460015</v>
      </c>
      <c r="D159" s="2">
        <v>371.39042320061964</v>
      </c>
      <c r="E159" s="2">
        <v>460.04040378513753</v>
      </c>
      <c r="F159" s="2">
        <v>397.16841595190675</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9"/>
  <sheetViews>
    <sheetView topLeftCell="A134" workbookViewId="0">
      <selection activeCell="H156" sqref="H15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1756</v>
      </c>
      <c r="C1" s="2" t="s">
        <v>1757</v>
      </c>
      <c r="D1" s="2" t="s">
        <v>1758</v>
      </c>
      <c r="E1" s="2" t="s">
        <v>1759</v>
      </c>
      <c r="F1" s="2" t="s">
        <v>1760</v>
      </c>
      <c r="G1" s="3"/>
    </row>
    <row r="2" spans="1:7" x14ac:dyDescent="0.2">
      <c r="A2" s="4" t="s">
        <v>2005</v>
      </c>
      <c r="B2" s="5">
        <v>8.8480524501228548E-5</v>
      </c>
      <c r="C2" s="5">
        <v>0</v>
      </c>
      <c r="D2" s="5">
        <v>0</v>
      </c>
      <c r="E2" s="5">
        <v>0</v>
      </c>
      <c r="F2" s="5">
        <v>0</v>
      </c>
    </row>
    <row r="3" spans="1:7" x14ac:dyDescent="0.2">
      <c r="A3" s="4" t="s">
        <v>1664</v>
      </c>
      <c r="B3" s="5">
        <v>0.23467860451198144</v>
      </c>
      <c r="C3" s="5">
        <v>0.39711540661798594</v>
      </c>
      <c r="D3" s="5">
        <v>9.8860214255249934E-2</v>
      </c>
      <c r="E3" s="5">
        <v>1.4451723257996427</v>
      </c>
      <c r="F3" s="5">
        <v>0.16493855299492177</v>
      </c>
    </row>
    <row r="4" spans="1:7" x14ac:dyDescent="0.2">
      <c r="A4" s="4" t="s">
        <v>1986</v>
      </c>
      <c r="B4" s="5">
        <v>2.5883389217419613E-3</v>
      </c>
      <c r="C4" s="5">
        <v>0</v>
      </c>
      <c r="D4" s="5">
        <v>0</v>
      </c>
      <c r="E4" s="5">
        <v>1.8640995142242772E-3</v>
      </c>
      <c r="F4" s="5">
        <v>0</v>
      </c>
    </row>
    <row r="5" spans="1:7" x14ac:dyDescent="0.2">
      <c r="A5" s="4" t="s">
        <v>1735</v>
      </c>
      <c r="B5" s="5">
        <v>1.8473308537009427E-2</v>
      </c>
      <c r="C5" s="5">
        <v>3.7802875324684911E-2</v>
      </c>
      <c r="D5" s="5">
        <v>0.14674579738893073</v>
      </c>
      <c r="E5" s="5">
        <v>0.23885007404794251</v>
      </c>
      <c r="F5" s="5">
        <v>7.2593259298377134E-3</v>
      </c>
    </row>
    <row r="6" spans="1:7" x14ac:dyDescent="0.2">
      <c r="A6" s="4" t="s">
        <v>1652</v>
      </c>
      <c r="B6" s="5">
        <v>2.2963344173224796</v>
      </c>
      <c r="C6" s="5">
        <v>1.8010139916132646</v>
      </c>
      <c r="D6" s="5">
        <v>0.97749387463911286</v>
      </c>
      <c r="E6" s="5">
        <v>1.4601975547362795</v>
      </c>
      <c r="F6" s="5">
        <v>1.4265529443197926</v>
      </c>
    </row>
    <row r="7" spans="1:7" x14ac:dyDescent="0.2">
      <c r="A7" s="4" t="s">
        <v>1987</v>
      </c>
      <c r="B7" s="5">
        <v>0</v>
      </c>
      <c r="C7" s="5">
        <v>0</v>
      </c>
      <c r="D7" s="5">
        <v>7.7525686956832792E-6</v>
      </c>
      <c r="E7" s="5">
        <v>0</v>
      </c>
      <c r="F7" s="5">
        <v>0</v>
      </c>
    </row>
    <row r="8" spans="1:7" x14ac:dyDescent="0.2">
      <c r="A8" s="4" t="s">
        <v>1658</v>
      </c>
      <c r="B8" s="5">
        <v>0</v>
      </c>
      <c r="C8" s="5">
        <v>8.4109814327471867E-3</v>
      </c>
      <c r="D8" s="5">
        <v>0.11357131088128772</v>
      </c>
      <c r="E8" s="5">
        <v>5.2193375188110867E-2</v>
      </c>
      <c r="F8" s="5">
        <v>0</v>
      </c>
    </row>
    <row r="9" spans="1:7" x14ac:dyDescent="0.2">
      <c r="A9" s="4" t="s">
        <v>1666</v>
      </c>
      <c r="B9" s="5">
        <v>2.6022244137733817E-2</v>
      </c>
      <c r="C9" s="5">
        <v>7.2270167419661007E-3</v>
      </c>
      <c r="D9" s="5">
        <v>4.8561162811348657</v>
      </c>
      <c r="E9" s="5">
        <v>1.0825820880364554</v>
      </c>
      <c r="F9" s="5">
        <v>4.984281877658276</v>
      </c>
    </row>
    <row r="10" spans="1:7" x14ac:dyDescent="0.2">
      <c r="A10" s="4" t="s">
        <v>1710</v>
      </c>
      <c r="B10" s="5">
        <v>0.1026107629538742</v>
      </c>
      <c r="C10" s="5">
        <v>0.10189960098047068</v>
      </c>
      <c r="D10" s="5">
        <v>0.10080250833871572</v>
      </c>
      <c r="E10" s="5">
        <v>0.17903023200798512</v>
      </c>
      <c r="F10" s="5">
        <v>0.16596398267986434</v>
      </c>
    </row>
    <row r="11" spans="1:7" x14ac:dyDescent="0.2">
      <c r="A11" s="4" t="s">
        <v>1715</v>
      </c>
      <c r="B11" s="5">
        <v>3.1618066391852179E-3</v>
      </c>
      <c r="C11" s="5">
        <v>2.4501805756943315E-2</v>
      </c>
      <c r="D11" s="5">
        <v>1.0899993970182018E-2</v>
      </c>
      <c r="E11" s="5">
        <v>1.414421734988798E-2</v>
      </c>
      <c r="F11" s="5">
        <v>6.5837840479905541E-2</v>
      </c>
    </row>
    <row r="12" spans="1:7" x14ac:dyDescent="0.2">
      <c r="A12" s="4" t="s">
        <v>1723</v>
      </c>
      <c r="B12" s="5">
        <v>9.6777730386003442E-4</v>
      </c>
      <c r="C12" s="5">
        <v>2.2228410751851404E-3</v>
      </c>
      <c r="D12" s="5">
        <v>1.5053959571653636E-2</v>
      </c>
      <c r="E12" s="5">
        <v>1.2372282703313161E-2</v>
      </c>
      <c r="F12" s="5">
        <v>2.3340983806222102E-2</v>
      </c>
    </row>
    <row r="13" spans="1:7" x14ac:dyDescent="0.2">
      <c r="A13" s="4" t="s">
        <v>2006</v>
      </c>
      <c r="B13" s="5">
        <v>0</v>
      </c>
      <c r="C13" s="5">
        <v>2.0689150158429716E-3</v>
      </c>
      <c r="D13" s="5">
        <v>0</v>
      </c>
      <c r="E13" s="5">
        <v>0</v>
      </c>
      <c r="F13" s="5">
        <v>0</v>
      </c>
    </row>
    <row r="14" spans="1:7" x14ac:dyDescent="0.2">
      <c r="A14" s="4" t="s">
        <v>2007</v>
      </c>
      <c r="B14" s="5">
        <v>0</v>
      </c>
      <c r="C14" s="5">
        <v>0</v>
      </c>
      <c r="D14" s="5">
        <v>0</v>
      </c>
      <c r="E14" s="5">
        <v>4.7986433843548942E-4</v>
      </c>
      <c r="F14" s="5">
        <v>0</v>
      </c>
    </row>
    <row r="15" spans="1:7" x14ac:dyDescent="0.2">
      <c r="A15" s="4" t="s">
        <v>1638</v>
      </c>
      <c r="B15" s="5">
        <v>5.1500439226414479E-2</v>
      </c>
      <c r="C15" s="5">
        <v>7.949013001442215E-2</v>
      </c>
      <c r="D15" s="5">
        <v>2.8835207695476536E-2</v>
      </c>
      <c r="E15" s="5">
        <v>1.8670797271878742E-3</v>
      </c>
      <c r="F15" s="5">
        <v>9.5376926029479032E-4</v>
      </c>
    </row>
    <row r="16" spans="1:7" x14ac:dyDescent="0.2">
      <c r="A16" s="4" t="s">
        <v>2008</v>
      </c>
      <c r="B16" s="5">
        <v>3.051361488080493E-3</v>
      </c>
      <c r="C16" s="5">
        <v>0</v>
      </c>
      <c r="D16" s="5">
        <v>0</v>
      </c>
      <c r="E16" s="5">
        <v>0</v>
      </c>
      <c r="F16" s="5">
        <v>0</v>
      </c>
    </row>
    <row r="17" spans="1:6" x14ac:dyDescent="0.2">
      <c r="A17" s="4" t="s">
        <v>1663</v>
      </c>
      <c r="B17" s="5">
        <v>4.4324574806522365</v>
      </c>
      <c r="C17" s="5">
        <v>4.3184263073891769</v>
      </c>
      <c r="D17" s="5">
        <v>2.7396904508531614</v>
      </c>
      <c r="E17" s="5">
        <v>3.7013137675372705</v>
      </c>
      <c r="F17" s="5">
        <v>3.6734369157617963</v>
      </c>
    </row>
    <row r="18" spans="1:6" x14ac:dyDescent="0.2">
      <c r="A18" s="4" t="s">
        <v>2009</v>
      </c>
      <c r="B18" s="5">
        <v>0</v>
      </c>
      <c r="C18" s="5">
        <v>0</v>
      </c>
      <c r="D18" s="5">
        <v>0</v>
      </c>
      <c r="E18" s="5">
        <v>1.1469145245081105E-4</v>
      </c>
      <c r="F18" s="5">
        <v>0</v>
      </c>
    </row>
    <row r="19" spans="1:6" x14ac:dyDescent="0.2">
      <c r="A19" s="4" t="s">
        <v>2010</v>
      </c>
      <c r="B19" s="5">
        <v>0</v>
      </c>
      <c r="C19" s="5">
        <v>0</v>
      </c>
      <c r="D19" s="5">
        <v>0</v>
      </c>
      <c r="E19" s="5">
        <v>2.150052543380469E-3</v>
      </c>
      <c r="F19" s="5">
        <v>0</v>
      </c>
    </row>
    <row r="20" spans="1:6" x14ac:dyDescent="0.2">
      <c r="A20" s="4" t="s">
        <v>2011</v>
      </c>
      <c r="B20" s="5">
        <v>0</v>
      </c>
      <c r="C20" s="5">
        <v>4.5138971287558073E-4</v>
      </c>
      <c r="D20" s="5">
        <v>4.9596082187812387E-5</v>
      </c>
      <c r="E20" s="5">
        <v>0</v>
      </c>
      <c r="F20" s="5">
        <v>0</v>
      </c>
    </row>
    <row r="21" spans="1:6" x14ac:dyDescent="0.2">
      <c r="A21" s="4" t="s">
        <v>1701</v>
      </c>
      <c r="B21" s="5">
        <v>1.6271331924525305</v>
      </c>
      <c r="C21" s="5">
        <v>1.2226035622028077</v>
      </c>
      <c r="D21" s="5">
        <v>0.7966660406980336</v>
      </c>
      <c r="E21" s="5">
        <v>1.0622684653272014</v>
      </c>
      <c r="F21" s="5">
        <v>0.85792123546147558</v>
      </c>
    </row>
    <row r="22" spans="1:6" x14ac:dyDescent="0.2">
      <c r="A22" s="4" t="s">
        <v>1730</v>
      </c>
      <c r="B22" s="5">
        <v>6.2801082173880002E-2</v>
      </c>
      <c r="C22" s="5">
        <v>6.3686672986022616E-3</v>
      </c>
      <c r="D22" s="5">
        <v>1.8302219353164471E-2</v>
      </c>
      <c r="E22" s="5">
        <v>3.3158944095593487E-2</v>
      </c>
      <c r="F22" s="5">
        <v>9.3312374024593549E-3</v>
      </c>
    </row>
    <row r="23" spans="1:6" x14ac:dyDescent="0.2">
      <c r="A23" s="4" t="s">
        <v>1657</v>
      </c>
      <c r="B23" s="5">
        <v>0.23723063204622272</v>
      </c>
      <c r="C23" s="5">
        <v>0.11048562487098404</v>
      </c>
      <c r="D23" s="5">
        <v>7.7658544534573853E-2</v>
      </c>
      <c r="E23" s="5">
        <v>0.48469486983390109</v>
      </c>
      <c r="F23" s="5">
        <v>0.11452944828266108</v>
      </c>
    </row>
    <row r="24" spans="1:6" x14ac:dyDescent="0.2">
      <c r="A24" s="4" t="s">
        <v>2012</v>
      </c>
      <c r="B24" s="5">
        <v>4.5015528606294041E-4</v>
      </c>
      <c r="C24" s="5">
        <v>0</v>
      </c>
      <c r="D24" s="5">
        <v>0</v>
      </c>
      <c r="E24" s="5">
        <v>0</v>
      </c>
      <c r="F24" s="5">
        <v>0</v>
      </c>
    </row>
    <row r="25" spans="1:6" x14ac:dyDescent="0.2">
      <c r="A25" s="4" t="s">
        <v>1751</v>
      </c>
      <c r="B25" s="5">
        <v>0</v>
      </c>
      <c r="C25" s="5">
        <v>0</v>
      </c>
      <c r="D25" s="5">
        <v>0</v>
      </c>
      <c r="E25" s="5">
        <v>1.6419719585843297E-5</v>
      </c>
      <c r="F25" s="5">
        <v>1.8915545374489519E-4</v>
      </c>
    </row>
    <row r="26" spans="1:6" x14ac:dyDescent="0.2">
      <c r="A26" s="4" t="s">
        <v>1674</v>
      </c>
      <c r="B26" s="5">
        <v>0.13675297780365547</v>
      </c>
      <c r="C26" s="5">
        <v>1.1650394995117608E-3</v>
      </c>
      <c r="D26" s="5">
        <v>0.17555690443334576</v>
      </c>
      <c r="E26" s="5">
        <v>3.7618235599918958E-3</v>
      </c>
      <c r="F26" s="5">
        <v>7.5278002922559957E-3</v>
      </c>
    </row>
    <row r="27" spans="1:6" x14ac:dyDescent="0.2">
      <c r="A27" s="4" t="s">
        <v>1669</v>
      </c>
      <c r="B27" s="5">
        <v>0.38891625103559602</v>
      </c>
      <c r="C27" s="5">
        <v>0.21273330333067034</v>
      </c>
      <c r="D27" s="5">
        <v>0.25296123053986574</v>
      </c>
      <c r="E27" s="5">
        <v>0.1694766733808318</v>
      </c>
      <c r="F27" s="5">
        <v>0.21949885903864197</v>
      </c>
    </row>
    <row r="28" spans="1:6" x14ac:dyDescent="0.2">
      <c r="A28" s="4" t="s">
        <v>1690</v>
      </c>
      <c r="B28" s="5">
        <v>0</v>
      </c>
      <c r="C28" s="5">
        <v>0</v>
      </c>
      <c r="D28" s="5">
        <v>0</v>
      </c>
      <c r="E28" s="5">
        <v>5.0062900388434949E-5</v>
      </c>
      <c r="F28" s="5">
        <v>1.2738163318788668E-4</v>
      </c>
    </row>
    <row r="29" spans="1:6" x14ac:dyDescent="0.2">
      <c r="A29" s="4" t="s">
        <v>1725</v>
      </c>
      <c r="B29" s="5">
        <v>6.1368100982250847E-3</v>
      </c>
      <c r="C29" s="5">
        <v>2.6846497264480105E-2</v>
      </c>
      <c r="D29" s="5">
        <v>5.1062451740098533E-2</v>
      </c>
      <c r="E29" s="5">
        <v>0.45102660758245117</v>
      </c>
      <c r="F29" s="5">
        <v>2.1494614536890198E-2</v>
      </c>
    </row>
    <row r="30" spans="1:6" x14ac:dyDescent="0.2">
      <c r="A30" s="4" t="s">
        <v>1644</v>
      </c>
      <c r="B30" s="5">
        <v>16.206255820391931</v>
      </c>
      <c r="C30" s="5">
        <v>14.803323433508405</v>
      </c>
      <c r="D30" s="5">
        <v>10.696766919903526</v>
      </c>
      <c r="E30" s="5">
        <v>15.416193979981177</v>
      </c>
      <c r="F30" s="5">
        <v>12.412143758875583</v>
      </c>
    </row>
    <row r="31" spans="1:6" x14ac:dyDescent="0.2">
      <c r="A31" s="4" t="s">
        <v>1726</v>
      </c>
      <c r="B31" s="5">
        <v>3.9553401807205228E-2</v>
      </c>
      <c r="C31" s="5">
        <v>4.5345476267833369E-2</v>
      </c>
      <c r="D31" s="5">
        <v>2.9773370466016903E-2</v>
      </c>
      <c r="E31" s="5">
        <v>2.956650494832356E-3</v>
      </c>
      <c r="F31" s="5">
        <v>1.8220830545305551E-2</v>
      </c>
    </row>
    <row r="32" spans="1:6" x14ac:dyDescent="0.2">
      <c r="A32" s="4" t="s">
        <v>2013</v>
      </c>
      <c r="B32" s="5">
        <v>0</v>
      </c>
      <c r="C32" s="5">
        <v>0</v>
      </c>
      <c r="D32" s="5">
        <v>0</v>
      </c>
      <c r="E32" s="5">
        <v>1.4649553448025908E-3</v>
      </c>
      <c r="F32" s="5">
        <v>0</v>
      </c>
    </row>
    <row r="33" spans="1:6" x14ac:dyDescent="0.2">
      <c r="A33" s="4" t="s">
        <v>1698</v>
      </c>
      <c r="B33" s="5">
        <v>2.6798249084591854E-3</v>
      </c>
      <c r="C33" s="5">
        <v>8.5738820985651308E-4</v>
      </c>
      <c r="D33" s="5">
        <v>1.8294775976243315E-4</v>
      </c>
      <c r="E33" s="5">
        <v>2.5394931700139394E-3</v>
      </c>
      <c r="F33" s="5">
        <v>1.322252909071865E-2</v>
      </c>
    </row>
    <row r="34" spans="1:6" x14ac:dyDescent="0.2">
      <c r="A34" s="4" t="s">
        <v>1671</v>
      </c>
      <c r="B34" s="5">
        <v>2.3229520734426797E-2</v>
      </c>
      <c r="C34" s="5">
        <v>1.3166012836151444E-2</v>
      </c>
      <c r="D34" s="5">
        <v>1.3466004509188334E-2</v>
      </c>
      <c r="E34" s="5">
        <v>1.8783994926952135E-2</v>
      </c>
      <c r="F34" s="5">
        <v>4.950008172560384E-3</v>
      </c>
    </row>
    <row r="35" spans="1:6" x14ac:dyDescent="0.2">
      <c r="A35" s="4" t="s">
        <v>1685</v>
      </c>
      <c r="B35" s="5">
        <v>0</v>
      </c>
      <c r="C35" s="5">
        <v>3.1171388535155852E-3</v>
      </c>
      <c r="D35" s="5">
        <v>0</v>
      </c>
      <c r="E35" s="5">
        <v>3.9106503679183224E-3</v>
      </c>
      <c r="F35" s="5">
        <v>5.0479198478593117E-4</v>
      </c>
    </row>
    <row r="36" spans="1:6" x14ac:dyDescent="0.2">
      <c r="A36" s="4" t="s">
        <v>1748</v>
      </c>
      <c r="B36" s="5">
        <v>2.2901484277468652E-2</v>
      </c>
      <c r="C36" s="5">
        <v>4.6321278966904894E-5</v>
      </c>
      <c r="D36" s="5">
        <v>0</v>
      </c>
      <c r="E36" s="5">
        <v>5.8560559253441224E-2</v>
      </c>
      <c r="F36" s="5">
        <v>3.030425379872098E-4</v>
      </c>
    </row>
    <row r="37" spans="1:6" x14ac:dyDescent="0.2">
      <c r="A37" s="4" t="s">
        <v>1704</v>
      </c>
      <c r="B37" s="5">
        <v>0.40817227146488139</v>
      </c>
      <c r="C37" s="5">
        <v>0.43160962420095544</v>
      </c>
      <c r="D37" s="5">
        <v>1.8689036883550474</v>
      </c>
      <c r="E37" s="5">
        <v>0.2949172991632556</v>
      </c>
      <c r="F37" s="5">
        <v>0.30033138631505857</v>
      </c>
    </row>
    <row r="38" spans="1:6" x14ac:dyDescent="0.2">
      <c r="A38" s="4" t="s">
        <v>1646</v>
      </c>
      <c r="B38" s="5">
        <v>1.7454609599692588</v>
      </c>
      <c r="C38" s="5">
        <v>0.68988920974750301</v>
      </c>
      <c r="D38" s="5">
        <v>1.3424832697146045</v>
      </c>
      <c r="E38" s="5">
        <v>0.74572138140716904</v>
      </c>
      <c r="F38" s="5">
        <v>1.1130989561351416</v>
      </c>
    </row>
    <row r="39" spans="1:6" x14ac:dyDescent="0.2">
      <c r="A39" s="4" t="s">
        <v>1731</v>
      </c>
      <c r="B39" s="5">
        <v>1.5226620373957398E-2</v>
      </c>
      <c r="C39" s="5">
        <v>4.7435251751573278E-4</v>
      </c>
      <c r="D39" s="5">
        <v>2.004994600234507E-3</v>
      </c>
      <c r="E39" s="5">
        <v>8.1599474956623626E-3</v>
      </c>
      <c r="F39" s="5">
        <v>8.8385609572620913E-3</v>
      </c>
    </row>
    <row r="40" spans="1:6" x14ac:dyDescent="0.2">
      <c r="A40" s="4" t="s">
        <v>2014</v>
      </c>
      <c r="B40" s="5">
        <v>3.7872694944489989E-4</v>
      </c>
      <c r="C40" s="5">
        <v>0</v>
      </c>
      <c r="D40" s="5">
        <v>0</v>
      </c>
      <c r="E40" s="5">
        <v>0</v>
      </c>
      <c r="F40" s="5">
        <v>0</v>
      </c>
    </row>
    <row r="41" spans="1:6" x14ac:dyDescent="0.2">
      <c r="A41" s="4" t="s">
        <v>1641</v>
      </c>
      <c r="B41" s="5">
        <v>0.64062476944306812</v>
      </c>
      <c r="C41" s="5">
        <v>1.0410126267314879</v>
      </c>
      <c r="D41" s="5">
        <v>0.48764148002348151</v>
      </c>
      <c r="E41" s="5">
        <v>0.29417651147542179</v>
      </c>
      <c r="F41" s="5">
        <v>0.56745089943783567</v>
      </c>
    </row>
    <row r="42" spans="1:6" x14ac:dyDescent="0.2">
      <c r="A42" s="4" t="s">
        <v>1992</v>
      </c>
      <c r="B42" s="5">
        <v>0</v>
      </c>
      <c r="C42" s="5">
        <v>0</v>
      </c>
      <c r="D42" s="5">
        <v>0</v>
      </c>
      <c r="E42" s="5">
        <v>4.2827650883952728E-5</v>
      </c>
      <c r="F42" s="5">
        <v>0</v>
      </c>
    </row>
    <row r="43" spans="1:6" x14ac:dyDescent="0.2">
      <c r="A43" s="4" t="s">
        <v>1694</v>
      </c>
      <c r="B43" s="5">
        <v>0.8979282129895606</v>
      </c>
      <c r="C43" s="5">
        <v>0.53660416481395778</v>
      </c>
      <c r="D43" s="5">
        <v>0.17209421706911621</v>
      </c>
      <c r="E43" s="5">
        <v>0.41128364434165665</v>
      </c>
      <c r="F43" s="5">
        <v>0.41180858733561587</v>
      </c>
    </row>
    <row r="44" spans="1:6" x14ac:dyDescent="0.2">
      <c r="A44" s="4" t="s">
        <v>1647</v>
      </c>
      <c r="B44" s="5">
        <v>2.8664670819293181</v>
      </c>
      <c r="C44" s="5">
        <v>5.3910767780445292</v>
      </c>
      <c r="D44" s="5">
        <v>8.5840165948853162</v>
      </c>
      <c r="E44" s="5">
        <v>7.7096422231000643</v>
      </c>
      <c r="F44" s="5">
        <v>6.0256016772384502</v>
      </c>
    </row>
    <row r="45" spans="1:6" x14ac:dyDescent="0.2">
      <c r="A45" s="4" t="s">
        <v>1727</v>
      </c>
      <c r="B45" s="5">
        <v>1.0713686429362384E-2</v>
      </c>
      <c r="C45" s="5">
        <v>2.4071832024818121E-2</v>
      </c>
      <c r="D45" s="5">
        <v>0.1223519036503439</v>
      </c>
      <c r="E45" s="5">
        <v>4.2038488829501855E-2</v>
      </c>
      <c r="F45" s="5">
        <v>1.7251754442467768E-2</v>
      </c>
    </row>
    <row r="46" spans="1:6" x14ac:dyDescent="0.2">
      <c r="A46" s="4" t="s">
        <v>1675</v>
      </c>
      <c r="B46" s="5">
        <v>1.3165270268426432</v>
      </c>
      <c r="C46" s="5">
        <v>2.7996951737332099</v>
      </c>
      <c r="D46" s="5">
        <v>3.8181216184901094</v>
      </c>
      <c r="E46" s="5">
        <v>2.0153049644049617</v>
      </c>
      <c r="F46" s="5">
        <v>1.7943200856760586</v>
      </c>
    </row>
    <row r="47" spans="1:6" x14ac:dyDescent="0.2">
      <c r="A47" s="4" t="s">
        <v>1743</v>
      </c>
      <c r="B47" s="5">
        <v>1.1545321957591392E-2</v>
      </c>
      <c r="C47" s="5">
        <v>1.552317061832037E-3</v>
      </c>
      <c r="D47" s="5">
        <v>0</v>
      </c>
      <c r="E47" s="5">
        <v>2.6011986802818776E-3</v>
      </c>
      <c r="F47" s="5">
        <v>9.5323872079123141E-4</v>
      </c>
    </row>
    <row r="48" spans="1:6" x14ac:dyDescent="0.2">
      <c r="A48" s="4" t="s">
        <v>1655</v>
      </c>
      <c r="B48" s="5">
        <v>3.9960742973130761</v>
      </c>
      <c r="C48" s="5">
        <v>5.614403730034323</v>
      </c>
      <c r="D48" s="5">
        <v>8.4677869696808425</v>
      </c>
      <c r="E48" s="5">
        <v>1.8682185311544244</v>
      </c>
      <c r="F48" s="5">
        <v>2.5870387702567088</v>
      </c>
    </row>
    <row r="49" spans="1:6" x14ac:dyDescent="0.2">
      <c r="A49" s="4" t="s">
        <v>1746</v>
      </c>
      <c r="B49" s="5">
        <v>0</v>
      </c>
      <c r="C49" s="5">
        <v>1.8607977164547124E-3</v>
      </c>
      <c r="D49" s="5">
        <v>0</v>
      </c>
      <c r="E49" s="5">
        <v>8.1899399803596427E-3</v>
      </c>
      <c r="F49" s="5">
        <v>6.2032009966529549E-4</v>
      </c>
    </row>
    <row r="50" spans="1:6" x14ac:dyDescent="0.2">
      <c r="A50" s="4" t="s">
        <v>2015</v>
      </c>
      <c r="B50" s="5">
        <v>7.3611914302009668E-2</v>
      </c>
      <c r="C50" s="5">
        <v>0</v>
      </c>
      <c r="D50" s="5">
        <v>1.9728623409894609E-2</v>
      </c>
      <c r="E50" s="5">
        <v>0</v>
      </c>
      <c r="F50" s="5">
        <v>0</v>
      </c>
    </row>
    <row r="51" spans="1:6" x14ac:dyDescent="0.2">
      <c r="A51" s="4" t="s">
        <v>1712</v>
      </c>
      <c r="B51" s="5">
        <v>4.77061328758519E-3</v>
      </c>
      <c r="C51" s="5">
        <v>1.2009901220438471E-2</v>
      </c>
      <c r="D51" s="5">
        <v>7.4268997241274306E-3</v>
      </c>
      <c r="E51" s="5">
        <v>2.0122846135727283E-2</v>
      </c>
      <c r="F51" s="5">
        <v>0.1024386523621074</v>
      </c>
    </row>
    <row r="52" spans="1:6" x14ac:dyDescent="0.2">
      <c r="A52" s="4" t="s">
        <v>1656</v>
      </c>
      <c r="B52" s="5">
        <v>10.860881397785045</v>
      </c>
      <c r="C52" s="5">
        <v>8.201674575453163</v>
      </c>
      <c r="D52" s="5">
        <v>7.1741739082318459</v>
      </c>
      <c r="E52" s="5">
        <v>7.5610410088196449</v>
      </c>
      <c r="F52" s="5">
        <v>9.6085482445064603</v>
      </c>
    </row>
    <row r="53" spans="1:6" x14ac:dyDescent="0.2">
      <c r="A53" s="4" t="s">
        <v>1683</v>
      </c>
      <c r="B53" s="5">
        <v>1.338948127113185E-3</v>
      </c>
      <c r="C53" s="5">
        <v>6.1174515118386169E-3</v>
      </c>
      <c r="D53" s="5">
        <v>2.2070112862890615E-3</v>
      </c>
      <c r="E53" s="5">
        <v>1.1924188828509111E-3</v>
      </c>
      <c r="F53" s="5">
        <v>6.3829837036933562E-3</v>
      </c>
    </row>
    <row r="54" spans="1:6" x14ac:dyDescent="0.2">
      <c r="A54" s="4" t="s">
        <v>1736</v>
      </c>
      <c r="B54" s="5">
        <v>0</v>
      </c>
      <c r="C54" s="5">
        <v>0</v>
      </c>
      <c r="D54" s="5">
        <v>1.6490503745621374E-2</v>
      </c>
      <c r="E54" s="5">
        <v>2.2129791226008317E-3</v>
      </c>
      <c r="F54" s="5">
        <v>5.0548370151887855E-3</v>
      </c>
    </row>
    <row r="55" spans="1:6" x14ac:dyDescent="0.2">
      <c r="A55" s="4" t="s">
        <v>1993</v>
      </c>
      <c r="B55" s="5">
        <v>0</v>
      </c>
      <c r="C55" s="5">
        <v>2.6253038335142826E-3</v>
      </c>
      <c r="D55" s="5">
        <v>4.5147316190459538E-6</v>
      </c>
      <c r="E55" s="5">
        <v>2.6273164083846475E-3</v>
      </c>
      <c r="F55" s="5">
        <v>0</v>
      </c>
    </row>
    <row r="56" spans="1:6" x14ac:dyDescent="0.2">
      <c r="A56" s="4" t="s">
        <v>1662</v>
      </c>
      <c r="B56" s="5">
        <v>1.7843624065376003</v>
      </c>
      <c r="C56" s="5">
        <v>1.088636274188219</v>
      </c>
      <c r="D56" s="5">
        <v>0.86222129554594584</v>
      </c>
      <c r="E56" s="5">
        <v>1.1687792094992626</v>
      </c>
      <c r="F56" s="5">
        <v>0.93587816544721036</v>
      </c>
    </row>
    <row r="57" spans="1:6" x14ac:dyDescent="0.2">
      <c r="A57" s="4" t="s">
        <v>2016</v>
      </c>
      <c r="B57" s="5">
        <v>0</v>
      </c>
      <c r="C57" s="5">
        <v>7.172984158906901E-3</v>
      </c>
      <c r="D57" s="5">
        <v>0</v>
      </c>
      <c r="E57" s="5">
        <v>1.687285365089523E-2</v>
      </c>
      <c r="F57" s="5">
        <v>0</v>
      </c>
    </row>
    <row r="58" spans="1:6" x14ac:dyDescent="0.2">
      <c r="A58" s="4" t="s">
        <v>1717</v>
      </c>
      <c r="B58" s="5">
        <v>2.3692174281677834E-2</v>
      </c>
      <c r="C58" s="5">
        <v>1.3245371384513814E-2</v>
      </c>
      <c r="D58" s="5">
        <v>2.1801801944764114E-4</v>
      </c>
      <c r="E58" s="5">
        <v>3.3550527345568536E-2</v>
      </c>
      <c r="F58" s="5">
        <v>4.6960576207515217E-2</v>
      </c>
    </row>
    <row r="59" spans="1:6" x14ac:dyDescent="0.2">
      <c r="A59" s="4" t="s">
        <v>2017</v>
      </c>
      <c r="B59" s="5">
        <v>1.4510806018201481E-6</v>
      </c>
      <c r="C59" s="5">
        <v>0</v>
      </c>
      <c r="D59" s="5">
        <v>0</v>
      </c>
      <c r="E59" s="5">
        <v>0</v>
      </c>
      <c r="F59" s="5">
        <v>0</v>
      </c>
    </row>
    <row r="60" spans="1:6" x14ac:dyDescent="0.2">
      <c r="A60" s="4" t="s">
        <v>2018</v>
      </c>
      <c r="B60" s="5">
        <v>0</v>
      </c>
      <c r="C60" s="5">
        <v>0</v>
      </c>
      <c r="D60" s="5">
        <v>0</v>
      </c>
      <c r="E60" s="5">
        <v>1.1084975643424528E-2</v>
      </c>
      <c r="F60" s="5">
        <v>0</v>
      </c>
    </row>
    <row r="61" spans="1:6" x14ac:dyDescent="0.2">
      <c r="A61" s="4" t="s">
        <v>1659</v>
      </c>
      <c r="B61" s="5">
        <v>0</v>
      </c>
      <c r="C61" s="5">
        <v>9.741637168189035E-4</v>
      </c>
      <c r="D61" s="5">
        <v>3.4616026088291529E-5</v>
      </c>
      <c r="E61" s="5">
        <v>4.0586503091323735E-4</v>
      </c>
      <c r="F61" s="5">
        <v>8.2157781183251095E-5</v>
      </c>
    </row>
    <row r="62" spans="1:6" x14ac:dyDescent="0.2">
      <c r="A62" s="4" t="s">
        <v>1679</v>
      </c>
      <c r="B62" s="5">
        <v>0.1349870263483012</v>
      </c>
      <c r="C62" s="5">
        <v>9.4216041194592436E-5</v>
      </c>
      <c r="D62" s="5">
        <v>0</v>
      </c>
      <c r="E62" s="5">
        <v>0.12987965398715726</v>
      </c>
      <c r="F62" s="5">
        <v>0.10383436038359216</v>
      </c>
    </row>
    <row r="63" spans="1:6" x14ac:dyDescent="0.2">
      <c r="A63" s="4" t="s">
        <v>1994</v>
      </c>
      <c r="B63" s="5">
        <v>0</v>
      </c>
      <c r="C63" s="5">
        <v>0</v>
      </c>
      <c r="D63" s="5">
        <v>0</v>
      </c>
      <c r="E63" s="5">
        <v>1.7405981102606565E-4</v>
      </c>
      <c r="F63" s="5">
        <v>0</v>
      </c>
    </row>
    <row r="64" spans="1:6" x14ac:dyDescent="0.2">
      <c r="A64" s="4" t="s">
        <v>1733</v>
      </c>
      <c r="B64" s="5">
        <v>9.4910293616077201E-4</v>
      </c>
      <c r="C64" s="5">
        <v>1.4862344958343971E-3</v>
      </c>
      <c r="D64" s="5">
        <v>1.5935436559173103E-3</v>
      </c>
      <c r="E64" s="5">
        <v>9.3862918427924415E-3</v>
      </c>
      <c r="F64" s="5">
        <v>8.3820250318793928E-3</v>
      </c>
    </row>
    <row r="65" spans="1:6" x14ac:dyDescent="0.2">
      <c r="A65" s="4" t="s">
        <v>1703</v>
      </c>
      <c r="B65" s="5">
        <v>0.38956422392911244</v>
      </c>
      <c r="C65" s="5">
        <v>0.41920003667430555</v>
      </c>
      <c r="D65" s="5">
        <v>0.50534164141263482</v>
      </c>
      <c r="E65" s="5">
        <v>0.40162995807200846</v>
      </c>
      <c r="F65" s="5">
        <v>0.32801968197706993</v>
      </c>
    </row>
    <row r="66" spans="1:6" x14ac:dyDescent="0.2">
      <c r="A66" s="4" t="s">
        <v>1718</v>
      </c>
      <c r="B66" s="5">
        <v>3.8844842799158084E-2</v>
      </c>
      <c r="C66" s="5">
        <v>3.5748028506789049E-2</v>
      </c>
      <c r="D66" s="5">
        <v>2.3976510240538679E-2</v>
      </c>
      <c r="E66" s="5">
        <v>4.8593667498678848E-2</v>
      </c>
      <c r="F66" s="5">
        <v>4.1240348250300062E-2</v>
      </c>
    </row>
    <row r="67" spans="1:6" x14ac:dyDescent="0.2">
      <c r="A67" s="4" t="s">
        <v>1639</v>
      </c>
      <c r="B67" s="5">
        <v>9.611230175335594</v>
      </c>
      <c r="C67" s="5">
        <v>13.732691690582854</v>
      </c>
      <c r="D67" s="5">
        <v>20.534483972104123</v>
      </c>
      <c r="E67" s="5">
        <v>18.087390172297567</v>
      </c>
      <c r="F67" s="5">
        <v>12.323030793134903</v>
      </c>
    </row>
    <row r="68" spans="1:6" x14ac:dyDescent="0.2">
      <c r="A68" s="4" t="s">
        <v>1700</v>
      </c>
      <c r="B68" s="5">
        <v>2.0004532821505756</v>
      </c>
      <c r="C68" s="5">
        <v>0.53045033901396987</v>
      </c>
      <c r="D68" s="5">
        <v>0.2343995185868861</v>
      </c>
      <c r="E68" s="5">
        <v>0.28280885648552134</v>
      </c>
      <c r="F68" s="5">
        <v>0.93488515723304511</v>
      </c>
    </row>
    <row r="69" spans="1:6" x14ac:dyDescent="0.2">
      <c r="A69" s="4" t="s">
        <v>1729</v>
      </c>
      <c r="B69" s="5">
        <v>1.2452715838106219E-3</v>
      </c>
      <c r="C69" s="5">
        <v>3.9753873312010378E-2</v>
      </c>
      <c r="D69" s="5">
        <v>1.0590330021461121E-3</v>
      </c>
      <c r="E69" s="5">
        <v>2.6815356028737996E-3</v>
      </c>
      <c r="F69" s="5">
        <v>1.0486028341414301E-2</v>
      </c>
    </row>
    <row r="70" spans="1:6" x14ac:dyDescent="0.2">
      <c r="A70" s="4" t="s">
        <v>1681</v>
      </c>
      <c r="B70" s="5">
        <v>0.12846657623148716</v>
      </c>
      <c r="C70" s="5">
        <v>8.0927506596282936E-2</v>
      </c>
      <c r="D70" s="5">
        <v>0.14981315054963235</v>
      </c>
      <c r="E70" s="5">
        <v>0.24178864502974964</v>
      </c>
      <c r="F70" s="5">
        <v>0.19642437503128732</v>
      </c>
    </row>
    <row r="71" spans="1:6" x14ac:dyDescent="0.2">
      <c r="A71" s="4" t="s">
        <v>1722</v>
      </c>
      <c r="B71" s="5">
        <v>9.2577402834999138E-4</v>
      </c>
      <c r="C71" s="5">
        <v>0</v>
      </c>
      <c r="D71" s="5">
        <v>4.0940176193452596E-2</v>
      </c>
      <c r="E71" s="5">
        <v>4.4716788106233772E-3</v>
      </c>
      <c r="F71" s="5">
        <v>3.0571954070237144E-2</v>
      </c>
    </row>
    <row r="72" spans="1:6" x14ac:dyDescent="0.2">
      <c r="A72" s="4" t="s">
        <v>1684</v>
      </c>
      <c r="B72" s="5">
        <v>3.7286063924116354E-2</v>
      </c>
      <c r="C72" s="5">
        <v>1.0437092876266919E-4</v>
      </c>
      <c r="D72" s="5">
        <v>1.6971502667655583E-2</v>
      </c>
      <c r="E72" s="5">
        <v>2.3241375866885294E-2</v>
      </c>
      <c r="F72" s="5">
        <v>7.4006053202260009E-4</v>
      </c>
    </row>
    <row r="73" spans="1:6" x14ac:dyDescent="0.2">
      <c r="A73" s="4" t="s">
        <v>1654</v>
      </c>
      <c r="B73" s="5">
        <v>1.9377531279821807</v>
      </c>
      <c r="C73" s="5">
        <v>1.250026028532351</v>
      </c>
      <c r="D73" s="5">
        <v>1.2695575871391154</v>
      </c>
      <c r="E73" s="5">
        <v>1.4960302823143912</v>
      </c>
      <c r="F73" s="5">
        <v>1.2966764167479417</v>
      </c>
    </row>
    <row r="74" spans="1:6" x14ac:dyDescent="0.2">
      <c r="A74" s="4" t="s">
        <v>1708</v>
      </c>
      <c r="B74" s="5">
        <v>0.20564190525212336</v>
      </c>
      <c r="C74" s="5">
        <v>4.9804221754963407E-2</v>
      </c>
      <c r="D74" s="5">
        <v>0.26484776275532168</v>
      </c>
      <c r="E74" s="5">
        <v>0.28270384981719066</v>
      </c>
      <c r="F74" s="5">
        <v>0.23637591713695938</v>
      </c>
    </row>
    <row r="75" spans="1:6" x14ac:dyDescent="0.2">
      <c r="A75" s="4" t="s">
        <v>1737</v>
      </c>
      <c r="B75" s="5">
        <v>9.4575316266158633E-3</v>
      </c>
      <c r="C75" s="5">
        <v>5.6415986038668604E-3</v>
      </c>
      <c r="D75" s="5">
        <v>2.9275530190954924E-3</v>
      </c>
      <c r="E75" s="5">
        <v>3.7481403208129385E-2</v>
      </c>
      <c r="F75" s="5">
        <v>4.4419562028484069E-3</v>
      </c>
    </row>
    <row r="76" spans="1:6" x14ac:dyDescent="0.2">
      <c r="A76" s="4" t="s">
        <v>1711</v>
      </c>
      <c r="B76" s="5">
        <v>0</v>
      </c>
      <c r="C76" s="5">
        <v>0</v>
      </c>
      <c r="D76" s="5">
        <v>0</v>
      </c>
      <c r="E76" s="5">
        <v>0</v>
      </c>
      <c r="F76" s="5">
        <v>0.11220204693569354</v>
      </c>
    </row>
    <row r="77" spans="1:6" x14ac:dyDescent="0.2">
      <c r="A77" s="4" t="s">
        <v>1738</v>
      </c>
      <c r="B77" s="5">
        <v>1.8452084049993385E-2</v>
      </c>
      <c r="C77" s="5">
        <v>6.3860876071947202E-3</v>
      </c>
      <c r="D77" s="5">
        <v>4.3578919264610164E-3</v>
      </c>
      <c r="E77" s="5">
        <v>2.4839001258728184E-2</v>
      </c>
      <c r="F77" s="5">
        <v>4.2595104341188019E-3</v>
      </c>
    </row>
    <row r="78" spans="1:6" x14ac:dyDescent="0.2">
      <c r="A78" s="4" t="s">
        <v>2019</v>
      </c>
      <c r="B78" s="5">
        <v>0</v>
      </c>
      <c r="C78" s="5">
        <v>3.3764202682906094E-5</v>
      </c>
      <c r="D78" s="5">
        <v>0</v>
      </c>
      <c r="E78" s="5">
        <v>0</v>
      </c>
      <c r="F78" s="5">
        <v>0</v>
      </c>
    </row>
    <row r="79" spans="1:6" x14ac:dyDescent="0.2">
      <c r="A79" s="4" t="s">
        <v>1653</v>
      </c>
      <c r="B79" s="5">
        <v>0.22724961516744313</v>
      </c>
      <c r="C79" s="5">
        <v>2.9511535545089293E-4</v>
      </c>
      <c r="D79" s="5">
        <v>1.9505011887964354E-3</v>
      </c>
      <c r="E79" s="5">
        <v>2.6801850602123203</v>
      </c>
      <c r="F79" s="5">
        <v>0.66690450696774006</v>
      </c>
    </row>
    <row r="80" spans="1:6" x14ac:dyDescent="0.2">
      <c r="A80" s="4" t="s">
        <v>1702</v>
      </c>
      <c r="B80" s="5">
        <v>1.0422924605363494E-2</v>
      </c>
      <c r="C80" s="5">
        <v>0.2419195593219815</v>
      </c>
      <c r="D80" s="5">
        <v>0.2598279575314964</v>
      </c>
      <c r="E80" s="5">
        <v>1.7890029257305149E-3</v>
      </c>
      <c r="F80" s="5">
        <v>0.47360456206477636</v>
      </c>
    </row>
    <row r="81" spans="1:6" x14ac:dyDescent="0.2">
      <c r="A81" s="4" t="s">
        <v>1693</v>
      </c>
      <c r="B81" s="5">
        <v>0.92791273227960236</v>
      </c>
      <c r="C81" s="5">
        <v>1.1194154434670704</v>
      </c>
      <c r="D81" s="5">
        <v>0.34106680538269052</v>
      </c>
      <c r="E81" s="5">
        <v>0.74384655728912197</v>
      </c>
      <c r="F81" s="5">
        <v>0.23186303867226904</v>
      </c>
    </row>
    <row r="82" spans="1:6" x14ac:dyDescent="0.2">
      <c r="A82" s="4" t="s">
        <v>1998</v>
      </c>
      <c r="B82" s="5">
        <v>0</v>
      </c>
      <c r="C82" s="5">
        <v>0</v>
      </c>
      <c r="D82" s="5">
        <v>0</v>
      </c>
      <c r="E82" s="5">
        <v>8.9835280427870759E-4</v>
      </c>
      <c r="F82" s="5">
        <v>0</v>
      </c>
    </row>
    <row r="83" spans="1:6" x14ac:dyDescent="0.2">
      <c r="A83" s="4" t="s">
        <v>1677</v>
      </c>
      <c r="B83" s="5">
        <v>7.6584030420333738E-4</v>
      </c>
      <c r="C83" s="5">
        <v>3.402141247536733E-4</v>
      </c>
      <c r="D83" s="5">
        <v>3.7182583672341869E-4</v>
      </c>
      <c r="E83" s="5">
        <v>0</v>
      </c>
      <c r="F83" s="5">
        <v>0</v>
      </c>
    </row>
    <row r="84" spans="1:6" x14ac:dyDescent="0.2">
      <c r="A84" s="4" t="s">
        <v>1713</v>
      </c>
      <c r="B84" s="5">
        <v>7.8578550772195194E-2</v>
      </c>
      <c r="C84" s="5">
        <v>0.34988180835181393</v>
      </c>
      <c r="D84" s="5">
        <v>1.2411752737221811</v>
      </c>
      <c r="E84" s="5">
        <v>0.43283424491059269</v>
      </c>
      <c r="F84" s="5">
        <v>9.9123026942096834E-2</v>
      </c>
    </row>
    <row r="85" spans="1:6" x14ac:dyDescent="0.2">
      <c r="A85" s="4" t="s">
        <v>1740</v>
      </c>
      <c r="B85" s="5">
        <v>0</v>
      </c>
      <c r="C85" s="5">
        <v>0</v>
      </c>
      <c r="D85" s="5">
        <v>3.1135874389858677E-2</v>
      </c>
      <c r="E85" s="5">
        <v>1.3230495463622725E-2</v>
      </c>
      <c r="F85" s="5">
        <v>2.0225242070011692E-3</v>
      </c>
    </row>
    <row r="86" spans="1:6" x14ac:dyDescent="0.2">
      <c r="A86" s="4" t="s">
        <v>2020</v>
      </c>
      <c r="B86" s="5">
        <v>0</v>
      </c>
      <c r="C86" s="5">
        <v>0</v>
      </c>
      <c r="D86" s="5">
        <v>5.8191673011806838E-3</v>
      </c>
      <c r="E86" s="5">
        <v>0</v>
      </c>
      <c r="F86" s="5">
        <v>0</v>
      </c>
    </row>
    <row r="87" spans="1:6" x14ac:dyDescent="0.2">
      <c r="A87" s="4" t="s">
        <v>1750</v>
      </c>
      <c r="B87" s="5">
        <v>0</v>
      </c>
      <c r="C87" s="5">
        <v>1.2224037652942506E-5</v>
      </c>
      <c r="D87" s="5">
        <v>7.869515357849529E-5</v>
      </c>
      <c r="E87" s="5">
        <v>0</v>
      </c>
      <c r="F87" s="5">
        <v>1.935902804806386E-4</v>
      </c>
    </row>
    <row r="88" spans="1:6" x14ac:dyDescent="0.2">
      <c r="A88" s="4" t="s">
        <v>1651</v>
      </c>
      <c r="B88" s="5">
        <v>2.5467529074330129</v>
      </c>
      <c r="C88" s="5">
        <v>1.2829423218904836</v>
      </c>
      <c r="D88" s="5">
        <v>0.76842870171269539</v>
      </c>
      <c r="E88" s="5">
        <v>1.0543543602054721</v>
      </c>
      <c r="F88" s="5">
        <v>1.5656663081347022</v>
      </c>
    </row>
    <row r="89" spans="1:6" x14ac:dyDescent="0.2">
      <c r="A89" s="4" t="s">
        <v>2021</v>
      </c>
      <c r="B89" s="5">
        <v>0</v>
      </c>
      <c r="C89" s="5">
        <v>0</v>
      </c>
      <c r="D89" s="5">
        <v>0</v>
      </c>
      <c r="E89" s="5">
        <v>5.9059148883742908E-3</v>
      </c>
      <c r="F89" s="5">
        <v>0</v>
      </c>
    </row>
    <row r="90" spans="1:6" x14ac:dyDescent="0.2">
      <c r="A90" s="4" t="s">
        <v>1650</v>
      </c>
      <c r="B90" s="5">
        <v>5.8884175958781116E-3</v>
      </c>
      <c r="C90" s="5">
        <v>1.9936502486865479E-3</v>
      </c>
      <c r="D90" s="5">
        <v>9.3164477145209592E-4</v>
      </c>
      <c r="E90" s="5">
        <v>0.16641752946146909</v>
      </c>
      <c r="F90" s="5">
        <v>4.5944528009212712E-2</v>
      </c>
    </row>
    <row r="91" spans="1:6" x14ac:dyDescent="0.2">
      <c r="A91" s="4" t="s">
        <v>1741</v>
      </c>
      <c r="B91" s="5">
        <v>0</v>
      </c>
      <c r="C91" s="5">
        <v>0</v>
      </c>
      <c r="D91" s="5">
        <v>0</v>
      </c>
      <c r="E91" s="5">
        <v>0</v>
      </c>
      <c r="F91" s="5">
        <v>1.1492323620178114E-3</v>
      </c>
    </row>
    <row r="92" spans="1:6" x14ac:dyDescent="0.2">
      <c r="A92" s="4" t="s">
        <v>1672</v>
      </c>
      <c r="B92" s="5">
        <v>1.4820185548224274</v>
      </c>
      <c r="C92" s="5">
        <v>6.4089984046112232</v>
      </c>
      <c r="D92" s="5">
        <v>1.1568865325485749</v>
      </c>
      <c r="E92" s="5">
        <v>1.2533804864907709</v>
      </c>
      <c r="F92" s="5">
        <v>1.4862694517678761</v>
      </c>
    </row>
    <row r="93" spans="1:6" x14ac:dyDescent="0.2">
      <c r="A93" s="4" t="s">
        <v>1752</v>
      </c>
      <c r="B93" s="5">
        <v>0</v>
      </c>
      <c r="C93" s="5">
        <v>0</v>
      </c>
      <c r="D93" s="5">
        <v>0</v>
      </c>
      <c r="E93" s="5">
        <v>0</v>
      </c>
      <c r="F93" s="5">
        <v>1.3354497831037109E-4</v>
      </c>
    </row>
    <row r="94" spans="1:6" x14ac:dyDescent="0.2">
      <c r="A94" s="4" t="s">
        <v>1649</v>
      </c>
      <c r="B94" s="5">
        <v>0.18572311384888687</v>
      </c>
      <c r="C94" s="5">
        <v>0.13382551792611777</v>
      </c>
      <c r="D94" s="5">
        <v>0.16770895684338064</v>
      </c>
      <c r="E94" s="5">
        <v>0.34412554364607151</v>
      </c>
      <c r="F94" s="5">
        <v>0.10500186662944269</v>
      </c>
    </row>
    <row r="95" spans="1:6" x14ac:dyDescent="0.2">
      <c r="A95" s="4" t="s">
        <v>1673</v>
      </c>
      <c r="B95" s="5">
        <v>1.4274995001823949</v>
      </c>
      <c r="C95" s="5">
        <v>0.55133826237285777</v>
      </c>
      <c r="D95" s="5">
        <v>0.18118040277270694</v>
      </c>
      <c r="E95" s="5">
        <v>0.72469862073343516</v>
      </c>
      <c r="F95" s="5">
        <v>0.30541505168847016</v>
      </c>
    </row>
    <row r="96" spans="1:6" x14ac:dyDescent="0.2">
      <c r="A96" s="4" t="s">
        <v>2022</v>
      </c>
      <c r="B96" s="5">
        <v>0</v>
      </c>
      <c r="C96" s="5">
        <v>0</v>
      </c>
      <c r="D96" s="5">
        <v>5.3231572123791932E-4</v>
      </c>
      <c r="E96" s="5">
        <v>0</v>
      </c>
      <c r="F96" s="5">
        <v>0</v>
      </c>
    </row>
    <row r="97" spans="1:6" x14ac:dyDescent="0.2">
      <c r="A97" s="4" t="s">
        <v>1714</v>
      </c>
      <c r="B97" s="5">
        <v>6.0728751882871183E-2</v>
      </c>
      <c r="C97" s="5">
        <v>2.7184165726446007E-2</v>
      </c>
      <c r="D97" s="5">
        <v>0.13785045078942559</v>
      </c>
      <c r="E97" s="5">
        <v>5.830784607548567E-2</v>
      </c>
      <c r="F97" s="5">
        <v>8.1207397360763128E-2</v>
      </c>
    </row>
    <row r="98" spans="1:6" x14ac:dyDescent="0.2">
      <c r="A98" s="4" t="s">
        <v>1707</v>
      </c>
      <c r="B98" s="5">
        <v>0</v>
      </c>
      <c r="C98" s="5">
        <v>0</v>
      </c>
      <c r="D98" s="5">
        <v>0.25745494226719501</v>
      </c>
      <c r="E98" s="5">
        <v>2.2598343503981533E-2</v>
      </c>
      <c r="F98" s="5">
        <v>0.24671332383935879</v>
      </c>
    </row>
    <row r="99" spans="1:6" x14ac:dyDescent="0.2">
      <c r="A99" s="4" t="s">
        <v>2023</v>
      </c>
      <c r="B99" s="5">
        <v>0</v>
      </c>
      <c r="C99" s="5">
        <v>0</v>
      </c>
      <c r="D99" s="5">
        <v>8.8539168240580463E-4</v>
      </c>
      <c r="E99" s="5">
        <v>0</v>
      </c>
      <c r="F99" s="5">
        <v>0</v>
      </c>
    </row>
    <row r="100" spans="1:6" x14ac:dyDescent="0.2">
      <c r="A100" s="4" t="s">
        <v>1686</v>
      </c>
      <c r="B100" s="5">
        <v>0</v>
      </c>
      <c r="C100" s="5">
        <v>0</v>
      </c>
      <c r="D100" s="5">
        <v>0</v>
      </c>
      <c r="E100" s="5">
        <v>7.7864842265275985E-2</v>
      </c>
      <c r="F100" s="5">
        <v>0</v>
      </c>
    </row>
    <row r="101" spans="1:6" x14ac:dyDescent="0.2">
      <c r="A101" s="4" t="s">
        <v>1716</v>
      </c>
      <c r="B101" s="5">
        <v>1.1484152716587958E-3</v>
      </c>
      <c r="C101" s="5">
        <v>0</v>
      </c>
      <c r="D101" s="5">
        <v>4.9138976050394349E-2</v>
      </c>
      <c r="E101" s="5">
        <v>2.6596417289215919E-2</v>
      </c>
      <c r="F101" s="5">
        <v>5.1018810145787276E-2</v>
      </c>
    </row>
    <row r="102" spans="1:6" x14ac:dyDescent="0.2">
      <c r="A102" s="4" t="s">
        <v>1753</v>
      </c>
      <c r="B102" s="5">
        <v>0</v>
      </c>
      <c r="C102" s="5">
        <v>1.9606358172594687E-5</v>
      </c>
      <c r="D102" s="5">
        <v>0</v>
      </c>
      <c r="E102" s="5">
        <v>4.9315272306475208E-3</v>
      </c>
      <c r="F102" s="5">
        <v>5.2880168172623263E-5</v>
      </c>
    </row>
    <row r="103" spans="1:6" x14ac:dyDescent="0.2">
      <c r="A103" s="4" t="s">
        <v>2024</v>
      </c>
      <c r="B103" s="5">
        <v>1.6744071188376303E-2</v>
      </c>
      <c r="C103" s="5">
        <v>0</v>
      </c>
      <c r="D103" s="5">
        <v>0</v>
      </c>
      <c r="E103" s="5">
        <v>0</v>
      </c>
      <c r="F103" s="5">
        <v>0</v>
      </c>
    </row>
    <row r="104" spans="1:6" x14ac:dyDescent="0.2">
      <c r="A104" s="4" t="s">
        <v>2025</v>
      </c>
      <c r="B104" s="5">
        <v>7.6439917766052369E-4</v>
      </c>
      <c r="C104" s="5">
        <v>0</v>
      </c>
      <c r="D104" s="5">
        <v>0</v>
      </c>
      <c r="E104" s="5">
        <v>0</v>
      </c>
      <c r="F104" s="5">
        <v>0</v>
      </c>
    </row>
    <row r="105" spans="1:6" x14ac:dyDescent="0.2">
      <c r="A105" s="4" t="s">
        <v>1648</v>
      </c>
      <c r="B105" s="5">
        <v>0.17199709429234247</v>
      </c>
      <c r="C105" s="5">
        <v>0.11406641845707403</v>
      </c>
      <c r="D105" s="5">
        <v>0.24982592300310785</v>
      </c>
      <c r="E105" s="5">
        <v>0.12667945987996274</v>
      </c>
      <c r="F105" s="5">
        <v>5.5132783140630727E-2</v>
      </c>
    </row>
    <row r="106" spans="1:6" x14ac:dyDescent="0.2">
      <c r="A106" s="4" t="s">
        <v>1645</v>
      </c>
      <c r="B106" s="5">
        <v>3.19058663150141</v>
      </c>
      <c r="C106" s="5">
        <v>2.9118523504415208</v>
      </c>
      <c r="D106" s="5">
        <v>3.9793086341373813</v>
      </c>
      <c r="E106" s="5">
        <v>2.7377878843981027</v>
      </c>
      <c r="F106" s="5">
        <v>3.5997126006086946</v>
      </c>
    </row>
    <row r="107" spans="1:6" x14ac:dyDescent="0.2">
      <c r="A107" s="4" t="s">
        <v>1747</v>
      </c>
      <c r="B107" s="5">
        <v>7.8974840552750308E-3</v>
      </c>
      <c r="C107" s="5">
        <v>3.758458778051386E-3</v>
      </c>
      <c r="D107" s="5">
        <v>3.2852102910167474E-3</v>
      </c>
      <c r="E107" s="5">
        <v>4.2027605950659136E-4</v>
      </c>
      <c r="F107" s="5">
        <v>3.6410991540652369E-4</v>
      </c>
    </row>
    <row r="108" spans="1:6" x14ac:dyDescent="0.2">
      <c r="A108" s="4" t="s">
        <v>1706</v>
      </c>
      <c r="B108" s="5">
        <v>0.16469785933263775</v>
      </c>
      <c r="C108" s="5">
        <v>0.43246552481866296</v>
      </c>
      <c r="D108" s="5">
        <v>9.7516842562908129E-2</v>
      </c>
      <c r="E108" s="5">
        <v>0.1726848934760693</v>
      </c>
      <c r="F108" s="5">
        <v>0.25260190306563396</v>
      </c>
    </row>
    <row r="109" spans="1:6" x14ac:dyDescent="0.2">
      <c r="A109" s="4" t="s">
        <v>1732</v>
      </c>
      <c r="B109" s="5">
        <v>3.6084632504684619E-2</v>
      </c>
      <c r="C109" s="5">
        <v>5.1377910427443383E-4</v>
      </c>
      <c r="D109" s="5">
        <v>2.0518316417573724E-2</v>
      </c>
      <c r="E109" s="5">
        <v>1.6253962781443691E-2</v>
      </c>
      <c r="F109" s="5">
        <v>8.4271983756747087E-3</v>
      </c>
    </row>
    <row r="110" spans="1:6" x14ac:dyDescent="0.2">
      <c r="A110" s="4" t="s">
        <v>1709</v>
      </c>
      <c r="B110" s="5">
        <v>0.13069208316594752</v>
      </c>
      <c r="C110" s="5">
        <v>0.1910406530392324</v>
      </c>
      <c r="D110" s="5">
        <v>0.1346815647352792</v>
      </c>
      <c r="E110" s="5">
        <v>0.23909200968636016</v>
      </c>
      <c r="F110" s="5">
        <v>0.17494550737110692</v>
      </c>
    </row>
    <row r="111" spans="1:6" x14ac:dyDescent="0.2">
      <c r="A111" s="4" t="s">
        <v>1689</v>
      </c>
      <c r="B111" s="5">
        <v>0</v>
      </c>
      <c r="C111" s="5">
        <v>5.0149216422374823E-3</v>
      </c>
      <c r="D111" s="5">
        <v>3.3239798273602248E-5</v>
      </c>
      <c r="E111" s="5">
        <v>0</v>
      </c>
      <c r="F111" s="5">
        <v>0</v>
      </c>
    </row>
    <row r="112" spans="1:6" x14ac:dyDescent="0.2">
      <c r="A112" s="4" t="s">
        <v>1643</v>
      </c>
      <c r="B112" s="5">
        <v>1.2957447271114704</v>
      </c>
      <c r="C112" s="5">
        <v>1.8378509703155212</v>
      </c>
      <c r="D112" s="5">
        <v>1.1103038527749807</v>
      </c>
      <c r="E112" s="5">
        <v>0.6505900742318842</v>
      </c>
      <c r="F112" s="5">
        <v>0.24157745342962342</v>
      </c>
    </row>
    <row r="113" spans="1:6" x14ac:dyDescent="0.2">
      <c r="A113" s="4" t="s">
        <v>1676</v>
      </c>
      <c r="B113" s="5">
        <v>1.3862965553486095E-3</v>
      </c>
      <c r="C113" s="5">
        <v>0</v>
      </c>
      <c r="D113" s="5">
        <v>0</v>
      </c>
      <c r="E113" s="5">
        <v>1.5382903657103342E-5</v>
      </c>
      <c r="F113" s="5">
        <v>0</v>
      </c>
    </row>
    <row r="114" spans="1:6" x14ac:dyDescent="0.2">
      <c r="A114" s="4" t="s">
        <v>2026</v>
      </c>
      <c r="B114" s="5">
        <v>3.3088681281469084E-3</v>
      </c>
      <c r="C114" s="5">
        <v>0</v>
      </c>
      <c r="D114" s="5">
        <v>8.3430071162402947E-3</v>
      </c>
      <c r="E114" s="5">
        <v>2.4797097800481932E-3</v>
      </c>
      <c r="F114" s="5">
        <v>0</v>
      </c>
    </row>
    <row r="115" spans="1:6" x14ac:dyDescent="0.2">
      <c r="A115" s="4" t="s">
        <v>1949</v>
      </c>
      <c r="B115" s="5">
        <v>0</v>
      </c>
      <c r="C115" s="5">
        <v>0</v>
      </c>
      <c r="D115" s="5">
        <v>0</v>
      </c>
      <c r="E115" s="5">
        <v>1.0644887468354636</v>
      </c>
      <c r="F115" s="5">
        <v>0</v>
      </c>
    </row>
    <row r="116" spans="1:6" x14ac:dyDescent="0.2">
      <c r="A116" s="4" t="s">
        <v>1668</v>
      </c>
      <c r="B116" s="5">
        <v>1.2070170005628469</v>
      </c>
      <c r="C116" s="5">
        <v>1.3595290265851678</v>
      </c>
      <c r="D116" s="5">
        <v>0.73493545821816308</v>
      </c>
      <c r="E116" s="5">
        <v>2.7050609538691899</v>
      </c>
      <c r="F116" s="5">
        <v>3.3430164401551186</v>
      </c>
    </row>
    <row r="117" spans="1:6" x14ac:dyDescent="0.2">
      <c r="A117" s="4" t="s">
        <v>1999</v>
      </c>
      <c r="B117" s="5">
        <v>0</v>
      </c>
      <c r="C117" s="5">
        <v>0</v>
      </c>
      <c r="D117" s="5">
        <v>0</v>
      </c>
      <c r="E117" s="5">
        <v>3.4669428817756233E-2</v>
      </c>
      <c r="F117" s="5">
        <v>0</v>
      </c>
    </row>
    <row r="118" spans="1:6" x14ac:dyDescent="0.2">
      <c r="A118" s="4" t="s">
        <v>1749</v>
      </c>
      <c r="B118" s="5">
        <v>2.3136836942609135E-3</v>
      </c>
      <c r="C118" s="5">
        <v>1.4740217414945479E-4</v>
      </c>
      <c r="D118" s="5">
        <v>1.5697795230406432E-3</v>
      </c>
      <c r="E118" s="5">
        <v>2.1443166943197399E-5</v>
      </c>
      <c r="F118" s="5">
        <v>2.787438375635885E-4</v>
      </c>
    </row>
    <row r="119" spans="1:6" x14ac:dyDescent="0.2">
      <c r="A119" s="4" t="s">
        <v>1678</v>
      </c>
      <c r="B119" s="5">
        <v>0.37068789887303666</v>
      </c>
      <c r="C119" s="5">
        <v>0.25901772858131272</v>
      </c>
      <c r="D119" s="5">
        <v>0.41461073659431957</v>
      </c>
      <c r="E119" s="5">
        <v>0.63789784953109252</v>
      </c>
      <c r="F119" s="5">
        <v>1.0378967913343971</v>
      </c>
    </row>
    <row r="120" spans="1:6" x14ac:dyDescent="0.2">
      <c r="A120" s="4" t="s">
        <v>1680</v>
      </c>
      <c r="B120" s="5">
        <v>0.18932840137433962</v>
      </c>
      <c r="C120" s="5">
        <v>0.14999891785628919</v>
      </c>
      <c r="D120" s="5">
        <v>0.10455813863356353</v>
      </c>
      <c r="E120" s="5">
        <v>0.13407874580130952</v>
      </c>
      <c r="F120" s="5">
        <v>0.12211519393099514</v>
      </c>
    </row>
    <row r="121" spans="1:6" x14ac:dyDescent="0.2">
      <c r="A121" s="4" t="s">
        <v>1739</v>
      </c>
      <c r="B121" s="5">
        <v>2.7627344779365057E-3</v>
      </c>
      <c r="C121" s="5">
        <v>0</v>
      </c>
      <c r="D121" s="5">
        <v>6.9667032631673962E-3</v>
      </c>
      <c r="E121" s="5">
        <v>3.3181132868210085E-3</v>
      </c>
      <c r="F121" s="5">
        <v>3.751403174093683E-3</v>
      </c>
    </row>
    <row r="122" spans="1:6" x14ac:dyDescent="0.2">
      <c r="A122" s="4" t="s">
        <v>2027</v>
      </c>
      <c r="B122" s="5">
        <v>0</v>
      </c>
      <c r="C122" s="5">
        <v>0</v>
      </c>
      <c r="D122" s="5">
        <v>0</v>
      </c>
      <c r="E122" s="5">
        <v>7.1546855333753457E-4</v>
      </c>
      <c r="F122" s="5">
        <v>0</v>
      </c>
    </row>
    <row r="123" spans="1:6" x14ac:dyDescent="0.2">
      <c r="A123" s="4" t="s">
        <v>1719</v>
      </c>
      <c r="B123" s="5">
        <v>6.8979854879754063E-3</v>
      </c>
      <c r="C123" s="5">
        <v>6.0960141591214463E-3</v>
      </c>
      <c r="D123" s="5">
        <v>2.0013758308416226E-2</v>
      </c>
      <c r="E123" s="5">
        <v>2.8259168045243341E-2</v>
      </c>
      <c r="F123" s="5">
        <v>3.4662549265262507E-2</v>
      </c>
    </row>
    <row r="124" spans="1:6" x14ac:dyDescent="0.2">
      <c r="A124" s="4" t="s">
        <v>1660</v>
      </c>
      <c r="B124" s="5">
        <v>0.9617841279687146</v>
      </c>
      <c r="C124" s="5">
        <v>1.3715183570687273</v>
      </c>
      <c r="D124" s="5">
        <v>1.266034467835963</v>
      </c>
      <c r="E124" s="5">
        <v>1.2982522963191845</v>
      </c>
      <c r="F124" s="5">
        <v>1.6618742007679586</v>
      </c>
    </row>
    <row r="125" spans="1:6" x14ac:dyDescent="0.2">
      <c r="A125" s="4" t="s">
        <v>1661</v>
      </c>
      <c r="B125" s="5">
        <v>1.3732195271964298</v>
      </c>
      <c r="C125" s="5">
        <v>2.0280216958151067</v>
      </c>
      <c r="D125" s="5">
        <v>0.39941049122719408</v>
      </c>
      <c r="E125" s="5">
        <v>0.19374644833558097</v>
      </c>
      <c r="F125" s="5">
        <v>1.1788747097995189</v>
      </c>
    </row>
    <row r="126" spans="1:6" x14ac:dyDescent="0.2">
      <c r="A126" s="4" t="s">
        <v>1688</v>
      </c>
      <c r="B126" s="5">
        <v>0</v>
      </c>
      <c r="C126" s="5">
        <v>1.212978392533144E-4</v>
      </c>
      <c r="D126" s="5">
        <v>2.0489124742958405E-4</v>
      </c>
      <c r="E126" s="5">
        <v>1.1098252092527869E-4</v>
      </c>
      <c r="F126" s="5">
        <v>4.4381671369162704E-4</v>
      </c>
    </row>
    <row r="127" spans="1:6" x14ac:dyDescent="0.2">
      <c r="A127" s="4" t="s">
        <v>2028</v>
      </c>
      <c r="B127" s="5">
        <v>0</v>
      </c>
      <c r="C127" s="5">
        <v>0</v>
      </c>
      <c r="D127" s="5">
        <v>0</v>
      </c>
      <c r="E127" s="5">
        <v>5.6533778920430181E-6</v>
      </c>
      <c r="F127" s="5">
        <v>0</v>
      </c>
    </row>
    <row r="128" spans="1:6" x14ac:dyDescent="0.2">
      <c r="A128" s="4" t="s">
        <v>1744</v>
      </c>
      <c r="B128" s="5">
        <v>0</v>
      </c>
      <c r="C128" s="5">
        <v>0</v>
      </c>
      <c r="D128" s="5">
        <v>0</v>
      </c>
      <c r="E128" s="5">
        <v>0</v>
      </c>
      <c r="F128" s="5">
        <v>9.5323279840756948E-4</v>
      </c>
    </row>
    <row r="129" spans="1:6" x14ac:dyDescent="0.2">
      <c r="A129" s="4" t="s">
        <v>2029</v>
      </c>
      <c r="B129" s="5">
        <v>7.0951426590978904E-4</v>
      </c>
      <c r="C129" s="5">
        <v>0</v>
      </c>
      <c r="D129" s="5">
        <v>0</v>
      </c>
      <c r="E129" s="5">
        <v>0</v>
      </c>
      <c r="F129" s="5">
        <v>0</v>
      </c>
    </row>
    <row r="130" spans="1:6" x14ac:dyDescent="0.2">
      <c r="A130" s="4" t="s">
        <v>2030</v>
      </c>
      <c r="B130" s="5">
        <v>0</v>
      </c>
      <c r="C130" s="5">
        <v>0</v>
      </c>
      <c r="D130" s="5">
        <v>1.2778408391630878E-4</v>
      </c>
      <c r="E130" s="5">
        <v>0</v>
      </c>
      <c r="F130" s="5">
        <v>0</v>
      </c>
    </row>
    <row r="131" spans="1:6" x14ac:dyDescent="0.2">
      <c r="A131" s="4" t="s">
        <v>2031</v>
      </c>
      <c r="B131" s="5">
        <v>0</v>
      </c>
      <c r="C131" s="5">
        <v>0</v>
      </c>
      <c r="D131" s="5">
        <v>2.5260341452350337E-4</v>
      </c>
      <c r="E131" s="5">
        <v>0</v>
      </c>
      <c r="F131" s="5">
        <v>0</v>
      </c>
    </row>
    <row r="132" spans="1:6" x14ac:dyDescent="0.2">
      <c r="A132" s="4" t="s">
        <v>1665</v>
      </c>
      <c r="B132" s="5">
        <v>0.28154076585444449</v>
      </c>
      <c r="C132" s="5">
        <v>0.27514172755696692</v>
      </c>
      <c r="D132" s="5">
        <v>0.3856778344573038</v>
      </c>
      <c r="E132" s="5">
        <v>0.30112363071686765</v>
      </c>
      <c r="F132" s="5">
        <v>0.28499103028242367</v>
      </c>
    </row>
    <row r="133" spans="1:6" x14ac:dyDescent="0.2">
      <c r="A133" s="4" t="s">
        <v>2032</v>
      </c>
      <c r="B133" s="5">
        <v>0</v>
      </c>
      <c r="C133" s="5">
        <v>0</v>
      </c>
      <c r="D133" s="5">
        <v>0</v>
      </c>
      <c r="E133" s="5">
        <v>6.7495364268033422E-3</v>
      </c>
      <c r="F133" s="5">
        <v>0</v>
      </c>
    </row>
    <row r="134" spans="1:6" x14ac:dyDescent="0.2">
      <c r="A134" s="4" t="s">
        <v>1696</v>
      </c>
      <c r="B134" s="5">
        <v>0</v>
      </c>
      <c r="C134" s="5">
        <v>1.0953442382577222E-3</v>
      </c>
      <c r="D134" s="5">
        <v>2.7870806462155992E-2</v>
      </c>
      <c r="E134" s="5">
        <v>3.4770508631750772E-3</v>
      </c>
      <c r="F134" s="5">
        <v>0</v>
      </c>
    </row>
    <row r="135" spans="1:6" x14ac:dyDescent="0.2">
      <c r="A135" s="4" t="s">
        <v>1692</v>
      </c>
      <c r="B135" s="5">
        <v>1.4950404501087899</v>
      </c>
      <c r="C135" s="5">
        <v>0.84181152820443161</v>
      </c>
      <c r="D135" s="5">
        <v>0.57504530188986058</v>
      </c>
      <c r="E135" s="5">
        <v>0.45142358025284707</v>
      </c>
      <c r="F135" s="5">
        <v>0.76843794237189034</v>
      </c>
    </row>
    <row r="136" spans="1:6" x14ac:dyDescent="0.2">
      <c r="A136" s="4" t="s">
        <v>1721</v>
      </c>
      <c r="B136" s="5">
        <v>2.6257060610895826E-2</v>
      </c>
      <c r="C136" s="5">
        <v>2.7849636921261751E-2</v>
      </c>
      <c r="D136" s="5">
        <v>3.2759343541919193E-2</v>
      </c>
      <c r="E136" s="5">
        <v>3.6653462049763885E-2</v>
      </c>
      <c r="F136" s="5">
        <v>3.2451786663528034E-2</v>
      </c>
    </row>
    <row r="137" spans="1:6" x14ac:dyDescent="0.2">
      <c r="A137" s="4" t="s">
        <v>1742</v>
      </c>
      <c r="B137" s="5">
        <v>3.5176870323986556E-3</v>
      </c>
      <c r="C137" s="5">
        <v>3.4534299881341479E-3</v>
      </c>
      <c r="D137" s="5">
        <v>2.1446739504063529E-5</v>
      </c>
      <c r="E137" s="5">
        <v>9.6012739803375794E-4</v>
      </c>
      <c r="F137" s="5">
        <v>1.0206084867584043E-3</v>
      </c>
    </row>
    <row r="138" spans="1:6" x14ac:dyDescent="0.2">
      <c r="A138" s="4" t="s">
        <v>1734</v>
      </c>
      <c r="B138" s="5">
        <v>6.6449196854337072E-3</v>
      </c>
      <c r="C138" s="5">
        <v>4.5642279032582058E-3</v>
      </c>
      <c r="D138" s="5">
        <v>1.3879331523074268E-2</v>
      </c>
      <c r="E138" s="5">
        <v>9.3237444071569259E-4</v>
      </c>
      <c r="F138" s="5">
        <v>8.0641255651126651E-3</v>
      </c>
    </row>
    <row r="139" spans="1:6" x14ac:dyDescent="0.2">
      <c r="A139" s="4" t="s">
        <v>1720</v>
      </c>
      <c r="B139" s="5">
        <v>0.10274470614331228</v>
      </c>
      <c r="C139" s="5">
        <v>0.11212328848983659</v>
      </c>
      <c r="D139" s="5">
        <v>0.16163506711175377</v>
      </c>
      <c r="E139" s="5">
        <v>5.6056293409394248E-2</v>
      </c>
      <c r="F139" s="5">
        <v>3.4434432013976279E-2</v>
      </c>
    </row>
    <row r="140" spans="1:6" x14ac:dyDescent="0.2">
      <c r="A140" s="4" t="s">
        <v>1697</v>
      </c>
      <c r="B140" s="5">
        <v>2.1057257154179592</v>
      </c>
      <c r="C140" s="5">
        <v>1.5170077407317686</v>
      </c>
      <c r="D140" s="5">
        <v>1.3408947052770008</v>
      </c>
      <c r="E140" s="5">
        <v>2.4519901659417394</v>
      </c>
      <c r="F140" s="5">
        <v>2.0452257540974266</v>
      </c>
    </row>
    <row r="141" spans="1:6" x14ac:dyDescent="0.2">
      <c r="A141" s="4" t="s">
        <v>1745</v>
      </c>
      <c r="B141" s="5">
        <v>2.2879250117067394E-2</v>
      </c>
      <c r="C141" s="5">
        <v>1.6636331637577817E-3</v>
      </c>
      <c r="D141" s="5">
        <v>4.2297289192964126E-2</v>
      </c>
      <c r="E141" s="5">
        <v>7.1868186214922136E-4</v>
      </c>
      <c r="F141" s="5">
        <v>6.9241323178415514E-4</v>
      </c>
    </row>
    <row r="142" spans="1:6" x14ac:dyDescent="0.2">
      <c r="A142" s="4" t="s">
        <v>1699</v>
      </c>
      <c r="B142" s="5">
        <v>2.9216731501046185E-3</v>
      </c>
      <c r="C142" s="5">
        <v>4.4571772558482527E-2</v>
      </c>
      <c r="D142" s="5">
        <v>4.4589255639633577E-2</v>
      </c>
      <c r="E142" s="5">
        <v>2.8325116923417864E-2</v>
      </c>
      <c r="F142" s="5">
        <v>3.0059995183577848</v>
      </c>
    </row>
    <row r="143" spans="1:6" x14ac:dyDescent="0.2">
      <c r="A143" s="4" t="s">
        <v>1695</v>
      </c>
      <c r="B143" s="5">
        <v>6.7466399932186768E-5</v>
      </c>
      <c r="C143" s="5">
        <v>3.2911166877288603E-5</v>
      </c>
      <c r="D143" s="5">
        <v>2.9947917612987598E-3</v>
      </c>
      <c r="E143" s="5">
        <v>0</v>
      </c>
      <c r="F143" s="5">
        <v>3.4719903502592165E-3</v>
      </c>
    </row>
    <row r="144" spans="1:6" x14ac:dyDescent="0.2">
      <c r="A144" s="4" t="s">
        <v>1642</v>
      </c>
      <c r="B144" s="5">
        <v>8.1775912757147957E-4</v>
      </c>
      <c r="C144" s="5">
        <v>9.7419386595208571E-6</v>
      </c>
      <c r="D144" s="5">
        <v>3.4278623887531968E-5</v>
      </c>
      <c r="E144" s="5">
        <v>1.7775758034829451E-2</v>
      </c>
      <c r="F144" s="5">
        <v>2.4820975108189455E-7</v>
      </c>
    </row>
    <row r="145" spans="1:6" x14ac:dyDescent="0.2">
      <c r="A145" s="4" t="s">
        <v>2033</v>
      </c>
      <c r="B145" s="5">
        <v>2.7858977944456823E-5</v>
      </c>
      <c r="C145" s="5">
        <v>0</v>
      </c>
      <c r="D145" s="5">
        <v>0</v>
      </c>
      <c r="E145" s="5">
        <v>0</v>
      </c>
      <c r="F145" s="5">
        <v>0</v>
      </c>
    </row>
    <row r="146" spans="1:6" x14ac:dyDescent="0.2">
      <c r="A146" s="4" t="s">
        <v>1724</v>
      </c>
      <c r="B146" s="5">
        <v>1.6240335107128637E-2</v>
      </c>
      <c r="C146" s="5">
        <v>1.8028833561833015E-2</v>
      </c>
      <c r="D146" s="5">
        <v>1.9602481091355158E-2</v>
      </c>
      <c r="E146" s="5">
        <v>4.8031541859545586E-3</v>
      </c>
      <c r="F146" s="5">
        <v>2.3189916870239302E-2</v>
      </c>
    </row>
    <row r="147" spans="1:6" x14ac:dyDescent="0.2">
      <c r="A147" s="4" t="s">
        <v>1687</v>
      </c>
      <c r="B147" s="5">
        <v>5.2667744860004921</v>
      </c>
      <c r="C147" s="5">
        <v>4.4492296040764048</v>
      </c>
      <c r="D147" s="5">
        <v>2.4427824441934201</v>
      </c>
      <c r="E147" s="5">
        <v>3.3198280532061339</v>
      </c>
      <c r="F147" s="5">
        <v>6.2151813464914065</v>
      </c>
    </row>
    <row r="148" spans="1:6" x14ac:dyDescent="0.2">
      <c r="A148" s="4" t="s">
        <v>1640</v>
      </c>
      <c r="B148" s="5">
        <v>3.1957569894563287</v>
      </c>
      <c r="C148" s="5">
        <v>2.8807749094950341</v>
      </c>
      <c r="D148" s="5">
        <v>1.9031473412667137</v>
      </c>
      <c r="E148" s="5">
        <v>2.0854727267556705</v>
      </c>
      <c r="F148" s="5">
        <v>3.8633472633195916</v>
      </c>
    </row>
    <row r="149" spans="1:6" x14ac:dyDescent="0.2">
      <c r="A149" s="4" t="s">
        <v>2034</v>
      </c>
      <c r="B149" s="5">
        <v>3.8524575208752788E-4</v>
      </c>
      <c r="C149" s="5">
        <v>5.7882680127559238E-4</v>
      </c>
      <c r="D149" s="5">
        <v>0</v>
      </c>
      <c r="E149" s="5">
        <v>9.0115209953502975E-5</v>
      </c>
      <c r="F149" s="5">
        <v>0</v>
      </c>
    </row>
    <row r="150" spans="1:6" x14ac:dyDescent="0.2">
      <c r="A150" s="4" t="s">
        <v>1705</v>
      </c>
      <c r="B150" s="5">
        <v>0.32916763589183001</v>
      </c>
      <c r="C150" s="5">
        <v>0.20163416194181655</v>
      </c>
      <c r="D150" s="5">
        <v>0.24746116264922721</v>
      </c>
      <c r="E150" s="5">
        <v>0.27523130889227659</v>
      </c>
      <c r="F150" s="5">
        <v>0.27975635197279314</v>
      </c>
    </row>
    <row r="151" spans="1:6" x14ac:dyDescent="0.2">
      <c r="A151" s="4" t="s">
        <v>1667</v>
      </c>
      <c r="B151" s="5">
        <v>3.5897028532505102</v>
      </c>
      <c r="C151" s="5">
        <v>1.7363509782954138</v>
      </c>
      <c r="D151" s="5">
        <v>2.3288882521240755</v>
      </c>
      <c r="E151" s="5">
        <v>3.3398144979921414</v>
      </c>
      <c r="F151" s="5">
        <v>2.6936422404776081</v>
      </c>
    </row>
    <row r="152" spans="1:6" x14ac:dyDescent="0.2">
      <c r="A152" s="4" t="s">
        <v>2001</v>
      </c>
      <c r="B152" s="5">
        <v>1.0481666406956378</v>
      </c>
      <c r="C152" s="5">
        <v>1.7555696584820839</v>
      </c>
      <c r="D152" s="5">
        <v>2.0692626510700478E-3</v>
      </c>
      <c r="E152" s="5">
        <v>3.9238046436521736E-3</v>
      </c>
      <c r="F152" s="5">
        <v>0</v>
      </c>
    </row>
    <row r="153" spans="1:6" x14ac:dyDescent="0.2">
      <c r="A153" s="4" t="s">
        <v>1728</v>
      </c>
      <c r="B153" s="5">
        <v>1.0605165066061628E-2</v>
      </c>
      <c r="C153" s="5">
        <v>1.7138745837667117E-2</v>
      </c>
      <c r="D153" s="5">
        <v>1.7824586960847245E-2</v>
      </c>
      <c r="E153" s="5">
        <v>4.0092907097745704E-2</v>
      </c>
      <c r="F153" s="5">
        <v>1.1972258211616025E-2</v>
      </c>
    </row>
    <row r="154" spans="1:6" x14ac:dyDescent="0.2">
      <c r="A154" s="4" t="s">
        <v>2035</v>
      </c>
      <c r="B154" s="5">
        <v>0</v>
      </c>
      <c r="C154" s="5">
        <v>0</v>
      </c>
      <c r="D154" s="5">
        <v>8.0186742218157209E-4</v>
      </c>
      <c r="E154" s="5">
        <v>0</v>
      </c>
      <c r="F154" s="5">
        <v>0</v>
      </c>
    </row>
    <row r="155" spans="1:6" x14ac:dyDescent="0.2">
      <c r="A155" s="4" t="s">
        <v>1670</v>
      </c>
      <c r="B155" s="5">
        <v>1.3035333709266415</v>
      </c>
      <c r="C155" s="5">
        <v>7.5507004889346668E-2</v>
      </c>
      <c r="D155" s="5">
        <v>5.590837588995437E-2</v>
      </c>
      <c r="E155" s="5">
        <v>0.71831073693108805</v>
      </c>
      <c r="F155" s="5">
        <v>0.2924210277651676</v>
      </c>
    </row>
    <row r="156" spans="1:6" x14ac:dyDescent="0.2">
      <c r="A156" s="4" t="s">
        <v>2036</v>
      </c>
      <c r="B156" s="5">
        <v>0</v>
      </c>
      <c r="C156" s="5">
        <v>2.9381272446533653E-3</v>
      </c>
      <c r="D156" s="5">
        <v>0</v>
      </c>
      <c r="E156" s="5">
        <v>5.1695746642825956E-3</v>
      </c>
      <c r="F156" s="5">
        <v>0</v>
      </c>
    </row>
    <row r="157" spans="1:6" x14ac:dyDescent="0.2">
      <c r="A157" s="4" t="s">
        <v>1754</v>
      </c>
      <c r="B157" s="5">
        <v>0</v>
      </c>
      <c r="C157" s="5">
        <v>0</v>
      </c>
      <c r="D157" s="5">
        <v>0</v>
      </c>
      <c r="E157" s="5">
        <v>0</v>
      </c>
      <c r="F157" s="5">
        <v>2.6092077750838191E-5</v>
      </c>
    </row>
    <row r="158" spans="1:6" ht="13.5" thickBot="1" x14ac:dyDescent="0.25">
      <c r="A158" s="4" t="s">
        <v>2002</v>
      </c>
      <c r="B158" s="5">
        <v>3.1565756705767053E-3</v>
      </c>
      <c r="C158" s="5">
        <v>0</v>
      </c>
      <c r="D158" s="5">
        <v>1.854029183258011E-4</v>
      </c>
      <c r="E158" s="5">
        <v>0</v>
      </c>
      <c r="F158" s="5">
        <v>0</v>
      </c>
    </row>
    <row r="159" spans="1:6" s="3" customFormat="1" ht="13.5" thickBot="1" x14ac:dyDescent="0.25">
      <c r="A159" s="1" t="s">
        <v>1791</v>
      </c>
      <c r="B159" s="2">
        <f>SUM($B$2:$B$158)</f>
        <v>99.999999999999943</v>
      </c>
      <c r="C159" s="2">
        <f>SUM($C$2:$C$158)</f>
        <v>100.00000000000007</v>
      </c>
      <c r="D159" s="2">
        <f>SUM($D$2:$D$158)</f>
        <v>100.00000000000007</v>
      </c>
      <c r="E159" s="2">
        <f>SUM($E$2:$E$158)</f>
        <v>100.00000000000016</v>
      </c>
      <c r="F159" s="2">
        <f>SUM($F$2:$F$158)</f>
        <v>100.00000000000007</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5"/>
  <sheetViews>
    <sheetView topLeftCell="A93" workbookViewId="0">
      <selection activeCell="H22" sqref="H2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1985</v>
      </c>
      <c r="B1" s="2" t="s">
        <v>1757</v>
      </c>
      <c r="C1" s="2" t="s">
        <v>1758</v>
      </c>
      <c r="D1" s="2" t="s">
        <v>1759</v>
      </c>
      <c r="E1" s="2" t="s">
        <v>1760</v>
      </c>
      <c r="F1" s="2" t="s">
        <v>1768</v>
      </c>
      <c r="G1" s="3"/>
    </row>
    <row r="2" spans="1:7" x14ac:dyDescent="0.2">
      <c r="A2" s="4" t="s">
        <v>1664</v>
      </c>
      <c r="B2" s="5">
        <v>98.644291367407149</v>
      </c>
      <c r="C2" s="5">
        <v>-74.768092127093382</v>
      </c>
      <c r="D2" s="5">
        <v>1539.4515758994817</v>
      </c>
      <c r="E2" s="5">
        <v>-89.298124944180728</v>
      </c>
      <c r="F2" s="5">
        <v>-12.060366978520619</v>
      </c>
    </row>
    <row r="3" spans="1:7" x14ac:dyDescent="0.2">
      <c r="A3" s="4" t="s">
        <v>1735</v>
      </c>
      <c r="B3" s="5">
        <v>140.22212237682413</v>
      </c>
      <c r="C3" s="5">
        <v>293.44689096668304</v>
      </c>
      <c r="D3" s="5">
        <v>82.540910403462519</v>
      </c>
      <c r="E3" s="5">
        <v>-97.150109010887803</v>
      </c>
      <c r="F3" s="5">
        <v>-50.831429969730181</v>
      </c>
    </row>
    <row r="4" spans="1:7" x14ac:dyDescent="0.2">
      <c r="A4" s="4" t="s">
        <v>1652</v>
      </c>
      <c r="B4" s="5">
        <v>-7.9307084885820114</v>
      </c>
      <c r="C4" s="5">
        <v>-44.989924980505094</v>
      </c>
      <c r="D4" s="5">
        <v>67.532117067266597</v>
      </c>
      <c r="E4" s="5">
        <v>-8.3919560047689892</v>
      </c>
      <c r="F4" s="5">
        <v>-22.269989699122164</v>
      </c>
    </row>
    <row r="5" spans="1:7" x14ac:dyDescent="0.2">
      <c r="A5" s="4" t="s">
        <v>1658</v>
      </c>
      <c r="B5" s="5">
        <v>0</v>
      </c>
      <c r="C5" s="5">
        <v>1268.5707183290583</v>
      </c>
      <c r="D5" s="5">
        <v>-48.459663689262349</v>
      </c>
      <c r="E5" s="5">
        <v>0</v>
      </c>
      <c r="F5" s="5">
        <v>0</v>
      </c>
    </row>
    <row r="6" spans="1:7" x14ac:dyDescent="0.2">
      <c r="A6" s="4" t="s">
        <v>1666</v>
      </c>
      <c r="B6" s="5">
        <v>-67.397780787340935</v>
      </c>
      <c r="C6" s="5">
        <v>68004.419587598444</v>
      </c>
      <c r="D6" s="5">
        <v>-74.998143162018067</v>
      </c>
      <c r="E6" s="5">
        <v>331.71694045021582</v>
      </c>
      <c r="F6" s="5">
        <v>23865.903921981801</v>
      </c>
    </row>
    <row r="7" spans="1:7" x14ac:dyDescent="0.2">
      <c r="A7" s="4" t="s">
        <v>1710</v>
      </c>
      <c r="B7" s="5">
        <v>16.576876826355054</v>
      </c>
      <c r="C7" s="5">
        <v>0.26379415789700389</v>
      </c>
      <c r="D7" s="5">
        <v>99.184500000957883</v>
      </c>
      <c r="E7" s="5">
        <v>-13.0749785984949</v>
      </c>
      <c r="F7" s="5">
        <v>102.37501651883582</v>
      </c>
    </row>
    <row r="8" spans="1:7" x14ac:dyDescent="0.2">
      <c r="A8" s="4" t="s">
        <v>1715</v>
      </c>
      <c r="B8" s="5">
        <v>809.69463831059034</v>
      </c>
      <c r="C8" s="5">
        <v>-54.910705044296208</v>
      </c>
      <c r="D8" s="5">
        <v>45.530214043864994</v>
      </c>
      <c r="E8" s="5">
        <v>336.46958787807517</v>
      </c>
      <c r="F8" s="5">
        <v>2505.4109622376754</v>
      </c>
    </row>
    <row r="9" spans="1:7" x14ac:dyDescent="0.2">
      <c r="A9" s="4" t="s">
        <v>1723</v>
      </c>
      <c r="B9" s="5">
        <v>169.62852130723945</v>
      </c>
      <c r="C9" s="5">
        <v>586.4163369878587</v>
      </c>
      <c r="D9" s="5">
        <v>-7.8278763051622651</v>
      </c>
      <c r="E9" s="5">
        <v>76.899520184958476</v>
      </c>
      <c r="F9" s="5">
        <v>2917.7252049811459</v>
      </c>
    </row>
    <row r="10" spans="1:7" x14ac:dyDescent="0.2">
      <c r="A10" s="4" t="s">
        <v>1638</v>
      </c>
      <c r="B10" s="5">
        <v>81.190374997108307</v>
      </c>
      <c r="C10" s="5">
        <v>-63.233257290757273</v>
      </c>
      <c r="D10" s="5">
        <v>-92.738266879905012</v>
      </c>
      <c r="E10" s="5">
        <v>-52.099748867632655</v>
      </c>
      <c r="F10" s="5">
        <v>-97.682774206903218</v>
      </c>
    </row>
    <row r="11" spans="1:7" x14ac:dyDescent="0.2">
      <c r="A11" s="4" t="s">
        <v>1663</v>
      </c>
      <c r="B11" s="5">
        <v>14.37043795833824</v>
      </c>
      <c r="C11" s="5">
        <v>-35.698476552148797</v>
      </c>
      <c r="D11" s="5">
        <v>51.514749114450417</v>
      </c>
      <c r="E11" s="5">
        <v>-6.9376497991701189</v>
      </c>
      <c r="F11" s="5">
        <v>3.696470273371895</v>
      </c>
    </row>
    <row r="12" spans="1:7" x14ac:dyDescent="0.2">
      <c r="A12" s="4" t="s">
        <v>2011</v>
      </c>
      <c r="B12" s="5">
        <v>0</v>
      </c>
      <c r="C12" s="5">
        <v>-88.863698174517381</v>
      </c>
      <c r="D12" s="5">
        <v>0</v>
      </c>
      <c r="E12" s="5">
        <v>0</v>
      </c>
      <c r="F12" s="5">
        <v>0</v>
      </c>
    </row>
    <row r="13" spans="1:7" x14ac:dyDescent="0.2">
      <c r="A13" s="4" t="s">
        <v>1701</v>
      </c>
      <c r="B13" s="5">
        <v>-11.794553684825242</v>
      </c>
      <c r="C13" s="5">
        <v>-33.95561087916262</v>
      </c>
      <c r="D13" s="5">
        <v>49.540382974720153</v>
      </c>
      <c r="E13" s="5">
        <v>-24.269563302128432</v>
      </c>
      <c r="F13" s="5">
        <v>-34.02790448811075</v>
      </c>
    </row>
    <row r="14" spans="1:7" x14ac:dyDescent="0.2">
      <c r="A14" s="4" t="s">
        <v>1730</v>
      </c>
      <c r="B14" s="5">
        <v>-88.095414355076855</v>
      </c>
      <c r="C14" s="5">
        <v>191.27316415867946</v>
      </c>
      <c r="D14" s="5">
        <v>103.18771241282944</v>
      </c>
      <c r="E14" s="5">
        <v>-73.612643847917141</v>
      </c>
      <c r="F14" s="5">
        <v>-81.408771995602635</v>
      </c>
    </row>
    <row r="15" spans="1:7" x14ac:dyDescent="0.2">
      <c r="A15" s="4" t="s">
        <v>1657</v>
      </c>
      <c r="B15" s="5">
        <v>-45.327635134188306</v>
      </c>
      <c r="C15" s="5">
        <v>-28.759206206641576</v>
      </c>
      <c r="D15" s="5">
        <v>599.97040880165434</v>
      </c>
      <c r="E15" s="5">
        <v>-77.843248943540416</v>
      </c>
      <c r="F15" s="5">
        <v>-39.593681454087523</v>
      </c>
    </row>
    <row r="16" spans="1:7" x14ac:dyDescent="0.2">
      <c r="A16" s="4" t="s">
        <v>1751</v>
      </c>
      <c r="B16" s="5">
        <v>0</v>
      </c>
      <c r="C16" s="5">
        <v>0</v>
      </c>
      <c r="D16" s="5">
        <v>0</v>
      </c>
      <c r="E16" s="5">
        <v>980.21564757371243</v>
      </c>
      <c r="F16" s="5">
        <v>0</v>
      </c>
    </row>
    <row r="17" spans="1:6" x14ac:dyDescent="0.2">
      <c r="A17" s="4" t="s">
        <v>1674</v>
      </c>
      <c r="B17" s="5">
        <v>-98.999915474228004</v>
      </c>
      <c r="C17" s="5">
        <v>15172.936419461539</v>
      </c>
      <c r="D17" s="5">
        <v>-97.596849266267697</v>
      </c>
      <c r="E17" s="5">
        <v>87.640680607714316</v>
      </c>
      <c r="F17" s="5">
        <v>-93.112410378343</v>
      </c>
    </row>
    <row r="18" spans="1:6" x14ac:dyDescent="0.2">
      <c r="A18" s="4" t="s">
        <v>1669</v>
      </c>
      <c r="B18" s="5">
        <v>-35.788584664042276</v>
      </c>
      <c r="C18" s="5">
        <v>20.521287003784117</v>
      </c>
      <c r="D18" s="5">
        <v>-24.862546897484645</v>
      </c>
      <c r="E18" s="5">
        <v>21.445008318959133</v>
      </c>
      <c r="F18" s="5">
        <v>-29.382531931377748</v>
      </c>
    </row>
    <row r="19" spans="1:6" x14ac:dyDescent="0.2">
      <c r="A19" s="4" t="s">
        <v>1690</v>
      </c>
      <c r="B19" s="5">
        <v>0</v>
      </c>
      <c r="C19" s="5">
        <v>0</v>
      </c>
      <c r="D19" s="5">
        <v>0</v>
      </c>
      <c r="E19" s="5">
        <v>138.58774834437085</v>
      </c>
      <c r="F19" s="5">
        <v>0</v>
      </c>
    </row>
    <row r="20" spans="1:6" x14ac:dyDescent="0.2">
      <c r="A20" s="4" t="s">
        <v>1725</v>
      </c>
      <c r="B20" s="5">
        <v>413.54416053000563</v>
      </c>
      <c r="C20" s="5">
        <v>92.778817779388064</v>
      </c>
      <c r="D20" s="5">
        <v>890.60611400582331</v>
      </c>
      <c r="E20" s="5">
        <v>-95.531262639422664</v>
      </c>
      <c r="F20" s="5">
        <v>338.25102728245946</v>
      </c>
    </row>
    <row r="21" spans="1:6" x14ac:dyDescent="0.2">
      <c r="A21" s="4" t="s">
        <v>1644</v>
      </c>
      <c r="B21" s="5">
        <v>7.2282917741518187</v>
      </c>
      <c r="C21" s="5">
        <v>-26.761644498078567</v>
      </c>
      <c r="D21" s="5">
        <v>61.631177946560086</v>
      </c>
      <c r="E21" s="5">
        <v>-24.503474805742069</v>
      </c>
      <c r="F21" s="5">
        <v>-4.170312319221595</v>
      </c>
    </row>
    <row r="22" spans="1:6" x14ac:dyDescent="0.2">
      <c r="A22" s="4" t="s">
        <v>1726</v>
      </c>
      <c r="B22" s="5">
        <v>34.580759859834124</v>
      </c>
      <c r="C22" s="5">
        <v>-33.45134032457981</v>
      </c>
      <c r="D22" s="5">
        <v>-88.862890420600507</v>
      </c>
      <c r="E22" s="5">
        <v>477.86383053591044</v>
      </c>
      <c r="F22" s="5">
        <v>-42.360488178611391</v>
      </c>
    </row>
    <row r="23" spans="1:6" x14ac:dyDescent="0.2">
      <c r="A23" s="4" t="s">
        <v>1698</v>
      </c>
      <c r="B23" s="5">
        <v>-62.44187204995778</v>
      </c>
      <c r="C23" s="5">
        <v>-78.373070324769586</v>
      </c>
      <c r="D23" s="5">
        <v>1456.755675484321</v>
      </c>
      <c r="E23" s="5">
        <v>388.23039672082899</v>
      </c>
      <c r="F23" s="5">
        <v>517.36794677680791</v>
      </c>
    </row>
    <row r="24" spans="1:6" x14ac:dyDescent="0.2">
      <c r="A24" s="4" t="s">
        <v>1671</v>
      </c>
      <c r="B24" s="5">
        <v>-33.465503605598627</v>
      </c>
      <c r="C24" s="5">
        <v>3.6644292084212875</v>
      </c>
      <c r="D24" s="5">
        <v>56.440685795233172</v>
      </c>
      <c r="E24" s="5">
        <v>-75.289855431224481</v>
      </c>
      <c r="F24" s="5">
        <v>-73.337453114210206</v>
      </c>
    </row>
    <row r="25" spans="1:6" x14ac:dyDescent="0.2">
      <c r="A25" s="4" t="s">
        <v>1685</v>
      </c>
      <c r="B25" s="5">
        <v>0</v>
      </c>
      <c r="C25" s="5">
        <v>0</v>
      </c>
      <c r="D25" s="5">
        <v>0</v>
      </c>
      <c r="E25" s="5">
        <v>-87.89622634831062</v>
      </c>
      <c r="F25" s="5">
        <v>0</v>
      </c>
    </row>
    <row r="26" spans="1:6" x14ac:dyDescent="0.2">
      <c r="A26" s="4" t="s">
        <v>1748</v>
      </c>
      <c r="B26" s="5">
        <v>-99.762562253870939</v>
      </c>
      <c r="C26" s="5">
        <v>0</v>
      </c>
      <c r="D26" s="5">
        <v>0</v>
      </c>
      <c r="E26" s="5">
        <v>-99.514760985995892</v>
      </c>
      <c r="F26" s="5">
        <v>-98.34432180243779</v>
      </c>
    </row>
    <row r="27" spans="1:6" x14ac:dyDescent="0.2">
      <c r="A27" s="4" t="s">
        <v>1704</v>
      </c>
      <c r="B27" s="5">
        <v>24.131062112674766</v>
      </c>
      <c r="C27" s="5">
        <v>338.87524032585776</v>
      </c>
      <c r="D27" s="5">
        <v>-82.302422156003914</v>
      </c>
      <c r="E27" s="5">
        <v>-4.5100193410184133</v>
      </c>
      <c r="F27" s="5">
        <v>-7.935290243053446</v>
      </c>
    </row>
    <row r="28" spans="1:6" x14ac:dyDescent="0.2">
      <c r="A28" s="4" t="s">
        <v>1646</v>
      </c>
      <c r="B28" s="5">
        <v>-53.601700673518629</v>
      </c>
      <c r="C28" s="5">
        <v>97.230833067354666</v>
      </c>
      <c r="D28" s="5">
        <v>-37.702844424982906</v>
      </c>
      <c r="E28" s="5">
        <v>39.963409285085092</v>
      </c>
      <c r="F28" s="5">
        <v>-20.2079539091377</v>
      </c>
    </row>
    <row r="29" spans="1:6" x14ac:dyDescent="0.2">
      <c r="A29" s="4" t="s">
        <v>1731</v>
      </c>
      <c r="B29" s="5">
        <v>-96.342953022876372</v>
      </c>
      <c r="C29" s="5">
        <v>328.40770869233955</v>
      </c>
      <c r="D29" s="5">
        <v>356.43050408035913</v>
      </c>
      <c r="E29" s="5">
        <v>1.5667438987301325</v>
      </c>
      <c r="F29" s="5">
        <v>-27.370340660074007</v>
      </c>
    </row>
    <row r="30" spans="1:6" x14ac:dyDescent="0.2">
      <c r="A30" s="4" t="s">
        <v>1641</v>
      </c>
      <c r="B30" s="5">
        <v>90.759036529880333</v>
      </c>
      <c r="C30" s="5">
        <v>-52.522272568693495</v>
      </c>
      <c r="D30" s="5">
        <v>-32.343760148966865</v>
      </c>
      <c r="E30" s="5">
        <v>80.874618366444153</v>
      </c>
      <c r="F30" s="5">
        <v>10.830815325318319</v>
      </c>
    </row>
    <row r="31" spans="1:6" x14ac:dyDescent="0.2">
      <c r="A31" s="4" t="s">
        <v>1694</v>
      </c>
      <c r="B31" s="5">
        <v>-29.84715774670612</v>
      </c>
      <c r="C31" s="5">
        <v>-67.494450125020293</v>
      </c>
      <c r="D31" s="5">
        <v>168.02522339531467</v>
      </c>
      <c r="E31" s="5">
        <v>-6.1117396560547865</v>
      </c>
      <c r="F31" s="5">
        <v>-42.616141477620531</v>
      </c>
    </row>
    <row r="32" spans="1:6" x14ac:dyDescent="0.2">
      <c r="A32" s="4" t="s">
        <v>1647</v>
      </c>
      <c r="B32" s="5">
        <v>120.78085337754219</v>
      </c>
      <c r="C32" s="5">
        <v>61.383938845084749</v>
      </c>
      <c r="D32" s="5">
        <v>0.72660130220645025</v>
      </c>
      <c r="E32" s="5">
        <v>-26.713576593970963</v>
      </c>
      <c r="F32" s="5">
        <v>163.02039539024042</v>
      </c>
    </row>
    <row r="33" spans="1:6" x14ac:dyDescent="0.2">
      <c r="A33" s="4" t="s">
        <v>1727</v>
      </c>
      <c r="B33" s="5">
        <v>163.75643400001238</v>
      </c>
      <c r="C33" s="5">
        <v>415.16561250188897</v>
      </c>
      <c r="D33" s="5">
        <v>-61.466640926447326</v>
      </c>
      <c r="E33" s="5">
        <v>-61.519252074531103</v>
      </c>
      <c r="F33" s="5">
        <v>101.47923931692753</v>
      </c>
    </row>
    <row r="34" spans="1:6" x14ac:dyDescent="0.2">
      <c r="A34" s="4" t="s">
        <v>1675</v>
      </c>
      <c r="B34" s="5">
        <v>149.63979599381469</v>
      </c>
      <c r="C34" s="5">
        <v>38.224264770932038</v>
      </c>
      <c r="D34" s="5">
        <v>-40.804114527827082</v>
      </c>
      <c r="E34" s="5">
        <v>-16.513457320128051</v>
      </c>
      <c r="F34" s="5">
        <v>70.532086342155964</v>
      </c>
    </row>
    <row r="35" spans="1:6" x14ac:dyDescent="0.2">
      <c r="A35" s="4" t="s">
        <v>1743</v>
      </c>
      <c r="B35" s="5">
        <v>-84.216357627003944</v>
      </c>
      <c r="C35" s="5">
        <v>0</v>
      </c>
      <c r="D35" s="5">
        <v>0</v>
      </c>
      <c r="E35" s="5">
        <v>-65.637442245801864</v>
      </c>
      <c r="F35" s="5">
        <v>-89.669256166621693</v>
      </c>
    </row>
    <row r="36" spans="1:6" x14ac:dyDescent="0.2">
      <c r="A36" s="4" t="s">
        <v>1655</v>
      </c>
      <c r="B36" s="5">
        <v>64.931243974739658</v>
      </c>
      <c r="C36" s="5">
        <v>52.866232980980044</v>
      </c>
      <c r="D36" s="5">
        <v>-75.256663786797191</v>
      </c>
      <c r="E36" s="5">
        <v>29.847201562966958</v>
      </c>
      <c r="F36" s="5">
        <v>-18.996208188669204</v>
      </c>
    </row>
    <row r="37" spans="1:6" x14ac:dyDescent="0.2">
      <c r="A37" s="4" t="s">
        <v>1746</v>
      </c>
      <c r="B37" s="5">
        <v>0</v>
      </c>
      <c r="C37" s="5">
        <v>0</v>
      </c>
      <c r="D37" s="5">
        <v>0</v>
      </c>
      <c r="E37" s="5">
        <v>-92.897807048628621</v>
      </c>
      <c r="F37" s="5">
        <v>0</v>
      </c>
    </row>
    <row r="38" spans="1:6" x14ac:dyDescent="0.2">
      <c r="A38" s="4" t="s">
        <v>1712</v>
      </c>
      <c r="B38" s="5">
        <v>195.5276167023078</v>
      </c>
      <c r="C38" s="5">
        <v>-37.322249081859681</v>
      </c>
      <c r="D38" s="5">
        <v>203.8661690979537</v>
      </c>
      <c r="E38" s="5">
        <v>377.34434568943243</v>
      </c>
      <c r="F38" s="5">
        <v>2586.7398000819776</v>
      </c>
    </row>
    <row r="39" spans="1:6" x14ac:dyDescent="0.2">
      <c r="A39" s="4" t="s">
        <v>1656</v>
      </c>
      <c r="B39" s="5">
        <v>-11.351720380085649</v>
      </c>
      <c r="C39" s="5">
        <v>-11.342670389138492</v>
      </c>
      <c r="D39" s="5">
        <v>18.19801899489898</v>
      </c>
      <c r="E39" s="5">
        <v>19.160828503083511</v>
      </c>
      <c r="F39" s="5">
        <v>10.695169532963616</v>
      </c>
    </row>
    <row r="40" spans="1:6" x14ac:dyDescent="0.2">
      <c r="A40" s="4" t="s">
        <v>1683</v>
      </c>
      <c r="B40" s="5">
        <v>436.3393151414777</v>
      </c>
      <c r="C40" s="5">
        <v>-63.433844844887055</v>
      </c>
      <c r="D40" s="5">
        <v>-39.406673537940414</v>
      </c>
      <c r="E40" s="5">
        <v>401.94048207735091</v>
      </c>
      <c r="F40" s="5">
        <v>496.48008656757099</v>
      </c>
    </row>
    <row r="41" spans="1:6" x14ac:dyDescent="0.2">
      <c r="A41" s="4" t="s">
        <v>1736</v>
      </c>
      <c r="B41" s="5">
        <v>0</v>
      </c>
      <c r="C41" s="5">
        <v>0</v>
      </c>
      <c r="D41" s="5">
        <v>-84.949743602462902</v>
      </c>
      <c r="E41" s="5">
        <v>114.18407293102415</v>
      </c>
      <c r="F41" s="5">
        <v>0</v>
      </c>
    </row>
    <row r="42" spans="1:6" x14ac:dyDescent="0.2">
      <c r="A42" s="4" t="s">
        <v>1993</v>
      </c>
      <c r="B42" s="5">
        <v>0</v>
      </c>
      <c r="C42" s="5">
        <v>-99.825699896439673</v>
      </c>
      <c r="D42" s="5">
        <v>65165.090417112086</v>
      </c>
      <c r="E42" s="5">
        <v>0</v>
      </c>
      <c r="F42" s="5">
        <v>0</v>
      </c>
    </row>
    <row r="43" spans="1:6" x14ac:dyDescent="0.2">
      <c r="A43" s="4" t="s">
        <v>1662</v>
      </c>
      <c r="B43" s="5">
        <v>-28.380285423107299</v>
      </c>
      <c r="C43" s="5">
        <v>-19.724831993274954</v>
      </c>
      <c r="D43" s="5">
        <v>52.024728685230215</v>
      </c>
      <c r="E43" s="5">
        <v>-24.916558602008184</v>
      </c>
      <c r="F43" s="5">
        <v>-34.374561838713063</v>
      </c>
    </row>
    <row r="44" spans="1:6" x14ac:dyDescent="0.2">
      <c r="A44" s="4" t="s">
        <v>1717</v>
      </c>
      <c r="B44" s="5">
        <v>-34.371561574467549</v>
      </c>
      <c r="C44" s="5">
        <v>-98.331702382851418</v>
      </c>
      <c r="D44" s="5">
        <v>17158.675578686289</v>
      </c>
      <c r="E44" s="5">
        <v>31.247608545706683</v>
      </c>
      <c r="F44" s="5">
        <v>148.00729995369696</v>
      </c>
    </row>
    <row r="45" spans="1:6" x14ac:dyDescent="0.2">
      <c r="A45" s="4" t="s">
        <v>1659</v>
      </c>
      <c r="B45" s="5">
        <v>0</v>
      </c>
      <c r="C45" s="5">
        <v>-96.398440957553817</v>
      </c>
      <c r="D45" s="5">
        <v>1214.9369499176241</v>
      </c>
      <c r="E45" s="5">
        <v>-81.018767883893801</v>
      </c>
      <c r="F45" s="5">
        <v>0</v>
      </c>
    </row>
    <row r="46" spans="1:6" x14ac:dyDescent="0.2">
      <c r="A46" s="4" t="s">
        <v>1679</v>
      </c>
      <c r="B46" s="5">
        <v>-99.918065714447877</v>
      </c>
      <c r="C46" s="5">
        <v>0</v>
      </c>
      <c r="D46" s="5">
        <v>0</v>
      </c>
      <c r="E46" s="5">
        <v>-25.035214674221017</v>
      </c>
      <c r="F46" s="5">
        <v>-3.7534817888614338</v>
      </c>
    </row>
    <row r="47" spans="1:6" x14ac:dyDescent="0.2">
      <c r="A47" s="4" t="s">
        <v>1733</v>
      </c>
      <c r="B47" s="5">
        <v>83.825971438060449</v>
      </c>
      <c r="C47" s="5">
        <v>8.6730629645477748</v>
      </c>
      <c r="D47" s="5">
        <v>560.58786597649964</v>
      </c>
      <c r="E47" s="5">
        <v>-16.263995846693565</v>
      </c>
      <c r="F47" s="5">
        <v>1005.0237247053202</v>
      </c>
    </row>
    <row r="48" spans="1:6" x14ac:dyDescent="0.2">
      <c r="A48" s="4" t="s">
        <v>1703</v>
      </c>
      <c r="B48" s="5">
        <v>26.320866290676992</v>
      </c>
      <c r="C48" s="5">
        <v>22.18251321540793</v>
      </c>
      <c r="D48" s="5">
        <v>-10.866385607142231</v>
      </c>
      <c r="E48" s="5">
        <v>-23.417218506675987</v>
      </c>
      <c r="F48" s="5">
        <v>5.3554006366930667</v>
      </c>
    </row>
    <row r="49" spans="1:6" x14ac:dyDescent="0.2">
      <c r="A49" s="4" t="s">
        <v>1718</v>
      </c>
      <c r="B49" s="5">
        <v>8.0317911845249021</v>
      </c>
      <c r="C49" s="5">
        <v>-32.020313729758044</v>
      </c>
      <c r="D49" s="5">
        <v>127.29726494502791</v>
      </c>
      <c r="E49" s="5">
        <v>-20.420724880565949</v>
      </c>
      <c r="F49" s="5">
        <v>32.838793220358234</v>
      </c>
    </row>
    <row r="50" spans="1:6" x14ac:dyDescent="0.2">
      <c r="A50" s="4" t="s">
        <v>1639</v>
      </c>
      <c r="B50" s="5">
        <v>67.729534350431464</v>
      </c>
      <c r="C50" s="5">
        <v>51.556093713881047</v>
      </c>
      <c r="D50" s="5">
        <v>-1.2146329447030895</v>
      </c>
      <c r="E50" s="5">
        <v>-36.114991158326013</v>
      </c>
      <c r="F50" s="5">
        <v>60.425913683269037</v>
      </c>
    </row>
    <row r="51" spans="1:6" x14ac:dyDescent="0.2">
      <c r="A51" s="4" t="s">
        <v>1700</v>
      </c>
      <c r="B51" s="5">
        <v>-68.872146967946662</v>
      </c>
      <c r="C51" s="5">
        <v>-55.212454391094433</v>
      </c>
      <c r="D51" s="5">
        <v>35.312150031293108</v>
      </c>
      <c r="E51" s="5">
        <v>209.97208999843261</v>
      </c>
      <c r="F51" s="5">
        <v>-41.525594232613003</v>
      </c>
    </row>
    <row r="52" spans="1:6" x14ac:dyDescent="0.2">
      <c r="A52" s="4" t="s">
        <v>1729</v>
      </c>
      <c r="B52" s="5">
        <v>3647.5567737231077</v>
      </c>
      <c r="C52" s="5">
        <v>-97.299928131659101</v>
      </c>
      <c r="D52" s="5">
        <v>183.97138384818817</v>
      </c>
      <c r="E52" s="5">
        <v>266.67794800440265</v>
      </c>
      <c r="F52" s="5">
        <v>953.61735367704728</v>
      </c>
    </row>
    <row r="53" spans="1:6" x14ac:dyDescent="0.2">
      <c r="A53" s="4" t="s">
        <v>1681</v>
      </c>
      <c r="B53" s="5">
        <v>-26.049884022169646</v>
      </c>
      <c r="C53" s="5">
        <v>87.628608082765922</v>
      </c>
      <c r="D53" s="5">
        <v>81.003289898706214</v>
      </c>
      <c r="E53" s="5">
        <v>-23.824237321577986</v>
      </c>
      <c r="F53" s="5">
        <v>91.311552472896324</v>
      </c>
    </row>
    <row r="54" spans="1:6" x14ac:dyDescent="0.2">
      <c r="A54" s="4" t="s">
        <v>1722</v>
      </c>
      <c r="B54" s="5">
        <v>0</v>
      </c>
      <c r="C54" s="5">
        <v>0</v>
      </c>
      <c r="D54" s="5">
        <v>-87.750414348114219</v>
      </c>
      <c r="E54" s="5">
        <v>541.07660646331112</v>
      </c>
      <c r="F54" s="5">
        <v>4031.9415685768149</v>
      </c>
    </row>
    <row r="55" spans="1:6" x14ac:dyDescent="0.2">
      <c r="A55" s="4" t="s">
        <v>1684</v>
      </c>
      <c r="B55" s="5">
        <v>-99.671401287244251</v>
      </c>
      <c r="C55" s="5">
        <v>16381.093679899403</v>
      </c>
      <c r="D55" s="5">
        <v>53.58260936229987</v>
      </c>
      <c r="E55" s="5">
        <v>-97.014186056067615</v>
      </c>
      <c r="F55" s="5">
        <v>-97.516542857954221</v>
      </c>
    </row>
    <row r="56" spans="1:6" x14ac:dyDescent="0.2">
      <c r="A56" s="4" t="s">
        <v>1654</v>
      </c>
      <c r="B56" s="5">
        <v>-24.272528008741663</v>
      </c>
      <c r="C56" s="5">
        <v>2.9386879495835885</v>
      </c>
      <c r="D56" s="5">
        <v>32.156486389494823</v>
      </c>
      <c r="E56" s="5">
        <v>-18.726575328012089</v>
      </c>
      <c r="F56" s="5">
        <v>-16.272305759860181</v>
      </c>
    </row>
    <row r="57" spans="1:6" x14ac:dyDescent="0.2">
      <c r="A57" s="4" t="s">
        <v>1708</v>
      </c>
      <c r="B57" s="5">
        <v>-71.569310733887576</v>
      </c>
      <c r="C57" s="5">
        <v>438.9834498762192</v>
      </c>
      <c r="D57" s="5">
        <v>19.711512626487025</v>
      </c>
      <c r="E57" s="5">
        <v>-21.59769394308325</v>
      </c>
      <c r="F57" s="5">
        <v>43.822745134076513</v>
      </c>
    </row>
    <row r="58" spans="1:6" x14ac:dyDescent="0.2">
      <c r="A58" s="4" t="s">
        <v>1737</v>
      </c>
      <c r="B58" s="5">
        <v>-29.974336846246302</v>
      </c>
      <c r="C58" s="5">
        <v>-47.404587538766471</v>
      </c>
      <c r="D58" s="5">
        <v>1335.8582794273534</v>
      </c>
      <c r="E58" s="5">
        <v>-88.887397921725679</v>
      </c>
      <c r="F58" s="5">
        <v>-41.233146852064721</v>
      </c>
    </row>
    <row r="59" spans="1:6" x14ac:dyDescent="0.2">
      <c r="A59" s="4" t="s">
        <v>1738</v>
      </c>
      <c r="B59" s="5">
        <v>-59.372294340689969</v>
      </c>
      <c r="C59" s="5">
        <v>-30.834923277787691</v>
      </c>
      <c r="D59" s="5">
        <v>539.23151496240553</v>
      </c>
      <c r="E59" s="5">
        <v>-83.920116810330768</v>
      </c>
      <c r="F59" s="5">
        <v>-71.116472748972527</v>
      </c>
    </row>
    <row r="60" spans="1:6" x14ac:dyDescent="0.2">
      <c r="A60" s="4" t="s">
        <v>1653</v>
      </c>
      <c r="B60" s="5">
        <v>-99.847552081009781</v>
      </c>
      <c r="C60" s="5">
        <v>569.88413338841485</v>
      </c>
      <c r="D60" s="5">
        <v>154005.82936305681</v>
      </c>
      <c r="E60" s="5">
        <v>-76.667772466526813</v>
      </c>
      <c r="F60" s="5">
        <v>267.1947488084466</v>
      </c>
    </row>
    <row r="61" spans="1:6" x14ac:dyDescent="0.2">
      <c r="A61" s="4" t="s">
        <v>1702</v>
      </c>
      <c r="B61" s="5">
        <v>2624.6720448777692</v>
      </c>
      <c r="C61" s="5">
        <v>8.8579561589716267</v>
      </c>
      <c r="D61" s="5">
        <v>-99.227807328198125</v>
      </c>
      <c r="E61" s="5">
        <v>24723.451067520957</v>
      </c>
      <c r="F61" s="5">
        <v>5585.4159910371118</v>
      </c>
    </row>
    <row r="62" spans="1:6" x14ac:dyDescent="0.2">
      <c r="A62" s="4" t="s">
        <v>1693</v>
      </c>
      <c r="B62" s="5">
        <v>41.617528137635603</v>
      </c>
      <c r="C62" s="5">
        <v>-69.118851870109424</v>
      </c>
      <c r="D62" s="5">
        <v>144.59321656362931</v>
      </c>
      <c r="E62" s="5">
        <v>-70.771569290846855</v>
      </c>
      <c r="F62" s="5">
        <v>-68.734861625998974</v>
      </c>
    </row>
    <row r="63" spans="1:6" x14ac:dyDescent="0.2">
      <c r="A63" s="4" t="s">
        <v>1677</v>
      </c>
      <c r="B63" s="5">
        <v>-47.85088153817226</v>
      </c>
      <c r="C63" s="5">
        <v>10.772639158127943</v>
      </c>
      <c r="D63" s="5">
        <v>0</v>
      </c>
      <c r="E63" s="5">
        <v>0</v>
      </c>
      <c r="F63" s="5">
        <v>0</v>
      </c>
    </row>
    <row r="64" spans="1:6" x14ac:dyDescent="0.2">
      <c r="A64" s="4" t="s">
        <v>1713</v>
      </c>
      <c r="B64" s="5">
        <v>422.69722825859014</v>
      </c>
      <c r="C64" s="5">
        <v>259.54812805130672</v>
      </c>
      <c r="D64" s="5">
        <v>-60.889893085973391</v>
      </c>
      <c r="E64" s="5">
        <v>-78.526132234983521</v>
      </c>
      <c r="F64" s="5">
        <v>57.836160111665436</v>
      </c>
    </row>
    <row r="65" spans="1:6" x14ac:dyDescent="0.2">
      <c r="A65" s="4" t="s">
        <v>1740</v>
      </c>
      <c r="B65" s="5">
        <v>0</v>
      </c>
      <c r="C65" s="5">
        <v>0</v>
      </c>
      <c r="D65" s="5">
        <v>-52.344223963680726</v>
      </c>
      <c r="E65" s="5">
        <v>-85.665750725327527</v>
      </c>
      <c r="F65" s="5">
        <v>0</v>
      </c>
    </row>
    <row r="66" spans="1:6" x14ac:dyDescent="0.2">
      <c r="A66" s="4" t="s">
        <v>1750</v>
      </c>
      <c r="B66" s="5">
        <v>0</v>
      </c>
      <c r="C66" s="5">
        <v>552.49710277316797</v>
      </c>
      <c r="D66" s="5">
        <v>0</v>
      </c>
      <c r="E66" s="5">
        <v>0</v>
      </c>
      <c r="F66" s="5">
        <v>0</v>
      </c>
    </row>
    <row r="67" spans="1:6" x14ac:dyDescent="0.2">
      <c r="A67" s="4" t="s">
        <v>1651</v>
      </c>
      <c r="B67" s="5">
        <v>-40.863833116525711</v>
      </c>
      <c r="C67" s="5">
        <v>-39.292587115706169</v>
      </c>
      <c r="D67" s="5">
        <v>53.880477355184809</v>
      </c>
      <c r="E67" s="5">
        <v>39.241899840641267</v>
      </c>
      <c r="F67" s="5">
        <v>-23.078390779620886</v>
      </c>
    </row>
    <row r="68" spans="1:6" x14ac:dyDescent="0.2">
      <c r="A68" s="4" t="s">
        <v>1650</v>
      </c>
      <c r="B68" s="5">
        <v>-60.254934327927742</v>
      </c>
      <c r="C68" s="5">
        <v>-52.636186856853264</v>
      </c>
      <c r="D68" s="5">
        <v>19933.149123890558</v>
      </c>
      <c r="E68" s="5">
        <v>-74.11238408485849</v>
      </c>
      <c r="F68" s="5">
        <v>876.27272990746849</v>
      </c>
    </row>
    <row r="69" spans="1:6" x14ac:dyDescent="0.2">
      <c r="A69" s="4" t="s">
        <v>1672</v>
      </c>
      <c r="B69" s="5">
        <v>407.65582283876557</v>
      </c>
      <c r="C69" s="5">
        <v>-81.70443266268191</v>
      </c>
      <c r="D69" s="5">
        <v>21.504585434075626</v>
      </c>
      <c r="E69" s="5">
        <v>11.19159374058523</v>
      </c>
      <c r="F69" s="5">
        <v>25.481550496720534</v>
      </c>
    </row>
    <row r="70" spans="1:6" x14ac:dyDescent="0.2">
      <c r="A70" s="4" t="s">
        <v>1649</v>
      </c>
      <c r="B70" s="5">
        <v>-15.412570824619651</v>
      </c>
      <c r="C70" s="5">
        <v>27.017220272888409</v>
      </c>
      <c r="D70" s="5">
        <v>130.12359887049945</v>
      </c>
      <c r="E70" s="5">
        <v>-71.388709840735501</v>
      </c>
      <c r="F70" s="5">
        <v>-29.25967854207493</v>
      </c>
    </row>
    <row r="71" spans="1:6" x14ac:dyDescent="0.2">
      <c r="A71" s="4" t="s">
        <v>1673</v>
      </c>
      <c r="B71" s="5">
        <v>-54.660678380666802</v>
      </c>
      <c r="C71" s="5">
        <v>-66.692781432583701</v>
      </c>
      <c r="D71" s="5">
        <v>348.58703589661815</v>
      </c>
      <c r="E71" s="5">
        <v>-60.482420623241076</v>
      </c>
      <c r="F71" s="5">
        <v>-73.229872634998628</v>
      </c>
    </row>
    <row r="72" spans="1:6" x14ac:dyDescent="0.2">
      <c r="A72" s="4" t="s">
        <v>1714</v>
      </c>
      <c r="B72" s="5">
        <v>-47.452204244704369</v>
      </c>
      <c r="C72" s="5">
        <v>413.96963370721096</v>
      </c>
      <c r="D72" s="5">
        <v>-52.562770979537675</v>
      </c>
      <c r="E72" s="5">
        <v>30.594812396109631</v>
      </c>
      <c r="F72" s="5">
        <v>67.315895538027064</v>
      </c>
    </row>
    <row r="73" spans="1:6" x14ac:dyDescent="0.2">
      <c r="A73" s="4" t="s">
        <v>1707</v>
      </c>
      <c r="B73" s="5">
        <v>0</v>
      </c>
      <c r="C73" s="5">
        <v>0</v>
      </c>
      <c r="D73" s="5">
        <v>-90.15590316884996</v>
      </c>
      <c r="E73" s="5">
        <v>923.7014799464506</v>
      </c>
      <c r="F73" s="5">
        <v>0</v>
      </c>
    </row>
    <row r="74" spans="1:6" x14ac:dyDescent="0.2">
      <c r="A74" s="4" t="s">
        <v>1716</v>
      </c>
      <c r="B74" s="5">
        <v>0</v>
      </c>
      <c r="C74" s="5">
        <v>0</v>
      </c>
      <c r="D74" s="5">
        <v>-39.298763173972539</v>
      </c>
      <c r="E74" s="5">
        <v>79.872396172974376</v>
      </c>
      <c r="F74" s="5">
        <v>5458.6244394921141</v>
      </c>
    </row>
    <row r="75" spans="1:6" x14ac:dyDescent="0.2">
      <c r="A75" s="4" t="s">
        <v>1753</v>
      </c>
      <c r="B75" s="5">
        <v>0</v>
      </c>
      <c r="C75" s="5">
        <v>0</v>
      </c>
      <c r="D75" s="5">
        <v>0</v>
      </c>
      <c r="E75" s="5">
        <v>-98.994530908601973</v>
      </c>
      <c r="F75" s="5">
        <v>0</v>
      </c>
    </row>
    <row r="76" spans="1:6" x14ac:dyDescent="0.2">
      <c r="A76" s="4" t="s">
        <v>1648</v>
      </c>
      <c r="B76" s="5">
        <v>-22.14804106129365</v>
      </c>
      <c r="C76" s="5">
        <v>121.98568762763307</v>
      </c>
      <c r="D76" s="5">
        <v>-43.131836052986891</v>
      </c>
      <c r="E76" s="5">
        <v>-59.190521397029435</v>
      </c>
      <c r="F76" s="5">
        <v>-59.892575713626009</v>
      </c>
    </row>
    <row r="77" spans="1:6" x14ac:dyDescent="0.2">
      <c r="A77" s="4" t="s">
        <v>1645</v>
      </c>
      <c r="B77" s="5">
        <v>7.1350700709607695</v>
      </c>
      <c r="C77" s="5">
        <v>38.510773286691695</v>
      </c>
      <c r="D77" s="5">
        <v>-22.839918543762494</v>
      </c>
      <c r="E77" s="5">
        <v>23.289293419588343</v>
      </c>
      <c r="F77" s="5">
        <v>41.167021942699002</v>
      </c>
    </row>
    <row r="78" spans="1:6" x14ac:dyDescent="0.2">
      <c r="A78" s="4" t="s">
        <v>1747</v>
      </c>
      <c r="B78" s="5">
        <v>-44.133188806448814</v>
      </c>
      <c r="C78" s="5">
        <v>-11.407152125041863</v>
      </c>
      <c r="D78" s="5">
        <v>-85.652640467884282</v>
      </c>
      <c r="E78" s="5">
        <v>-18.762755011481978</v>
      </c>
      <c r="F78" s="5">
        <v>-94.231276626137515</v>
      </c>
    </row>
    <row r="79" spans="1:6" x14ac:dyDescent="0.2">
      <c r="A79" s="4" t="s">
        <v>1706</v>
      </c>
      <c r="B79" s="5">
        <v>208.24524596276373</v>
      </c>
      <c r="C79" s="5">
        <v>-77.14541086441011</v>
      </c>
      <c r="D79" s="5">
        <v>98.598159940844482</v>
      </c>
      <c r="E79" s="5">
        <v>37.163830120782549</v>
      </c>
      <c r="F79" s="5">
        <v>91.904266175096794</v>
      </c>
    </row>
    <row r="80" spans="1:6" x14ac:dyDescent="0.2">
      <c r="A80" s="4" t="s">
        <v>1732</v>
      </c>
      <c r="B80" s="5">
        <v>-98.328574590899237</v>
      </c>
      <c r="C80" s="5">
        <v>3947.7209536708892</v>
      </c>
      <c r="D80" s="5">
        <v>-11.158058156012949</v>
      </c>
      <c r="E80" s="5">
        <v>-51.383768771080931</v>
      </c>
      <c r="F80" s="5">
        <v>-70.778877395805168</v>
      </c>
    </row>
    <row r="81" spans="1:6" x14ac:dyDescent="0.2">
      <c r="A81" s="4" t="s">
        <v>1709</v>
      </c>
      <c r="B81" s="5">
        <v>71.596870463469358</v>
      </c>
      <c r="C81" s="5">
        <v>-28.545820154487956</v>
      </c>
      <c r="D81" s="5">
        <v>99.093652233965955</v>
      </c>
      <c r="E81" s="5">
        <v>-31.388792231198359</v>
      </c>
      <c r="F81" s="5">
        <v>67.49023024778586</v>
      </c>
    </row>
    <row r="82" spans="1:6" x14ac:dyDescent="0.2">
      <c r="A82" s="4" t="s">
        <v>1689</v>
      </c>
      <c r="B82" s="5">
        <v>0</v>
      </c>
      <c r="C82" s="5">
        <v>-99.328200761495438</v>
      </c>
      <c r="D82" s="5">
        <v>0</v>
      </c>
      <c r="E82" s="5">
        <v>0</v>
      </c>
      <c r="F82" s="5">
        <v>0</v>
      </c>
    </row>
    <row r="83" spans="1:6" x14ac:dyDescent="0.2">
      <c r="A83" s="4" t="s">
        <v>1643</v>
      </c>
      <c r="B83" s="5">
        <v>66.50362427529663</v>
      </c>
      <c r="C83" s="5">
        <v>-38.768227085086579</v>
      </c>
      <c r="D83" s="5">
        <v>-34.28476115061634</v>
      </c>
      <c r="E83" s="5">
        <v>-65.181801385310564</v>
      </c>
      <c r="F83" s="5">
        <v>-76.672246663648608</v>
      </c>
    </row>
    <row r="84" spans="1:6" x14ac:dyDescent="0.2">
      <c r="A84" s="4" t="s">
        <v>2026</v>
      </c>
      <c r="B84" s="5">
        <v>0</v>
      </c>
      <c r="C84" s="5">
        <v>0</v>
      </c>
      <c r="D84" s="5">
        <v>-66.666666666666657</v>
      </c>
      <c r="E84" s="5">
        <v>0</v>
      </c>
      <c r="F84" s="5">
        <v>0</v>
      </c>
    </row>
    <row r="85" spans="1:6" x14ac:dyDescent="0.2">
      <c r="A85" s="4" t="s">
        <v>1668</v>
      </c>
      <c r="B85" s="5">
        <v>32.223286248031599</v>
      </c>
      <c r="C85" s="5">
        <v>-45.209407597524958</v>
      </c>
      <c r="D85" s="5">
        <v>312.78923112643963</v>
      </c>
      <c r="E85" s="5">
        <v>15.882749060814097</v>
      </c>
      <c r="F85" s="5">
        <v>246.54616017540417</v>
      </c>
    </row>
    <row r="86" spans="1:6" x14ac:dyDescent="0.2">
      <c r="A86" s="4" t="s">
        <v>1749</v>
      </c>
      <c r="B86" s="5">
        <v>-92.521185645854445</v>
      </c>
      <c r="C86" s="5">
        <v>979.39412436781424</v>
      </c>
      <c r="D86" s="5">
        <v>-98.468028198305277</v>
      </c>
      <c r="E86" s="5">
        <v>1118.9157273837686</v>
      </c>
      <c r="F86" s="5">
        <v>-84.925696505570187</v>
      </c>
    </row>
    <row r="87" spans="1:6" x14ac:dyDescent="0.2">
      <c r="A87" s="4" t="s">
        <v>1678</v>
      </c>
      <c r="B87" s="5">
        <v>-17.973547144943598</v>
      </c>
      <c r="C87" s="5">
        <v>62.239400548500633</v>
      </c>
      <c r="D87" s="5">
        <v>72.548464248800329</v>
      </c>
      <c r="E87" s="5">
        <v>52.566914736777846</v>
      </c>
      <c r="F87" s="5">
        <v>250.33354723324203</v>
      </c>
    </row>
    <row r="88" spans="1:6" x14ac:dyDescent="0.2">
      <c r="A88" s="4" t="s">
        <v>1680</v>
      </c>
      <c r="B88" s="5">
        <v>-6.9952333319057924</v>
      </c>
      <c r="C88" s="5">
        <v>-29.349539541233295</v>
      </c>
      <c r="D88" s="5">
        <v>43.814474929016299</v>
      </c>
      <c r="E88" s="5">
        <v>-14.59818565861117</v>
      </c>
      <c r="F88" s="5">
        <v>-19.296958697099676</v>
      </c>
    </row>
    <row r="89" spans="1:6" x14ac:dyDescent="0.2">
      <c r="A89" s="4" t="s">
        <v>1739</v>
      </c>
      <c r="B89" s="5">
        <v>0</v>
      </c>
      <c r="C89" s="5">
        <v>0</v>
      </c>
      <c r="D89" s="5">
        <v>-46.584856283486495</v>
      </c>
      <c r="E89" s="5">
        <v>6.0131806393213294</v>
      </c>
      <c r="F89" s="5">
        <v>69.898897161849732</v>
      </c>
    </row>
    <row r="90" spans="1:6" x14ac:dyDescent="0.2">
      <c r="A90" s="4" t="s">
        <v>1719</v>
      </c>
      <c r="B90" s="5">
        <v>3.7424595623719421</v>
      </c>
      <c r="C90" s="5">
        <v>232.75758452825355</v>
      </c>
      <c r="D90" s="5">
        <v>58.354797619741092</v>
      </c>
      <c r="E90" s="5">
        <v>15.016053155751926</v>
      </c>
      <c r="F90" s="5">
        <v>528.74448590917746</v>
      </c>
    </row>
    <row r="91" spans="1:6" x14ac:dyDescent="0.2">
      <c r="A91" s="4" t="s">
        <v>1660</v>
      </c>
      <c r="B91" s="5">
        <v>67.400545357587859</v>
      </c>
      <c r="C91" s="5">
        <v>-6.4402216869510518</v>
      </c>
      <c r="D91" s="5">
        <v>15.004298788598053</v>
      </c>
      <c r="E91" s="5">
        <v>20.031816620702063</v>
      </c>
      <c r="F91" s="5">
        <v>116.20040635304079</v>
      </c>
    </row>
    <row r="92" spans="1:6" x14ac:dyDescent="0.2">
      <c r="A92" s="4" t="s">
        <v>1661</v>
      </c>
      <c r="B92" s="5">
        <v>73.366617460427577</v>
      </c>
      <c r="C92" s="5">
        <v>-80.038546988324981</v>
      </c>
      <c r="D92" s="5">
        <v>-45.598010013209709</v>
      </c>
      <c r="E92" s="5">
        <v>470.54674701540779</v>
      </c>
      <c r="F92" s="5">
        <v>7.4146818167959152</v>
      </c>
    </row>
    <row r="93" spans="1:6" x14ac:dyDescent="0.2">
      <c r="A93" s="4" t="s">
        <v>1688</v>
      </c>
      <c r="B93" s="5">
        <v>0</v>
      </c>
      <c r="C93" s="5">
        <v>71.204675684433866</v>
      </c>
      <c r="D93" s="5">
        <v>-39.252042103371245</v>
      </c>
      <c r="E93" s="5">
        <v>274.97852850264724</v>
      </c>
      <c r="F93" s="5">
        <v>0</v>
      </c>
    </row>
    <row r="94" spans="1:6" x14ac:dyDescent="0.2">
      <c r="A94" s="4" t="s">
        <v>1665</v>
      </c>
      <c r="B94" s="5">
        <v>14.722346570267511</v>
      </c>
      <c r="C94" s="5">
        <v>42.073637404834976</v>
      </c>
      <c r="D94" s="5">
        <v>-12.436993936852225</v>
      </c>
      <c r="E94" s="5">
        <v>-11.255042489940305</v>
      </c>
      <c r="F94" s="5">
        <v>26.656029562284804</v>
      </c>
    </row>
    <row r="95" spans="1:6" x14ac:dyDescent="0.2">
      <c r="A95" s="4" t="s">
        <v>1696</v>
      </c>
      <c r="B95" s="5">
        <v>0</v>
      </c>
      <c r="C95" s="5">
        <v>2478.9575091375464</v>
      </c>
      <c r="D95" s="5">
        <v>-86.008572945715684</v>
      </c>
      <c r="E95" s="5">
        <v>0</v>
      </c>
      <c r="F95" s="5">
        <v>0</v>
      </c>
    </row>
    <row r="96" spans="1:6" x14ac:dyDescent="0.2">
      <c r="A96" s="4" t="s">
        <v>1692</v>
      </c>
      <c r="B96" s="5">
        <v>-33.901017344171422</v>
      </c>
      <c r="C96" s="5">
        <v>-30.763920159291221</v>
      </c>
      <c r="D96" s="5">
        <v>-11.959462438526243</v>
      </c>
      <c r="E96" s="5">
        <v>59.618010053790471</v>
      </c>
      <c r="F96" s="5">
        <v>-35.688028515327105</v>
      </c>
    </row>
    <row r="97" spans="1:6" x14ac:dyDescent="0.2">
      <c r="A97" s="4" t="s">
        <v>1721</v>
      </c>
      <c r="B97" s="5">
        <v>24.51058694815698</v>
      </c>
      <c r="C97" s="5">
        <v>19.223243344470848</v>
      </c>
      <c r="D97" s="5">
        <v>25.481677388738255</v>
      </c>
      <c r="E97" s="5">
        <v>-16.980341360681336</v>
      </c>
      <c r="F97" s="5">
        <v>54.642360924661638</v>
      </c>
    </row>
    <row r="98" spans="1:6" x14ac:dyDescent="0.2">
      <c r="A98" s="4" t="s">
        <v>1742</v>
      </c>
      <c r="B98" s="5">
        <v>15.246118602874356</v>
      </c>
      <c r="C98" s="5">
        <v>-99.37055773613632</v>
      </c>
      <c r="D98" s="5">
        <v>4920.7441444131046</v>
      </c>
      <c r="E98" s="5">
        <v>-0.3246785059073834</v>
      </c>
      <c r="F98" s="5">
        <v>-63.697382197306737</v>
      </c>
    </row>
    <row r="99" spans="1:6" x14ac:dyDescent="0.2">
      <c r="A99" s="4" t="s">
        <v>1734</v>
      </c>
      <c r="B99" s="5">
        <v>-19.36744248846194</v>
      </c>
      <c r="C99" s="5">
        <v>208.20984505991999</v>
      </c>
      <c r="D99" s="5">
        <v>-92.46605726977694</v>
      </c>
      <c r="E99" s="5">
        <v>711.00634958056469</v>
      </c>
      <c r="F99" s="5">
        <v>51.846054243544629</v>
      </c>
    </row>
    <row r="100" spans="1:6" x14ac:dyDescent="0.2">
      <c r="A100" s="4" t="s">
        <v>1720</v>
      </c>
      <c r="B100" s="5">
        <v>28.105926544830961</v>
      </c>
      <c r="C100" s="5">
        <v>46.111715699398665</v>
      </c>
      <c r="D100" s="5">
        <v>-61.105401368691389</v>
      </c>
      <c r="E100" s="5">
        <v>-42.399549680379877</v>
      </c>
      <c r="F100" s="5">
        <v>-58.065696383994116</v>
      </c>
    </row>
    <row r="101" spans="1:6" x14ac:dyDescent="0.2">
      <c r="A101" s="4" t="s">
        <v>1697</v>
      </c>
      <c r="B101" s="5">
        <v>-15.429510273089061</v>
      </c>
      <c r="C101" s="5">
        <v>-10.411522019679982</v>
      </c>
      <c r="D101" s="5">
        <v>105.0805873305211</v>
      </c>
      <c r="E101" s="5">
        <v>-21.786834845739111</v>
      </c>
      <c r="F101" s="5">
        <v>21.527738957684655</v>
      </c>
    </row>
    <row r="102" spans="1:6" x14ac:dyDescent="0.2">
      <c r="A102" s="4" t="s">
        <v>1745</v>
      </c>
      <c r="B102" s="5">
        <v>-91.464113481577513</v>
      </c>
      <c r="C102" s="5">
        <v>2476.9158972207979</v>
      </c>
      <c r="D102" s="5">
        <v>-98.094431108958176</v>
      </c>
      <c r="E102" s="5">
        <v>-9.6587684437216588</v>
      </c>
      <c r="F102" s="5">
        <v>-96.213311870044151</v>
      </c>
    </row>
    <row r="103" spans="1:6" x14ac:dyDescent="0.2">
      <c r="A103" s="4" t="s">
        <v>1699</v>
      </c>
      <c r="B103" s="5">
        <v>1690.8578946623272</v>
      </c>
      <c r="C103" s="5">
        <v>1.3947797191002329</v>
      </c>
      <c r="D103" s="5">
        <v>-28.757033761947298</v>
      </c>
      <c r="E103" s="5">
        <v>9851.1787635108376</v>
      </c>
      <c r="F103" s="5">
        <v>128633.99385563932</v>
      </c>
    </row>
    <row r="104" spans="1:6" x14ac:dyDescent="0.2">
      <c r="A104" s="4" t="s">
        <v>1695</v>
      </c>
      <c r="B104" s="5">
        <v>-42.735088524590168</v>
      </c>
      <c r="C104" s="5">
        <v>9122.9239683179676</v>
      </c>
      <c r="D104" s="5">
        <v>0</v>
      </c>
      <c r="E104" s="5">
        <v>0</v>
      </c>
      <c r="F104" s="5">
        <v>6339.126229508197</v>
      </c>
    </row>
    <row r="105" spans="1:6" x14ac:dyDescent="0.2">
      <c r="A105" s="4" t="s">
        <v>1642</v>
      </c>
      <c r="B105" s="5">
        <v>-98.601531012469906</v>
      </c>
      <c r="C105" s="5">
        <v>256.63442940038681</v>
      </c>
      <c r="D105" s="5">
        <v>58057.436544093718</v>
      </c>
      <c r="E105" s="5">
        <v>-99.998690673247282</v>
      </c>
      <c r="F105" s="5">
        <v>-99.962022234845421</v>
      </c>
    </row>
    <row r="106" spans="1:6" x14ac:dyDescent="0.2">
      <c r="A106" s="4" t="s">
        <v>1724</v>
      </c>
      <c r="B106" s="5">
        <v>30.31832598873984</v>
      </c>
      <c r="C106" s="5">
        <v>10.201801351144917</v>
      </c>
      <c r="D106" s="5">
        <v>-72.520046788817822</v>
      </c>
      <c r="E106" s="5">
        <v>352.72032871903218</v>
      </c>
      <c r="F106" s="5">
        <v>78.665282876026254</v>
      </c>
    </row>
    <row r="107" spans="1:6" x14ac:dyDescent="0.2">
      <c r="A107" s="4" t="s">
        <v>1687</v>
      </c>
      <c r="B107" s="5">
        <v>-0.83168257101607534</v>
      </c>
      <c r="C107" s="5">
        <v>-44.352552137059838</v>
      </c>
      <c r="D107" s="5">
        <v>52.416261427865265</v>
      </c>
      <c r="E107" s="5">
        <v>75.547863034314915</v>
      </c>
      <c r="F107" s="5">
        <v>47.653942594351491</v>
      </c>
    </row>
    <row r="108" spans="1:6" x14ac:dyDescent="0.2">
      <c r="A108" s="4" t="s">
        <v>1640</v>
      </c>
      <c r="B108" s="5">
        <v>5.820163417396695</v>
      </c>
      <c r="C108" s="5">
        <v>-33.041091421833777</v>
      </c>
      <c r="D108" s="5">
        <v>22.894545128868401</v>
      </c>
      <c r="E108" s="5">
        <v>73.70669811945784</v>
      </c>
      <c r="F108" s="5">
        <v>51.260651130634763</v>
      </c>
    </row>
    <row r="109" spans="1:6" x14ac:dyDescent="0.2">
      <c r="A109" s="4" t="s">
        <v>2034</v>
      </c>
      <c r="B109" s="5">
        <v>76.377678775981025</v>
      </c>
      <c r="C109" s="5">
        <v>0</v>
      </c>
      <c r="D109" s="5">
        <v>0</v>
      </c>
      <c r="E109" s="5">
        <v>0</v>
      </c>
      <c r="F109" s="5">
        <v>0</v>
      </c>
    </row>
    <row r="110" spans="1:6" x14ac:dyDescent="0.2">
      <c r="A110" s="4" t="s">
        <v>1705</v>
      </c>
      <c r="B110" s="5">
        <v>-28.091565218424396</v>
      </c>
      <c r="C110" s="5">
        <v>24.390786527725503</v>
      </c>
      <c r="D110" s="5">
        <v>24.735849994758162</v>
      </c>
      <c r="E110" s="5">
        <v>-4.6897841147371997</v>
      </c>
      <c r="F110" s="5">
        <v>6.3405234173282841</v>
      </c>
    </row>
    <row r="111" spans="1:6" x14ac:dyDescent="0.2">
      <c r="A111" s="4" t="s">
        <v>1667</v>
      </c>
      <c r="B111" s="5">
        <v>-43.217845726226081</v>
      </c>
      <c r="C111" s="5">
        <v>35.942863419869468</v>
      </c>
      <c r="D111" s="5">
        <v>60.832643385459271</v>
      </c>
      <c r="E111" s="5">
        <v>-24.373343428806173</v>
      </c>
      <c r="F111" s="5">
        <v>-6.1104236488022181</v>
      </c>
    </row>
    <row r="112" spans="1:6" x14ac:dyDescent="0.2">
      <c r="A112" s="4" t="s">
        <v>2001</v>
      </c>
      <c r="B112" s="5">
        <v>96.616781292781866</v>
      </c>
      <c r="C112" s="5">
        <v>-99.880534410046934</v>
      </c>
      <c r="D112" s="5">
        <v>112.66315965664472</v>
      </c>
      <c r="E112" s="5">
        <v>0</v>
      </c>
      <c r="F112" s="5">
        <v>0</v>
      </c>
    </row>
    <row r="113" spans="1:6" x14ac:dyDescent="0.2">
      <c r="A113" s="4" t="s">
        <v>1728</v>
      </c>
      <c r="B113" s="5">
        <v>89.711848321461716</v>
      </c>
      <c r="C113" s="5">
        <v>5.410947231857687</v>
      </c>
      <c r="D113" s="5">
        <v>152.26010785806665</v>
      </c>
      <c r="E113" s="5">
        <v>-71.999495272950696</v>
      </c>
      <c r="F113" s="5">
        <v>41.252000792599624</v>
      </c>
    </row>
    <row r="114" spans="1:6" ht="13.5" thickBot="1" x14ac:dyDescent="0.25">
      <c r="A114" s="4" t="s">
        <v>1670</v>
      </c>
      <c r="B114" s="5">
        <v>-93.20017181419081</v>
      </c>
      <c r="C114" s="5">
        <v>-24.952727640000752</v>
      </c>
      <c r="D114" s="5">
        <v>1340.907115765996</v>
      </c>
      <c r="E114" s="5">
        <v>-61.827238956377563</v>
      </c>
      <c r="F114" s="5">
        <v>-71.931292729326202</v>
      </c>
    </row>
    <row r="115" spans="1:6" s="3" customFormat="1" ht="13.5" thickBot="1" x14ac:dyDescent="0.25">
      <c r="A115" s="1" t="s">
        <v>1791</v>
      </c>
      <c r="B115" s="2">
        <v>17.390472178832805</v>
      </c>
      <c r="C115" s="2">
        <v>1.355023658213075</v>
      </c>
      <c r="D115" s="2">
        <v>12.150316720775656</v>
      </c>
      <c r="E115" s="2">
        <v>-6.2314214354014705</v>
      </c>
      <c r="F115" s="2">
        <v>25.122659220927844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D3" sqref="D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1755</v>
      </c>
      <c r="B1" s="2" t="s">
        <v>1756</v>
      </c>
      <c r="C1" s="2" t="s">
        <v>1757</v>
      </c>
      <c r="D1" s="2" t="s">
        <v>1758</v>
      </c>
      <c r="E1" s="2" t="s">
        <v>1759</v>
      </c>
      <c r="F1" s="2" t="s">
        <v>1760</v>
      </c>
      <c r="G1" s="3"/>
    </row>
    <row r="2" spans="1:7" x14ac:dyDescent="0.2">
      <c r="A2" s="4" t="s">
        <v>1761</v>
      </c>
      <c r="B2" s="5">
        <v>120093.2931099</v>
      </c>
      <c r="C2" s="5">
        <v>176669.24078720002</v>
      </c>
      <c r="D2" s="5">
        <v>185507.69365902999</v>
      </c>
      <c r="E2" s="5">
        <v>117805.251286</v>
      </c>
      <c r="F2" s="5">
        <v>78338.23425282001</v>
      </c>
    </row>
    <row r="3" spans="1:7" ht="13.5" thickBot="1" x14ac:dyDescent="0.25">
      <c r="A3" s="4" t="s">
        <v>1762</v>
      </c>
      <c r="B3" s="5">
        <v>452076.88613379077</v>
      </c>
      <c r="C3" s="5">
        <v>530695.19124382187</v>
      </c>
      <c r="D3" s="5">
        <v>537886.23663817451</v>
      </c>
      <c r="E3" s="5">
        <v>603241.11798717454</v>
      </c>
      <c r="F3" s="5">
        <v>565650.62165376532</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9ED1-E476-4E48-B9F5-2627902988DA}">
  <dimension ref="A1:F102"/>
  <sheetViews>
    <sheetView workbookViewId="0">
      <selection activeCell="G2" sqref="G2"/>
    </sheetView>
  </sheetViews>
  <sheetFormatPr baseColWidth="10" defaultRowHeight="12.75" x14ac:dyDescent="0.2"/>
  <cols>
    <col min="1" max="16384" width="11.42578125" style="4"/>
  </cols>
  <sheetData>
    <row r="1" spans="1:6" ht="13.5" thickBot="1" x14ac:dyDescent="0.25">
      <c r="A1" s="1"/>
      <c r="B1" s="2" t="s">
        <v>2217</v>
      </c>
      <c r="C1" s="2" t="s">
        <v>2218</v>
      </c>
      <c r="D1" s="2" t="s">
        <v>2219</v>
      </c>
      <c r="E1" s="2" t="s">
        <v>2220</v>
      </c>
      <c r="F1" s="2" t="s">
        <v>2221</v>
      </c>
    </row>
    <row r="2" spans="1:6" x14ac:dyDescent="0.2">
      <c r="A2" s="4" t="s">
        <v>2222</v>
      </c>
      <c r="B2" s="5">
        <v>44.634633901999997</v>
      </c>
      <c r="C2" s="5">
        <v>52.227865934</v>
      </c>
      <c r="D2" s="5">
        <v>53.375297652</v>
      </c>
      <c r="E2" s="5">
        <v>0.85461339700000005</v>
      </c>
      <c r="F2" s="5">
        <v>0.97850256999999996</v>
      </c>
    </row>
    <row r="3" spans="1:6" x14ac:dyDescent="0.2">
      <c r="A3" s="4" t="s">
        <v>2223</v>
      </c>
      <c r="B3" s="5">
        <v>74.512070793999996</v>
      </c>
      <c r="C3" s="5">
        <v>56.652655633999998</v>
      </c>
      <c r="D3" s="5">
        <v>54.868066018999997</v>
      </c>
      <c r="E3" s="5">
        <v>1.3152440949999999</v>
      </c>
      <c r="F3" s="5">
        <v>1.0325251049999999</v>
      </c>
    </row>
    <row r="4" spans="1:6" x14ac:dyDescent="0.2">
      <c r="A4" s="4" t="s">
        <v>2224</v>
      </c>
      <c r="B4" s="5">
        <v>54.563595616999997</v>
      </c>
      <c r="C4" s="5">
        <v>53.795594891</v>
      </c>
      <c r="D4" s="5">
        <v>53.161144421000003</v>
      </c>
      <c r="E4" s="5">
        <v>1.0142762750000001</v>
      </c>
      <c r="F4" s="5">
        <v>1.0119344770000001</v>
      </c>
    </row>
    <row r="5" spans="1:6" x14ac:dyDescent="0.2">
      <c r="A5" s="4" t="s">
        <v>2225</v>
      </c>
      <c r="B5" s="5">
        <v>38.389100394000003</v>
      </c>
      <c r="C5" s="5">
        <v>47.821080494999997</v>
      </c>
      <c r="D5" s="5">
        <v>47.732301147000001</v>
      </c>
      <c r="E5" s="5">
        <v>0.80276522400000005</v>
      </c>
      <c r="F5" s="5">
        <v>1.0018599429999999</v>
      </c>
    </row>
    <row r="6" spans="1:6" x14ac:dyDescent="0.2">
      <c r="A6" s="4" t="s">
        <v>2226</v>
      </c>
      <c r="B6" s="5">
        <v>34.110486006000002</v>
      </c>
      <c r="C6" s="5">
        <v>39.659507177000002</v>
      </c>
      <c r="D6" s="5">
        <v>46.949728403999998</v>
      </c>
      <c r="E6" s="5">
        <v>0.86008345600000002</v>
      </c>
      <c r="F6" s="5">
        <v>0.84472282399999998</v>
      </c>
    </row>
    <row r="7" spans="1:6" x14ac:dyDescent="0.2">
      <c r="A7" s="4" t="s">
        <v>2227</v>
      </c>
      <c r="B7" s="5">
        <v>78.097418001999998</v>
      </c>
      <c r="C7" s="5">
        <v>60.043923913999997</v>
      </c>
      <c r="D7" s="5">
        <v>55.171218469999999</v>
      </c>
      <c r="E7" s="5">
        <v>1.300671457</v>
      </c>
      <c r="F7" s="5">
        <v>1.0883197</v>
      </c>
    </row>
    <row r="8" spans="1:6" x14ac:dyDescent="0.2">
      <c r="A8" s="4" t="s">
        <v>2228</v>
      </c>
      <c r="B8" s="5">
        <v>64.169488353000006</v>
      </c>
      <c r="C8" s="5">
        <v>63.648066386000004</v>
      </c>
      <c r="D8" s="5">
        <v>63.305498366000002</v>
      </c>
      <c r="E8" s="5">
        <v>1.0081922670000001</v>
      </c>
      <c r="F8" s="5">
        <v>1.0054113469999999</v>
      </c>
    </row>
    <row r="9" spans="1:6" x14ac:dyDescent="0.2">
      <c r="A9" s="4" t="s">
        <v>2229</v>
      </c>
      <c r="B9" s="5">
        <v>54.700995620999997</v>
      </c>
      <c r="C9" s="5">
        <v>67.836554235999998</v>
      </c>
      <c r="D9" s="5">
        <v>63.768088548000001</v>
      </c>
      <c r="E9" s="5">
        <v>0.80636459599999999</v>
      </c>
      <c r="F9" s="5">
        <v>1.0638009669999999</v>
      </c>
    </row>
    <row r="10" spans="1:6" x14ac:dyDescent="0.2">
      <c r="A10" s="4" t="s">
        <v>2230</v>
      </c>
      <c r="B10" s="5">
        <v>51.063833627999998</v>
      </c>
      <c r="C10" s="5">
        <v>57.820827440999999</v>
      </c>
      <c r="D10" s="5">
        <v>61.304493239999999</v>
      </c>
      <c r="E10" s="5">
        <v>0.88313910200000001</v>
      </c>
      <c r="F10" s="5">
        <v>0.94317438099999995</v>
      </c>
    </row>
    <row r="11" spans="1:6" x14ac:dyDescent="0.2">
      <c r="A11" s="4" t="s">
        <v>2231</v>
      </c>
      <c r="B11" s="5">
        <v>79.933537852000001</v>
      </c>
      <c r="C11" s="5">
        <v>62.552085732999998</v>
      </c>
      <c r="D11" s="5">
        <v>63.695297502999999</v>
      </c>
      <c r="E11" s="5">
        <v>1.2778716640000001</v>
      </c>
      <c r="F11" s="5">
        <v>0.98205186499999997</v>
      </c>
    </row>
    <row r="12" spans="1:6" x14ac:dyDescent="0.2">
      <c r="A12" s="4" t="s">
        <v>2232</v>
      </c>
      <c r="B12" s="5">
        <v>73.153225050000003</v>
      </c>
      <c r="C12" s="5">
        <v>73.836479049999994</v>
      </c>
      <c r="D12" s="5">
        <v>69.603259919999999</v>
      </c>
      <c r="E12" s="5">
        <v>0.99074638999999998</v>
      </c>
      <c r="F12" s="5">
        <v>1.0608192649999999</v>
      </c>
    </row>
    <row r="13" spans="1:6" x14ac:dyDescent="0.2">
      <c r="A13" s="4" t="s">
        <v>2233</v>
      </c>
      <c r="B13" s="5">
        <v>57.910078609000003</v>
      </c>
      <c r="C13" s="5">
        <v>71.990186287</v>
      </c>
      <c r="D13" s="5">
        <v>69.620104480999998</v>
      </c>
      <c r="E13" s="5">
        <v>0.80441629100000001</v>
      </c>
      <c r="F13" s="5">
        <v>1.034043066</v>
      </c>
    </row>
    <row r="14" spans="1:6" x14ac:dyDescent="0.2">
      <c r="A14" s="4" t="s">
        <v>2234</v>
      </c>
      <c r="B14" s="5">
        <v>58.958679423</v>
      </c>
      <c r="C14" s="5">
        <v>64.011196554999998</v>
      </c>
      <c r="D14" s="5">
        <v>66.157231128999996</v>
      </c>
      <c r="E14" s="5">
        <v>0.92106822899999996</v>
      </c>
      <c r="F14" s="5">
        <v>0.96756160199999997</v>
      </c>
    </row>
    <row r="15" spans="1:6" x14ac:dyDescent="0.2">
      <c r="A15" s="4" t="s">
        <v>2235</v>
      </c>
      <c r="B15" s="5">
        <v>83.402235133000005</v>
      </c>
      <c r="C15" s="5">
        <v>66.214159748</v>
      </c>
      <c r="D15" s="5">
        <v>68.367279150000002</v>
      </c>
      <c r="E15" s="5">
        <v>1.2595830779999999</v>
      </c>
      <c r="F15" s="5">
        <v>0.96850658099999998</v>
      </c>
    </row>
    <row r="16" spans="1:6" x14ac:dyDescent="0.2">
      <c r="A16" s="4" t="s">
        <v>2236</v>
      </c>
      <c r="B16" s="5">
        <v>77.310902060000004</v>
      </c>
      <c r="C16" s="5">
        <v>80.148461201000003</v>
      </c>
      <c r="D16" s="5">
        <v>75.636791504000001</v>
      </c>
      <c r="E16" s="5">
        <v>0.96459621200000001</v>
      </c>
      <c r="F16" s="5">
        <v>1.059649142</v>
      </c>
    </row>
    <row r="17" spans="1:6" x14ac:dyDescent="0.2">
      <c r="A17" s="4" t="s">
        <v>2237</v>
      </c>
      <c r="B17" s="5">
        <v>65.412400355000003</v>
      </c>
      <c r="C17" s="5">
        <v>82.115809240000004</v>
      </c>
      <c r="D17" s="5">
        <v>78.375974240999994</v>
      </c>
      <c r="E17" s="5">
        <v>0.79658717300000004</v>
      </c>
      <c r="F17" s="5">
        <v>1.0477166</v>
      </c>
    </row>
    <row r="18" spans="1:6" x14ac:dyDescent="0.2">
      <c r="A18" s="4" t="s">
        <v>2238</v>
      </c>
      <c r="B18" s="5">
        <v>73.100947934999994</v>
      </c>
      <c r="C18" s="5">
        <v>75.362329708000004</v>
      </c>
      <c r="D18" s="5">
        <v>75.860955281000003</v>
      </c>
      <c r="E18" s="5">
        <v>0.969993208</v>
      </c>
      <c r="F18" s="5">
        <v>0.993427112</v>
      </c>
    </row>
    <row r="19" spans="1:6" x14ac:dyDescent="0.2">
      <c r="A19" s="4" t="s">
        <v>2239</v>
      </c>
      <c r="B19" s="5">
        <v>94.648232770000007</v>
      </c>
      <c r="C19" s="5">
        <v>75.812889519999999</v>
      </c>
      <c r="D19" s="5">
        <v>68.408722643999994</v>
      </c>
      <c r="E19" s="5">
        <v>1.248445131</v>
      </c>
      <c r="F19" s="5">
        <v>1.1082342510000001</v>
      </c>
    </row>
    <row r="20" spans="1:6" x14ac:dyDescent="0.2">
      <c r="A20" s="4" t="s">
        <v>2240</v>
      </c>
      <c r="B20" s="5">
        <v>48.893171596000002</v>
      </c>
      <c r="C20" s="5">
        <v>52.158666803999999</v>
      </c>
      <c r="D20" s="5">
        <v>57.317750340000003</v>
      </c>
      <c r="E20" s="5">
        <v>0.93739304700000003</v>
      </c>
      <c r="F20" s="5">
        <v>0.90999152100000003</v>
      </c>
    </row>
    <row r="21" spans="1:6" x14ac:dyDescent="0.2">
      <c r="A21" s="4" t="s">
        <v>2241</v>
      </c>
      <c r="B21" s="5">
        <v>39.796536056000001</v>
      </c>
      <c r="C21" s="5">
        <v>50.666197423</v>
      </c>
      <c r="D21" s="5">
        <v>54.685532184000003</v>
      </c>
      <c r="E21" s="5">
        <v>0.78546522299999999</v>
      </c>
      <c r="F21" s="5">
        <v>0.92650094800000005</v>
      </c>
    </row>
    <row r="22" spans="1:6" x14ac:dyDescent="0.2">
      <c r="A22" s="4" t="s">
        <v>2242</v>
      </c>
      <c r="B22" s="5">
        <v>64.748774686999994</v>
      </c>
      <c r="C22" s="5">
        <v>63.730583365999998</v>
      </c>
      <c r="D22" s="5">
        <v>58.323128126</v>
      </c>
      <c r="E22" s="5">
        <v>1.0159764950000001</v>
      </c>
      <c r="F22" s="5">
        <v>1.0927154530000001</v>
      </c>
    </row>
    <row r="23" spans="1:6" x14ac:dyDescent="0.2">
      <c r="A23" s="4" t="s">
        <v>2243</v>
      </c>
      <c r="B23" s="5">
        <v>67.907564184999998</v>
      </c>
      <c r="C23" s="5">
        <v>55.165577470999999</v>
      </c>
      <c r="D23" s="5">
        <v>54.844190750000003</v>
      </c>
      <c r="E23" s="5">
        <v>1.230977129</v>
      </c>
      <c r="F23" s="5">
        <v>1.0058599960000001</v>
      </c>
    </row>
    <row r="24" spans="1:6" x14ac:dyDescent="0.2">
      <c r="A24" s="4" t="s">
        <v>2244</v>
      </c>
      <c r="B24" s="5">
        <v>41.354177497999999</v>
      </c>
      <c r="C24" s="5">
        <v>44.801607519999997</v>
      </c>
      <c r="D24" s="5">
        <v>47.829930703999999</v>
      </c>
      <c r="E24" s="5">
        <v>0.92305119800000002</v>
      </c>
      <c r="F24" s="5">
        <v>0.936685604</v>
      </c>
    </row>
    <row r="25" spans="1:6" x14ac:dyDescent="0.2">
      <c r="A25" s="4" t="s">
        <v>2245</v>
      </c>
      <c r="B25" s="5">
        <v>33.757910768000002</v>
      </c>
      <c r="C25" s="5">
        <v>43.184758283000001</v>
      </c>
      <c r="D25" s="5">
        <v>46.177143756</v>
      </c>
      <c r="E25" s="5">
        <v>0.78170892000000003</v>
      </c>
      <c r="F25" s="5">
        <v>0.93519769200000002</v>
      </c>
    </row>
    <row r="26" spans="1:6" x14ac:dyDescent="0.2">
      <c r="A26" s="4" t="s">
        <v>2246</v>
      </c>
      <c r="B26" s="5">
        <v>25.338908363000002</v>
      </c>
      <c r="C26" s="5">
        <v>24.113588972999999</v>
      </c>
      <c r="D26" s="5">
        <v>49.328630801000003</v>
      </c>
      <c r="E26" s="5">
        <v>1.050814476</v>
      </c>
      <c r="F26" s="5">
        <v>0.488835562</v>
      </c>
    </row>
    <row r="27" spans="1:6" x14ac:dyDescent="0.2">
      <c r="A27" s="4" t="s">
        <v>2247</v>
      </c>
      <c r="B27" s="5">
        <v>63.040547443000001</v>
      </c>
      <c r="C27" s="5">
        <v>52.485995537999997</v>
      </c>
      <c r="D27" s="5">
        <v>54.304515549000001</v>
      </c>
      <c r="E27" s="5">
        <v>1.2010927259999999</v>
      </c>
      <c r="F27" s="5">
        <v>0.96651254499999995</v>
      </c>
    </row>
    <row r="28" spans="1:6" x14ac:dyDescent="0.2">
      <c r="A28" s="4" t="s">
        <v>2248</v>
      </c>
      <c r="B28" s="5">
        <v>56.123757879000003</v>
      </c>
      <c r="C28" s="5">
        <v>61.268220733</v>
      </c>
      <c r="D28" s="5">
        <v>60.787600353999999</v>
      </c>
      <c r="E28" s="5">
        <v>0.91603374800000004</v>
      </c>
      <c r="F28" s="5">
        <v>1.007906553</v>
      </c>
    </row>
    <row r="29" spans="1:6" x14ac:dyDescent="0.2">
      <c r="A29" s="4" t="s">
        <v>2249</v>
      </c>
      <c r="B29" s="5">
        <v>53.84112691</v>
      </c>
      <c r="C29" s="5">
        <v>68.668508196999994</v>
      </c>
      <c r="D29" s="5">
        <v>63.686986091000001</v>
      </c>
      <c r="E29" s="5">
        <v>0.78407305400000005</v>
      </c>
      <c r="F29" s="5">
        <v>1.078218839</v>
      </c>
    </row>
    <row r="30" spans="1:6" x14ac:dyDescent="0.2">
      <c r="A30" s="4" t="s">
        <v>2250</v>
      </c>
      <c r="B30" s="5">
        <v>62.245366560000001</v>
      </c>
      <c r="C30" s="5">
        <v>57.381872115</v>
      </c>
      <c r="D30" s="5">
        <v>55.810214514000002</v>
      </c>
      <c r="E30" s="5">
        <v>1.0847566360000001</v>
      </c>
      <c r="F30" s="5">
        <v>1.028160752</v>
      </c>
    </row>
    <row r="31" spans="1:6" x14ac:dyDescent="0.2">
      <c r="A31" s="4" t="s">
        <v>2251</v>
      </c>
      <c r="B31" s="5">
        <v>48.487290797</v>
      </c>
      <c r="C31" s="5">
        <v>41.172412688999998</v>
      </c>
      <c r="D31" s="5">
        <v>46.641638528999998</v>
      </c>
      <c r="E31" s="5">
        <v>1.1776645480000001</v>
      </c>
      <c r="F31" s="5">
        <v>0.88273941499999997</v>
      </c>
    </row>
    <row r="32" spans="1:6" x14ac:dyDescent="0.2">
      <c r="A32" s="4" t="s">
        <v>2252</v>
      </c>
      <c r="B32" s="5">
        <v>39.571869618000001</v>
      </c>
      <c r="C32" s="5">
        <v>43.645212004999998</v>
      </c>
      <c r="D32" s="5">
        <v>46.463536836999999</v>
      </c>
      <c r="E32" s="5">
        <v>0.90667149499999999</v>
      </c>
      <c r="F32" s="5">
        <v>0.93934329999999999</v>
      </c>
    </row>
    <row r="33" spans="1:6" x14ac:dyDescent="0.2">
      <c r="A33" s="4" t="s">
        <v>2253</v>
      </c>
      <c r="B33" s="5">
        <v>41.260843241000003</v>
      </c>
      <c r="C33" s="5">
        <v>53.112353194999997</v>
      </c>
      <c r="D33" s="5">
        <v>55.583502949</v>
      </c>
      <c r="E33" s="5">
        <v>0.77685963400000002</v>
      </c>
      <c r="F33" s="5">
        <v>0.95554166900000004</v>
      </c>
    </row>
    <row r="34" spans="1:6" x14ac:dyDescent="0.2">
      <c r="A34" s="4" t="s">
        <v>2254</v>
      </c>
      <c r="B34" s="5">
        <v>81.796748980999993</v>
      </c>
      <c r="C34" s="5">
        <v>73.827307638999997</v>
      </c>
      <c r="D34" s="5">
        <v>62.056637625</v>
      </c>
      <c r="E34" s="5">
        <v>1.107947067</v>
      </c>
      <c r="F34" s="5">
        <v>1.189676245</v>
      </c>
    </row>
    <row r="35" spans="1:6" x14ac:dyDescent="0.2">
      <c r="A35" s="4" t="s">
        <v>2255</v>
      </c>
      <c r="B35" s="5">
        <v>59.690719528000002</v>
      </c>
      <c r="C35" s="5">
        <v>50.531329864</v>
      </c>
      <c r="D35" s="5">
        <v>61.489761186999999</v>
      </c>
      <c r="E35" s="5">
        <v>1.1812615989999999</v>
      </c>
      <c r="F35" s="5">
        <v>0.82178445499999997</v>
      </c>
    </row>
    <row r="36" spans="1:6" x14ac:dyDescent="0.2">
      <c r="A36" s="4" t="s">
        <v>2256</v>
      </c>
      <c r="B36" s="5">
        <v>66.879526511999998</v>
      </c>
      <c r="C36" s="5">
        <v>74.032113570999996</v>
      </c>
      <c r="D36" s="5">
        <v>64.471462317000004</v>
      </c>
      <c r="E36" s="5">
        <v>0.90338534599999998</v>
      </c>
      <c r="F36" s="5">
        <v>1.1482927629999999</v>
      </c>
    </row>
    <row r="37" spans="1:6" x14ac:dyDescent="0.2">
      <c r="A37" s="4" t="s">
        <v>2257</v>
      </c>
      <c r="B37" s="5">
        <v>47.386953151999997</v>
      </c>
      <c r="C37" s="5">
        <v>61.762805280999999</v>
      </c>
      <c r="D37" s="5">
        <v>67.492053161000001</v>
      </c>
      <c r="E37" s="5">
        <v>0.76724094600000003</v>
      </c>
      <c r="F37" s="5">
        <v>0.91511226000000001</v>
      </c>
    </row>
    <row r="38" spans="1:6" x14ac:dyDescent="0.2">
      <c r="A38" s="4" t="s">
        <v>2258</v>
      </c>
      <c r="B38" s="5">
        <v>81.678599707999993</v>
      </c>
      <c r="C38" s="5">
        <v>73.571840512999998</v>
      </c>
      <c r="D38" s="5">
        <v>73.506174478999995</v>
      </c>
      <c r="E38" s="5">
        <v>1.1101883429999999</v>
      </c>
      <c r="F38" s="5">
        <v>1.00089334</v>
      </c>
    </row>
    <row r="39" spans="1:6" x14ac:dyDescent="0.2">
      <c r="A39" s="4" t="s">
        <v>2259</v>
      </c>
      <c r="B39" s="5">
        <v>107.50740424</v>
      </c>
      <c r="C39" s="5">
        <v>89.691390728000002</v>
      </c>
      <c r="D39" s="5">
        <v>84.714079436000006</v>
      </c>
      <c r="E39" s="5">
        <v>1.1986368300000001</v>
      </c>
      <c r="F39" s="5">
        <v>1.058754239</v>
      </c>
    </row>
    <row r="40" spans="1:6" x14ac:dyDescent="0.2">
      <c r="A40" s="4" t="s">
        <v>2260</v>
      </c>
      <c r="B40" s="5">
        <v>84.067271770000005</v>
      </c>
      <c r="C40" s="5">
        <v>93.869757637000006</v>
      </c>
      <c r="D40" s="5">
        <v>87.428303692</v>
      </c>
      <c r="E40" s="5">
        <v>0.89557354700000003</v>
      </c>
      <c r="F40" s="5">
        <v>1.0736769859999999</v>
      </c>
    </row>
    <row r="41" spans="1:6" x14ac:dyDescent="0.2">
      <c r="A41" s="4" t="s">
        <v>2261</v>
      </c>
      <c r="B41" s="5">
        <v>61.608745167000002</v>
      </c>
      <c r="C41" s="5">
        <v>80.564053048000005</v>
      </c>
      <c r="D41" s="5">
        <v>75.568364790000004</v>
      </c>
      <c r="E41" s="5">
        <v>0.764717549</v>
      </c>
      <c r="F41" s="5">
        <v>1.0661081960000001</v>
      </c>
    </row>
    <row r="42" spans="1:6" x14ac:dyDescent="0.2">
      <c r="A42" s="4" t="s">
        <v>2262</v>
      </c>
      <c r="B42" s="5">
        <v>61.684057395000004</v>
      </c>
      <c r="C42" s="5">
        <v>55.260278483</v>
      </c>
      <c r="D42" s="5">
        <v>63.818038000999998</v>
      </c>
      <c r="E42" s="5">
        <v>1.1162458660000001</v>
      </c>
      <c r="F42" s="5">
        <v>0.86590375100000005</v>
      </c>
    </row>
    <row r="43" spans="1:6" x14ac:dyDescent="0.2">
      <c r="A43" s="4" t="s">
        <v>2263</v>
      </c>
      <c r="B43" s="5">
        <v>79.349780607</v>
      </c>
      <c r="C43" s="5">
        <v>65.342881229</v>
      </c>
      <c r="D43" s="5">
        <v>66.245113511</v>
      </c>
      <c r="E43" s="5">
        <v>1.2143599899999999</v>
      </c>
      <c r="F43" s="5">
        <v>0.98638039499999997</v>
      </c>
    </row>
    <row r="44" spans="1:6" x14ac:dyDescent="0.2">
      <c r="A44" s="4" t="s">
        <v>2264</v>
      </c>
      <c r="B44" s="5">
        <v>69.869026847000001</v>
      </c>
      <c r="C44" s="5">
        <v>80.329021256999994</v>
      </c>
      <c r="D44" s="5">
        <v>71.887248134000004</v>
      </c>
      <c r="E44" s="5">
        <v>0.86978561099999996</v>
      </c>
      <c r="F44" s="5">
        <v>1.1174307450000001</v>
      </c>
    </row>
    <row r="45" spans="1:6" x14ac:dyDescent="0.2">
      <c r="A45" s="4" t="s">
        <v>2265</v>
      </c>
      <c r="B45" s="5">
        <v>49.128951491000002</v>
      </c>
      <c r="C45" s="5">
        <v>64.314332347000004</v>
      </c>
      <c r="D45" s="5">
        <v>66.778319413999995</v>
      </c>
      <c r="E45" s="5">
        <v>0.76388807400000003</v>
      </c>
      <c r="F45" s="5">
        <v>0.96310198999999996</v>
      </c>
    </row>
    <row r="46" spans="1:6" x14ac:dyDescent="0.2">
      <c r="A46" s="4" t="s">
        <v>2266</v>
      </c>
      <c r="B46" s="5">
        <v>67.672698414999999</v>
      </c>
      <c r="C46" s="5">
        <v>58.988161691000002</v>
      </c>
      <c r="D46" s="5">
        <v>63.638707902</v>
      </c>
      <c r="E46" s="5">
        <v>1.147225078</v>
      </c>
      <c r="F46" s="5">
        <v>0.92692268</v>
      </c>
    </row>
    <row r="47" spans="1:6" x14ac:dyDescent="0.2">
      <c r="A47" s="4" t="s">
        <v>2267</v>
      </c>
      <c r="B47" s="5">
        <v>87.192190592000003</v>
      </c>
      <c r="C47" s="5">
        <v>70.910953806999999</v>
      </c>
      <c r="D47" s="5">
        <v>66.573213535999997</v>
      </c>
      <c r="E47" s="5">
        <v>1.2296011529999999</v>
      </c>
      <c r="F47" s="5">
        <v>1.0651574420000001</v>
      </c>
    </row>
    <row r="48" spans="1:6" x14ac:dyDescent="0.2">
      <c r="A48" s="4" t="s">
        <v>2268</v>
      </c>
      <c r="B48" s="5">
        <v>54.233502287</v>
      </c>
      <c r="C48" s="5">
        <v>65.163364474999995</v>
      </c>
      <c r="D48" s="5">
        <v>68.667344979999996</v>
      </c>
      <c r="E48" s="5">
        <v>0.83226982999999999</v>
      </c>
      <c r="F48" s="5">
        <v>0.94897166200000005</v>
      </c>
    </row>
    <row r="49" spans="1:6" x14ac:dyDescent="0.2">
      <c r="A49" s="4" t="s">
        <v>2269</v>
      </c>
      <c r="B49" s="5">
        <v>55.803761688999998</v>
      </c>
      <c r="C49" s="5">
        <v>73.404704398000007</v>
      </c>
      <c r="D49" s="5">
        <v>68.084060644000004</v>
      </c>
      <c r="E49" s="5">
        <v>0.76022050799999996</v>
      </c>
      <c r="F49" s="5">
        <v>1.0781481550000001</v>
      </c>
    </row>
    <row r="50" spans="1:6" x14ac:dyDescent="0.2">
      <c r="A50" s="4" t="s">
        <v>2270</v>
      </c>
      <c r="B50" s="5">
        <v>72.588870618000001</v>
      </c>
      <c r="C50" s="5">
        <v>60.756586484000003</v>
      </c>
      <c r="D50" s="5">
        <v>58.719138571000002</v>
      </c>
      <c r="E50" s="5">
        <v>1.1947489950000001</v>
      </c>
      <c r="F50" s="5">
        <v>1.0346981909999999</v>
      </c>
    </row>
    <row r="51" spans="1:6" x14ac:dyDescent="0.2">
      <c r="A51" s="4" t="s">
        <v>2271</v>
      </c>
      <c r="B51" s="5">
        <v>51.652220577000001</v>
      </c>
      <c r="C51" s="5">
        <v>41.390566059999998</v>
      </c>
      <c r="D51" s="5">
        <v>44.695426865999998</v>
      </c>
      <c r="E51" s="5">
        <v>1.2479225460000001</v>
      </c>
      <c r="F51" s="5">
        <v>0.92605818900000003</v>
      </c>
    </row>
    <row r="52" spans="1:6" x14ac:dyDescent="0.2">
      <c r="A52" s="4" t="s">
        <v>2272</v>
      </c>
      <c r="B52" s="5">
        <v>26.106418421000001</v>
      </c>
      <c r="C52" s="5">
        <v>32.740668604</v>
      </c>
      <c r="D52" s="5">
        <v>39.585791430999997</v>
      </c>
      <c r="E52" s="5">
        <v>0.79736974000000005</v>
      </c>
      <c r="F52" s="5">
        <v>0.82708131900000004</v>
      </c>
    </row>
    <row r="53" spans="1:6" x14ac:dyDescent="0.2">
      <c r="A53" s="4" t="s">
        <v>2273</v>
      </c>
      <c r="B53" s="5">
        <v>33.685962162000003</v>
      </c>
      <c r="C53" s="5">
        <v>45.113830802999999</v>
      </c>
      <c r="D53" s="5">
        <v>47.238843895000002</v>
      </c>
      <c r="E53" s="5">
        <v>0.746688134</v>
      </c>
      <c r="F53" s="5">
        <v>0.95501555699999996</v>
      </c>
    </row>
    <row r="54" spans="1:6" x14ac:dyDescent="0.2">
      <c r="A54" s="4" t="s">
        <v>2274</v>
      </c>
      <c r="B54" s="5">
        <v>79.659536973000002</v>
      </c>
      <c r="C54" s="5">
        <v>64.834079107999997</v>
      </c>
      <c r="D54" s="5">
        <v>58.010763795000003</v>
      </c>
      <c r="E54" s="5">
        <v>1.228667671</v>
      </c>
      <c r="F54" s="5">
        <v>1.1176215389999999</v>
      </c>
    </row>
    <row r="55" spans="1:6" x14ac:dyDescent="0.2">
      <c r="A55" s="4" t="s">
        <v>2275</v>
      </c>
      <c r="B55" s="5">
        <v>71.062457405000004</v>
      </c>
      <c r="C55" s="5">
        <v>55.581792190000002</v>
      </c>
      <c r="D55" s="5">
        <v>58.093456308</v>
      </c>
      <c r="E55" s="5">
        <v>1.2785204400000001</v>
      </c>
      <c r="F55" s="5">
        <v>0.95676511099999995</v>
      </c>
    </row>
    <row r="56" spans="1:6" x14ac:dyDescent="0.2">
      <c r="A56" s="4" t="s">
        <v>2276</v>
      </c>
      <c r="B56" s="5">
        <v>41.155626832999999</v>
      </c>
      <c r="C56" s="5">
        <v>52.479544095999998</v>
      </c>
      <c r="D56" s="5">
        <v>56.317701124999999</v>
      </c>
      <c r="E56" s="5">
        <v>0.78422226299999998</v>
      </c>
      <c r="F56" s="5">
        <v>0.93184812299999997</v>
      </c>
    </row>
    <row r="57" spans="1:6" x14ac:dyDescent="0.2">
      <c r="A57" s="4" t="s">
        <v>2277</v>
      </c>
      <c r="B57" s="5">
        <v>43.513647589999998</v>
      </c>
      <c r="C57" s="5">
        <v>59.474499897000001</v>
      </c>
      <c r="D57" s="5">
        <v>61.699378091</v>
      </c>
      <c r="E57" s="5">
        <v>0.73163536799999995</v>
      </c>
      <c r="F57" s="5">
        <v>0.96394002199999995</v>
      </c>
    </row>
    <row r="58" spans="1:6" x14ac:dyDescent="0.2">
      <c r="A58" s="4" t="s">
        <v>2278</v>
      </c>
      <c r="B58" s="5">
        <v>89.458521325000007</v>
      </c>
      <c r="C58" s="5">
        <v>72.598971238000004</v>
      </c>
      <c r="D58" s="5">
        <v>68.640138687000004</v>
      </c>
      <c r="E58" s="5">
        <v>1.2322284990000001</v>
      </c>
      <c r="F58" s="5">
        <v>1.057675183</v>
      </c>
    </row>
    <row r="59" spans="1:6" x14ac:dyDescent="0.2">
      <c r="A59" s="4" t="s">
        <v>2279</v>
      </c>
      <c r="B59" s="5">
        <v>88.967805050999999</v>
      </c>
      <c r="C59" s="5">
        <v>67.912174469000007</v>
      </c>
      <c r="D59" s="5">
        <v>73.19241864</v>
      </c>
      <c r="E59" s="5">
        <v>1.310042062</v>
      </c>
      <c r="F59" s="5">
        <v>0.92785804500000002</v>
      </c>
    </row>
    <row r="60" spans="1:6" x14ac:dyDescent="0.2">
      <c r="A60" s="4" t="s">
        <v>2280</v>
      </c>
      <c r="B60" s="5">
        <v>65.064472695000006</v>
      </c>
      <c r="C60" s="5">
        <v>83.378968708000002</v>
      </c>
      <c r="D60" s="5">
        <v>77.025037268999995</v>
      </c>
      <c r="E60" s="5">
        <v>0.78034633600000003</v>
      </c>
      <c r="F60" s="5">
        <v>1.082491767</v>
      </c>
    </row>
    <row r="61" spans="1:6" x14ac:dyDescent="0.2">
      <c r="A61" s="4" t="s">
        <v>2281</v>
      </c>
      <c r="B61" s="5">
        <v>52.920108911</v>
      </c>
      <c r="C61" s="5">
        <v>73.208814399999994</v>
      </c>
      <c r="D61" s="5">
        <v>83.530185145000004</v>
      </c>
      <c r="E61" s="5">
        <v>0.72286526299999998</v>
      </c>
      <c r="F61" s="5">
        <v>0.87643543800000001</v>
      </c>
    </row>
    <row r="62" spans="1:6" x14ac:dyDescent="0.2">
      <c r="A62" s="4" t="s">
        <v>2282</v>
      </c>
      <c r="B62" s="5">
        <v>132.84204275600001</v>
      </c>
      <c r="C62" s="5">
        <v>108.97640815600001</v>
      </c>
      <c r="D62" s="5">
        <v>101.87909231</v>
      </c>
      <c r="E62" s="5">
        <v>1.2189981759999999</v>
      </c>
      <c r="F62" s="5">
        <v>1.0696641060000001</v>
      </c>
    </row>
    <row r="63" spans="1:6" x14ac:dyDescent="0.2">
      <c r="A63" s="4" t="s">
        <v>2283</v>
      </c>
      <c r="B63" s="5">
        <v>177.13895859900001</v>
      </c>
      <c r="C63" s="5">
        <v>132.285948545</v>
      </c>
      <c r="D63" s="5">
        <v>113.925891052</v>
      </c>
      <c r="E63" s="5">
        <v>1.339061031</v>
      </c>
      <c r="F63" s="5">
        <v>1.1611579009999999</v>
      </c>
    </row>
    <row r="64" spans="1:6" x14ac:dyDescent="0.2">
      <c r="A64" s="4" t="s">
        <v>2284</v>
      </c>
      <c r="B64" s="5">
        <v>76.109682758999995</v>
      </c>
      <c r="C64" s="5">
        <v>97.491493938000005</v>
      </c>
      <c r="D64" s="5">
        <v>109.093278028</v>
      </c>
      <c r="E64" s="5">
        <v>0.78068023900000005</v>
      </c>
      <c r="F64" s="5">
        <v>0.89365262199999995</v>
      </c>
    </row>
    <row r="65" spans="1:6" x14ac:dyDescent="0.2">
      <c r="A65" s="4" t="s">
        <v>2285</v>
      </c>
      <c r="B65" s="5">
        <v>87.626791648999998</v>
      </c>
      <c r="C65" s="5">
        <v>121.55011059900001</v>
      </c>
      <c r="D65" s="5">
        <v>100.86105219300001</v>
      </c>
      <c r="E65" s="5">
        <v>0.720910834</v>
      </c>
      <c r="F65" s="5">
        <v>1.205124356</v>
      </c>
    </row>
    <row r="66" spans="1:6" x14ac:dyDescent="0.2">
      <c r="A66" s="4" t="s">
        <v>2286</v>
      </c>
      <c r="B66" s="5">
        <v>90.521543738000005</v>
      </c>
      <c r="C66" s="5">
        <v>75.143601395999994</v>
      </c>
      <c r="D66" s="5">
        <v>90.550356461000007</v>
      </c>
      <c r="E66" s="5">
        <v>1.2046473959999999</v>
      </c>
      <c r="F66" s="5">
        <v>0.829854286</v>
      </c>
    </row>
    <row r="67" spans="1:6" x14ac:dyDescent="0.2">
      <c r="A67" s="4" t="s">
        <v>2287</v>
      </c>
      <c r="B67" s="5">
        <v>132.32045693500001</v>
      </c>
      <c r="C67" s="5">
        <v>98.084729068000001</v>
      </c>
      <c r="D67" s="5">
        <v>90.078471546000003</v>
      </c>
      <c r="E67" s="5">
        <v>1.349042386</v>
      </c>
      <c r="F67" s="5">
        <v>1.0888809209999999</v>
      </c>
    </row>
    <row r="68" spans="1:6" x14ac:dyDescent="0.2">
      <c r="A68" s="4" t="s">
        <v>2288</v>
      </c>
      <c r="B68" s="5">
        <v>71.097042721999998</v>
      </c>
      <c r="C68" s="5">
        <v>90.755799263</v>
      </c>
      <c r="D68" s="5">
        <v>95.792962829999993</v>
      </c>
      <c r="E68" s="5">
        <v>0.78338842600000003</v>
      </c>
      <c r="F68" s="5">
        <v>0.94741614200000002</v>
      </c>
    </row>
    <row r="69" spans="1:6" x14ac:dyDescent="0.2">
      <c r="A69" s="4" t="s">
        <v>2289</v>
      </c>
      <c r="B69" s="5">
        <v>75.718616158000003</v>
      </c>
      <c r="C69" s="5">
        <v>106.015796716</v>
      </c>
      <c r="D69" s="5">
        <v>93.576556667000006</v>
      </c>
      <c r="E69" s="5">
        <v>0.71422012999999995</v>
      </c>
      <c r="F69" s="5">
        <v>1.1329311580000001</v>
      </c>
    </row>
    <row r="70" spans="1:6" x14ac:dyDescent="0.2">
      <c r="A70" s="4" t="s">
        <v>2290</v>
      </c>
      <c r="B70" s="5">
        <v>91.692561773999998</v>
      </c>
      <c r="C70" s="5">
        <v>75.722583927000002</v>
      </c>
      <c r="D70" s="5">
        <v>77.853029389</v>
      </c>
      <c r="E70" s="5">
        <v>1.210901121</v>
      </c>
      <c r="F70" s="5">
        <v>0.97263503500000004</v>
      </c>
    </row>
    <row r="71" spans="1:6" x14ac:dyDescent="0.2">
      <c r="A71" s="4" t="s">
        <v>2291</v>
      </c>
      <c r="B71" s="5">
        <v>77.215973180000006</v>
      </c>
      <c r="C71" s="5">
        <v>56.850137527999998</v>
      </c>
      <c r="D71" s="5">
        <v>62.594772906000003</v>
      </c>
      <c r="E71" s="5">
        <v>1.3582372279999999</v>
      </c>
      <c r="F71" s="5">
        <v>0.90822499800000001</v>
      </c>
    </row>
    <row r="72" spans="1:6" x14ac:dyDescent="0.2">
      <c r="A72" s="4" t="s">
        <v>2292</v>
      </c>
      <c r="B72" s="5">
        <v>42.882241198000003</v>
      </c>
      <c r="C72" s="5">
        <v>54.463523797999997</v>
      </c>
      <c r="D72" s="5">
        <v>54.706273955999997</v>
      </c>
      <c r="E72" s="5">
        <v>0.78735708199999999</v>
      </c>
      <c r="F72" s="5">
        <v>0.99556266299999996</v>
      </c>
    </row>
    <row r="73" spans="1:6" x14ac:dyDescent="0.2">
      <c r="A73" s="4" t="s">
        <v>2293</v>
      </c>
      <c r="B73" s="5">
        <v>30.497445494000001</v>
      </c>
      <c r="C73" s="5">
        <v>43.77071625</v>
      </c>
      <c r="D73" s="5">
        <v>56.637831165999998</v>
      </c>
      <c r="E73" s="5">
        <v>0.696754545</v>
      </c>
      <c r="F73" s="5">
        <v>0.77281766200000002</v>
      </c>
    </row>
    <row r="74" spans="1:6" x14ac:dyDescent="0.2">
      <c r="A74" s="4" t="s">
        <v>2294</v>
      </c>
      <c r="B74" s="5">
        <v>99.050366010999994</v>
      </c>
      <c r="C74" s="5">
        <v>81.480880528</v>
      </c>
      <c r="D74" s="5">
        <v>79.547716159000004</v>
      </c>
      <c r="E74" s="5">
        <v>1.215627094</v>
      </c>
      <c r="F74" s="5">
        <v>1.0243019470000001</v>
      </c>
    </row>
    <row r="75" spans="1:6" x14ac:dyDescent="0.2">
      <c r="A75" s="4" t="s">
        <v>2295</v>
      </c>
      <c r="B75" s="5">
        <v>174.16075241600001</v>
      </c>
      <c r="C75" s="5">
        <v>127.821222875</v>
      </c>
      <c r="D75" s="5">
        <v>105.370723095</v>
      </c>
      <c r="E75" s="5">
        <v>1.3625339240000001</v>
      </c>
      <c r="F75" s="5">
        <v>1.213062026</v>
      </c>
    </row>
    <row r="76" spans="1:6" x14ac:dyDescent="0.2">
      <c r="A76" s="4" t="s">
        <v>2296</v>
      </c>
      <c r="B76" s="5">
        <v>75.586226342000003</v>
      </c>
      <c r="C76" s="5">
        <v>94.166833299999993</v>
      </c>
      <c r="D76" s="5">
        <v>107.425541469</v>
      </c>
      <c r="E76" s="5">
        <v>0.80268416899999995</v>
      </c>
      <c r="F76" s="5">
        <v>0.87657769299999999</v>
      </c>
    </row>
    <row r="77" spans="1:6" x14ac:dyDescent="0.2">
      <c r="A77" s="4" t="s">
        <v>2297</v>
      </c>
      <c r="B77" s="5">
        <v>82.045595035999995</v>
      </c>
      <c r="C77" s="5">
        <v>118.573157204</v>
      </c>
      <c r="D77" s="5">
        <v>112.355061034</v>
      </c>
      <c r="E77" s="5">
        <v>0.69194071400000001</v>
      </c>
      <c r="F77" s="5">
        <v>1.055343267</v>
      </c>
    </row>
    <row r="78" spans="1:6" x14ac:dyDescent="0.2">
      <c r="A78" s="4" t="s">
        <v>2298</v>
      </c>
      <c r="B78" s="5">
        <v>148.16138567100001</v>
      </c>
      <c r="C78" s="5">
        <v>122.409532294</v>
      </c>
      <c r="D78" s="5">
        <v>120.657165472</v>
      </c>
      <c r="E78" s="5">
        <v>1.2103745749999999</v>
      </c>
      <c r="F78" s="5">
        <v>1.0145235210000001</v>
      </c>
    </row>
    <row r="79" spans="1:6" x14ac:dyDescent="0.2">
      <c r="A79" s="4" t="s">
        <v>2299</v>
      </c>
      <c r="B79" s="5">
        <v>165.20237666599999</v>
      </c>
      <c r="C79" s="5">
        <v>123.510908065</v>
      </c>
      <c r="D79" s="5">
        <v>127.39535725</v>
      </c>
      <c r="E79" s="5">
        <v>1.337552928</v>
      </c>
      <c r="F79" s="5">
        <v>0.96950870700000003</v>
      </c>
    </row>
    <row r="80" spans="1:6" x14ac:dyDescent="0.2">
      <c r="A80" s="4" t="s">
        <v>2300</v>
      </c>
      <c r="B80" s="5">
        <v>121.145459081</v>
      </c>
      <c r="C80" s="5">
        <v>147.661544668</v>
      </c>
      <c r="D80" s="5">
        <v>136.02664779099999</v>
      </c>
      <c r="E80" s="5">
        <v>0.82042660000000001</v>
      </c>
      <c r="F80" s="5">
        <v>1.0855339530000001</v>
      </c>
    </row>
    <row r="81" spans="1:6" x14ac:dyDescent="0.2">
      <c r="A81" s="4" t="s">
        <v>2301</v>
      </c>
      <c r="B81" s="5">
        <v>94.071185354999997</v>
      </c>
      <c r="C81" s="5">
        <v>135.50836789600001</v>
      </c>
      <c r="D81" s="5">
        <v>133.83440626999999</v>
      </c>
      <c r="E81" s="5">
        <v>0.69420941899999999</v>
      </c>
      <c r="F81" s="5">
        <v>1.012507708</v>
      </c>
    </row>
    <row r="82" spans="1:6" x14ac:dyDescent="0.2">
      <c r="A82" s="4" t="s">
        <v>2302</v>
      </c>
      <c r="B82" s="5">
        <v>150.566202871</v>
      </c>
      <c r="C82" s="5">
        <v>124.521377539</v>
      </c>
      <c r="D82" s="5">
        <v>130.233163292</v>
      </c>
      <c r="E82" s="5">
        <v>1.2091594699999999</v>
      </c>
      <c r="F82" s="5">
        <v>0.95614184899999999</v>
      </c>
    </row>
    <row r="83" spans="1:6" x14ac:dyDescent="0.2">
      <c r="A83" s="4" t="s">
        <v>2303</v>
      </c>
      <c r="B83" s="5">
        <v>185.159416881</v>
      </c>
      <c r="C83" s="5">
        <v>141.98349261999999</v>
      </c>
      <c r="D83" s="5">
        <v>127.139845927</v>
      </c>
      <c r="E83" s="5">
        <v>1.3040911550000001</v>
      </c>
      <c r="F83" s="5">
        <v>1.116750548</v>
      </c>
    </row>
    <row r="84" spans="1:6" x14ac:dyDescent="0.2">
      <c r="A84" s="4" t="s">
        <v>2304</v>
      </c>
      <c r="B84" s="5">
        <v>89.622856843999998</v>
      </c>
      <c r="C84" s="5">
        <v>106.773535743</v>
      </c>
      <c r="D84" s="5">
        <v>114.64201013900001</v>
      </c>
      <c r="E84" s="5">
        <v>0.83937331699999995</v>
      </c>
      <c r="F84" s="5">
        <v>0.93136482499999995</v>
      </c>
    </row>
    <row r="85" spans="1:6" x14ac:dyDescent="0.2">
      <c r="A85" s="4" t="s">
        <v>2305</v>
      </c>
      <c r="B85" s="5">
        <v>73.065796152999994</v>
      </c>
      <c r="C85" s="5">
        <v>104.83923695599999</v>
      </c>
      <c r="D85" s="5">
        <v>112.709368521</v>
      </c>
      <c r="E85" s="5">
        <v>0.69693178099999997</v>
      </c>
      <c r="F85" s="5">
        <v>0.93017322599999996</v>
      </c>
    </row>
    <row r="86" spans="1:6" x14ac:dyDescent="0.2">
      <c r="A86" s="4" t="s">
        <v>2306</v>
      </c>
      <c r="B86" s="5">
        <v>161.318366733</v>
      </c>
      <c r="C86" s="5">
        <v>133.90398147100001</v>
      </c>
      <c r="D86" s="5">
        <v>114.321205361</v>
      </c>
      <c r="E86" s="5">
        <v>1.204731666</v>
      </c>
      <c r="F86" s="5">
        <v>1.171296095</v>
      </c>
    </row>
    <row r="87" spans="1:6" x14ac:dyDescent="0.2">
      <c r="A87" s="4" t="s">
        <v>2307</v>
      </c>
      <c r="B87" s="5">
        <v>112.83286242699999</v>
      </c>
      <c r="C87" s="5">
        <v>88.678471912000006</v>
      </c>
      <c r="D87" s="5">
        <v>110.300573183</v>
      </c>
      <c r="E87" s="5">
        <v>1.2723816729999999</v>
      </c>
      <c r="F87" s="5">
        <v>0.80397108900000003</v>
      </c>
    </row>
    <row r="88" spans="1:6" x14ac:dyDescent="0.2">
      <c r="A88" s="4" t="s">
        <v>2308</v>
      </c>
      <c r="B88" s="5">
        <v>115.43324189800001</v>
      </c>
      <c r="C88" s="5">
        <v>134.34434607399999</v>
      </c>
      <c r="D88" s="5">
        <v>122.116333264</v>
      </c>
      <c r="E88" s="5">
        <v>0.85923408999999995</v>
      </c>
      <c r="F88" s="5">
        <v>1.10013413</v>
      </c>
    </row>
    <row r="89" spans="1:6" x14ac:dyDescent="0.2">
      <c r="A89" s="4" t="s">
        <v>2309</v>
      </c>
      <c r="B89" s="5">
        <v>96.304795096000007</v>
      </c>
      <c r="C89" s="5">
        <v>137.315766494</v>
      </c>
      <c r="D89" s="5">
        <v>131.30431460299999</v>
      </c>
      <c r="E89" s="5">
        <v>0.70133821900000004</v>
      </c>
      <c r="F89" s="5">
        <v>1.0457825919999999</v>
      </c>
    </row>
    <row r="90" spans="1:6" x14ac:dyDescent="0.2">
      <c r="A90" s="4" t="s">
        <v>2310</v>
      </c>
      <c r="B90" s="5">
        <v>141.44305322899999</v>
      </c>
      <c r="C90" s="5">
        <v>118.522527943</v>
      </c>
      <c r="D90" s="5">
        <v>125.85069626000001</v>
      </c>
      <c r="E90" s="5">
        <v>1.19338539</v>
      </c>
      <c r="F90" s="5">
        <v>0.94177093499999998</v>
      </c>
    </row>
    <row r="91" spans="1:6" x14ac:dyDescent="0.2">
      <c r="A91" s="4" t="s">
        <v>2311</v>
      </c>
      <c r="B91" s="5">
        <v>161.240433255</v>
      </c>
      <c r="C91" s="5">
        <v>128.249235841</v>
      </c>
      <c r="D91" s="5">
        <v>134.253974274</v>
      </c>
      <c r="E91" s="5">
        <v>1.257242838</v>
      </c>
      <c r="F91" s="5">
        <v>0.95527329100000002</v>
      </c>
    </row>
    <row r="92" spans="1:6" x14ac:dyDescent="0.2">
      <c r="A92" s="4" t="s">
        <v>2312</v>
      </c>
      <c r="B92" s="5">
        <v>145.99348518400001</v>
      </c>
      <c r="C92" s="5">
        <v>167.32220044100001</v>
      </c>
      <c r="D92" s="5">
        <v>155.40011595499999</v>
      </c>
      <c r="E92" s="5">
        <v>0.87252907700000004</v>
      </c>
      <c r="F92" s="5">
        <v>1.076718633</v>
      </c>
    </row>
    <row r="93" spans="1:6" x14ac:dyDescent="0.2">
      <c r="A93" s="4" t="s">
        <v>2313</v>
      </c>
      <c r="B93" s="5">
        <v>120.09329311</v>
      </c>
      <c r="C93" s="5">
        <v>171.343292279</v>
      </c>
      <c r="D93" s="5">
        <v>161.85492876399999</v>
      </c>
      <c r="E93" s="5">
        <v>0.70089287700000003</v>
      </c>
      <c r="F93" s="5">
        <v>1.058622642</v>
      </c>
    </row>
    <row r="94" spans="1:6" x14ac:dyDescent="0.2">
      <c r="A94" s="4" t="s">
        <v>2314</v>
      </c>
      <c r="B94" s="5">
        <v>176.66924078700001</v>
      </c>
      <c r="C94" s="5">
        <v>148.846317046</v>
      </c>
      <c r="D94" s="5">
        <v>152.31921576400001</v>
      </c>
      <c r="E94" s="5">
        <v>1.1869238310000001</v>
      </c>
      <c r="F94" s="5">
        <v>0.977199865</v>
      </c>
    </row>
    <row r="95" spans="1:6" x14ac:dyDescent="0.2">
      <c r="A95" s="4" t="s">
        <v>2315</v>
      </c>
      <c r="B95" s="5">
        <v>185.50769365900001</v>
      </c>
      <c r="C95" s="5">
        <v>147.19039450099999</v>
      </c>
      <c r="D95" s="5">
        <v>143.70614401200001</v>
      </c>
      <c r="E95" s="5">
        <v>1.2603247259999999</v>
      </c>
      <c r="F95" s="5">
        <v>1.0242456609999999</v>
      </c>
    </row>
    <row r="96" spans="1:6" x14ac:dyDescent="0.2">
      <c r="A96" s="4" t="s">
        <v>2316</v>
      </c>
      <c r="B96" s="5">
        <v>117.805251286</v>
      </c>
      <c r="C96" s="5">
        <v>134.32687986900001</v>
      </c>
      <c r="D96" s="5">
        <v>132.028655657</v>
      </c>
      <c r="E96" s="5">
        <v>0.87700429999999996</v>
      </c>
      <c r="F96" s="5">
        <v>1.017407011</v>
      </c>
    </row>
    <row r="97" spans="1:6" x14ac:dyDescent="0.2">
      <c r="A97" s="4" t="s">
        <v>2317</v>
      </c>
      <c r="B97" s="5">
        <v>78.338234252999996</v>
      </c>
      <c r="C97" s="5">
        <v>112.56991987799999</v>
      </c>
      <c r="D97" s="5">
        <v>121.497635336</v>
      </c>
      <c r="E97" s="5">
        <v>0.69590734700000001</v>
      </c>
      <c r="F97" s="5">
        <v>0.92651943000000003</v>
      </c>
    </row>
    <row r="98" spans="1:6" x14ac:dyDescent="0.2">
      <c r="A98" s="4" t="s">
        <v>2318</v>
      </c>
      <c r="B98" s="5">
        <v>144.38949104599999</v>
      </c>
      <c r="C98" s="5">
        <v>121.91310918400001</v>
      </c>
      <c r="D98" s="5">
        <v>122.413949774</v>
      </c>
      <c r="E98" s="5">
        <v>1.1843625680000001</v>
      </c>
      <c r="F98" s="5">
        <v>0.99590863100000004</v>
      </c>
    </row>
    <row r="99" spans="1:6" x14ac:dyDescent="0.2">
      <c r="A99" s="4" t="s">
        <v>2319</v>
      </c>
      <c r="B99" s="5">
        <v>161.691121321</v>
      </c>
      <c r="C99" s="5">
        <v>127.938694809</v>
      </c>
      <c r="D99" s="5">
        <v>128.46428957000001</v>
      </c>
      <c r="E99" s="5">
        <v>1.263816171</v>
      </c>
      <c r="F99" s="5">
        <v>0.99590863100000004</v>
      </c>
    </row>
    <row r="100" spans="1:6" x14ac:dyDescent="0.2">
      <c r="A100" s="4" t="s">
        <v>2320</v>
      </c>
      <c r="B100" s="5">
        <v>116.085667422</v>
      </c>
      <c r="C100" s="5">
        <v>132.021021886</v>
      </c>
      <c r="D100" s="5">
        <v>132.56338756700001</v>
      </c>
      <c r="E100" s="5">
        <v>0.87929621099999999</v>
      </c>
      <c r="F100" s="5">
        <v>0.99590863100000004</v>
      </c>
    </row>
    <row r="101" spans="1:6" x14ac:dyDescent="0.2">
      <c r="A101" s="4" t="s">
        <v>2317</v>
      </c>
      <c r="B101" s="5">
        <v>93.759750619000002</v>
      </c>
      <c r="C101" s="5">
        <v>134.947754989</v>
      </c>
      <c r="D101" s="5">
        <v>135.50214420699999</v>
      </c>
      <c r="E101" s="5">
        <v>0.69478494899999999</v>
      </c>
      <c r="F101" s="5">
        <v>0.99590863100000004</v>
      </c>
    </row>
    <row r="102" spans="1:6" x14ac:dyDescent="0.2">
      <c r="B102" s="5"/>
      <c r="C102" s="5"/>
      <c r="D102" s="5"/>
      <c r="E102" s="5"/>
      <c r="F102" s="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74C7-77A1-4623-891B-75C73E3CEEE3}">
  <dimension ref="A1:F101"/>
  <sheetViews>
    <sheetView workbookViewId="0">
      <selection activeCell="G2" sqref="G2"/>
    </sheetView>
  </sheetViews>
  <sheetFormatPr baseColWidth="10" defaultRowHeight="12.75" x14ac:dyDescent="0.2"/>
  <cols>
    <col min="1" max="16384" width="11.42578125" style="4"/>
  </cols>
  <sheetData>
    <row r="1" spans="1:6" ht="13.5" thickBot="1" x14ac:dyDescent="0.25">
      <c r="A1" s="1"/>
      <c r="B1" s="2" t="s">
        <v>2217</v>
      </c>
      <c r="C1" s="2" t="s">
        <v>2218</v>
      </c>
      <c r="D1" s="2" t="s">
        <v>2219</v>
      </c>
      <c r="E1" s="2" t="s">
        <v>2220</v>
      </c>
      <c r="F1" s="2" t="s">
        <v>2221</v>
      </c>
    </row>
    <row r="2" spans="1:6" x14ac:dyDescent="0.2">
      <c r="A2" s="4" t="s">
        <v>2222</v>
      </c>
      <c r="B2" s="5">
        <v>82.580676709000002</v>
      </c>
      <c r="C2" s="5">
        <v>86.376618575999998</v>
      </c>
      <c r="D2" s="5">
        <v>95.753114792999995</v>
      </c>
      <c r="E2" s="5">
        <v>0.95605359499999998</v>
      </c>
      <c r="F2" s="5">
        <v>0.90207633200000004</v>
      </c>
    </row>
    <row r="3" spans="1:6" x14ac:dyDescent="0.2">
      <c r="A3" s="4" t="s">
        <v>2223</v>
      </c>
      <c r="B3" s="5">
        <v>106.839140727</v>
      </c>
      <c r="C3" s="5">
        <v>113.932472147</v>
      </c>
      <c r="D3" s="5">
        <v>99.45601551</v>
      </c>
      <c r="E3" s="5">
        <v>0.93774091500000001</v>
      </c>
      <c r="F3" s="5">
        <v>1.14555637</v>
      </c>
    </row>
    <row r="4" spans="1:6" x14ac:dyDescent="0.2">
      <c r="A4" s="4" t="s">
        <v>2224</v>
      </c>
      <c r="B4" s="5">
        <v>100.595682017</v>
      </c>
      <c r="C4" s="5">
        <v>96.351870379999994</v>
      </c>
      <c r="D4" s="5">
        <v>101.65866633100001</v>
      </c>
      <c r="E4" s="5">
        <v>1.0440449329999999</v>
      </c>
      <c r="F4" s="5">
        <v>0.947797899</v>
      </c>
    </row>
    <row r="5" spans="1:6" x14ac:dyDescent="0.2">
      <c r="A5" s="4" t="s">
        <v>2225</v>
      </c>
      <c r="B5" s="5">
        <v>116.201951175</v>
      </c>
      <c r="C5" s="5">
        <v>109.309868608</v>
      </c>
      <c r="D5" s="5">
        <v>102.538091494</v>
      </c>
      <c r="E5" s="5">
        <v>1.063050872</v>
      </c>
      <c r="F5" s="5">
        <v>1.0660415759999999</v>
      </c>
    </row>
    <row r="6" spans="1:6" x14ac:dyDescent="0.2">
      <c r="A6" s="4" t="s">
        <v>2226</v>
      </c>
      <c r="B6" s="5">
        <v>92.582865980999998</v>
      </c>
      <c r="C6" s="5">
        <v>96.813916774999996</v>
      </c>
      <c r="D6" s="5">
        <v>103.07340951800001</v>
      </c>
      <c r="E6" s="5">
        <v>0.95629708099999999</v>
      </c>
      <c r="F6" s="5">
        <v>0.93927150800000003</v>
      </c>
    </row>
    <row r="7" spans="1:6" x14ac:dyDescent="0.2">
      <c r="A7" s="4" t="s">
        <v>2227</v>
      </c>
      <c r="B7" s="5">
        <v>89.602907098000003</v>
      </c>
      <c r="C7" s="5">
        <v>95.581360555000003</v>
      </c>
      <c r="D7" s="5">
        <v>105.439137856</v>
      </c>
      <c r="E7" s="5">
        <v>0.93745168099999998</v>
      </c>
      <c r="F7" s="5">
        <v>0.90650741700000004</v>
      </c>
    </row>
    <row r="8" spans="1:6" x14ac:dyDescent="0.2">
      <c r="A8" s="4" t="s">
        <v>2228</v>
      </c>
      <c r="B8" s="5">
        <v>122.175196332</v>
      </c>
      <c r="C8" s="5">
        <v>117.013064497</v>
      </c>
      <c r="D8" s="5">
        <v>110.304438426</v>
      </c>
      <c r="E8" s="5">
        <v>1.0441158589999999</v>
      </c>
      <c r="F8" s="5">
        <v>1.0608191849999999</v>
      </c>
    </row>
    <row r="9" spans="1:6" x14ac:dyDescent="0.2">
      <c r="A9" s="4" t="s">
        <v>2229</v>
      </c>
      <c r="B9" s="5">
        <v>124.25161069399999</v>
      </c>
      <c r="C9" s="5">
        <v>116.901242513</v>
      </c>
      <c r="D9" s="5">
        <v>114.60773148600001</v>
      </c>
      <c r="E9" s="5">
        <v>1.062876733</v>
      </c>
      <c r="F9" s="5">
        <v>1.020011835</v>
      </c>
    </row>
    <row r="10" spans="1:6" x14ac:dyDescent="0.2">
      <c r="A10" s="4" t="s">
        <v>2230</v>
      </c>
      <c r="B10" s="5">
        <v>110.807068186</v>
      </c>
      <c r="C10" s="5">
        <v>115.823153429</v>
      </c>
      <c r="D10" s="5">
        <v>117.642939043</v>
      </c>
      <c r="E10" s="5">
        <v>0.95669186100000003</v>
      </c>
      <c r="F10" s="5">
        <v>0.98453128099999998</v>
      </c>
    </row>
    <row r="11" spans="1:6" x14ac:dyDescent="0.2">
      <c r="A11" s="4" t="s">
        <v>2231</v>
      </c>
      <c r="B11" s="5">
        <v>109.206570943</v>
      </c>
      <c r="C11" s="5">
        <v>116.511751291</v>
      </c>
      <c r="D11" s="5">
        <v>121.277376158</v>
      </c>
      <c r="E11" s="5">
        <v>0.93730091400000004</v>
      </c>
      <c r="F11" s="5">
        <v>0.96070475</v>
      </c>
    </row>
    <row r="12" spans="1:6" x14ac:dyDescent="0.2">
      <c r="A12" s="4" t="s">
        <v>2232</v>
      </c>
      <c r="B12" s="5">
        <v>136.58021281800001</v>
      </c>
      <c r="C12" s="5">
        <v>130.820131917</v>
      </c>
      <c r="D12" s="5">
        <v>125.61832096099999</v>
      </c>
      <c r="E12" s="5">
        <v>1.044030539</v>
      </c>
      <c r="F12" s="5">
        <v>1.041409652</v>
      </c>
    </row>
    <row r="13" spans="1:6" x14ac:dyDescent="0.2">
      <c r="A13" s="4" t="s">
        <v>2233</v>
      </c>
      <c r="B13" s="5">
        <v>136.80508976900001</v>
      </c>
      <c r="C13" s="5">
        <v>128.744982945</v>
      </c>
      <c r="D13" s="5">
        <v>129.269990046</v>
      </c>
      <c r="E13" s="5">
        <v>1.0626052109999999</v>
      </c>
      <c r="F13" s="5">
        <v>0.99593867800000002</v>
      </c>
    </row>
    <row r="14" spans="1:6" x14ac:dyDescent="0.2">
      <c r="A14" s="4" t="s">
        <v>2234</v>
      </c>
      <c r="B14" s="5">
        <v>127.513119043</v>
      </c>
      <c r="C14" s="5">
        <v>133.224236856</v>
      </c>
      <c r="D14" s="5">
        <v>132.10096238899999</v>
      </c>
      <c r="E14" s="5">
        <v>0.95713154</v>
      </c>
      <c r="F14" s="5">
        <v>1.008503151</v>
      </c>
    </row>
    <row r="15" spans="1:6" x14ac:dyDescent="0.2">
      <c r="A15" s="4" t="s">
        <v>2235</v>
      </c>
      <c r="B15" s="5">
        <v>137.850028063</v>
      </c>
      <c r="C15" s="5">
        <v>147.080717029</v>
      </c>
      <c r="D15" s="5">
        <v>132.852807598</v>
      </c>
      <c r="E15" s="5">
        <v>0.937240658</v>
      </c>
      <c r="F15" s="5">
        <v>1.1070952860000001</v>
      </c>
    </row>
    <row r="16" spans="1:6" x14ac:dyDescent="0.2">
      <c r="A16" s="4" t="s">
        <v>2236</v>
      </c>
      <c r="B16" s="5">
        <v>129.276295605</v>
      </c>
      <c r="C16" s="5">
        <v>123.84149474</v>
      </c>
      <c r="D16" s="5">
        <v>130.807889139</v>
      </c>
      <c r="E16" s="5">
        <v>1.0438851360000001</v>
      </c>
      <c r="F16" s="5">
        <v>0.94674331599999995</v>
      </c>
    </row>
    <row r="17" spans="1:6" x14ac:dyDescent="0.2">
      <c r="A17" s="4" t="s">
        <v>2237</v>
      </c>
      <c r="B17" s="5">
        <v>137.234547169</v>
      </c>
      <c r="C17" s="5">
        <v>129.17848219499999</v>
      </c>
      <c r="D17" s="5">
        <v>128.58723036000001</v>
      </c>
      <c r="E17" s="5">
        <v>1.0623638310000001</v>
      </c>
      <c r="F17" s="5">
        <v>1.00459806</v>
      </c>
    </row>
    <row r="18" spans="1:6" x14ac:dyDescent="0.2">
      <c r="A18" s="4" t="s">
        <v>2238</v>
      </c>
      <c r="B18" s="5">
        <v>121.830044027</v>
      </c>
      <c r="C18" s="5">
        <v>127.22617411500001</v>
      </c>
      <c r="D18" s="5">
        <v>126.805583802</v>
      </c>
      <c r="E18" s="5">
        <v>0.95758632099999996</v>
      </c>
      <c r="F18" s="5">
        <v>1.003316812</v>
      </c>
    </row>
    <row r="19" spans="1:6" x14ac:dyDescent="0.2">
      <c r="A19" s="4" t="s">
        <v>2239</v>
      </c>
      <c r="B19" s="5">
        <v>112.86243691200001</v>
      </c>
      <c r="C19" s="5">
        <v>120.445738393</v>
      </c>
      <c r="D19" s="5">
        <v>125.223741901</v>
      </c>
      <c r="E19" s="5">
        <v>0.93703968599999998</v>
      </c>
      <c r="F19" s="5">
        <v>0.961844268</v>
      </c>
    </row>
    <row r="20" spans="1:6" x14ac:dyDescent="0.2">
      <c r="A20" s="4" t="s">
        <v>2240</v>
      </c>
      <c r="B20" s="5">
        <v>130.78432807600001</v>
      </c>
      <c r="C20" s="5">
        <v>125.28938284100001</v>
      </c>
      <c r="D20" s="5">
        <v>124.441722578</v>
      </c>
      <c r="E20" s="5">
        <v>1.043858028</v>
      </c>
      <c r="F20" s="5">
        <v>1.0068117050000001</v>
      </c>
    </row>
    <row r="21" spans="1:6" x14ac:dyDescent="0.2">
      <c r="A21" s="4" t="s">
        <v>2241</v>
      </c>
      <c r="B21" s="5">
        <v>144.50755329899999</v>
      </c>
      <c r="C21" s="5">
        <v>136.05907180200001</v>
      </c>
      <c r="D21" s="5">
        <v>122.188999321</v>
      </c>
      <c r="E21" s="5">
        <v>1.0620942170000001</v>
      </c>
      <c r="F21" s="5">
        <v>1.1135132670000001</v>
      </c>
    </row>
    <row r="22" spans="1:6" x14ac:dyDescent="0.2">
      <c r="A22" s="4" t="s">
        <v>2242</v>
      </c>
      <c r="B22" s="5">
        <v>107.01009868200001</v>
      </c>
      <c r="C22" s="5">
        <v>111.694208839</v>
      </c>
      <c r="D22" s="5">
        <v>117.233430947</v>
      </c>
      <c r="E22" s="5">
        <v>0.95806308799999995</v>
      </c>
      <c r="F22" s="5">
        <v>0.95275049099999998</v>
      </c>
    </row>
    <row r="23" spans="1:6" x14ac:dyDescent="0.2">
      <c r="A23" s="4" t="s">
        <v>2243</v>
      </c>
      <c r="B23" s="5">
        <v>98.335864556000004</v>
      </c>
      <c r="C23" s="5">
        <v>104.95722131700001</v>
      </c>
      <c r="D23" s="5">
        <v>113.14502406299999</v>
      </c>
      <c r="E23" s="5">
        <v>0.93691375700000001</v>
      </c>
      <c r="F23" s="5">
        <v>0.927634442</v>
      </c>
    </row>
    <row r="24" spans="1:6" x14ac:dyDescent="0.2">
      <c r="A24" s="4" t="s">
        <v>2244</v>
      </c>
      <c r="B24" s="5">
        <v>114.753884747</v>
      </c>
      <c r="C24" s="5">
        <v>109.935206773</v>
      </c>
      <c r="D24" s="5">
        <v>111.903685224</v>
      </c>
      <c r="E24" s="5">
        <v>1.0438319819999999</v>
      </c>
      <c r="F24" s="5">
        <v>0.982409172</v>
      </c>
    </row>
    <row r="25" spans="1:6" x14ac:dyDescent="0.2">
      <c r="A25" s="4" t="s">
        <v>2245</v>
      </c>
      <c r="B25" s="5">
        <v>116.774849077</v>
      </c>
      <c r="C25" s="5">
        <v>110.001542781</v>
      </c>
      <c r="D25" s="5">
        <v>112.238148486</v>
      </c>
      <c r="E25" s="5">
        <v>1.0615746479999999</v>
      </c>
      <c r="F25" s="5">
        <v>0.98007267799999997</v>
      </c>
    </row>
    <row r="26" spans="1:6" x14ac:dyDescent="0.2">
      <c r="A26" s="4" t="s">
        <v>2246</v>
      </c>
      <c r="B26" s="5">
        <v>104.23258774</v>
      </c>
      <c r="C26" s="5">
        <v>108.731933227</v>
      </c>
      <c r="D26" s="5">
        <v>113.78265637600001</v>
      </c>
      <c r="E26" s="5">
        <v>0.95861983399999995</v>
      </c>
      <c r="F26" s="5">
        <v>0.95561078200000005</v>
      </c>
    </row>
    <row r="27" spans="1:6" x14ac:dyDescent="0.2">
      <c r="A27" s="4" t="s">
        <v>2247</v>
      </c>
      <c r="B27" s="5">
        <v>108.38584548199999</v>
      </c>
      <c r="C27" s="5">
        <v>115.684151634</v>
      </c>
      <c r="D27" s="5">
        <v>116.835717664</v>
      </c>
      <c r="E27" s="5">
        <v>0.93691178900000005</v>
      </c>
      <c r="F27" s="5">
        <v>0.99014371599999995</v>
      </c>
    </row>
    <row r="28" spans="1:6" x14ac:dyDescent="0.2">
      <c r="A28" s="4" t="s">
        <v>2248</v>
      </c>
      <c r="B28" s="5">
        <v>125.916957622</v>
      </c>
      <c r="C28" s="5">
        <v>120.635799589</v>
      </c>
      <c r="D28" s="5">
        <v>120.703414232</v>
      </c>
      <c r="E28" s="5">
        <v>1.0437777020000001</v>
      </c>
      <c r="F28" s="5">
        <v>0.99943982799999997</v>
      </c>
    </row>
    <row r="29" spans="1:6" x14ac:dyDescent="0.2">
      <c r="A29" s="4" t="s">
        <v>2249</v>
      </c>
      <c r="B29" s="5">
        <v>120.022351844</v>
      </c>
      <c r="C29" s="5">
        <v>113.120523756</v>
      </c>
      <c r="D29" s="5">
        <v>126.31431849099999</v>
      </c>
      <c r="E29" s="5">
        <v>1.061013049</v>
      </c>
      <c r="F29" s="5">
        <v>0.89554790900000003</v>
      </c>
    </row>
    <row r="30" spans="1:6" x14ac:dyDescent="0.2">
      <c r="A30" s="4" t="s">
        <v>2250</v>
      </c>
      <c r="B30" s="5">
        <v>136.08089633</v>
      </c>
      <c r="C30" s="5">
        <v>141.871649346</v>
      </c>
      <c r="D30" s="5">
        <v>134.681868622</v>
      </c>
      <c r="E30" s="5">
        <v>0.95918315600000004</v>
      </c>
      <c r="F30" s="5">
        <v>1.053383435</v>
      </c>
    </row>
    <row r="31" spans="1:6" x14ac:dyDescent="0.2">
      <c r="A31" s="4" t="s">
        <v>2251</v>
      </c>
      <c r="B31" s="5">
        <v>134.44645725399999</v>
      </c>
      <c r="C31" s="5">
        <v>143.50395005499999</v>
      </c>
      <c r="D31" s="5">
        <v>143.42404460700001</v>
      </c>
      <c r="E31" s="5">
        <v>0.93688332100000005</v>
      </c>
      <c r="F31" s="5">
        <v>1.000557127</v>
      </c>
    </row>
    <row r="32" spans="1:6" x14ac:dyDescent="0.2">
      <c r="A32" s="4" t="s">
        <v>2252</v>
      </c>
      <c r="B32" s="5">
        <v>153.679960548</v>
      </c>
      <c r="C32" s="5">
        <v>147.247572674</v>
      </c>
      <c r="D32" s="5">
        <v>152.04290091199999</v>
      </c>
      <c r="E32" s="5">
        <v>1.0436841690000001</v>
      </c>
      <c r="F32" s="5">
        <v>0.96846069000000001</v>
      </c>
    </row>
    <row r="33" spans="1:6" x14ac:dyDescent="0.2">
      <c r="A33" s="4" t="s">
        <v>2253</v>
      </c>
      <c r="B33" s="5">
        <v>166.420997634</v>
      </c>
      <c r="C33" s="5">
        <v>156.904173657</v>
      </c>
      <c r="D33" s="5">
        <v>162.85338261999999</v>
      </c>
      <c r="E33" s="5">
        <v>1.060653734</v>
      </c>
      <c r="F33" s="5">
        <v>0.963468926</v>
      </c>
    </row>
    <row r="34" spans="1:6" x14ac:dyDescent="0.2">
      <c r="A34" s="4" t="s">
        <v>2254</v>
      </c>
      <c r="B34" s="5">
        <v>203.87219335200001</v>
      </c>
      <c r="C34" s="5">
        <v>212.464917877</v>
      </c>
      <c r="D34" s="5">
        <v>171.85817122399999</v>
      </c>
      <c r="E34" s="5">
        <v>0.95955697200000001</v>
      </c>
      <c r="F34" s="5">
        <v>1.2362805699999999</v>
      </c>
    </row>
    <row r="35" spans="1:6" x14ac:dyDescent="0.2">
      <c r="A35" s="4" t="s">
        <v>2255</v>
      </c>
      <c r="B35" s="5">
        <v>140.09638306400001</v>
      </c>
      <c r="C35" s="5">
        <v>149.53233442000001</v>
      </c>
      <c r="D35" s="5">
        <v>176.136232742</v>
      </c>
      <c r="E35" s="5">
        <v>0.936896917</v>
      </c>
      <c r="F35" s="5">
        <v>0.84895840099999997</v>
      </c>
    </row>
    <row r="36" spans="1:6" x14ac:dyDescent="0.2">
      <c r="A36" s="4" t="s">
        <v>2256</v>
      </c>
      <c r="B36" s="5">
        <v>198.00052915500001</v>
      </c>
      <c r="C36" s="5">
        <v>189.71755739700001</v>
      </c>
      <c r="D36" s="5">
        <v>181.76622666599999</v>
      </c>
      <c r="E36" s="5">
        <v>1.04365949</v>
      </c>
      <c r="F36" s="5">
        <v>1.043744819</v>
      </c>
    </row>
    <row r="37" spans="1:6" x14ac:dyDescent="0.2">
      <c r="A37" s="4" t="s">
        <v>2257</v>
      </c>
      <c r="B37" s="5">
        <v>200.48534179999999</v>
      </c>
      <c r="C37" s="5">
        <v>189.06195371000001</v>
      </c>
      <c r="D37" s="5">
        <v>188.98891611100001</v>
      </c>
      <c r="E37" s="5">
        <v>1.0604214009999999</v>
      </c>
      <c r="F37" s="5">
        <v>1.0003864650000001</v>
      </c>
    </row>
    <row r="38" spans="1:6" x14ac:dyDescent="0.2">
      <c r="A38" s="4" t="s">
        <v>2258</v>
      </c>
      <c r="B38" s="5">
        <v>188.29612324300001</v>
      </c>
      <c r="C38" s="5">
        <v>196.24102067699999</v>
      </c>
      <c r="D38" s="5">
        <v>194.905378007</v>
      </c>
      <c r="E38" s="5">
        <v>0.95951459400000005</v>
      </c>
      <c r="F38" s="5">
        <v>1.006852775</v>
      </c>
    </row>
    <row r="39" spans="1:6" x14ac:dyDescent="0.2">
      <c r="A39" s="4" t="s">
        <v>2259</v>
      </c>
      <c r="B39" s="5">
        <v>164.83253500699999</v>
      </c>
      <c r="C39" s="5">
        <v>175.86417525900001</v>
      </c>
      <c r="D39" s="5">
        <v>203.91422934900001</v>
      </c>
      <c r="E39" s="5">
        <v>0.93727181699999995</v>
      </c>
      <c r="F39" s="5">
        <v>0.86244189900000001</v>
      </c>
    </row>
    <row r="40" spans="1:6" x14ac:dyDescent="0.2">
      <c r="A40" s="4" t="s">
        <v>2260</v>
      </c>
      <c r="B40" s="5">
        <v>280.65081227500002</v>
      </c>
      <c r="C40" s="5">
        <v>268.955230325</v>
      </c>
      <c r="D40" s="5">
        <v>214.563561513</v>
      </c>
      <c r="E40" s="5">
        <v>1.0434852370000001</v>
      </c>
      <c r="F40" s="5">
        <v>1.2534990960000001</v>
      </c>
    </row>
    <row r="41" spans="1:6" x14ac:dyDescent="0.2">
      <c r="A41" s="4" t="s">
        <v>2261</v>
      </c>
      <c r="B41" s="5">
        <v>233.32109882699999</v>
      </c>
      <c r="C41" s="5">
        <v>220.07380770500001</v>
      </c>
      <c r="D41" s="5">
        <v>216.70542963700001</v>
      </c>
      <c r="E41" s="5">
        <v>1.0601947650000001</v>
      </c>
      <c r="F41" s="5">
        <v>1.015543579</v>
      </c>
    </row>
    <row r="42" spans="1:6" x14ac:dyDescent="0.2">
      <c r="A42" s="4" t="s">
        <v>2262</v>
      </c>
      <c r="B42" s="5">
        <v>220.18124522700001</v>
      </c>
      <c r="C42" s="5">
        <v>229.49976841200001</v>
      </c>
      <c r="D42" s="5">
        <v>209.32801803500001</v>
      </c>
      <c r="E42" s="5">
        <v>0.95939637200000005</v>
      </c>
      <c r="F42" s="5">
        <v>1.096364312</v>
      </c>
    </row>
    <row r="43" spans="1:6" x14ac:dyDescent="0.2">
      <c r="A43" s="4" t="s">
        <v>2263</v>
      </c>
      <c r="B43" s="5">
        <v>163.04779074499999</v>
      </c>
      <c r="C43" s="5">
        <v>173.81147196699999</v>
      </c>
      <c r="D43" s="5">
        <v>200.39890506899999</v>
      </c>
      <c r="E43" s="5">
        <v>0.93807266499999997</v>
      </c>
      <c r="F43" s="5">
        <v>0.86732745300000003</v>
      </c>
    </row>
    <row r="44" spans="1:6" x14ac:dyDescent="0.2">
      <c r="A44" s="4" t="s">
        <v>2264</v>
      </c>
      <c r="B44" s="5">
        <v>196.00691892899999</v>
      </c>
      <c r="C44" s="5">
        <v>187.947055197</v>
      </c>
      <c r="D44" s="5">
        <v>197.178518612</v>
      </c>
      <c r="E44" s="5">
        <v>1.0428836930000001</v>
      </c>
      <c r="F44" s="5">
        <v>0.95318220499999995</v>
      </c>
    </row>
    <row r="45" spans="1:6" x14ac:dyDescent="0.2">
      <c r="A45" s="4" t="s">
        <v>2265</v>
      </c>
      <c r="B45" s="5">
        <v>189.46063157099999</v>
      </c>
      <c r="C45" s="5">
        <v>178.739902395</v>
      </c>
      <c r="D45" s="5">
        <v>202.38684499600001</v>
      </c>
      <c r="E45" s="5">
        <v>1.059979496</v>
      </c>
      <c r="F45" s="5">
        <v>0.88315968600000005</v>
      </c>
    </row>
    <row r="46" spans="1:6" x14ac:dyDescent="0.2">
      <c r="A46" s="4" t="s">
        <v>2266</v>
      </c>
      <c r="B46" s="5">
        <v>194.464944148</v>
      </c>
      <c r="C46" s="5">
        <v>202.756109495</v>
      </c>
      <c r="D46" s="5">
        <v>216.71645999500001</v>
      </c>
      <c r="E46" s="5">
        <v>0.95910769200000001</v>
      </c>
      <c r="F46" s="5">
        <v>0.935582417</v>
      </c>
    </row>
    <row r="47" spans="1:6" x14ac:dyDescent="0.2">
      <c r="A47" s="4" t="s">
        <v>2267</v>
      </c>
      <c r="B47" s="5">
        <v>254.673848986</v>
      </c>
      <c r="C47" s="5">
        <v>271.18892215699998</v>
      </c>
      <c r="D47" s="5">
        <v>234.83128338899999</v>
      </c>
      <c r="E47" s="5">
        <v>0.93910122500000004</v>
      </c>
      <c r="F47" s="5">
        <v>1.154824512</v>
      </c>
    </row>
    <row r="48" spans="1:6" x14ac:dyDescent="0.2">
      <c r="A48" s="4" t="s">
        <v>2268</v>
      </c>
      <c r="B48" s="5">
        <v>273.76810636300002</v>
      </c>
      <c r="C48" s="5">
        <v>262.678468286</v>
      </c>
      <c r="D48" s="5">
        <v>245.10550301699999</v>
      </c>
      <c r="E48" s="5">
        <v>1.042217537</v>
      </c>
      <c r="F48" s="5">
        <v>1.071695515</v>
      </c>
    </row>
    <row r="49" spans="1:6" x14ac:dyDescent="0.2">
      <c r="A49" s="4" t="s">
        <v>2269</v>
      </c>
      <c r="B49" s="5">
        <v>278.17859066099999</v>
      </c>
      <c r="C49" s="5">
        <v>262.44664917099999</v>
      </c>
      <c r="D49" s="5">
        <v>244.55025045299999</v>
      </c>
      <c r="E49" s="5">
        <v>1.0599433890000001</v>
      </c>
      <c r="F49" s="5">
        <v>1.073180864</v>
      </c>
    </row>
    <row r="50" spans="1:6" x14ac:dyDescent="0.2">
      <c r="A50" s="4" t="s">
        <v>2270</v>
      </c>
      <c r="B50" s="5">
        <v>211.286233294</v>
      </c>
      <c r="C50" s="5">
        <v>220.337972498</v>
      </c>
      <c r="D50" s="5">
        <v>239.798368966</v>
      </c>
      <c r="E50" s="5">
        <v>0.95891884100000002</v>
      </c>
      <c r="F50" s="5">
        <v>0.91884683599999994</v>
      </c>
    </row>
    <row r="51" spans="1:6" x14ac:dyDescent="0.2">
      <c r="A51" s="4" t="s">
        <v>2271</v>
      </c>
      <c r="B51" s="5">
        <v>220.921088763</v>
      </c>
      <c r="C51" s="5">
        <v>235.04679833899999</v>
      </c>
      <c r="D51" s="5">
        <v>237.860126708</v>
      </c>
      <c r="E51" s="5">
        <v>0.93990256500000002</v>
      </c>
      <c r="F51" s="5">
        <v>0.98817234099999995</v>
      </c>
    </row>
    <row r="52" spans="1:6" x14ac:dyDescent="0.2">
      <c r="A52" s="4" t="s">
        <v>2272</v>
      </c>
      <c r="B52" s="5">
        <v>220.21589445699999</v>
      </c>
      <c r="C52" s="5">
        <v>211.444985879</v>
      </c>
      <c r="D52" s="5">
        <v>242.65069775800001</v>
      </c>
      <c r="E52" s="5">
        <v>1.0414808069999999</v>
      </c>
      <c r="F52" s="5">
        <v>0.87139657100000001</v>
      </c>
    </row>
    <row r="53" spans="1:6" x14ac:dyDescent="0.2">
      <c r="A53" s="4" t="s">
        <v>2273</v>
      </c>
      <c r="B53" s="5">
        <v>270.73627402</v>
      </c>
      <c r="C53" s="5">
        <v>255.454859368</v>
      </c>
      <c r="D53" s="5">
        <v>255.91866072900001</v>
      </c>
      <c r="E53" s="5">
        <v>1.059820411</v>
      </c>
      <c r="F53" s="5">
        <v>0.99818770000000001</v>
      </c>
    </row>
    <row r="54" spans="1:6" x14ac:dyDescent="0.2">
      <c r="A54" s="4" t="s">
        <v>2274</v>
      </c>
      <c r="B54" s="5">
        <v>272.57823580500002</v>
      </c>
      <c r="C54" s="5">
        <v>284.26251575600003</v>
      </c>
      <c r="D54" s="5">
        <v>272.67308738999998</v>
      </c>
      <c r="E54" s="5">
        <v>0.958896164</v>
      </c>
      <c r="F54" s="5">
        <v>1.0425030150000001</v>
      </c>
    </row>
    <row r="55" spans="1:6" x14ac:dyDescent="0.2">
      <c r="A55" s="4" t="s">
        <v>2275</v>
      </c>
      <c r="B55" s="5">
        <v>285.43043553199999</v>
      </c>
      <c r="C55" s="5">
        <v>303.44396361899999</v>
      </c>
      <c r="D55" s="5">
        <v>284.87343825699998</v>
      </c>
      <c r="E55" s="5">
        <v>0.94063639300000002</v>
      </c>
      <c r="F55" s="5">
        <v>1.065188687</v>
      </c>
    </row>
    <row r="56" spans="1:6" x14ac:dyDescent="0.2">
      <c r="A56" s="4" t="s">
        <v>2276</v>
      </c>
      <c r="B56" s="5">
        <v>291.96291575399999</v>
      </c>
      <c r="C56" s="5">
        <v>280.47023512300001</v>
      </c>
      <c r="D56" s="5">
        <v>292.494076441</v>
      </c>
      <c r="E56" s="5">
        <v>1.0409764720000001</v>
      </c>
      <c r="F56" s="5">
        <v>0.95889201800000001</v>
      </c>
    </row>
    <row r="57" spans="1:6" x14ac:dyDescent="0.2">
      <c r="A57" s="4" t="s">
        <v>2277</v>
      </c>
      <c r="B57" s="5">
        <v>293.87530223300001</v>
      </c>
      <c r="C57" s="5">
        <v>277.331450975</v>
      </c>
      <c r="D57" s="5">
        <v>303.848350831</v>
      </c>
      <c r="E57" s="5">
        <v>1.0596537150000001</v>
      </c>
      <c r="F57" s="5">
        <v>0.912729821</v>
      </c>
    </row>
    <row r="58" spans="1:6" x14ac:dyDescent="0.2">
      <c r="A58" s="4" t="s">
        <v>2278</v>
      </c>
      <c r="B58" s="5">
        <v>321.61069515499997</v>
      </c>
      <c r="C58" s="5">
        <v>335.44776856700003</v>
      </c>
      <c r="D58" s="5">
        <v>322.17596308499998</v>
      </c>
      <c r="E58" s="5">
        <v>0.95875043800000004</v>
      </c>
      <c r="F58" s="5">
        <v>1.0411942759999999</v>
      </c>
    </row>
    <row r="59" spans="1:6" x14ac:dyDescent="0.2">
      <c r="A59" s="4" t="s">
        <v>2279</v>
      </c>
      <c r="B59" s="5">
        <v>316.40032094899999</v>
      </c>
      <c r="C59" s="5">
        <v>336.158184801</v>
      </c>
      <c r="D59" s="5">
        <v>342.09383762700003</v>
      </c>
      <c r="E59" s="5">
        <v>0.94122450499999999</v>
      </c>
      <c r="F59" s="5">
        <v>0.982649051</v>
      </c>
    </row>
    <row r="60" spans="1:6" x14ac:dyDescent="0.2">
      <c r="A60" s="4" t="s">
        <v>2280</v>
      </c>
      <c r="B60" s="5">
        <v>399.48084563399999</v>
      </c>
      <c r="C60" s="5">
        <v>383.90208428</v>
      </c>
      <c r="D60" s="5">
        <v>359.365478473</v>
      </c>
      <c r="E60" s="5">
        <v>1.0405800380000001</v>
      </c>
      <c r="F60" s="5">
        <v>1.0682775819999999</v>
      </c>
    </row>
    <row r="61" spans="1:6" x14ac:dyDescent="0.2">
      <c r="A61" s="4" t="s">
        <v>2281</v>
      </c>
      <c r="B61" s="5">
        <v>389.18084092700002</v>
      </c>
      <c r="C61" s="5">
        <v>367.25801145200001</v>
      </c>
      <c r="D61" s="5">
        <v>372.10962114799997</v>
      </c>
      <c r="E61" s="5">
        <v>1.0596932640000001</v>
      </c>
      <c r="F61" s="5">
        <v>0.98696188100000004</v>
      </c>
    </row>
    <row r="62" spans="1:6" x14ac:dyDescent="0.2">
      <c r="A62" s="4" t="s">
        <v>2282</v>
      </c>
      <c r="B62" s="5">
        <v>343.47785975900001</v>
      </c>
      <c r="C62" s="5">
        <v>358.33840970699998</v>
      </c>
      <c r="D62" s="5">
        <v>386.17328490800003</v>
      </c>
      <c r="E62" s="5">
        <v>0.95852928500000001</v>
      </c>
      <c r="F62" s="5">
        <v>0.92792128200000001</v>
      </c>
    </row>
    <row r="63" spans="1:6" x14ac:dyDescent="0.2">
      <c r="A63" s="4" t="s">
        <v>2283</v>
      </c>
      <c r="B63" s="5">
        <v>395.54655386100001</v>
      </c>
      <c r="C63" s="5">
        <v>419.99462646500001</v>
      </c>
      <c r="D63" s="5">
        <v>406.33826127100002</v>
      </c>
      <c r="E63" s="5">
        <v>0.94178955900000005</v>
      </c>
      <c r="F63" s="5">
        <v>1.0336083659999999</v>
      </c>
    </row>
    <row r="64" spans="1:6" x14ac:dyDescent="0.2">
      <c r="A64" s="4" t="s">
        <v>2284</v>
      </c>
      <c r="B64" s="5">
        <v>459.15432481599998</v>
      </c>
      <c r="C64" s="5">
        <v>441.48084598000003</v>
      </c>
      <c r="D64" s="5">
        <v>425.18499049000002</v>
      </c>
      <c r="E64" s="5">
        <v>1.0400322660000001</v>
      </c>
      <c r="F64" s="5">
        <v>1.0383265070000001</v>
      </c>
    </row>
    <row r="65" spans="1:6" x14ac:dyDescent="0.2">
      <c r="A65" s="4" t="s">
        <v>2285</v>
      </c>
      <c r="B65" s="5">
        <v>596.15369189900002</v>
      </c>
      <c r="C65" s="5">
        <v>562.55573056100002</v>
      </c>
      <c r="D65" s="5">
        <v>423.21062672400001</v>
      </c>
      <c r="E65" s="5">
        <v>1.059723792</v>
      </c>
      <c r="F65" s="5">
        <v>1.3292571</v>
      </c>
    </row>
    <row r="66" spans="1:6" x14ac:dyDescent="0.2">
      <c r="A66" s="4" t="s">
        <v>2286</v>
      </c>
      <c r="B66" s="5">
        <v>339.83126916200001</v>
      </c>
      <c r="C66" s="5">
        <v>354.525689457</v>
      </c>
      <c r="D66" s="5">
        <v>395.63996611900001</v>
      </c>
      <c r="E66" s="5">
        <v>0.95855188899999999</v>
      </c>
      <c r="F66" s="5">
        <v>0.89608158900000001</v>
      </c>
    </row>
    <row r="67" spans="1:6" x14ac:dyDescent="0.2">
      <c r="A67" s="4" t="s">
        <v>2287</v>
      </c>
      <c r="B67" s="5">
        <v>306.21907506700001</v>
      </c>
      <c r="C67" s="5">
        <v>324.92719718900003</v>
      </c>
      <c r="D67" s="5">
        <v>372.332943097</v>
      </c>
      <c r="E67" s="5">
        <v>0.94242364999999995</v>
      </c>
      <c r="F67" s="5">
        <v>0.87267915200000001</v>
      </c>
    </row>
    <row r="68" spans="1:6" x14ac:dyDescent="0.2">
      <c r="A68" s="4" t="s">
        <v>2288</v>
      </c>
      <c r="B68" s="5">
        <v>384.64899389499999</v>
      </c>
      <c r="C68" s="5">
        <v>370.060931014</v>
      </c>
      <c r="D68" s="5">
        <v>365.88519253499999</v>
      </c>
      <c r="E68" s="5">
        <v>1.0394207049999999</v>
      </c>
      <c r="F68" s="5">
        <v>1.011412701</v>
      </c>
    </row>
    <row r="69" spans="1:6" x14ac:dyDescent="0.2">
      <c r="A69" s="4" t="s">
        <v>2289</v>
      </c>
      <c r="B69" s="5">
        <v>406.34355854299997</v>
      </c>
      <c r="C69" s="5">
        <v>383.64511622800001</v>
      </c>
      <c r="D69" s="5">
        <v>361.16431308199998</v>
      </c>
      <c r="E69" s="5">
        <v>1.0591652060000001</v>
      </c>
      <c r="F69" s="5">
        <v>1.062245361</v>
      </c>
    </row>
    <row r="70" spans="1:6" x14ac:dyDescent="0.2">
      <c r="A70" s="4" t="s">
        <v>2290</v>
      </c>
      <c r="B70" s="5">
        <v>273.79141803900001</v>
      </c>
      <c r="C70" s="5">
        <v>285.52026081899999</v>
      </c>
      <c r="D70" s="5">
        <v>360.16967206800001</v>
      </c>
      <c r="E70" s="5">
        <v>0.958921154</v>
      </c>
      <c r="F70" s="5">
        <v>0.79273820900000003</v>
      </c>
    </row>
    <row r="71" spans="1:6" x14ac:dyDescent="0.2">
      <c r="A71" s="4" t="s">
        <v>2291</v>
      </c>
      <c r="B71" s="5">
        <v>410.99914446399998</v>
      </c>
      <c r="C71" s="5">
        <v>435.72020299299999</v>
      </c>
      <c r="D71" s="5">
        <v>369.030105881</v>
      </c>
      <c r="E71" s="5">
        <v>0.94326391499999995</v>
      </c>
      <c r="F71" s="5">
        <v>1.1807172260000001</v>
      </c>
    </row>
    <row r="72" spans="1:6" x14ac:dyDescent="0.2">
      <c r="A72" s="4" t="s">
        <v>2292</v>
      </c>
      <c r="B72" s="5">
        <v>340.38333656999998</v>
      </c>
      <c r="C72" s="5">
        <v>327.683161004</v>
      </c>
      <c r="D72" s="5">
        <v>379.521605276</v>
      </c>
      <c r="E72" s="5">
        <v>1.038757486</v>
      </c>
      <c r="F72" s="5">
        <v>0.86341108499999997</v>
      </c>
    </row>
    <row r="73" spans="1:6" x14ac:dyDescent="0.2">
      <c r="A73" s="4" t="s">
        <v>2293</v>
      </c>
      <c r="B73" s="5">
        <v>437.89292350199997</v>
      </c>
      <c r="C73" s="5">
        <v>413.78574319099999</v>
      </c>
      <c r="D73" s="5">
        <v>393.19085176200002</v>
      </c>
      <c r="E73" s="5">
        <v>1.0582600550000001</v>
      </c>
      <c r="F73" s="5">
        <v>1.0523788670000001</v>
      </c>
    </row>
    <row r="74" spans="1:6" x14ac:dyDescent="0.2">
      <c r="A74" s="4" t="s">
        <v>2294</v>
      </c>
      <c r="B74" s="5">
        <v>376.09759436399997</v>
      </c>
      <c r="C74" s="5">
        <v>391.888997335</v>
      </c>
      <c r="D74" s="5">
        <v>411.170371531</v>
      </c>
      <c r="E74" s="5">
        <v>0.95970439799999996</v>
      </c>
      <c r="F74" s="5">
        <v>0.95310611999999995</v>
      </c>
    </row>
    <row r="75" spans="1:6" x14ac:dyDescent="0.2">
      <c r="A75" s="4" t="s">
        <v>2295</v>
      </c>
      <c r="B75" s="5">
        <v>401.17319119299998</v>
      </c>
      <c r="C75" s="5">
        <v>425.07116193500002</v>
      </c>
      <c r="D75" s="5">
        <v>432.37441796299998</v>
      </c>
      <c r="E75" s="5">
        <v>0.94377889400000003</v>
      </c>
      <c r="F75" s="5">
        <v>0.98310895399999998</v>
      </c>
    </row>
    <row r="76" spans="1:6" x14ac:dyDescent="0.2">
      <c r="A76" s="4" t="s">
        <v>2296</v>
      </c>
      <c r="B76" s="5">
        <v>519.57323730099995</v>
      </c>
      <c r="C76" s="5">
        <v>500.41084270599998</v>
      </c>
      <c r="D76" s="5">
        <v>452.76769047599998</v>
      </c>
      <c r="E76" s="5">
        <v>1.0382933240000001</v>
      </c>
      <c r="F76" s="5">
        <v>1.1052264839999999</v>
      </c>
    </row>
    <row r="77" spans="1:6" x14ac:dyDescent="0.2">
      <c r="A77" s="4" t="s">
        <v>2297</v>
      </c>
      <c r="B77" s="5">
        <v>496.72545961700001</v>
      </c>
      <c r="C77" s="5">
        <v>469.853362377</v>
      </c>
      <c r="D77" s="5">
        <v>461.73120176100002</v>
      </c>
      <c r="E77" s="5">
        <v>1.057192519</v>
      </c>
      <c r="F77" s="5">
        <v>1.0175906690000001</v>
      </c>
    </row>
    <row r="78" spans="1:6" x14ac:dyDescent="0.2">
      <c r="A78" s="4" t="s">
        <v>2298</v>
      </c>
      <c r="B78" s="5">
        <v>450.14102379299999</v>
      </c>
      <c r="C78" s="5">
        <v>468.576818887</v>
      </c>
      <c r="D78" s="5">
        <v>461.37785464000001</v>
      </c>
      <c r="E78" s="5">
        <v>0.96065576799999997</v>
      </c>
      <c r="F78" s="5">
        <v>1.015603185</v>
      </c>
    </row>
    <row r="79" spans="1:6" x14ac:dyDescent="0.2">
      <c r="A79" s="4" t="s">
        <v>2299</v>
      </c>
      <c r="B79" s="5">
        <v>448.50215169299997</v>
      </c>
      <c r="C79" s="5">
        <v>474.96539019800002</v>
      </c>
      <c r="D79" s="5">
        <v>454.99846438899999</v>
      </c>
      <c r="E79" s="5">
        <v>0.944283859</v>
      </c>
      <c r="F79" s="5">
        <v>1.0438835019999999</v>
      </c>
    </row>
    <row r="80" spans="1:6" x14ac:dyDescent="0.2">
      <c r="A80" s="4" t="s">
        <v>2300</v>
      </c>
      <c r="B80" s="5">
        <v>421.43374049599998</v>
      </c>
      <c r="C80" s="5">
        <v>406.10703336300003</v>
      </c>
      <c r="D80" s="5">
        <v>447.58396923599997</v>
      </c>
      <c r="E80" s="5">
        <v>1.0377405609999999</v>
      </c>
      <c r="F80" s="5">
        <v>0.90733149800000001</v>
      </c>
    </row>
    <row r="81" spans="1:6" x14ac:dyDescent="0.2">
      <c r="A81" s="4" t="s">
        <v>2301</v>
      </c>
      <c r="B81" s="5">
        <v>462.025950223</v>
      </c>
      <c r="C81" s="5">
        <v>437.47751297799999</v>
      </c>
      <c r="D81" s="5">
        <v>449.04369363500001</v>
      </c>
      <c r="E81" s="5">
        <v>1.056113598</v>
      </c>
      <c r="F81" s="5">
        <v>0.97424263899999997</v>
      </c>
    </row>
    <row r="82" spans="1:6" x14ac:dyDescent="0.2">
      <c r="A82" s="4" t="s">
        <v>2302</v>
      </c>
      <c r="B82" s="5">
        <v>523.11567247000005</v>
      </c>
      <c r="C82" s="5">
        <v>544.02739498400001</v>
      </c>
      <c r="D82" s="5">
        <v>447.04392721400001</v>
      </c>
      <c r="E82" s="5">
        <v>0.96156126900000005</v>
      </c>
      <c r="F82" s="5">
        <v>1.216943933</v>
      </c>
    </row>
    <row r="83" spans="1:6" x14ac:dyDescent="0.2">
      <c r="A83" s="4" t="s">
        <v>2303</v>
      </c>
      <c r="B83" s="5">
        <v>420.89766180300001</v>
      </c>
      <c r="C83" s="5">
        <v>445.51316860200001</v>
      </c>
      <c r="D83" s="5">
        <v>421.92039475299998</v>
      </c>
      <c r="E83" s="5">
        <v>0.94474796999999999</v>
      </c>
      <c r="F83" s="5">
        <v>1.0559175949999999</v>
      </c>
    </row>
    <row r="84" spans="1:6" x14ac:dyDescent="0.2">
      <c r="A84" s="4" t="s">
        <v>2304</v>
      </c>
      <c r="B84" s="5">
        <v>366.22915673799997</v>
      </c>
      <c r="C84" s="5">
        <v>353.00454978400001</v>
      </c>
      <c r="D84" s="5">
        <v>387.24196180799999</v>
      </c>
      <c r="E84" s="5">
        <v>1.0374629930000001</v>
      </c>
      <c r="F84" s="5">
        <v>0.91158651300000004</v>
      </c>
    </row>
    <row r="85" spans="1:6" x14ac:dyDescent="0.2">
      <c r="A85" s="4" t="s">
        <v>2305</v>
      </c>
      <c r="B85" s="5">
        <v>331.65002808700001</v>
      </c>
      <c r="C85" s="5">
        <v>314.30539101300002</v>
      </c>
      <c r="D85" s="5">
        <v>367.349188266</v>
      </c>
      <c r="E85" s="5">
        <v>1.0551840269999999</v>
      </c>
      <c r="F85" s="5">
        <v>0.85560388099999996</v>
      </c>
    </row>
    <row r="86" spans="1:6" x14ac:dyDescent="0.2">
      <c r="A86" s="4" t="s">
        <v>2306</v>
      </c>
      <c r="B86" s="5">
        <v>355.69281697700001</v>
      </c>
      <c r="C86" s="5">
        <v>369.71712029399998</v>
      </c>
      <c r="D86" s="5">
        <v>364.804715198</v>
      </c>
      <c r="E86" s="5">
        <v>0.96206747699999995</v>
      </c>
      <c r="F86" s="5">
        <v>1.0134658489999999</v>
      </c>
    </row>
    <row r="87" spans="1:6" x14ac:dyDescent="0.2">
      <c r="A87" s="4" t="s">
        <v>2307</v>
      </c>
      <c r="B87" s="5">
        <v>319.50014344300001</v>
      </c>
      <c r="C87" s="5">
        <v>338.06190490199998</v>
      </c>
      <c r="D87" s="5">
        <v>371.58439266699997</v>
      </c>
      <c r="E87" s="5">
        <v>0.94509360200000003</v>
      </c>
      <c r="F87" s="5">
        <v>0.90978499499999999</v>
      </c>
    </row>
    <row r="88" spans="1:6" x14ac:dyDescent="0.2">
      <c r="A88" s="4" t="s">
        <v>2308</v>
      </c>
      <c r="B88" s="5">
        <v>390.28663225700001</v>
      </c>
      <c r="C88" s="5">
        <v>376.220127977</v>
      </c>
      <c r="D88" s="5">
        <v>387.31573702700001</v>
      </c>
      <c r="E88" s="5">
        <v>1.037389026</v>
      </c>
      <c r="F88" s="5">
        <v>0.97135254800000004</v>
      </c>
    </row>
    <row r="89" spans="1:6" x14ac:dyDescent="0.2">
      <c r="A89" s="4" t="s">
        <v>2309</v>
      </c>
      <c r="B89" s="5">
        <v>417.12244295599999</v>
      </c>
      <c r="C89" s="5">
        <v>395.553234589</v>
      </c>
      <c r="D89" s="5">
        <v>412.62941520700002</v>
      </c>
      <c r="E89" s="5">
        <v>1.0545292180000001</v>
      </c>
      <c r="F89" s="5">
        <v>0.95861618199999998</v>
      </c>
    </row>
    <row r="90" spans="1:6" x14ac:dyDescent="0.2">
      <c r="A90" s="4" t="s">
        <v>2310</v>
      </c>
      <c r="B90" s="5">
        <v>446.44116492900002</v>
      </c>
      <c r="C90" s="5">
        <v>463.909058308</v>
      </c>
      <c r="D90" s="5">
        <v>442.27878505899997</v>
      </c>
      <c r="E90" s="5">
        <v>0.96234629800000004</v>
      </c>
      <c r="F90" s="5">
        <v>1.048906423</v>
      </c>
    </row>
    <row r="91" spans="1:6" x14ac:dyDescent="0.2">
      <c r="A91" s="4" t="s">
        <v>2311</v>
      </c>
      <c r="B91" s="5">
        <v>488.73176226499999</v>
      </c>
      <c r="C91" s="5">
        <v>516.93110462300001</v>
      </c>
      <c r="D91" s="5">
        <v>463.89384729800003</v>
      </c>
      <c r="E91" s="5">
        <v>0.945448548</v>
      </c>
      <c r="F91" s="5">
        <v>1.11433059</v>
      </c>
    </row>
    <row r="92" spans="1:6" x14ac:dyDescent="0.2">
      <c r="A92" s="4" t="s">
        <v>2312</v>
      </c>
      <c r="B92" s="5">
        <v>466.83448030900001</v>
      </c>
      <c r="C92" s="5">
        <v>450.022593024</v>
      </c>
      <c r="D92" s="5">
        <v>473.07001858899997</v>
      </c>
      <c r="E92" s="5">
        <v>1.037357874</v>
      </c>
      <c r="F92" s="5">
        <v>0.95128115400000002</v>
      </c>
    </row>
    <row r="93" spans="1:6" x14ac:dyDescent="0.2">
      <c r="A93" s="4" t="s">
        <v>2313</v>
      </c>
      <c r="B93" s="5">
        <v>455.43098722500002</v>
      </c>
      <c r="C93" s="5">
        <v>432.08595917299999</v>
      </c>
      <c r="D93" s="5">
        <v>488.21050131200002</v>
      </c>
      <c r="E93" s="5">
        <v>1.054028666</v>
      </c>
      <c r="F93" s="5">
        <v>0.88504028099999998</v>
      </c>
    </row>
    <row r="94" spans="1:6" x14ac:dyDescent="0.2">
      <c r="A94" s="4" t="s">
        <v>2314</v>
      </c>
      <c r="B94" s="5">
        <v>530.69519124399994</v>
      </c>
      <c r="C94" s="5">
        <v>551.38546107800005</v>
      </c>
      <c r="D94" s="5">
        <v>517.16725702899998</v>
      </c>
      <c r="E94" s="5">
        <v>0.96247585199999997</v>
      </c>
      <c r="F94" s="5">
        <v>1.0661646760000001</v>
      </c>
    </row>
    <row r="95" spans="1:6" x14ac:dyDescent="0.2">
      <c r="A95" s="4" t="s">
        <v>2315</v>
      </c>
      <c r="B95" s="5">
        <v>537.88623663800001</v>
      </c>
      <c r="C95" s="5">
        <v>568.83334602100001</v>
      </c>
      <c r="D95" s="5">
        <v>543.30404619499996</v>
      </c>
      <c r="E95" s="5">
        <v>0.94559547300000002</v>
      </c>
      <c r="F95" s="5">
        <v>1.046988974</v>
      </c>
    </row>
    <row r="96" spans="1:6" x14ac:dyDescent="0.2">
      <c r="A96" s="4" t="s">
        <v>2316</v>
      </c>
      <c r="B96" s="5">
        <v>603.24111798700005</v>
      </c>
      <c r="C96" s="5">
        <v>581.46650437100004</v>
      </c>
      <c r="D96" s="5">
        <v>555.82558520999999</v>
      </c>
      <c r="E96" s="5">
        <v>1.0374477520000001</v>
      </c>
      <c r="F96" s="5">
        <v>1.046131232</v>
      </c>
    </row>
    <row r="97" spans="1:6" x14ac:dyDescent="0.2">
      <c r="A97" s="4" t="s">
        <v>2317</v>
      </c>
      <c r="B97" s="5">
        <v>565.65062165400002</v>
      </c>
      <c r="C97" s="5">
        <v>536.744076049</v>
      </c>
      <c r="D97" s="5">
        <v>561.20193760899997</v>
      </c>
      <c r="E97" s="5">
        <v>1.05385536</v>
      </c>
      <c r="F97" s="5">
        <v>0.95641878599999997</v>
      </c>
    </row>
    <row r="98" spans="1:6" x14ac:dyDescent="0.2">
      <c r="A98" s="4" t="s">
        <v>2318</v>
      </c>
      <c r="B98" s="5">
        <v>542.03065508999998</v>
      </c>
      <c r="C98" s="5">
        <v>566.53219730199999</v>
      </c>
      <c r="D98" s="5">
        <v>568.83642850700005</v>
      </c>
      <c r="E98" s="5">
        <v>0.96247824900000001</v>
      </c>
      <c r="F98" s="5">
        <v>0.99594921999999997</v>
      </c>
    </row>
    <row r="99" spans="1:6" x14ac:dyDescent="0.2">
      <c r="A99" s="4" t="s">
        <v>2319</v>
      </c>
      <c r="B99" s="5">
        <v>541.42112293800005</v>
      </c>
      <c r="C99" s="5">
        <v>577.08491522700001</v>
      </c>
      <c r="D99" s="5">
        <v>579.43206703199996</v>
      </c>
      <c r="E99" s="5">
        <v>0.94561232399999995</v>
      </c>
      <c r="F99" s="5">
        <v>0.99594921999999997</v>
      </c>
    </row>
    <row r="100" spans="1:6" x14ac:dyDescent="0.2">
      <c r="A100" s="4" t="s">
        <v>2320</v>
      </c>
      <c r="B100" s="5">
        <v>610.87432019300002</v>
      </c>
      <c r="C100" s="5">
        <v>587.83419718899995</v>
      </c>
      <c r="D100" s="5">
        <v>590.22506907000002</v>
      </c>
      <c r="E100" s="5">
        <v>1.0374715839999999</v>
      </c>
      <c r="F100" s="5">
        <v>0.99594921999999997</v>
      </c>
    </row>
    <row r="101" spans="1:6" x14ac:dyDescent="0.2">
      <c r="A101" s="4" t="s">
        <v>2317</v>
      </c>
      <c r="B101" s="5">
        <v>633.19395425599998</v>
      </c>
      <c r="C101" s="5">
        <v>598.78370455899994</v>
      </c>
      <c r="D101" s="5">
        <v>601.21911088499996</v>
      </c>
      <c r="E101" s="5">
        <v>1.053844019</v>
      </c>
      <c r="F101" s="5">
        <v>0.99594921999999997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1755</v>
      </c>
      <c r="B1" s="2" t="s">
        <v>1756</v>
      </c>
      <c r="C1" s="2" t="s">
        <v>1757</v>
      </c>
      <c r="D1" s="2" t="s">
        <v>1758</v>
      </c>
      <c r="E1" s="2" t="s">
        <v>1759</v>
      </c>
      <c r="F1" s="2" t="s">
        <v>1760</v>
      </c>
      <c r="G1" s="3"/>
    </row>
    <row r="2" spans="1:7" x14ac:dyDescent="0.2">
      <c r="A2" s="4" t="s">
        <v>1763</v>
      </c>
      <c r="B2" s="5">
        <v>321654.19630000007</v>
      </c>
      <c r="C2" s="5">
        <v>521405.05353000003</v>
      </c>
      <c r="D2" s="5">
        <v>401485.97367000009</v>
      </c>
      <c r="E2" s="5">
        <v>196402.07706999997</v>
      </c>
      <c r="F2" s="5">
        <v>170114.27387999999</v>
      </c>
    </row>
    <row r="3" spans="1:7" ht="13.5" thickBot="1" x14ac:dyDescent="0.25">
      <c r="A3" s="4" t="s">
        <v>1764</v>
      </c>
      <c r="B3" s="5">
        <v>1153379.5078600002</v>
      </c>
      <c r="C3" s="5">
        <v>1567133.6739700004</v>
      </c>
      <c r="D3" s="5">
        <v>1448304.0031099999</v>
      </c>
      <c r="E3" s="5">
        <v>1311278.5595</v>
      </c>
      <c r="F3" s="5">
        <v>1424208.4690900003</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D3" sqref="D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1765</v>
      </c>
      <c r="B1" s="2" t="s">
        <v>1756</v>
      </c>
      <c r="C1" s="2" t="s">
        <v>1757</v>
      </c>
      <c r="D1" s="2" t="s">
        <v>1758</v>
      </c>
      <c r="E1" s="2" t="s">
        <v>1759</v>
      </c>
      <c r="F1" s="2" t="s">
        <v>1760</v>
      </c>
      <c r="G1" s="3"/>
    </row>
    <row r="2" spans="1:7" x14ac:dyDescent="0.2">
      <c r="A2" s="4" t="s">
        <v>1766</v>
      </c>
      <c r="B2" s="5">
        <v>373.36149968300589</v>
      </c>
      <c r="C2" s="5">
        <v>338.83300438137206</v>
      </c>
      <c r="D2" s="5">
        <v>462.05273863815563</v>
      </c>
      <c r="E2" s="5">
        <v>599.8167282315087</v>
      </c>
      <c r="F2" s="5">
        <v>460.50359247384756</v>
      </c>
    </row>
    <row r="3" spans="1:7" ht="13.5" thickBot="1" x14ac:dyDescent="0.25">
      <c r="A3" s="4" t="s">
        <v>1767</v>
      </c>
      <c r="B3" s="5">
        <v>391.95848638977628</v>
      </c>
      <c r="C3" s="5">
        <v>338.64066611460038</v>
      </c>
      <c r="D3" s="5">
        <v>371.39042320061969</v>
      </c>
      <c r="E3" s="5">
        <v>460.04040378513832</v>
      </c>
      <c r="F3" s="5">
        <v>397.16841595190658</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
  <sheetViews>
    <sheetView workbookViewId="0">
      <selection activeCell="F7" sqref="F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1755</v>
      </c>
      <c r="B1" s="2" t="s">
        <v>1757</v>
      </c>
      <c r="C1" s="2" t="s">
        <v>1758</v>
      </c>
      <c r="D1" s="2" t="s">
        <v>1759</v>
      </c>
      <c r="E1" s="2" t="s">
        <v>1760</v>
      </c>
      <c r="F1" s="2" t="s">
        <v>1768</v>
      </c>
      <c r="G1" s="3"/>
    </row>
    <row r="2" spans="1:7" x14ac:dyDescent="0.2">
      <c r="A2" s="4" t="s">
        <v>1769</v>
      </c>
      <c r="B2" s="5">
        <v>47.12945323391601</v>
      </c>
      <c r="C2" s="5">
        <v>4.9889400349991169</v>
      </c>
      <c r="D2" s="5">
        <v>-36.493603600863175</v>
      </c>
      <c r="E2" s="5">
        <v>-33.499930270645898</v>
      </c>
      <c r="F2" s="5">
        <v>-34.764688165286316</v>
      </c>
    </row>
    <row r="3" spans="1:7" ht="13.5" thickBot="1" x14ac:dyDescent="0.25">
      <c r="A3" s="4" t="s">
        <v>1762</v>
      </c>
      <c r="B3" s="5">
        <v>17.390472178832805</v>
      </c>
      <c r="C3" s="5">
        <v>1.355023658213075</v>
      </c>
      <c r="D3" s="5">
        <v>12.150316720775656</v>
      </c>
      <c r="E3" s="5">
        <v>-6.2314214354014705</v>
      </c>
      <c r="F3" s="5">
        <v>25.122659220927844</v>
      </c>
    </row>
    <row r="4" spans="1:7" ht="13.5" thickBot="1" x14ac:dyDescent="0.25">
      <c r="A4" s="6"/>
      <c r="B4" s="7"/>
      <c r="C4" s="7"/>
      <c r="D4" s="7"/>
      <c r="E4" s="7"/>
      <c r="F4" s="7"/>
    </row>
    <row r="6" spans="1:7" x14ac:dyDescent="0.2">
      <c r="B6" s="5">
        <f>+('Tab01'!C2/'Tab01'!B2-1)*100</f>
        <v>47.109997746107382</v>
      </c>
      <c r="C6" s="5">
        <f>+('Tab01'!D2/'Tab01'!C2-1)*100</f>
        <v>5.0028249583502715</v>
      </c>
      <c r="D6" s="5">
        <f>+('Tab01'!E2/'Tab01'!D2-1)*100</f>
        <v>-36.495759845664189</v>
      </c>
      <c r="E6" s="5">
        <f>+('Tab01'!F2/'Tab01'!E2-1)*100</f>
        <v>-33.501916597388778</v>
      </c>
      <c r="F6" s="5">
        <f>+('Tab01'!F2/'Tab01'!B2-1)*100</f>
        <v>-34.768851595125319</v>
      </c>
    </row>
    <row r="7" spans="1:7" x14ac:dyDescent="0.2">
      <c r="B7" s="5">
        <f>+('Tab01'!C3/'Tab01'!B3-1)*100</f>
        <v>17.390472178832937</v>
      </c>
      <c r="C7" s="5">
        <f>+('Tab01'!D3/'Tab01'!C3-1)*100</f>
        <v>1.3550236582130282</v>
      </c>
      <c r="D7" s="5">
        <f>+('Tab01'!E3/'Tab01'!D3-1)*100</f>
        <v>12.150316720775844</v>
      </c>
      <c r="E7" s="5">
        <f>+('Tab01'!F3/'Tab01'!E3-1)*100</f>
        <v>-6.2314214354016295</v>
      </c>
      <c r="F7" s="5">
        <f>+('Tab01'!F3/'Tab01'!B3-1)*100</f>
        <v>25.122659220927911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Utilisateur</cp:lastModifiedBy>
  <dcterms:created xsi:type="dcterms:W3CDTF">2023-05-03T08:45:08Z</dcterms:created>
  <dcterms:modified xsi:type="dcterms:W3CDTF">2023-05-08T15:16:54Z</dcterms:modified>
</cp:coreProperties>
</file>