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INSAE\DSEE\SEE\Bulletin trimstriel\2022\T3_2022_Revu\Fichiers envoyés au DTIP\"/>
    </mc:Choice>
  </mc:AlternateContent>
  <xr:revisionPtr revIDLastSave="0" documentId="13_ncr:1_{1AFD8214-D607-4812-BFAB-E34D400846AB}" xr6:coauthVersionLast="47" xr6:coauthVersionMax="47" xr10:uidLastSave="{00000000-0000-0000-0000-000000000000}"/>
  <bookViews>
    <workbookView xWindow="-120" yWindow="-120" windowWidth="20730" windowHeight="1116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B3" i="6"/>
  <c r="C3" i="5"/>
  <c r="B3" i="5"/>
  <c r="F159" i="57" l="1"/>
  <c r="E159" i="57"/>
  <c r="D159" i="57"/>
  <c r="C159" i="57"/>
  <c r="B159" i="57"/>
  <c r="F159" i="55"/>
  <c r="E159" i="55"/>
  <c r="D159" i="55"/>
  <c r="C159" i="55"/>
  <c r="B159" i="55"/>
  <c r="F159" i="54"/>
  <c r="E159" i="54"/>
  <c r="D159" i="54"/>
  <c r="C159" i="54"/>
  <c r="B159" i="54"/>
  <c r="F111" i="52"/>
  <c r="E111" i="52"/>
  <c r="D111" i="52"/>
  <c r="C111" i="52"/>
  <c r="B111" i="52"/>
  <c r="F111" i="50"/>
  <c r="E111" i="50"/>
  <c r="D111" i="50"/>
  <c r="C111" i="50"/>
  <c r="B111" i="50"/>
  <c r="F111" i="49"/>
  <c r="E111" i="49"/>
  <c r="D111" i="49"/>
  <c r="C111" i="49"/>
  <c r="B111" i="49"/>
  <c r="G24" i="37"/>
  <c r="F24" i="37"/>
  <c r="E24" i="37"/>
  <c r="D24" i="37"/>
  <c r="C24" i="37"/>
  <c r="G24" i="35"/>
  <c r="F24" i="35"/>
  <c r="E24" i="35"/>
  <c r="D24" i="35"/>
  <c r="C24" i="35"/>
  <c r="G24" i="34"/>
  <c r="F24" i="34"/>
  <c r="E24" i="34"/>
  <c r="D24" i="34"/>
  <c r="C24" i="34"/>
  <c r="G20" i="32"/>
  <c r="F20" i="32"/>
  <c r="E20" i="32"/>
  <c r="D20" i="32"/>
  <c r="C20" i="32"/>
  <c r="G20" i="30"/>
  <c r="F20" i="30"/>
  <c r="E20" i="30"/>
  <c r="D20" i="30"/>
  <c r="C20" i="30"/>
  <c r="G20" i="29"/>
  <c r="F20" i="29"/>
  <c r="E20" i="29"/>
  <c r="D20" i="29"/>
  <c r="C20" i="29"/>
  <c r="G66" i="27"/>
  <c r="F66" i="27"/>
  <c r="E66" i="27"/>
  <c r="D66" i="27"/>
  <c r="C66" i="27"/>
  <c r="G66" i="25"/>
  <c r="F66" i="25"/>
  <c r="E66" i="25"/>
  <c r="D66" i="25"/>
  <c r="C66" i="25"/>
  <c r="G66" i="24"/>
  <c r="F66" i="24"/>
  <c r="E66" i="24"/>
  <c r="D66" i="24"/>
  <c r="C66" i="24"/>
  <c r="G61" i="22"/>
  <c r="F61" i="22"/>
  <c r="E61" i="22"/>
  <c r="D61" i="22"/>
  <c r="C61" i="22"/>
  <c r="G61" i="20"/>
  <c r="F61" i="20"/>
  <c r="E61" i="20"/>
  <c r="D61" i="20"/>
  <c r="C61" i="20"/>
  <c r="G61" i="19"/>
  <c r="F61" i="19"/>
  <c r="E61" i="19"/>
  <c r="D61" i="19"/>
  <c r="C61"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29" i="4"/>
  <c r="C129" i="4"/>
  <c r="D66" i="3"/>
  <c r="C66" i="3"/>
  <c r="E792" i="2"/>
  <c r="D792" i="2"/>
  <c r="E292" i="1"/>
  <c r="D292" i="1"/>
</calcChain>
</file>

<file path=xl/sharedStrings.xml><?xml version="1.0" encoding="utf-8"?>
<sst xmlns="http://schemas.openxmlformats.org/spreadsheetml/2006/main" count="6578" uniqueCount="2311">
  <si>
    <t>Rang</t>
  </si>
  <si>
    <t>code</t>
  </si>
  <si>
    <t>Sous-position</t>
  </si>
  <si>
    <t>valeur</t>
  </si>
  <si>
    <t>poids</t>
  </si>
  <si>
    <t>2631</t>
  </si>
  <si>
    <t>Coton (à l'exclusion des linters), non cardé ni peigné</t>
  </si>
  <si>
    <t>3346</t>
  </si>
  <si>
    <t>Huiles de pétrole ou de minéraux bitumineux (à l’exclusion des huiles brutes) et préparations, n.d.a., qui contiennent en poids 70 % ou plus d’huiles de pétrole ou de minéraux bitumineux et dont ces huiles constituent l’élément de base</t>
  </si>
  <si>
    <t>0577</t>
  </si>
  <si>
    <t>Fruits à coque comestibles (à l'exclusion des fruits oléagineux), frais ou secs, même sans leur coque ou décortiqués</t>
  </si>
  <si>
    <t>0813</t>
  </si>
  <si>
    <t>Tourteaux et autres résidus solides (à l'exception des drêches), même broyés ou agglomérés sous forme de pellets, de l'extraction de graisses ou huiles de graines oléagineuses, de fruits oléagineux ou de germes de céréales</t>
  </si>
  <si>
    <t>2482</t>
  </si>
  <si>
    <t>Bois de conifères, sciés ou désossés longitudinalement, tranchés ou déroulés, même rabotés, poncés ou collés par jointure digitale, d'une épaisseur excédant 6 mm</t>
  </si>
  <si>
    <t>4212</t>
  </si>
  <si>
    <t>Huile de coton et ses fractions</t>
  </si>
  <si>
    <t>6522</t>
  </si>
  <si>
    <t>Tissus de coton, écrus (autres que les tissus à point de gaze, velours, peluches, tissus bouclés et tissus de chenille)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</si>
  <si>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</si>
  <si>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</si>
  <si>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6761</t>
  </si>
  <si>
    <t>Fil machine en fer ou en acier</t>
  </si>
  <si>
    <t>6762</t>
  </si>
  <si>
    <t>Barres (autres que le fil machine du sous-groupe 676.1), en fer ou en acier, simplement forgées, laminées ou filées à chaud; y compris celles ayant subi une torsion après laminage</t>
  </si>
  <si>
    <t>6734</t>
  </si>
  <si>
    <t>Produits laminés plats, en fer ou en aciers non alliés, non plaqués ni revêtus, simplement laminés à froid</t>
  </si>
  <si>
    <t>7443</t>
  </si>
  <si>
    <t>Bigues; grues et blondins; ponts roulants, portiques de déchargement ou de manutention, ponts-grues, chariots-cavaliers et chariots-grues</t>
  </si>
  <si>
    <t>9710</t>
  </si>
  <si>
    <t>Or, a usage non monetaire (a l'exclusion des minerais et concentres d'or)</t>
  </si>
  <si>
    <t>2690</t>
  </si>
  <si>
    <t>Friperie, drilles et chiffons</t>
  </si>
  <si>
    <t>5429</t>
  </si>
  <si>
    <t>Médicaments, n.d.a.</t>
  </si>
  <si>
    <t>6941</t>
  </si>
  <si>
    <t>Pointes, clous, punaises, crampons appointés, agrafes ondulées ou biseautées (autres que celles du No 895.12) et articles similaires, en fer ou acier, même avec tête en autre matière, à l’exclusion de ceux à tête de cuivre</t>
  </si>
  <si>
    <t>0989</t>
  </si>
  <si>
    <t>Préparations alimentaires, n.d.a.</t>
  </si>
  <si>
    <t>2462</t>
  </si>
  <si>
    <t>Sciure, déchets et débris de bois, même agglomérés en rondins, briquettes, boulettes ou formes similaires</t>
  </si>
  <si>
    <t>2222</t>
  </si>
  <si>
    <t>Fèves de soja</t>
  </si>
  <si>
    <t>2882</t>
  </si>
  <si>
    <t>Autres déchets et débris de métaux communs non ferreux, n.d.a.</t>
  </si>
  <si>
    <t>8931</t>
  </si>
  <si>
    <t>Articles de transport ou d'emballage, en matières plastiques; bouchons, couvercles, capsules et autres dispositifs de fermeture, en matières plastiques</t>
  </si>
  <si>
    <t>6744</t>
  </si>
  <si>
    <t>Produits laminés plats, en fer ou en aciers non alliés, plaqués, peints ou revêtus, n.d.a., d'une largeur de 600 mm ou plus</t>
  </si>
  <si>
    <t>6794</t>
  </si>
  <si>
    <t>Autres tubes, tuyaux et profilés creux (soudés, rivés, agrafés ou à gords simplement rapprochés, par exemple), en fer ou en acier</t>
  </si>
  <si>
    <t>6768</t>
  </si>
  <si>
    <t>Profilés (à l'exclusion des rails pour voies ferrées) et palplanches, en fer ou en acier</t>
  </si>
  <si>
    <t>1123</t>
  </si>
  <si>
    <t>Bières de malt (y compris l'ale, le stout et le porter)</t>
  </si>
  <si>
    <t>6842</t>
  </si>
  <si>
    <t>Aluminium et alliages d'aluminium, ouvrés</t>
  </si>
  <si>
    <t>2450</t>
  </si>
  <si>
    <t>Bois de chauffage (à l'exclusion des déchets de bois) et charbon de bois</t>
  </si>
  <si>
    <t>0589</t>
  </si>
  <si>
    <t>Fruits et autres parties comestibles de plantes autrement préparés ou conservés, n.d.a., avec ou sans addition de sucre ou d'édulcorants ou d'alcool</t>
  </si>
  <si>
    <t>2237</t>
  </si>
  <si>
    <t>Graines et fruits oléagineux, n.d.a.</t>
  </si>
  <si>
    <t>7234</t>
  </si>
  <si>
    <t>Machines et appareils utilisés pour la construction et l'industrie minière, n.d.a.</t>
  </si>
  <si>
    <t>2473</t>
  </si>
  <si>
    <t>Bois bruts (même écorcés ou désaubiérés) ou équarris, traités à la peinture, à la teinture ou avec d'autres agents de conservation</t>
  </si>
  <si>
    <t>7812</t>
  </si>
  <si>
    <t>Véhicules à moteur pour le transport des personnes, n.d.a.</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</si>
  <si>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</si>
  <si>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</si>
  <si>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0579</t>
  </si>
  <si>
    <t>Fruits frais ou secs, n.d.a.</t>
  </si>
  <si>
    <t>0599</t>
  </si>
  <si>
    <t>Jus de tout autre fruit (autre qu'agrume) ou légume; mélanges de jus de fruits ou de légumes</t>
  </si>
  <si>
    <t>4222</t>
  </si>
  <si>
    <t>Huile de palme et ses fractions</t>
  </si>
  <si>
    <t>7111</t>
  </si>
  <si>
    <t xml:space="preserve">Chaudières à vapeur (générateurs de valeur), autres que les chaudières pour le chauffage central conçues pour produire à la fois de l'eau chaude et de la vapeur à basse pression; chaudières dites  à eau surchauffée </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</si>
  <si>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</si>
  <si>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</si>
  <si>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6743</t>
  </si>
  <si>
    <t>Produits laminés plats, en fer ou en aciers non alliés, peints, vernis ou revêtus de matières plastiques</t>
  </si>
  <si>
    <t>7483</t>
  </si>
  <si>
    <t>Chaînes à maillons articulés et leurs parties en fonte, fer ou acier</t>
  </si>
  <si>
    <t>7851</t>
  </si>
  <si>
    <t>Motocycles (y compris les cyclomoteurs) et cycles équipés d'un moteur auxiliaire, avec ou sans side-cars; side-cars</t>
  </si>
  <si>
    <t>6359</t>
  </si>
  <si>
    <t>Articles manufacturés en bois n.d.a.</t>
  </si>
  <si>
    <t>7283</t>
  </si>
  <si>
    <t>Machines et appareils (autres que les machines-outils) à trier, cribler, séparer, laver, concasser, broyer, mélanger ou malaxer les terres, pierres, minerais ou autres matières minérales solides (y compris les poudres et les pâtes); machines à agglomérer,</t>
  </si>
  <si>
    <t>6612</t>
  </si>
  <si>
    <t>Ciments hydrauliques (y compris les ciments non pulvérisés dits  clinkers ), même colorés</t>
  </si>
  <si>
    <t>2479</t>
  </si>
  <si>
    <t>Bois bruts ou équarris, n.d.a.</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</si>
  <si>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</si>
  <si>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</si>
  <si>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5121</t>
  </si>
  <si>
    <t>Monoalcools acycliques</t>
  </si>
  <si>
    <t>7821</t>
  </si>
  <si>
    <t>Véhicules automobiles pour le transport de marchandises</t>
  </si>
  <si>
    <t>0819</t>
  </si>
  <si>
    <t>Déchets alimentaires et aliments préparés pour animaux, n.d.a.</t>
  </si>
  <si>
    <t>0449</t>
  </si>
  <si>
    <t>Autres maïs non usinés</t>
  </si>
  <si>
    <t>7231</t>
  </si>
  <si>
    <t>Bouteurs (bulldozers), bouteurs biais (angledozers) et niveleuses, autopropulsés</t>
  </si>
  <si>
    <t>2223</t>
  </si>
  <si>
    <t>Graines de coton</t>
  </si>
  <si>
    <t>0564</t>
  </si>
  <si>
    <t>Farines, semoules et flocons de pommes de terre, de fruits et de légumes, n.d.a. (y compris le agou et le tapioca)</t>
  </si>
  <si>
    <t>0223</t>
  </si>
  <si>
    <t>Yoghourt, babeurre, lait et crème caillés, fermentés ou acidifiés; crème gracée</t>
  </si>
  <si>
    <t>7232</t>
  </si>
  <si>
    <t>Pelles mécaniques, excavateurs, chargeuses et chargeuses-pelleteuses, autopropulsés</t>
  </si>
  <si>
    <t>7649</t>
  </si>
  <si>
    <t>Parties, pièces détachées et accessoires, n.d.a., reconnaissables comme étant exclusivement ou principalement destinés aux appareils de la division 76</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</si>
  <si>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</si>
  <si>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</si>
  <si>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6741</t>
  </si>
  <si>
    <t>Produits laminés plats, en fer ou en aciers non alliés, zingués</t>
  </si>
  <si>
    <t>8215</t>
  </si>
  <si>
    <t>Meubles, n.d.a., en bois</t>
  </si>
  <si>
    <t>7643</t>
  </si>
  <si>
    <t>Appareils d'émission pour la radiotéléphonie, la radiotélégraphie, la radiodiffusion ou la télévision, même comportant un appareil de réception ou un appareil d'enregistrement ou de reproduction du son</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</si>
  <si>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</si>
  <si>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</si>
  <si>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2929</t>
  </si>
  <si>
    <t>Autres matières d'origine végétale, n.d.a.</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</si>
  <si>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</si>
  <si>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</si>
  <si>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8841</t>
  </si>
  <si>
    <t>Fibres optiques et  faisceaux de fibres optiques; câbles de fibres optiques autres que ceux du sous-groupe 773.1; matières polarisantes en feuilles ou en plaques; lentilles (y compris les verres de contact), prismes, miroirs et autres éléments d'optique e</t>
  </si>
  <si>
    <t>8928</t>
  </si>
  <si>
    <t>Imprimés, n.d.a.</t>
  </si>
  <si>
    <t>7439</t>
  </si>
  <si>
    <t>Parties et pièces détachées des machines et appareils des sous-groupes 743.5 et 743.6</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</si>
  <si>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</si>
  <si>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</si>
  <si>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0985</t>
  </si>
  <si>
    <t>Préparations pour soupes, potages ou bouillons; soupes, potages ou bouillons préparés</t>
  </si>
  <si>
    <t>7233</t>
  </si>
  <si>
    <t>Machines et appareils de terrassement, nivellement, décapage, excavation, compactage, extraction ou forage de la terre, des minéraux ou des minerais, autopropulsés, n.d.a.</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</si>
  <si>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</si>
  <si>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</si>
  <si>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4223</t>
  </si>
  <si>
    <t>Huile de coco (huile de coprah) et ses fractions</t>
  </si>
  <si>
    <t>1110</t>
  </si>
  <si>
    <t>Boissons non alcooliques, n.d.a.</t>
  </si>
  <si>
    <t>8939</t>
  </si>
  <si>
    <t>Articles en matières plastiques, n.d.a.</t>
  </si>
  <si>
    <t>6824</t>
  </si>
  <si>
    <t>Fils de cuivre</t>
  </si>
  <si>
    <t>2633</t>
  </si>
  <si>
    <t>Déchets de coton (y compris les décets de fils et les effilochés)</t>
  </si>
  <si>
    <t>7781</t>
  </si>
  <si>
    <t>Batteries et accumulateurs électriques et leurs parties et pièces détachées</t>
  </si>
  <si>
    <t>7843</t>
  </si>
  <si>
    <t>Autres parties et accessoires des véhicules automobiles des groupes 722, 781, 782 et 783</t>
  </si>
  <si>
    <t>7732</t>
  </si>
  <si>
    <t>Equipement pour l'isolation électrique</t>
  </si>
  <si>
    <t>0342</t>
  </si>
  <si>
    <t>Poissons congelés (à l'exception des filets de poisson et du poisson haché)</t>
  </si>
  <si>
    <t>6585</t>
  </si>
  <si>
    <t>Vitrages, rideaux et autres articles d'ameublement, n.d.a., en matières textiles</t>
  </si>
  <si>
    <t>6957</t>
  </si>
  <si>
    <t>Outils d’au moins deux des numéros des sous-groupes 695.2 à 695.5, conditionnés en assortiments pour la vente au détail</t>
  </si>
  <si>
    <t>2823</t>
  </si>
  <si>
    <t>Autres déchets et débris ferreux</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</si>
  <si>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</si>
  <si>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</si>
  <si>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7139</t>
  </si>
  <si>
    <t>Parties et pièces détachées, n.d.a., des moteurs à explosion ou à combustion interne, à pistons, des sous-groupes 713.2, 713.3 et 713.8</t>
  </si>
  <si>
    <t>7728</t>
  </si>
  <si>
    <t>Parties et pièces détachées reconnaissables comme étant exclusivement ou principalement destinées aux appareils des sous-groupes 772.4, 772.5 et 772.6</t>
  </si>
  <si>
    <t>2117</t>
  </si>
  <si>
    <t>Peaux brutes épilées d'ovins, fraîches ou salées, séchées, chaulées, picklées ou autrement conservées, mais non tannées ni parcheminées, ni autrement préparées, même refendues</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</si>
  <si>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</si>
  <si>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</si>
  <si>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6641</t>
  </si>
  <si>
    <t>Verre en masse, en billes, barres, baguettes ou tubes, non travaillé; déchets et débris de verre</t>
  </si>
  <si>
    <t>5147</t>
  </si>
  <si>
    <t>Composés à fonction carboxyamide; composés à fonction amide de l'acide carbonique (à l'exclusion de l'urée)</t>
  </si>
  <si>
    <t>6651</t>
  </si>
  <si>
    <t>Récipients de transport ou d'emballage, en verre; bouchons, couvercles et autres dispositifs de fermeture, en verre; ampoules en verre pour récipients isothermiques, dont l'isolation est assurée par le vide</t>
  </si>
  <si>
    <t>8131</t>
  </si>
  <si>
    <t>Appareils d'éclairage (y compris les projecteurs), n.d.a.</t>
  </si>
  <si>
    <t>8921</t>
  </si>
  <si>
    <t>Livres, brochures, ouvrages cartographiques et globes, imprimés (ne contenant pas de publicité)</t>
  </si>
  <si>
    <t>2922</t>
  </si>
  <si>
    <t>Gomme laque; gommes, résines, gommes-résines et baumes, naturels</t>
  </si>
  <si>
    <t>7935</t>
  </si>
  <si>
    <t>Bateaux-phares, bateaux-pompes, bateaux-dragueurs, pontons-grues et autres bateaux pour lesquels la navigation n'est qu'accessoire par rapport à la fonction principale; docks flottants; plates-formes de forage ou d'exploitation, flottantes ou submersibles</t>
  </si>
  <si>
    <t>7239</t>
  </si>
  <si>
    <t>Parties et pièces détachées, n.d.a., des machines des rubriques 723 (autres que celles de la rubrique de base 723.48) et 744.3</t>
  </si>
  <si>
    <t>6995</t>
  </si>
  <si>
    <t>Articles divers en métaux communs</t>
  </si>
  <si>
    <t>6795</t>
  </si>
  <si>
    <t>Accessoires de tuyauterie (raccords, coudes, manchons, par exemple), en fonte, fer ou acier</t>
  </si>
  <si>
    <t>8517</t>
  </si>
  <si>
    <t>Chaussures, n.d.a.</t>
  </si>
  <si>
    <t>7431</t>
  </si>
  <si>
    <t>Pompes à l'air ou à vide, compresseurs d'air ou d'autres gaz, hottes aspirantes à extraction ou à recyclage (autres que les hottes à usage domestique) à ventilateur incorporé</t>
  </si>
  <si>
    <t>6259</t>
  </si>
  <si>
    <t>Autres pneumatiques (y compris les pneumatiques rechapés), bandes de roulement amovibles pour pneumatiques,  flaps  et chambres à air</t>
  </si>
  <si>
    <t>5514</t>
  </si>
  <si>
    <t>Mélanges de substances odoriférantes et mélanges (y compris les solutions alcooliques) à base d'une ou de plusieurs de ces substances, des types utilisés comme matières de base pour l'industrie</t>
  </si>
  <si>
    <t>8139</t>
  </si>
  <si>
    <t>Parties, n.d.a., des articles des sous-groupes 813.1 et 813.2</t>
  </si>
  <si>
    <t>7755</t>
  </si>
  <si>
    <t>Aspirateurs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</si>
  <si>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</si>
  <si>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</si>
  <si>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6351</t>
  </si>
  <si>
    <t>Emballages; tambours (tourets) pour câbles; palettes-caisses et autres, en bois</t>
  </si>
  <si>
    <t>6633</t>
  </si>
  <si>
    <t>Ouvrages en matières minérales (autres que la céramique), n.d.a.</t>
  </si>
  <si>
    <t>5222</t>
  </si>
  <si>
    <t>Autres éléments chimiques</t>
  </si>
  <si>
    <t>6975</t>
  </si>
  <si>
    <t>Articles d'hygiène ou de toilette et leurs parties, n.d.a, en fonte, fer, acier, cuivre ou aluminium</t>
  </si>
  <si>
    <t>7522</t>
  </si>
  <si>
    <t>Machines automatiques de traitement de l'information, numériques, comportant sous une même enveloppe une unité centrale de traitement et, qu'ils soient ou non combinés, un dispositif d'entrée et au moins un dispositif de sortie</t>
  </si>
  <si>
    <t>0812</t>
  </si>
  <si>
    <t>Sons, remoulages et  autres résidus, même agglomérés sous forme de pellets, du criblage, de la mouture ou d'autres traitements des céréales ou des légumineuses</t>
  </si>
  <si>
    <t>6624</t>
  </si>
  <si>
    <t>Briques, tuiles, tuyaux et éléments similaires, en céramique non réfractaire</t>
  </si>
  <si>
    <t>5911</t>
  </si>
  <si>
    <t>Insecticides conditionnés pour la vente au détail, à l'état de préparations ou sous forme d'articles</t>
  </si>
  <si>
    <t>7165</t>
  </si>
  <si>
    <t>Groupes électrogènes</t>
  </si>
  <si>
    <t>6533</t>
  </si>
  <si>
    <t>Tissus de fibres synthétiques discontinues, contenant moins de 85 p. 100 en poids de ces fibres, mélangés principalement ou uniquement avec du coton (autres que les velours, peluches, tissus bouclés et tissus de chenille)</t>
  </si>
  <si>
    <t>6421</t>
  </si>
  <si>
    <t>Boîtes, sacs, pochettes, cornets et autres emballages en papier, carton, ouate de cellulose ou nappes de fibres de cellulose; cartonnages de bureau, de magasin ou similaires</t>
  </si>
  <si>
    <t>7762</t>
  </si>
  <si>
    <t>Autres tubes et valves électroniques (y compris les tubes pour caméra de télévision)</t>
  </si>
  <si>
    <t>7725</t>
  </si>
  <si>
    <t>Appareillage pour la coupure, le sectionnement, la protection, le branchement, le raccordement ou la connexion des circuits électriques (interrupteurs, commutateurs, relais, coupe-circuits, étaleurs d'ondes, fiches et prises de courant, douilles pour lamp</t>
  </si>
  <si>
    <t>2221</t>
  </si>
  <si>
    <t>Arachides non grillées ni autrement cuites, même décortiquées ou concassées</t>
  </si>
  <si>
    <t>8414</t>
  </si>
  <si>
    <t>Pantalons, salopettes, culottes et shorts pour hommes ou garçons, en matières textiles autres que de bonneterie</t>
  </si>
  <si>
    <t>6299</t>
  </si>
  <si>
    <t>Caoutchouc durci; ouvrages en caoutchouc durci ou en caoutchouc vulcanisé non durci, n.d.a.</t>
  </si>
  <si>
    <t>6954</t>
  </si>
  <si>
    <t>Outils et outillage à main (y compris les diamants de vitriers), n.d.a.; lampes à souder; étaux, serre-joints et similaires (autres que ceux constituants des accessoires ou des parties de machines-outils); enclumes; forges portatives; meules avec bâtis, à</t>
  </si>
  <si>
    <t>8741</t>
  </si>
  <si>
    <t>Boussoles; autres instruments et appareils de navigation, de géodésie, de topographie, d'arpentage, de nivellement, de photogrammétrie, d'hydrographie, d'océanographie, d'hydrologie, de météorologie ou de géophysique, télémètres</t>
  </si>
  <si>
    <t>0984</t>
  </si>
  <si>
    <t>Préparations pour sauces et sauces préparées; condiments et assaisonnements composés; farine de moutarde et moutarde préparée; vinaigres et succédanés de vinaigre obtenus à partir d'acide acétique</t>
  </si>
  <si>
    <t>0545</t>
  </si>
  <si>
    <t>Autres légumes, à l'état frais ou réfrigéré</t>
  </si>
  <si>
    <t>8451</t>
  </si>
  <si>
    <t>Vêtements et accessoires du vêtement pour bébés</t>
  </si>
  <si>
    <t>8813</t>
  </si>
  <si>
    <t>Appareils et matériel photographiques et cinématographiques, n.d.a.</t>
  </si>
  <si>
    <t>7615</t>
  </si>
  <si>
    <t>Projecteurs</t>
  </si>
  <si>
    <t>8427</t>
  </si>
  <si>
    <t>Chemisiers, blouses-chemisiers et chemisettes pour femmes ou jeunes filles, en matières textiles autres que de bonneterie</t>
  </si>
  <si>
    <t>5914</t>
  </si>
  <si>
    <t>Désinfectants, antirongeurs et produits similaires, conditionnés pour la vente au détail, à l'état de préparations ou sous forme d'articles</t>
  </si>
  <si>
    <t>5335</t>
  </si>
  <si>
    <t>Préparations colorantes des types utilisés pour la céramique, l'émaillerie ou la verrerie; couleurs pour la peinture artistique, siccatifs et mastics</t>
  </si>
  <si>
    <t>6978</t>
  </si>
  <si>
    <t>Articles de ménage, objets d'ornement intérieur, cardres et miroiterie, en metaux communs, n.d.a.</t>
  </si>
  <si>
    <t>6526</t>
  </si>
  <si>
    <t>Autres tissus de coton, contenant moins de 85 p. 100 en poids de coton, mélangés principalement ou uniquement avec des fibres synthétiques ou artificielles, blanchis, teints, imprimés ou autrement traités, d'un poids excédant 200 g/m2</t>
  </si>
  <si>
    <t>8932</t>
  </si>
  <si>
    <t>Articles d'équipement pour la construction, en matières plastiques</t>
  </si>
  <si>
    <t>0542</t>
  </si>
  <si>
    <t>Légumes à cosse secs écossés, même décortiqués ou cassés</t>
  </si>
  <si>
    <t>6353</t>
  </si>
  <si>
    <t>Ouvrages de menuiserie et pièces de charpente pour construction (y compris les panneaux cellulaires et les panneaux pour parquets), ne bois</t>
  </si>
  <si>
    <t>7169</t>
  </si>
  <si>
    <t>Parties et pièces détachées, n.d.a., exclusivement ou principalement destinées aux machines du groupe 716</t>
  </si>
  <si>
    <t>2831</t>
  </si>
  <si>
    <t>Minerais de cuivre et leurs concentrés</t>
  </si>
  <si>
    <t>7641</t>
  </si>
  <si>
    <t>Appareils électriques pour la téléphonie ou la télégraphie par fil (y compris les appareils de télécommunication par courant porteur)</t>
  </si>
  <si>
    <t>8459</t>
  </si>
  <si>
    <t>Autres vêtements en bonneterie</t>
  </si>
  <si>
    <t>6751</t>
  </si>
  <si>
    <t xml:space="preserve">Produits laminés plats, en aciers au silicium, dits  magnétiques </t>
  </si>
  <si>
    <t>1124</t>
  </si>
  <si>
    <t>Eaux-de-vie (autres que celles de la position 512.16); liqueurs et autres boissons spiritueuses, n.d.a.; préparations alcooliques composées, des types utilisés pour la fabrication des boissons</t>
  </si>
  <si>
    <t>5754</t>
  </si>
  <si>
    <t>Résines aminiques, résines phénoliques et polyurhéthanes</t>
  </si>
  <si>
    <t>2892</t>
  </si>
  <si>
    <t>Déchets et débris de métaux précieux (à l'exclusion de l'or) ou de plaqué ou doublé de étaux précieux (à l'exclusion de l'or)</t>
  </si>
  <si>
    <t>7272</t>
  </si>
  <si>
    <t>Autres machines et appareils pour l'industrie alimentaire et leurs parties et pièces détachées, n.d.a.</t>
  </si>
  <si>
    <t>5542</t>
  </si>
  <si>
    <t>Agents de surfaces organiques (autres que les savons); préparations tensio-actives, préparations pour lessive (y compris les préparations auxiliaires de lavage) et préparations de nettoyage, même contenant du savon, n.d.a.</t>
  </si>
  <si>
    <t>0345</t>
  </si>
  <si>
    <t>Filets de poisson, frais ou réfrigérés, et autre chair de posson (même hachée), frais, réfrigérés ou congelés</t>
  </si>
  <si>
    <t>7724</t>
  </si>
  <si>
    <t>Appareillage pour la coupure, le sectionnement, la protection, le branchement, le raccordement ou la connexion des circuits électriques (interrupteurs, commutateurs, coupe-circuits, parafoudres, limiteurs de tension, étaleurs d'ondes, prises de courant, b</t>
  </si>
  <si>
    <t>7614</t>
  </si>
  <si>
    <t>Autres moniteurs</t>
  </si>
  <si>
    <t>6781</t>
  </si>
  <si>
    <t>Fils de fer ou d'aciers non alliés</t>
  </si>
  <si>
    <t>0453</t>
  </si>
  <si>
    <t>Sorgho non moulu</t>
  </si>
  <si>
    <t>0253</t>
  </si>
  <si>
    <t>Blanc d'oeufs</t>
  </si>
  <si>
    <t>2926</t>
  </si>
  <si>
    <t>Bulbes, tubercules et rhizomes de plantes à fleurs ou à feuillage; boutures, greffons, arbres et autres plantes vivantes</t>
  </si>
  <si>
    <t>0615</t>
  </si>
  <si>
    <t>Mélasses résultant de l'extraction ou du raffinage du sucre</t>
  </si>
  <si>
    <t>7161</t>
  </si>
  <si>
    <t>Moteurs électriques d'une puissance n'excédant pas 37,5 W</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</si>
  <si>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</si>
  <si>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</si>
  <si>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5988</t>
  </si>
  <si>
    <t>Catalyseurs et préparations catalytiques, n.d.a.</t>
  </si>
  <si>
    <t>8991</t>
  </si>
  <si>
    <t>Matières à tailler et à mouler, à l'état travaillé, y compris les ouvrages, n.d.a.</t>
  </si>
  <si>
    <t>8963</t>
  </si>
  <si>
    <t>Productions originales de l’art statuaire ou de la sculpture, en toute matière</t>
  </si>
  <si>
    <t>7712</t>
  </si>
  <si>
    <t>Autres machines et appareils pour la production et la transformation de l'électricité; parties et pièces détachées, n.d.a., des machines et appareils pour la production et la transformation de l'électricité du groupe 771</t>
  </si>
  <si>
    <t>8997</t>
  </si>
  <si>
    <t>Ouvrages de sparterie et de vannerie, n.d.a.; balais, balayettes, rouleaux à peindre, balais à franges et raclettes</t>
  </si>
  <si>
    <t>5751</t>
  </si>
  <si>
    <t>Polymères du propylène ou d'autres oléfines</t>
  </si>
  <si>
    <t>8319</t>
  </si>
  <si>
    <t>Etuis pour appareils photographiques, caméras, jumelles, armes ou instruments de musique, étuis à lunettes et contenants similaires, n.d.a.; sacs de voyage, trousses de toilette, sacs à dos, sacs à main, sacs à provisions, portefeuilles, porte-monnaies, p</t>
  </si>
  <si>
    <t>0230</t>
  </si>
  <si>
    <t>Beurre et autres matières grasses du lait</t>
  </si>
  <si>
    <t>6632</t>
  </si>
  <si>
    <t>Abrasifs naturels ou artificiels en poudre ou en grains, appliqués sur produits textiles, papier, carton ou autres matières, mâme découpés, cousus ou autrement assemblés</t>
  </si>
  <si>
    <t>8933</t>
  </si>
  <si>
    <t>Revêtements de sols, de murs ou de plafonds et articles de ménage ou de toilette, en matières plastiques</t>
  </si>
  <si>
    <t>2924</t>
  </si>
  <si>
    <t>Plantes et parties de plantes, graines et fruits des espèces utilisées principalement en parfumerie, en médecine ou à usages insecticides, parasiticides ou similaires, frais ou secs, même coupés, concassés ou pulvérisés</t>
  </si>
  <si>
    <t>6529</t>
  </si>
  <si>
    <t>Autres tissus de coton</t>
  </si>
  <si>
    <t>6531</t>
  </si>
  <si>
    <t>Tissus de fils de filaments synthétiques (y compris les tissus obtenus à partir des produits de la position 651.88), autres que les velours, peluches, tissus bouclés et tissus de chenille</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</si>
  <si>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</si>
  <si>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</si>
  <si>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</si>
  <si>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</si>
  <si>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7444</t>
  </si>
  <si>
    <t>Crics et vérins pour véhicules</t>
  </si>
  <si>
    <t>0372</t>
  </si>
  <si>
    <t>Préparations ou conserves de crustacés, mollusques et autres invertébrés aquatiques, n.d.a.</t>
  </si>
  <si>
    <t>8984</t>
  </si>
  <si>
    <t>Bandes magnétiques pour l'enregistrement du son ou pour enregistrements analogues</t>
  </si>
  <si>
    <t>8437</t>
  </si>
  <si>
    <t>Chemises et chemisettes</t>
  </si>
  <si>
    <t>0019</t>
  </si>
  <si>
    <t>Animaux vivants, n.d.a.</t>
  </si>
  <si>
    <t>0591</t>
  </si>
  <si>
    <t>Jus d'orange</t>
  </si>
  <si>
    <t>8217</t>
  </si>
  <si>
    <t>Meubles, n.d.a., en autres matières</t>
  </si>
  <si>
    <t>0014</t>
  </si>
  <si>
    <t>Volailles vivantes (coqs, poules, canards, oies, dindons, dindes et pintades, des espèces domestiques)</t>
  </si>
  <si>
    <t>6996</t>
  </si>
  <si>
    <t>Ouvrages en fonte, fer ou acier, n.d.a.</t>
  </si>
  <si>
    <t>7138</t>
  </si>
  <si>
    <t>Moteurs à expoision ou à combustion interne, à pistons, n.d.a.</t>
  </si>
  <si>
    <t>1121</t>
  </si>
  <si>
    <t>Vins de raisins frais (y compris les vins enrichis en alcool); moûts de raisins partiellement fermentés ou mutés</t>
  </si>
  <si>
    <t>5812</t>
  </si>
  <si>
    <t>Tubes et tuyaux rigides</t>
  </si>
  <si>
    <t>7189</t>
  </si>
  <si>
    <t>Moteurs et machines motrices, n.d.a. (moteurs éoliens, moteurs à air chaud, par exemple); parties et pièces détachées de ces moteurs et machines motrices, et des moteurs à réaction de la position 714.49</t>
  </si>
  <si>
    <t>6997</t>
  </si>
  <si>
    <t>Ouvrages, n.d.a., en cuivre, nickel, aluminium, plomb, zinc et étain</t>
  </si>
  <si>
    <t>6827</t>
  </si>
  <si>
    <t>Tubes, tuyaux et accessoires de tuyauterie (raccords, coudes, manchons, par exemple), en cuivre</t>
  </si>
  <si>
    <t>6577</t>
  </si>
  <si>
    <t>Ouates, mèches et tissus et articles textiles pour usages techniques</t>
  </si>
  <si>
    <t>7616</t>
  </si>
  <si>
    <t>Appareils récepteur de télévision, même incorporant sous la même enveloppe</t>
  </si>
  <si>
    <t>2511</t>
  </si>
  <si>
    <t>Déchets et rebuts de papier ou de carton</t>
  </si>
  <si>
    <t>2785</t>
  </si>
  <si>
    <t>Quartz, mica, feldspath, spath fluor, cryolite et chiolite</t>
  </si>
  <si>
    <t>8442</t>
  </si>
  <si>
    <t>Costumes tailleurs, ensembles, vestes, robes, jupes, jupes-culottes, pantalons, salopettes à bretelles, culottes et shorts</t>
  </si>
  <si>
    <t>6524</t>
  </si>
  <si>
    <t>Autres tissus, contenant au moins 85 p. 100 en poids de coton, blanchis, teints, imprimés ou autrement trait´€s, d'un poids excédant 200 g/m2</t>
  </si>
  <si>
    <t>7841</t>
  </si>
  <si>
    <t>Châssis, avec moteur, des véhicules automobiles des groupes 722, 781, 782 et 783</t>
  </si>
  <si>
    <t>0548</t>
  </si>
  <si>
    <t>Produits végétaux, racines et tubercules principalement destinés à l'alimentation humaine, n.d.a., frais ou séchés</t>
  </si>
  <si>
    <t>2733</t>
  </si>
  <si>
    <t>Sables naturels de toutes espèces, même colorés (à l'exclusion des sables métallifères de la division 28)</t>
  </si>
  <si>
    <t>7868</t>
  </si>
  <si>
    <t>Autres véhicules non automobiles, et parties et pièces détachées, de remorques, semi-remorques et véhicules non automobiles</t>
  </si>
  <si>
    <t>7448</t>
  </si>
  <si>
    <t>Machines et appareils de levage, de chargement, de déchargement ou de manutention, n.d.a.</t>
  </si>
  <si>
    <t>7648</t>
  </si>
  <si>
    <t>Equipement de télécommunication, n.d.a.</t>
  </si>
  <si>
    <t>8415</t>
  </si>
  <si>
    <t>6953</t>
  </si>
  <si>
    <t>Clés de serrage à main (y compris les clés dynamométriques) ; douilles de serrage interchangeables, même avec manches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</si>
  <si>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</si>
  <si>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</si>
  <si>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8514</t>
  </si>
  <si>
    <t>Autres chaussures à dessus en cuir naturel ou reconstitué</t>
  </si>
  <si>
    <t>8455</t>
  </si>
  <si>
    <t>Soutiens-gorge, gaines, corsets, bretelles, jarretelles, jarretières et articles similaires, même en bonneterie</t>
  </si>
  <si>
    <t>0129</t>
  </si>
  <si>
    <t>Autres viandes et abats comestibles, frais, réfrigérés ou congelés, n.d.a.</t>
  </si>
  <si>
    <t>7438</t>
  </si>
  <si>
    <t>Parties et pièces détachées des pompes, compresseurs, ventilateurs et hottes des sous-groupes 743.1 et 743.4</t>
  </si>
  <si>
    <t>2632</t>
  </si>
  <si>
    <t>Linters de coton</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</si>
  <si>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</si>
  <si>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</si>
  <si>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6549</t>
  </si>
  <si>
    <t>Tissus, n.d.a.</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</si>
  <si>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</si>
  <si>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</si>
  <si>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8447</t>
  </si>
  <si>
    <t>Chemisiers, blouses-chemisiers et chemisettes pour femmes ou jeunes filles, en bonneterie textile</t>
  </si>
  <si>
    <t>8482</t>
  </si>
  <si>
    <t>Vêtements et accessoires du vêtement (y compris les gants), pour tous usages, en matières plastiques ou en caoutchouc vulcanisé non durci</t>
  </si>
  <si>
    <t>5813</t>
  </si>
  <si>
    <t>Tubes et tuyaux souples pouvant supporter au minimum une pression de 27,6 Mpa</t>
  </si>
  <si>
    <t>6935</t>
  </si>
  <si>
    <t>Toiles métalliques (y compris les oiles continues ou sans fin), grillages et treillis en fils de fer, d'acier ou de vuivre; tôles et bandes déployées, en fer, en acier ou en cuivre</t>
  </si>
  <si>
    <t>0616</t>
  </si>
  <si>
    <t>Miel naturel</t>
  </si>
  <si>
    <t>6966</t>
  </si>
  <si>
    <t>Cuillers, fourchettes, louches, écumoires, pelles à tartes, couteaux spéciaux à poisson ou à beurre, pinces à sucre et articles similaires</t>
  </si>
  <si>
    <t>8513</t>
  </si>
  <si>
    <t>Chaussures, n.d.a., à semelles extérieures et dessus en caoutchouc ou en matière plastique</t>
  </si>
  <si>
    <t>7787</t>
  </si>
  <si>
    <t>Machines et appareils électriques ayant une fonction propre, n.d.a.; leurs parties et pièces détachées</t>
  </si>
  <si>
    <t>7163</t>
  </si>
  <si>
    <t>Moteurs (à l'exclusion des moteurs d'une puissance n'excédant pas 37,5 W) et génératrices, à courant alternatif</t>
  </si>
  <si>
    <t>6581</t>
  </si>
  <si>
    <t>Sacs et sachets d'emballage en matières textiles</t>
  </si>
  <si>
    <t>7435</t>
  </si>
  <si>
    <t>Centrifugeuses (y compris les essoreuses centrifuges), n.d.a.</t>
  </si>
  <si>
    <t>7449</t>
  </si>
  <si>
    <t>Parties et pièces détachées reconnaissables comme étant exclusivement ou principalement destinées aux machines et appareils des rubriques 744.11, 744.12, 744.13, 744.2, 744.4, 744.7 et 744.8</t>
  </si>
  <si>
    <t>7284</t>
  </si>
  <si>
    <t>Machines,, appareils et engins mécaniques spécialisés pour industries particulières, n.d.a.</t>
  </si>
  <si>
    <t>0752</t>
  </si>
  <si>
    <t>Epices (à l'exception des poivres et piments)</t>
  </si>
  <si>
    <t>7853</t>
  </si>
  <si>
    <t>Fauteuils roulants et autres véhicules pour invalides, même avec moteur ou autre mécanisme de propulsion; parties et pièces détachées des articles du groupe 785</t>
  </si>
  <si>
    <t>6251</t>
  </si>
  <si>
    <t>Pneumatiques neufs des types utilisés pour les automobiles (y compris les breaks et les voitures de course)</t>
  </si>
  <si>
    <t>8722</t>
  </si>
  <si>
    <t>Instruments et appareils pour la médecine, la chirurgie ou l'art vétérinaire (y compris les appareils pour tests visuels, mais à l'exclusion des instruments et appareils d'électrodiagnostic et de radiologie)</t>
  </si>
  <si>
    <t>7285</t>
  </si>
  <si>
    <t>Parties et pièces détachées, n.d.a., des machines, appareils et engins mécaniques des positions 723.48, 727.21 et 728.41 à 728.49</t>
  </si>
  <si>
    <t>7752</t>
  </si>
  <si>
    <t>Réfrigérateurs et congélateurs-conservateurs de type ménager (électriques ou non)</t>
  </si>
  <si>
    <t>4229</t>
  </si>
  <si>
    <t>Autres graisses végétales fixes, brutes, raffinées ou fractionnées, autres que douces</t>
  </si>
  <si>
    <t>7281</t>
  </si>
  <si>
    <t>Machines-outils spécialisées pour industries particulières, leur parties, pièces détachées et accessoires</t>
  </si>
  <si>
    <t>0472</t>
  </si>
  <si>
    <t>Gruaux, semoules et pellets de céréales autres que le froment</t>
  </si>
  <si>
    <t>8947</t>
  </si>
  <si>
    <t>Articles de sport</t>
  </si>
  <si>
    <t>7528</t>
  </si>
  <si>
    <t>Autres unités de machines automatiques de traitement de l’information</t>
  </si>
  <si>
    <t>8452</t>
  </si>
  <si>
    <t>Vêtements confectionnés en tissus des rubriques 657.1, 657.2, 657.32, 675.33 ou 657.34</t>
  </si>
  <si>
    <t>6973</t>
  </si>
  <si>
    <t>Appareils de cuisson ou de chauffage à usage domestique, non électriques, ainsi que leurs parties, en fonte, fer ou acier ou en cuivre</t>
  </si>
  <si>
    <t>7758</t>
  </si>
  <si>
    <t>Appareils électrothermiques, n.d.a.</t>
  </si>
  <si>
    <t>6974</t>
  </si>
  <si>
    <t>Articles de mènage ou d'économie domestique et leurs parties, n.d.a., en fonte, fer, acier, cuivre ou aluminium; paille de fer ou d'acier; éponges, torchons, gants et articles similaires pour le récurage, le polissage ou usages analogues, en fer, en acier</t>
  </si>
  <si>
    <t>7429</t>
  </si>
  <si>
    <t>Parties et pièces détachées des pompes et élévateurs à liquides du groupe 742</t>
  </si>
  <si>
    <t>7862</t>
  </si>
  <si>
    <t>Remorques et semi-remorques pour le transport de marchandises</t>
  </si>
  <si>
    <t>7783</t>
  </si>
  <si>
    <t>Equipement électrique, n.d.a., pour moteurs à explosion ou à combustion interne et pour véhicules, et leurs parties et pièces détachées</t>
  </si>
  <si>
    <t>6211</t>
  </si>
  <si>
    <t>Caoutchouc mélangé, non vulcanisé, sous formes primaires ou en plaques, feuilles ou bandes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</si>
  <si>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</si>
  <si>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</si>
  <si>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0731</t>
  </si>
  <si>
    <t>Poudre de cacao additionnée de sucre ou d'autres édulcorants</t>
  </si>
  <si>
    <t>8999</t>
  </si>
  <si>
    <t>Ouvrages divers, n.d.a.</t>
  </si>
  <si>
    <t>5821</t>
  </si>
  <si>
    <t>Plaques, feuilles, bandes, rubans, pellicules et autres formes plates, auto-adhésifs, en matières plastiques, même en rouleaux, autres que les revêtements de sol, de mur ou de plafond de la position 893.31</t>
  </si>
  <si>
    <t>6596</t>
  </si>
  <si>
    <t>Tapis et autres revêtements de sol en matières textiles, n.d.a.</t>
  </si>
  <si>
    <t>6573</t>
  </si>
  <si>
    <t>Tissus et articles en matières textiles, imprégnés ou enduits, n.d.a.</t>
  </si>
  <si>
    <t>8732</t>
  </si>
  <si>
    <t>Autres compteurs (compteurs de tours, compteurs de production, taximètres, totalisateurs de chemin parcouru, podomètres, par exemple); indicateurs de vitesse et tachymètres (atures que ceux du sous-groupe 874.1); stroboscopes</t>
  </si>
  <si>
    <t>8943</t>
  </si>
  <si>
    <t>Articles pour jeux de société, y compris les jeux à moteur ou à mouvement, les billards, les tables spéciales pour jeux de casino et les jeux de quilles automatiques ( bowlings )</t>
  </si>
  <si>
    <t>7359</t>
  </si>
  <si>
    <t>Parties, pièces détachées et accessoires, n.d.a., reconnaissables comme étant exclusivement ou principalement destinés aux machines-outils des groupes 731 et 733</t>
  </si>
  <si>
    <t>4224</t>
  </si>
  <si>
    <t>Huiles de palmiste ou de babassu et leurs fractions</t>
  </si>
  <si>
    <t>0621</t>
  </si>
  <si>
    <t>Fruits, écorces de fruits et autres parties de plantes, confits au sucre ou avec d'autres édulcorants (égouttés, glacés ou cristallisés)</t>
  </si>
  <si>
    <t>6419</t>
  </si>
  <si>
    <t>Papiers et cartons transformés, n.d.a.</t>
  </si>
  <si>
    <t>6523</t>
  </si>
  <si>
    <t>Autres tissus, contenant au moins 85 p. 100 en poids de coton, blanchis, teints, imprimés ou autrement traités, d'un poids n'excédant pas 200 g/m2</t>
  </si>
  <si>
    <t>6212</t>
  </si>
  <si>
    <t>Autres formes (baguettes, tubes, profilés, par exemple) et articles (disques, rondelles, par exemple) en caoutchouc non vulcanisé</t>
  </si>
  <si>
    <t>0573</t>
  </si>
  <si>
    <t>Bananes (y compris les plantains), fraîches ou séchées</t>
  </si>
  <si>
    <t>6647</t>
  </si>
  <si>
    <t>Verre de sécurité, consistant en verres trempés ou formés de feuilles contre-collées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</si>
  <si>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</si>
  <si>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</si>
  <si>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8311</t>
  </si>
  <si>
    <t>Sacs à main, même à bandoulière (y compris ceux sans poignée)</t>
  </si>
  <si>
    <t>7485</t>
  </si>
  <si>
    <t>Volants et poulies (y compris les moufles)</t>
  </si>
  <si>
    <t>0352</t>
  </si>
  <si>
    <t>Poissons salés, mais non séchés ou fumés, et poissons en saumure</t>
  </si>
  <si>
    <t>0341</t>
  </si>
  <si>
    <t>Poissons frais (vivants ou morts) ou réfrigérés (à l'exclusion des filets et du poisson haché)</t>
  </si>
  <si>
    <t>6852</t>
  </si>
  <si>
    <t>Plomb et alliages de plomb, ouvrés</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</si>
  <si>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</si>
  <si>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</si>
  <si>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0222</t>
  </si>
  <si>
    <t>Lait et crème de lait, concentrés ou sucrés</t>
  </si>
  <si>
    <t>7442</t>
  </si>
  <si>
    <t>Palans, treuils et cabestans</t>
  </si>
  <si>
    <t>6931</t>
  </si>
  <si>
    <t>Torons, câbles, tresses, élingues et articles similaires, en fer, acier, cuivre ou aluminium, non isolés pour l'électricité</t>
  </si>
  <si>
    <t>6575</t>
  </si>
  <si>
    <t>Ficelles, cordes et cordages et articles fabriqués en ficelles, cordes et cordages (filets de pêche, articles de corderie, par exemple)</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</si>
  <si>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</si>
  <si>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</si>
  <si>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2927</t>
  </si>
  <si>
    <t>Fleurs et feuillages coupés</t>
  </si>
  <si>
    <t>0459</t>
  </si>
  <si>
    <t>Sarrasin, millet, alpiste et autres céréales, non moulus, n.d.a.</t>
  </si>
  <si>
    <t>8458</t>
  </si>
  <si>
    <t>Autres vêtements, autres qu'en bonneterie</t>
  </si>
  <si>
    <t>7265</t>
  </si>
  <si>
    <t>Machines et appareils à imprimer offset</t>
  </si>
  <si>
    <t>8993</t>
  </si>
  <si>
    <t>Bougies et chandelles; allumettes, alliages pyrophoriques, articles en matières inflammables; services de fumeurs</t>
  </si>
  <si>
    <t>5922</t>
  </si>
  <si>
    <t>Matières albuminoïdes; amidons et fécules modifiés; colles</t>
  </si>
  <si>
    <t>4312</t>
  </si>
  <si>
    <t>Graisses et huiles animales ou végétales et leurs fractions, partiellement ou totalement hydrogénées, intérestérifiées, réestérifiées our élaïdinisées, même raffinées, mais non autrement préparées</t>
  </si>
  <si>
    <t>8461</t>
  </si>
  <si>
    <t>Accessoires du vêtement (autres que ceux pour bébés) autres qu'en bonneterie</t>
  </si>
  <si>
    <t>8959</t>
  </si>
  <si>
    <t>Autres articles de papeterie et fournitures de bureau</t>
  </si>
  <si>
    <t>8432</t>
  </si>
  <si>
    <t>Costumes ou complets, ensembles, vestons, pantalons, salopettes à bretelles, culottes et shorts</t>
  </si>
  <si>
    <t>2919</t>
  </si>
  <si>
    <t>Matières d'origine animale, n.d.a.</t>
  </si>
  <si>
    <t>0561</t>
  </si>
  <si>
    <t>Légumes desséchés (à l'exclusion des légumes à cosse), entiers, coupés en morceaux ou en tranches, broyés ou pulvérisés, mais non autrement préparés</t>
  </si>
  <si>
    <t>8974</t>
  </si>
  <si>
    <t>Autres ouvrages en métaux précieux ou en plaqués ou doublés de métaux précieux</t>
  </si>
  <si>
    <t>0981</t>
  </si>
  <si>
    <t>Préparations alimentaires homogénéisées</t>
  </si>
  <si>
    <t>5416</t>
  </si>
  <si>
    <t>Hétérosides; glandes et autres organes et leurs extraits; sérums, vaccins et produits similaires</t>
  </si>
  <si>
    <t>5919</t>
  </si>
  <si>
    <t>Autres produits du groupe 591, n.d.a., conditionnés pour la vente au détail, à l’état de préparations ou sous forme d’articles</t>
  </si>
  <si>
    <t>8456</t>
  </si>
  <si>
    <t>Maillots, culottes et slips de bains</t>
  </si>
  <si>
    <t>6613</t>
  </si>
  <si>
    <t>Pierres de taille ou de construction travaillées et ouvrage en ces pierres</t>
  </si>
  <si>
    <t>0483</t>
  </si>
  <si>
    <t>Macaronis, spaghettis et produits similaires (pâtes alimentaires) non cuits, non farcis ni autrement préparés</t>
  </si>
  <si>
    <t>6942</t>
  </si>
  <si>
    <t>Vis, boulons, écrous, tire-fond, crochets à pas de vis, rivets, goupilles, chevilles, clavettes, rondelles (y compris les rondelles destinées à faire ressort) et articles similaires, en fonte, fer ou acier</t>
  </si>
  <si>
    <t>0739</t>
  </si>
  <si>
    <t>Préparations alimentaires contenant du cacao, n.d.a.</t>
  </si>
  <si>
    <t>5534</t>
  </si>
  <si>
    <t>Préparations pour l'hygiène buccale ou dentaire, y compris les poudres et crèmes pour faciliter l'adhérence des dentiers</t>
  </si>
  <si>
    <t>Total</t>
  </si>
  <si>
    <t>Code</t>
  </si>
  <si>
    <t>Valeur</t>
  </si>
  <si>
    <t>Poids</t>
  </si>
  <si>
    <t>0423</t>
  </si>
  <si>
    <t>Riz semi-blanchi, même poli, glacé, étuvé ou converti (y compris le riz en brisures)</t>
  </si>
  <si>
    <t>0123</t>
  </si>
  <si>
    <t>Viandes et abats comestibles, frais, réfrigérés ou congelés, des volailles du sous-groupe 001.4</t>
  </si>
  <si>
    <t>3212</t>
  </si>
  <si>
    <t>Autres houlles, même pulvérisées</t>
  </si>
  <si>
    <t>6793</t>
  </si>
  <si>
    <t>Autres tubes et tuyaux (soudés ou rivés, par exemple), de sections intérieure et extérieure circulaires, d'un diamètre extérieur excédant 406,4 mm, en fer ou en acier</t>
  </si>
  <si>
    <t>5421</t>
  </si>
  <si>
    <t>Contenant des antibiotiques ou leurs dérivés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</si>
  <si>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</si>
  <si>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</si>
  <si>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0461</t>
  </si>
  <si>
    <t>Farines de blé ou de méteil</t>
  </si>
  <si>
    <t>3354</t>
  </si>
  <si>
    <t>Bitume de pétrole, coke de pétrole et mélanges bitumineux, n.d.a.</t>
  </si>
  <si>
    <t>0612</t>
  </si>
  <si>
    <t>Autres sucres de canne ou de betterave, et saccharose chimiquement put, à l'état solide</t>
  </si>
  <si>
    <t>0412</t>
  </si>
  <si>
    <t>Autres froments (y compris l'épeautre) et méteil, non moulus</t>
  </si>
  <si>
    <t>3425</t>
  </si>
  <si>
    <t>Butanes liquéfiés</t>
  </si>
  <si>
    <t>6764</t>
  </si>
  <si>
    <t>Autres barres en fer ou en acier</t>
  </si>
  <si>
    <t>7763</t>
  </si>
  <si>
    <t>Diodes, transistors et dispositifs similaires à semi-conducteur; dispositifs photosensibles à semi-conducteur, diodes émettrices de lumière</t>
  </si>
  <si>
    <t>6732</t>
  </si>
  <si>
    <t>Produits laminés plats, en fer ou en aciers non alliés, non plaqués ni revêtus, simplement laminés à chaud</t>
  </si>
  <si>
    <t>7726</t>
  </si>
  <si>
    <t>Tableaux, panneaux, consoles, pupitres, armoires (y compris les armoires de commande numérique) et autres supports comportant plusieurs appareils des sous-groupes 772.4 ou 772.5, pour la commande et la distribution électrique (y compris ceux incorporant d</t>
  </si>
  <si>
    <t>0567</t>
  </si>
  <si>
    <t>Préparations ou conserves de légumes, n.d.a.</t>
  </si>
  <si>
    <t>6252</t>
  </si>
  <si>
    <t>Pneumatiques neufs des types utilisés pour autocars ou camions</t>
  </si>
  <si>
    <t>7421</t>
  </si>
  <si>
    <t>Pompes comportant un dispositif mesureur ou conçues pour comporter un tel dispositif</t>
  </si>
  <si>
    <t>5817</t>
  </si>
  <si>
    <t>Accessoires pour tubes et tuyaux, en matières plastiques (joints, coudes, raccords, p. Ex.)</t>
  </si>
  <si>
    <t>8745</t>
  </si>
  <si>
    <t>Appareils et instruments scientifiques, de mesure et de contrôle, n.d.a.</t>
  </si>
  <si>
    <t>6423</t>
  </si>
  <si>
    <t>Registres, livres comptables, carnets (de notes, de commandes, de quittances), agendas, blocs-mémorandums, blocs de papier à lettres et ouvrages similaires, cahiers, sous-main, classeurs, reliures (à feuillets mobiles ou autres), chemises et couvertures à</t>
  </si>
  <si>
    <t>0482</t>
  </si>
  <si>
    <t>Malt, même torréfié (y compris la farine de malt)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</si>
  <si>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</si>
  <si>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</si>
  <si>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</si>
  <si>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</si>
  <si>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</si>
  <si>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</si>
  <si>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7271</t>
  </si>
  <si>
    <t>Machines et appareils pour la minoterie ou le traitement des céréales ou légumes secs (autres que les machines et appareils du type fermier)</t>
  </si>
  <si>
    <t>7523</t>
  </si>
  <si>
    <t>Unités de traitement numérique présentées ou non avec le reste d'un système pouvant comporter, sous une même enveloppe, un ou deux des éléments suivants : unité de mémoire, dispositif d'entrée, dispositif de sortie</t>
  </si>
  <si>
    <t>5989</t>
  </si>
  <si>
    <t>Produits et préparations chimiques, n.d.a.</t>
  </si>
  <si>
    <t>5419</t>
  </si>
  <si>
    <t>Préparations et articles pharmaceutiques autres que les médicaments</t>
  </si>
  <si>
    <t>5986</t>
  </si>
  <si>
    <t>Produits chimiques organiques, n.d.a.</t>
  </si>
  <si>
    <t>7831</t>
  </si>
  <si>
    <t>Véhicules automobiles pour le transport en commun de personnes</t>
  </si>
  <si>
    <t>0462</t>
  </si>
  <si>
    <t>Gruaux, semoules et granulés (pellets) de blé</t>
  </si>
  <si>
    <t>7832</t>
  </si>
  <si>
    <t>Tracteurs routiers de semi-remorques</t>
  </si>
  <si>
    <t>7478</t>
  </si>
  <si>
    <t>Articles de robinetterie et dispositifs similaires, n.d.a.</t>
  </si>
  <si>
    <t>7527</t>
  </si>
  <si>
    <t>Unités de mémoire présentées ou non avec le reste d'un système</t>
  </si>
  <si>
    <t>8211</t>
  </si>
  <si>
    <t>Sièges (à l'exclusion de ceux du sous-groupe 872.4), même transformables en lits et leurs parties</t>
  </si>
  <si>
    <t>6532</t>
  </si>
  <si>
    <t>Tissus de fibres synthétiques discontinues contenant au moins 85 p. 100 en poids de ces fibres (autres que les velours, peluches, tissus bouclés et tissus de chenille)</t>
  </si>
  <si>
    <t>7741</t>
  </si>
  <si>
    <t>Appareils d'électrodiagnostic (autres que les appareils de radiologie)</t>
  </si>
  <si>
    <t>7415</t>
  </si>
  <si>
    <t>Machines et appareils pour le conditionnement de l'air comprenant un ventilateur à moteur et des dispositifs propres à modifier la température et l'humidité, et leurs parties et pièces détachées</t>
  </si>
  <si>
    <t>2789</t>
  </si>
  <si>
    <t>Minéraux bruts, n.d.a.</t>
  </si>
  <si>
    <t>0172</t>
  </si>
  <si>
    <t>Saucisses, saucissons et similaires, de viandes, d'abats ou de sang; préparations alimentaires de ces produits</t>
  </si>
  <si>
    <t>5226</t>
  </si>
  <si>
    <t>Autres bases inorganiques et oxydes, hydroxydes et peroxydes métalliques</t>
  </si>
  <si>
    <t>6991</t>
  </si>
  <si>
    <t>Articles de serrurerie, coffres-forts, cassettes de sûreté, etc., et quincaillerie, n.d.a., en métaux communs</t>
  </si>
  <si>
    <t>8731</t>
  </si>
  <si>
    <t>Compteurs de gaz, de liquides ou d'électricité (y compris les compteurs pour leur étalonnage)</t>
  </si>
  <si>
    <t>5731</t>
  </si>
  <si>
    <t>Polychlorure de vinyle</t>
  </si>
  <si>
    <t>5621</t>
  </si>
  <si>
    <t>Engrais minéraux ou chimiques azotés</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</si>
  <si>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</si>
  <si>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</si>
  <si>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8110</t>
  </si>
  <si>
    <t>Constructions préfabriquées</t>
  </si>
  <si>
    <t>8213</t>
  </si>
  <si>
    <t>Meubles, n.d.a., en métal</t>
  </si>
  <si>
    <t>7211</t>
  </si>
  <si>
    <t>Machines, appareils et engins agricoles, horticoles ou sylvicoles pour la préparation ou le travail du sol ou pour la culture; rouleaux pour pelouses ou terrains de sport; leurs parties et pièces détachées</t>
  </si>
  <si>
    <t>7436</t>
  </si>
  <si>
    <t>Appareils pour la filtration ou l'épuration des liquides ou des gaz</t>
  </si>
  <si>
    <t>2732</t>
  </si>
  <si>
    <t>Gypse, plâtres, castines et pierres à chaux ou à ciment</t>
  </si>
  <si>
    <t>7224</t>
  </si>
  <si>
    <t>Tracteurs à roues (autres que ceux des positions 744.14 et 744.15)</t>
  </si>
  <si>
    <t>7219</t>
  </si>
  <si>
    <t>Machines, appareils et engins pour l'agriculture, l'horticulture, la sylviculture, l'aviculture ou l'apiculture, n.d.a., et leurs parties et pièces détachées, n.d.a.</t>
  </si>
  <si>
    <t>0622</t>
  </si>
  <si>
    <t>Sucreries sans cacao (y compris le chocolat blanc)</t>
  </si>
  <si>
    <t>0371</t>
  </si>
  <si>
    <t>Préparations ou conserves de poisson, n.d.a.; caviar et ses succédanés, préparés à partir d'oeufs de poisson</t>
  </si>
  <si>
    <t>5829</t>
  </si>
  <si>
    <t>Autres plaques, feuilles, pellicules, bandes et lames en matières plastiques</t>
  </si>
  <si>
    <t>7711</t>
  </si>
  <si>
    <t>Transformateurs électriques</t>
  </si>
  <si>
    <t>8122</t>
  </si>
  <si>
    <t>Eviers, lavabos, colonnes de lavabos, baignoires, bidets, cuvettes d'aisance, réservoirs de chasse, urinoirs et appareils fixes similaires pour usages sanitaires, en céramique</t>
  </si>
  <si>
    <t>6757</t>
  </si>
  <si>
    <t>Produits laminés plats, en aciers alliés, n.d.a.</t>
  </si>
  <si>
    <t>9610</t>
  </si>
  <si>
    <t>Monnaies (autres que les pièces d'or) n'ayant pas cours légal</t>
  </si>
  <si>
    <t>6618</t>
  </si>
  <si>
    <t>Matériaux de construction en amiante-ciment, en cellulose-ciment et en minéraux non métalliques non cuits, n.d.a.</t>
  </si>
  <si>
    <t>0566</t>
  </si>
  <si>
    <t>Légumes préparés ou conservés autrement qu'au vinaigre ou à l'acide acétique, n.d.a., congelés</t>
  </si>
  <si>
    <t>8952</t>
  </si>
  <si>
    <t>Plumes à écrire, crayons et stylographes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</si>
  <si>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</si>
  <si>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</si>
  <si>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5822</t>
  </si>
  <si>
    <t>Autres plaques, feuilles, pellicules, bandes et lames en matières plastiques non alvéolaires, non renforcées ni stratifiées, ni pareillement associées à d'autres matières, sans support</t>
  </si>
  <si>
    <t>2783</t>
  </si>
  <si>
    <t>Chlorure de sodium pur et sel commun (y compris le sel préparé pour la table et le sel dénaturé), même en solution aqueuse ou additionnés d'hydrofuges; eau de mer</t>
  </si>
  <si>
    <t>6639</t>
  </si>
  <si>
    <t>Articles en céramique, n.d.a.</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</si>
  <si>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</si>
  <si>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</si>
  <si>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</si>
  <si>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</si>
  <si>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0713</t>
  </si>
  <si>
    <t>Extraits, essences et concentrés de café et préparations à base de ces produits ou à base de café; succédanés du café et leurs extraits, essences et concentrés</t>
  </si>
  <si>
    <t>6429</t>
  </si>
  <si>
    <t>Ouvrages en pâte à papier, papier, carton ou ouate de cellulose, n.d.a.</t>
  </si>
  <si>
    <t>5913</t>
  </si>
  <si>
    <t xml:space="preserve">Herbicides, inhibiteurs de germination et régulateurs de la croissance des végétaux, conditionnés pour la vente au détail, à l'état de préparations ou sous forme d'articles </t>
  </si>
  <si>
    <t>7427</t>
  </si>
  <si>
    <t>Pompes pour liquides, n.d.a. et élévateurs à liquides</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</si>
  <si>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</si>
  <si>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</si>
  <si>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7928</t>
  </si>
  <si>
    <t>Aéronefs, n.d.a. (y compris les dirigeables, ballons, planeurs, etc.) et matériel connexe</t>
  </si>
  <si>
    <t>6254</t>
  </si>
  <si>
    <t>Pneumatiques neufs des types utilisés pour motocycles ou bicyclettes</t>
  </si>
  <si>
    <t>6255</t>
  </si>
  <si>
    <t>Autres pneumatiques</t>
  </si>
  <si>
    <t>8942</t>
  </si>
  <si>
    <t>Jouets pour enfants</t>
  </si>
  <si>
    <t>6649</t>
  </si>
  <si>
    <t>Verre, n.d.a.</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</si>
  <si>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</si>
  <si>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</si>
  <si>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7119</t>
  </si>
  <si>
    <t>Parties et pièces détachées, n.d.a., des chaudières et des appareils auxiliaires des sous-groupes 711.1 et 711.2</t>
  </si>
  <si>
    <t>6644</t>
  </si>
  <si>
    <t>Glace (verre flotté et verre douci ou poli sur une ou deux faces) en plaques ou en feuilles, même à couche absorbante ou réfléchissante, mais non autrement travaillée</t>
  </si>
  <si>
    <t>7426</t>
  </si>
  <si>
    <t>Pompes centrifuges, n.d.a.</t>
  </si>
  <si>
    <t>7764</t>
  </si>
  <si>
    <t>Circuits intégrés et micro-assemblages électroniques</t>
  </si>
  <si>
    <t>6514</t>
  </si>
  <si>
    <t>Fils à coudre de fibres synthétiques ou artificielles, même conditionnés pour la vente au détail</t>
  </si>
  <si>
    <t>6623</t>
  </si>
  <si>
    <t>Briques réfractaires et autres matériaux de construction réfractaires</t>
  </si>
  <si>
    <t>6343</t>
  </si>
  <si>
    <t>Bois contre-plaqués constitués exclusivement de feuilles de bois dont chacune a une épaisseur égale ou inférieure à 6 mm</t>
  </si>
  <si>
    <t>6791</t>
  </si>
  <si>
    <t>Tubes, tuyaux et profilés creux, sans soudure, en fer ou en acier</t>
  </si>
  <si>
    <t>6292</t>
  </si>
  <si>
    <t>Courroies transporteuses ou de transmission, en caoutchouc vulcanisé</t>
  </si>
  <si>
    <t>5711</t>
  </si>
  <si>
    <t>Polyéthylène</t>
  </si>
  <si>
    <t>0249</t>
  </si>
  <si>
    <t>Autres fromates et caillebotte</t>
  </si>
  <si>
    <t>6735</t>
  </si>
  <si>
    <t>Produits laminés plats, en fer ou en aciers non alliés, non plaqués ni revêtus, n.d.a.</t>
  </si>
  <si>
    <t>6594</t>
  </si>
  <si>
    <t>Tapis et autres revêtements de sol en matières textiles, touffetès, même confectionnés</t>
  </si>
  <si>
    <t>6572</t>
  </si>
  <si>
    <t>Non-tissés, même imprégnés, enduits, recouverts ou stratifiés, n.d.a.</t>
  </si>
  <si>
    <t>6415</t>
  </si>
  <si>
    <t>Papiers et cartons, non couchés ni enduits, en rouleaux ou en feuilles, n.d.a.</t>
  </si>
  <si>
    <t>7434</t>
  </si>
  <si>
    <t>Ventilateurs et hottes à ventilateur incorporé, à usage domestique</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</si>
  <si>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</si>
  <si>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</si>
  <si>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0986</t>
  </si>
  <si>
    <t>Levures (vivantes ou mortes); autres micro-organismes monocellulaires morts (à l'exclusion des vaccins du No 541.63); poudres à lever préparées</t>
  </si>
  <si>
    <t>8746</t>
  </si>
  <si>
    <t>Instruments et appareils pour la régulation ou le contrôle automatiques</t>
  </si>
  <si>
    <t>7499</t>
  </si>
  <si>
    <t>Parties et pièces détachées de machines ou d'appareils ne comportant pas de connexions électriques, de parties isolées électriquement, de bobinages, de contacts ni d'autres caractéristiques électriques, n.d.a.</t>
  </si>
  <si>
    <t>5741</t>
  </si>
  <si>
    <t>Polyacétals et autres polyéthers</t>
  </si>
  <si>
    <t>0910</t>
  </si>
  <si>
    <t>Margarine; mélanges ou préparations alimentaires de graisses ou d'huiles animales ou végétales ou de leurs fractions, autres que les graisses et huiles végétales du sous-groupe 431.2 et leurs fractions</t>
  </si>
  <si>
    <t>7372</t>
  </si>
  <si>
    <t>Laminoirs à métaux et leurs cylindres et leurs parties et pièces détachées</t>
  </si>
  <si>
    <t>1222</t>
  </si>
  <si>
    <t>Cigarettes contenant du tabac</t>
  </si>
  <si>
    <t>5148</t>
  </si>
  <si>
    <t>Autres composés à fonction azotée</t>
  </si>
  <si>
    <t>5331</t>
  </si>
  <si>
    <t>Autres matières colorantes; préparations à base de matières colorantes, n.d.a.; produits inorganiques des types utilisés comme luminophores, de constitution chimique définie ou non</t>
  </si>
  <si>
    <t>7768</t>
  </si>
  <si>
    <t>Cristaux piézo-électriques, montés, et parties et pièces détachées, n.d.a., des éléments électroniques du groupe 776</t>
  </si>
  <si>
    <t>7931</t>
  </si>
  <si>
    <t>Yachts et atures bateaux et embarcations de plaisance ou de sport; bateaux à rames et canoës</t>
  </si>
  <si>
    <t>8484</t>
  </si>
  <si>
    <t>Coiffures et parties de coiffures, n.d.a.</t>
  </si>
  <si>
    <t>6648</t>
  </si>
  <si>
    <t>Miroirs en verre, même encadrés (y compris les miroirs rétroviseurs)</t>
  </si>
  <si>
    <t>0221</t>
  </si>
  <si>
    <t>Lait (y compris le lait écrémé) et crème de lait, no nconcentrés ni sucrés</t>
  </si>
  <si>
    <t>2925</t>
  </si>
  <si>
    <t>Graines, fruits et spores, n.d.a., à ensemencer</t>
  </si>
  <si>
    <t>5743</t>
  </si>
  <si>
    <t>Polycarbonates, résines alkydes et autres polyesters</t>
  </si>
  <si>
    <t>6414</t>
  </si>
  <si>
    <t>Papiers et cartons Kraft, non couchés ni enduits, n.d.a., en rouleaux ou en feuilles</t>
  </si>
  <si>
    <t>6291</t>
  </si>
  <si>
    <t>Articles d'hygiène ou de pharmacie (y compris les tétines), en caoutchouc vulcanisé non durci, même avec parties en caoutchouc durci</t>
  </si>
  <si>
    <t>0541</t>
  </si>
  <si>
    <t>Pommes de terre à l'état frais ou réfrigéré (à l'exclusion des patates douces)</t>
  </si>
  <si>
    <t>7491</t>
  </si>
  <si>
    <t>Châssis de fonderie; plaques de fond pour moules; modèles pour moules; moules pour les métaux (autres que les lingotières), les carbures métalliques, le verre, les matières minérales, le caoutchouc ou les matières plastiques</t>
  </si>
  <si>
    <t>7313</t>
  </si>
  <si>
    <t>Tours travaillant par enlèvement de métal (autres que ceux des sous-groupes 731.1, 731.2 ou 733.9)</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</si>
  <si>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</si>
  <si>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</si>
  <si>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7447</t>
  </si>
  <si>
    <t>Appareils élévateurs, transporteurs ou convoyeurs, à action continue, pour marchandises</t>
  </si>
  <si>
    <t>7162</t>
  </si>
  <si>
    <t>Moteurs (à l'exclusion des moteurs d'une puissance n'excédant pas 37,5 W) et génératrices, à courant continu</t>
  </si>
  <si>
    <t>7529</t>
  </si>
  <si>
    <t>Matériel de traitement de l'information, n.d.a.</t>
  </si>
  <si>
    <t>5223</t>
  </si>
  <si>
    <t>Acides inorganiques et composés oxygénés inorganiques des éléments non métalliques</t>
  </si>
  <si>
    <t>8749</t>
  </si>
  <si>
    <t>Parties, pièces détachées et accessoires pour machines, appareils et instruments, n.d.a.</t>
  </si>
  <si>
    <t>7413</t>
  </si>
  <si>
    <t>Fours industriels ou de laboratoires et leurs parties et pièces détachées</t>
  </si>
  <si>
    <t>7863</t>
  </si>
  <si>
    <t>Cadres et conteneurs (y compris les conteneurs-citernes et les conteneurs-réservoirs) spécialement conçus et équipés pour un ou plusieurs modes de transport</t>
  </si>
  <si>
    <t>5157</t>
  </si>
  <si>
    <t>Autres composés hétérocycliques; acides nucléiques</t>
  </si>
  <si>
    <t>6956</t>
  </si>
  <si>
    <t>Couteaux et lames tranchantes, pour machines ou pour appareils mécaniques; outils interchangeables pour machines-outils et pour outillage à main; plaquettes, baguettes, pointes et objets similaires pour outils</t>
  </si>
  <si>
    <t>8218</t>
  </si>
  <si>
    <t>Parties des meubles des sous-groupes 821.3, 821.5 et 821.7</t>
  </si>
  <si>
    <t>7451</t>
  </si>
  <si>
    <t>Outils pneumatiques ou à moteur autre qu'électrique incorporé, pour emploi à la main, et leurs parties et pièces détachées, n.d.a.</t>
  </si>
  <si>
    <t>7788</t>
  </si>
  <si>
    <t>Machines et appareils électriques, n.d.a.</t>
  </si>
  <si>
    <t>5752</t>
  </si>
  <si>
    <t>Polymères acryliques</t>
  </si>
  <si>
    <t>7331</t>
  </si>
  <si>
    <t>Machines (y compris les presses) à forger ou à estamper, moutons, marteaux-pilons et martinets pour le travail des métaux; machines (y compris les presses) à rouler, cintrer, plier, planer, cisailler, poinçonner ou gruger les métaux; presses pour le trava</t>
  </si>
  <si>
    <t>7419</t>
  </si>
  <si>
    <t>Parties et pièces détachées, n.d.a., des appareils et dispositifs des sous-groupes 741.7 et 741.8</t>
  </si>
  <si>
    <t>7482</t>
  </si>
  <si>
    <t>Paliers et coussinets</t>
  </si>
  <si>
    <t>5531</t>
  </si>
  <si>
    <t>Parfums et eaux de toilette</t>
  </si>
  <si>
    <t>6552</t>
  </si>
  <si>
    <t>Autres étoffes de bonneterie, non imprégnées, ni enduites, ni recouvertes, ni stratifiées</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</si>
  <si>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</si>
  <si>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</si>
  <si>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6417</t>
  </si>
  <si>
    <t>Papiers, cartons, ouate de cellulose et nappes de fibres de cellulose, couchés, enduits, imprégnés, recouverts, colori´€s en surface, décorés en surface ou imprimés (autres que ceux du groupe 892), n.d.a., en rouleaux ou en feuilles</t>
  </si>
  <si>
    <t>7512</t>
  </si>
  <si>
    <t>Machines à calculer; machines comptables, caisses enregistreuses, machines à affranchir, à établir les tickets et machines similaires, comportant un dispositif de calcul</t>
  </si>
  <si>
    <t>7481</t>
  </si>
  <si>
    <t>Arbres de transmission (y compris les arbres à cames et les vilebrequins) et manivelles</t>
  </si>
  <si>
    <t>3442</t>
  </si>
  <si>
    <t>Hydrocarbures gazeux, liquéfiés, n.d.a.</t>
  </si>
  <si>
    <t>7453</t>
  </si>
  <si>
    <t>Appareils et instruments de pesage (à l'exclusion des balances sensibles à un poids de 5 cg ou moins), y compris les bascules et balances à vérifier les pièces usinées; poids pour toutes balances; parties et pièces détachées</t>
  </si>
  <si>
    <t>6534</t>
  </si>
  <si>
    <t>Tissus de fibres synthétiques discontinues, contenant moins de 85 p. 100 en poids de ces fibres, mélangés principalement ou uniquement avec des fibres autres que de coton (autres que les velours, peluches, tissus bouclés et tissus de chenille)</t>
  </si>
  <si>
    <t>5422</t>
  </si>
  <si>
    <t>Contenant des hormones ou d'autres produits du sous-groupe 541.5, mais ne contenant ni antibiotiques ni dérivés d'antibiotiques</t>
  </si>
  <si>
    <t>7425</t>
  </si>
  <si>
    <t>Pompes volumétriques rotatives, n.d.a.</t>
  </si>
  <si>
    <t>8312</t>
  </si>
  <si>
    <t>Malles, valises et mallettes, y compris les mallettes porte-documents ou de toilette, serviettes, cartables et contenants similaires</t>
  </si>
  <si>
    <t>7642</t>
  </si>
  <si>
    <t>Microphones et leurs supports; haut-parleurs, même montés dans leurs enceintes; écoteurs, même combinés avec un microphone; amplificateurs électriques de basse fréquence; appareils électriques d'amplification du son</t>
  </si>
  <si>
    <t>7757</t>
  </si>
  <si>
    <t>Appareils électromécaniques à moteur électrique incorporé, à usage domestique, et leurs parties et pièces détachées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</si>
  <si>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</si>
  <si>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</si>
  <si>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6589</t>
  </si>
  <si>
    <t>Articles confectionnés en matières textiles, n.d.a.</t>
  </si>
  <si>
    <t>5111</t>
  </si>
  <si>
    <t>Hydrocarbures acycliques</t>
  </si>
  <si>
    <t>7247</t>
  </si>
  <si>
    <t>Machines et appareils (autres que ceux du sous-groupe 775.1) pour le lavage, le nettoyage, l'essorage, le séchage, le repassage, le pressage (y compris les presses à fixer), le blanchiment, la teinture, l'apprêt, le finissage, l'enduction ou l'imprégnatio</t>
  </si>
  <si>
    <t>7492</t>
  </si>
  <si>
    <t>Joints métalloplastiques; jeux ou assortiments de joints de composition différente présentés en pochettes, enveloppes ou emballages analogues</t>
  </si>
  <si>
    <t>5169</t>
  </si>
  <si>
    <t>7599</t>
  </si>
  <si>
    <t>Parties, pièces détachées et accessoires (autres que les coffrets, housses et similaires) reconnaissables comme étant exclusivement ou principalement destinés aux machines et appareils des rubriques 751.1, 751.2, 751.9 et 752</t>
  </si>
  <si>
    <t>8454</t>
  </si>
  <si>
    <t>T-shirts, maillots et gilets de corps en bonneterie</t>
  </si>
  <si>
    <t>7417</t>
  </si>
  <si>
    <t>Générateurs de gaz, appareils de distillation ou de rectification, échangeurs de chaleur et appareils et dispositifs pour la liquéfaction de l'air ou des gaz</t>
  </si>
  <si>
    <t>7784</t>
  </si>
  <si>
    <t>Outils électromécaniques à moteur électrique incorporé, pour emploi à la main; leurs parties et pièces détachées</t>
  </si>
  <si>
    <t>8724</t>
  </si>
  <si>
    <t>Mobilier pour la médecine, la chirurgie, l’art dentaire ou l’art vétérinaire (tables d’opération, tables d’examen, lits à mécanisme pour usages cliniques, fauteuils de dentistes, p. Ex.) ; fauteuils pour salons de coiffure et fauteuils similaires, avec di</t>
  </si>
  <si>
    <t>6955</t>
  </si>
  <si>
    <t>Lames de scies de toutes sortes (y compris les fraises- scies et les lames non dentées pour le sciage)</t>
  </si>
  <si>
    <t>5973</t>
  </si>
  <si>
    <t>Liquides préparés pour transmissions hydrauliques; préparations antigel</t>
  </si>
  <si>
    <t>6763</t>
  </si>
  <si>
    <t>Barres (autres que le fil machine du sous-groupe 676.1), en fer ou en acier, simplement obtenues ou parachevées à froid</t>
  </si>
  <si>
    <t>5237</t>
  </si>
  <si>
    <t>Carbonates; péroxocarbonates (percarbonates); carbonate d'ammonium du commerce contenant du carbamate d'ammonium</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</si>
  <si>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</si>
  <si>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</si>
  <si>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8511</t>
  </si>
  <si>
    <t>Chaussures comportant à l'avant une coquille de protection en métal</t>
  </si>
  <si>
    <t>0546</t>
  </si>
  <si>
    <t>Légumes non cuits ou cuits à l'eau ou à la vapeur, congelés</t>
  </si>
  <si>
    <t>2515</t>
  </si>
  <si>
    <t>Pâtes chimiques de bois, à la soude ou au sulfate, mi-blanchies ou blanchies (autre que les pâtes à dissoudre)</t>
  </si>
  <si>
    <t>6582</t>
  </si>
  <si>
    <t>Bâches, voiles pour embarcations, planches à voile ou chars à voile, stores d'extérieur, tentes et articles de campement</t>
  </si>
  <si>
    <t>5249</t>
  </si>
  <si>
    <t>Produits chimiques inorganiques, n.d.a.</t>
  </si>
  <si>
    <t>5413</t>
  </si>
  <si>
    <t>Antibiotiques, non présentés comme les médicaments du groupe 542</t>
  </si>
  <si>
    <t>8823</t>
  </si>
  <si>
    <t>Pellicules photographiques sensibilisées, non exposées, en rouleaux, en autres matières que le papier, le carton ou le tissu ; pellicules photographiques à développement et tirage instantanés, en rouleaux, sensibilisées, non exposées</t>
  </si>
  <si>
    <t>8512</t>
  </si>
  <si>
    <t>Chaussures de sport</t>
  </si>
  <si>
    <t>5629</t>
  </si>
  <si>
    <t>Engrais, n.d.a.</t>
  </si>
  <si>
    <t>8998</t>
  </si>
  <si>
    <t>Articles de mercerie et articles de toilette, n.d.a.; tamis; mannequins, etc.</t>
  </si>
  <si>
    <t>5233</t>
  </si>
  <si>
    <t>Hypochlorites; hypochlorite de calcium du commerce; chlorites; hypobromites; chlorates et perchlorates; bromates et perbromates; iodates et périodates</t>
  </si>
  <si>
    <t>2658</t>
  </si>
  <si>
    <t>Autres fibres textiles végétales, n.d.a., brutes ou travaillées, mais non filées; déchets de ces fibres (y compris les déchets de fils et les effilochés)</t>
  </si>
  <si>
    <t>5931</t>
  </si>
  <si>
    <t>Poudres à tirer et autres explosifs préparés</t>
  </si>
  <si>
    <t>6661</t>
  </si>
  <si>
    <t>Vaisselle, autres articles de ménage ou d'économie domestique et articles d'hygiène ou de toilette en céramique</t>
  </si>
  <si>
    <t>8132</t>
  </si>
  <si>
    <t>Lampes-réclames, enseignes lumineuses, plaques indicatrices lumineuses et articles similaires</t>
  </si>
  <si>
    <t>5921</t>
  </si>
  <si>
    <t>Amidons et fécules, inuline et gluten de froment</t>
  </si>
  <si>
    <t>7422</t>
  </si>
  <si>
    <t>Pompes à carburants, à huile ou à liquide de refroidissement pour moteurs à combustion interne à pistons</t>
  </si>
  <si>
    <t>0421</t>
  </si>
  <si>
    <t>Riz non décortiqué (riz paddy ou en paille)</t>
  </si>
  <si>
    <t>7489</t>
  </si>
  <si>
    <t>Parties, n.d.a., des articles du groupe 748</t>
  </si>
  <si>
    <t>0242</t>
  </si>
  <si>
    <t>Fromages fondus, autres que râpés ou en poudre</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</si>
  <si>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</si>
  <si>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</si>
  <si>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0574</t>
  </si>
  <si>
    <t>Pommes fraîches</t>
  </si>
  <si>
    <t>0619</t>
  </si>
  <si>
    <t>Autres sucres (y compris le lactose, le maltose, le glucose et le fructose purs), à l'état solide; sirops de sucre sans addition d'aromatisants ou de colorants; succédanés du miel (même mélangés de miel naturel); sucres et mélasses caramélisés</t>
  </si>
  <si>
    <t>2731</t>
  </si>
  <si>
    <t>Pierres de taille et de construction (pierre d'échantillon), dégrossies ou simplement débitées par sciage ou autrement, en blocs ou en dalles de forme carrée ou rectangulaire</t>
  </si>
  <si>
    <t>6595</t>
  </si>
  <si>
    <t>Tapis et autres revêtements de sol en matières textiles, tissés, n.d.a., même confectionnés</t>
  </si>
  <si>
    <t>6652</t>
  </si>
  <si>
    <t>Objets en verre pour le service de la table, pour la cuisine, la toilette, le bureau, l'ornementation des appartements ou usages similaires (autres que ceux des positions 665.11, 665.92 ou 665.93)</t>
  </si>
  <si>
    <t>6345</t>
  </si>
  <si>
    <t>Panneaux de fibres de bois ou d'autres matières ligneuses, même agglomérés avec des résines ou d'autres liants organiques</t>
  </si>
  <si>
    <t>8721</t>
  </si>
  <si>
    <t>Instruments et appareils pour l'art dentaire, n.d.a.</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</si>
  <si>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</si>
  <si>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</si>
  <si>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6214</t>
  </si>
  <si>
    <t>Tubes et guyaux en caoutchouc vulcanisé non durci, même pourvus de leurs accessoires (joints, coudes, raccords, par exemple)</t>
  </si>
  <si>
    <t>7461</t>
  </si>
  <si>
    <t>Roulements à billes</t>
  </si>
  <si>
    <t>7132</t>
  </si>
  <si>
    <t>Moteurs à explosion ou à combustion interne, à pistons, pour la propulsion des véhicules de la division 78, du groupe 722 et des positions 744.14, 744.15 et 891.11</t>
  </si>
  <si>
    <t>0733</t>
  </si>
  <si>
    <t>Autres préparations alimentaires contenant du cacao en pains, barres ou plaques, même fourrées</t>
  </si>
  <si>
    <t>5814</t>
  </si>
  <si>
    <t>Autres tubes et tuyaux, non renforcés d'autres matières ni autrement associés à d'autres matières, sans accessoires</t>
  </si>
  <si>
    <t>5816</t>
  </si>
  <si>
    <t>Autres tubes et tuyaux</t>
  </si>
  <si>
    <t>5729</t>
  </si>
  <si>
    <t>Autres polymères du styrène</t>
  </si>
  <si>
    <t>7782</t>
  </si>
  <si>
    <t>Lampes et tubes électriques à incandescence ou à décharge (y compris les articles dits  phares et projecteurs scellés  et les lampes et tubes à rayons ultraviolets ou infrarouges); lampes à arc, et leurs parties et pièces détachées</t>
  </si>
  <si>
    <t>0741</t>
  </si>
  <si>
    <t>Thé</t>
  </si>
  <si>
    <t>0814</t>
  </si>
  <si>
    <t>Farines, poudres et agglomérés sous forme de pellets, de viandes ,d'abats, de poissons ou de crustacés, de mollusques ou d'autres invertébrés aquatiques, impropres à l'alimentation humaine; cretons</t>
  </si>
  <si>
    <t>6424</t>
  </si>
  <si>
    <t>Papiers et cartons découpés en vue d'un usage déterminé, n.d.a.</t>
  </si>
  <si>
    <t>5719</t>
  </si>
  <si>
    <t>Autres polymères de l'éthylène, sous formes primaires</t>
  </si>
  <si>
    <t>8843</t>
  </si>
  <si>
    <t>Lentilles, prismes, miroirs et autres éléments d'optique, en toutes matières, montés, pour instruments ou appareils (autres que les éléments en verre non travaillé optiquement)</t>
  </si>
  <si>
    <t>5146</t>
  </si>
  <si>
    <t>Composés amines à fonctions oxygénées</t>
  </si>
  <si>
    <t>0174</t>
  </si>
  <si>
    <t>Viandes et abats (à l'exception des foies) de volailles du No 001.4, préparées ou en conserve, n.d.a.</t>
  </si>
  <si>
    <t>0481</t>
  </si>
  <si>
    <t>Grains de céréales travaillés ou préparés sous une forme n.d.a. ( préparations pour le petit déjeuner )</t>
  </si>
  <si>
    <t>7628</t>
  </si>
  <si>
    <t>Autres appareils récepteurs de radiodiffusion (y compris les appareils pouvant recevoir également la radiotéléphonie ou la radiotélégraphie)</t>
  </si>
  <si>
    <t>5533</t>
  </si>
  <si>
    <t>Préparations capillaires</t>
  </si>
  <si>
    <t>6782</t>
  </si>
  <si>
    <t>Fils d'aciers inoxydables ou d'autres aciers alliés</t>
  </si>
  <si>
    <t>5113</t>
  </si>
  <si>
    <t>Dérivés halogénés des hydrocarbures</t>
  </si>
  <si>
    <t>7754</t>
  </si>
  <si>
    <t>Rasoirs et tondeuses à moteur électrique incorporé et leurs parties et pièces détachées (à l'exclusion des lames et têtes de rasoir)</t>
  </si>
  <si>
    <t>8842</t>
  </si>
  <si>
    <t>Lunettes et montures de lunettes</t>
  </si>
  <si>
    <t>7471</t>
  </si>
  <si>
    <t>Détendeurs</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</si>
  <si>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</si>
  <si>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</si>
  <si>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6413</t>
  </si>
  <si>
    <t>Papiers et cartons, des types utilisés pour l'écriture, l'impression ou d'autres fins graphiques, couchés, enduits, imprégnés, coloriés en surface, décorés en surface ou imprimés (autres que ceux du groupe 892), en rouleaux ou en feuilles</t>
  </si>
  <si>
    <t>5137</t>
  </si>
  <si>
    <t>Acides monocarboxyliques et leurs anhydrides, halogénures, peroxydes et peroxyacides; leurs dérivés halogénés, sulfonés, nitrés ou nitrosés</t>
  </si>
  <si>
    <t>7622</t>
  </si>
  <si>
    <t>Appareils récepteurs de radiodiffusion pouvant fonctionner sans source d'énergie extérieure (y compris les appareils pouvant recevoir également la radiotéléphonie ou la radiotélégraphie)</t>
  </si>
  <si>
    <t>6968</t>
  </si>
  <si>
    <t>Couteaux (autres que ceux du No 695.61) à lame tranchante ou dentée, y compris les serpettes fermantes, et leurs lames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</si>
  <si>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</si>
  <si>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</si>
  <si>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</si>
  <si>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</si>
  <si>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2112</t>
  </si>
  <si>
    <t>Peaux entières de bovins, d'un poids unitaire n'excédant pas 8 kg lorsqu'elles sont simplement séchées, 10 kg lorsqu'elles sont salées à sec et 14 kg lorsqu'elles sont fraîches, salées en saumure ou autrement conservées</t>
  </si>
  <si>
    <t>7852</t>
  </si>
  <si>
    <t>Bicyclettes et autres cycles (y compris les triporteurs) sans moteur</t>
  </si>
  <si>
    <t>8515</t>
  </si>
  <si>
    <t>Autres chaussures, à dessus en matières textiles</t>
  </si>
  <si>
    <t>6354</t>
  </si>
  <si>
    <t>Articles manufacturés en bois pour usage domestique ou décoratif (à l'exclusion des meubles)</t>
  </si>
  <si>
    <t>1122</t>
  </si>
  <si>
    <t>Boissons fermentées, n.d.a. (cidre, poiré, hydromel p. Ex.); mélanges de boissons fermentées et mélanges de boissons fermentées et de boissons non alcoolisées, n.d.a.</t>
  </si>
  <si>
    <t>5759</t>
  </si>
  <si>
    <t>Matières plastiques, n.d.a.</t>
  </si>
  <si>
    <t>5742</t>
  </si>
  <si>
    <t>Epoxyrésines</t>
  </si>
  <si>
    <t>6999</t>
  </si>
  <si>
    <t>Produits mi-ouvrés et ouvrages en tungstène (wolfram), molybdène, tantale, magnésium ou autres métaux communs, n.d.a.</t>
  </si>
  <si>
    <t>8431</t>
  </si>
  <si>
    <t>Manteaux, cabans, capes, anoraks (y compris de ski), blousons et articles similaires (sauf ceux du No 843.23) pour hommes ou garçons, en bonneterie textile (sauf ceux du sous-groupe 845.2)</t>
  </si>
  <si>
    <t>6584</t>
  </si>
  <si>
    <t>Linge de lit, de table, de toilette ou de cuisine</t>
  </si>
  <si>
    <t>0441</t>
  </si>
  <si>
    <t>Maïs de semence</t>
  </si>
  <si>
    <t>7751</t>
  </si>
  <si>
    <t>Machines à laver et sèchoirs à usage domestique, électriques ou non, n.d.a.</t>
  </si>
  <si>
    <t>0175</t>
  </si>
  <si>
    <t>Viandes et abats (autres que foies)</t>
  </si>
  <si>
    <t>5139</t>
  </si>
  <si>
    <t>Acides carboxyliques contenant des fonctions oxygénées supplémentaires et leurs anhydrides, halogénures, peroxydes et peroxyacides; leurs dérivés halogénés, sulfonés, nitrés ou nitrosés</t>
  </si>
  <si>
    <t>7473</t>
  </si>
  <si>
    <t>Clapets et soupapes de retenue</t>
  </si>
  <si>
    <t>6213</t>
  </si>
  <si>
    <t>Fils et cordes de caoutchouc vulcanisé; plaques, feuilles, bandes, baguettes et profilés en caoutchouc vulcanisé non durci</t>
  </si>
  <si>
    <t>8994</t>
  </si>
  <si>
    <t>Parapluies, ombrelles et parasols, cannes et articles similaires et leurs parties</t>
  </si>
  <si>
    <t>6416</t>
  </si>
  <si>
    <t>Papiers et cartons ondulés, crêpés, plissés, qaufrés, estampés ou perforés, en rouleaux ou en feuilles</t>
  </si>
  <si>
    <t>6994</t>
  </si>
  <si>
    <t>Ressorts et lames de ressorts, en fer, en acier ou en cuivre</t>
  </si>
  <si>
    <t>5236</t>
  </si>
  <si>
    <t>Phosphinates (hypophosphites), phosphonates (phosphites), phosphates et polyphosphates</t>
  </si>
  <si>
    <t>6963</t>
  </si>
  <si>
    <t>Rasoirs et leurs lames (y compris les ébauches en bandes)</t>
  </si>
  <si>
    <t>6965</t>
  </si>
  <si>
    <t>Autres articles de coutellerie (tondeuses, fendoirs, couperets, hachoires de bouchers ou de cuisine et coupe-papier, par exemple); outils et assortiments d'outils de manucures ou de pédicures (y compris les limes à ongles)</t>
  </si>
  <si>
    <t>7269</t>
  </si>
  <si>
    <t>Parties et pièces détachées des machines et appareils des rubriques 726.31, 726.5 et 726.6</t>
  </si>
  <si>
    <t>6422</t>
  </si>
  <si>
    <t>Enveloppes, cartes-lettres, cartes postales non illustrées et cartes pour correspondance, en papier ou carton; boîtes, pochettes et présentations similaires, en papier ou carton, renfermant un assortiment d'articles de correspondance</t>
  </si>
  <si>
    <t>8951</t>
  </si>
  <si>
    <t>Matériel et fournitures de bureau, en métaux communs</t>
  </si>
  <si>
    <t>6992</t>
  </si>
  <si>
    <t>Chaînes (autres que les chaînes à maillons articulés), chaînettes et leurs parties, en fonte, fer ou acier</t>
  </si>
  <si>
    <t>6561</t>
  </si>
  <si>
    <t>Rubanerie (autre que les articles du sous-groupe 656.2); rubans sans trame, en fils ou fibres parallélisés et encollés (bolducs)</t>
  </si>
  <si>
    <t>7252</t>
  </si>
  <si>
    <t>Autres machines et appareils pour le travail de la pâte à papier, du papier ou du carton (y compris les coupeuses de tous types)</t>
  </si>
  <si>
    <t>7468</t>
  </si>
  <si>
    <t>Autres roulements à billes ou à galets (y compris les roulements combinés)</t>
  </si>
  <si>
    <t>5755</t>
  </si>
  <si>
    <t>Cellulose et ses dérivés chimiques, n.d.a.</t>
  </si>
  <si>
    <t>5423</t>
  </si>
  <si>
    <t>Contenant des alcaloïdes ou leurs dérivés, mais ne contenant ni hormones ni d'autres produits du sous-groupe 541.5, ni antibiotiques ni dérivés d'antibiotiques</t>
  </si>
  <si>
    <t>5932</t>
  </si>
  <si>
    <t>Mèches de sûreté; cordeaux détonants; amorces et capsules fulminantes; allumeurs; détonateurs électriques</t>
  </si>
  <si>
    <t>6742</t>
  </si>
  <si>
    <t>Produits laminés plats, en fer ou en aciers non alliés, étamés</t>
  </si>
  <si>
    <t>7486</t>
  </si>
  <si>
    <t>Embrayages et dispositifs d'accouplement (y compris les joints d'articulation)</t>
  </si>
  <si>
    <t>6659</t>
  </si>
  <si>
    <t>Articles fabriqués en verre, n.d.a.</t>
  </si>
  <si>
    <t>0712</t>
  </si>
  <si>
    <t>Café torréfié</t>
  </si>
  <si>
    <t>8469</t>
  </si>
  <si>
    <t>Autres accessoires du vêtement confectionnés; parties de vêtements ou d'accessoires du vêtement</t>
  </si>
  <si>
    <t>5234</t>
  </si>
  <si>
    <t>Sulfures, polysulfures, dithionites, sulfoxylates, sulfites, thiosulfates, sulfates et aluns</t>
  </si>
  <si>
    <t>8481</t>
  </si>
  <si>
    <t>Vêtements et accessoires du vêtement en cuir naturel ou reconstitué (à l'exclusion des gants et moufles de la position 894.77)</t>
  </si>
  <si>
    <t>6564</t>
  </si>
  <si>
    <t>Tulles, tulle-bobinots et tissus à mailles nouées; dentelles en pièces, en bandes ou en motifs</t>
  </si>
  <si>
    <t>6952</t>
  </si>
  <si>
    <t>Scies à main, limes, râpes, pinces, tenailles, brucelles, cisailles à métaux, coupe-tubes, coupe-boulons, emporte-pièces et outils à main similaires</t>
  </si>
  <si>
    <t>4214</t>
  </si>
  <si>
    <t>Huile d'olive et autres huiles obtenues à partir d'olives</t>
  </si>
  <si>
    <t>7929</t>
  </si>
  <si>
    <t>Parties et pièces détachées, n.d.a. (à l'exclusion des pneumatiques, des moteurs et des parties et pièces détachées électriques), des aéronefs du groupe 792</t>
  </si>
  <si>
    <t>5981</t>
  </si>
  <si>
    <t>Produits chimuiques à base de bois et de résine</t>
  </si>
  <si>
    <t>7474</t>
  </si>
  <si>
    <t>Soupapes de trop-plein ou de sûreté</t>
  </si>
  <si>
    <t>8425</t>
  </si>
  <si>
    <t>Jupes et jupes-culottes pour femmes ou jeunes filles, en matières textiles autres que de bonneterie</t>
  </si>
  <si>
    <t>7424</t>
  </si>
  <si>
    <t>Pompes volumétriques alternatives, n.d.a.</t>
  </si>
  <si>
    <t>7472</t>
  </si>
  <si>
    <t>Valves pour transmissions oléohydrauliques ou pneumatiques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</si>
  <si>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</si>
  <si>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</si>
  <si>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8426</t>
  </si>
  <si>
    <t>Pantalons, salopettes, culottes autres que de lingerie et shorts pour femmes ou jeunes filles, en matières textiles autres que de bonneterie</t>
  </si>
  <si>
    <t>5332</t>
  </si>
  <si>
    <t>Encres d'imprimerie</t>
  </si>
  <si>
    <t>7526</t>
  </si>
  <si>
    <t>Unités d'entrée ou de sortie, même présentées avec le reste d'un système et comportant ou non des unités de mémoire sous la même enveloppe</t>
  </si>
  <si>
    <t>6964</t>
  </si>
  <si>
    <t>Ciseaux à doubles branches et leurs lames</t>
  </si>
  <si>
    <t>6715</t>
  </si>
  <si>
    <t>Autres ferro-alliages (à l'exclusion des ferro-alliages radioactifs)</t>
  </si>
  <si>
    <t>7133</t>
  </si>
  <si>
    <t>Moteurs à expoision ou à combusion interne, à pistons, pour bateaux</t>
  </si>
  <si>
    <t>0161</t>
  </si>
  <si>
    <t>Lard entrelardé, jambons et autres viandes des animaux de l'espèce porcine domestique, séchées, salées ou fumées</t>
  </si>
  <si>
    <t>0581</t>
  </si>
  <si>
    <t>Confitures, gelées, marmelades, purées et pâtes de fruits, obtenues par cuisson, avec ou sans addition de sucre ou d'autres édulcorants, non compris les préparations homogénéisées</t>
  </si>
  <si>
    <t>8992</t>
  </si>
  <si>
    <t>Fleurs, fleurages et fruits artificiels et leurs parties; articles confectionnés en fleurs, feuillages ou fruits artificiels</t>
  </si>
  <si>
    <t>8422</t>
  </si>
  <si>
    <t>Costumes tailleurs et ensembles</t>
  </si>
  <si>
    <t>7317</t>
  </si>
  <si>
    <t>Machines à raboter, étaux-limeurs, machines à mortaiser, brocher, tailler les engrenages, finir les engrenages, scier, tronçonner et autres machines-outils travaillant par enlèvement de métal, de carbures métalliques frittés ou de cermets, n.d.a.</t>
  </si>
  <si>
    <t>0344</t>
  </si>
  <si>
    <t>Filets de poisson congelés</t>
  </si>
  <si>
    <t>7723</t>
  </si>
  <si>
    <t>Résistances électriques non chauffantes (y compris les rhéostats et les potentiomètres), et leurs parties et pièces détachées</t>
  </si>
  <si>
    <t>7423</t>
  </si>
  <si>
    <t>Pompes à béton</t>
  </si>
  <si>
    <t>1223</t>
  </si>
  <si>
    <t>Autres tabacs fabriqués (y compris le tabac à fumer, à chiquer, à priser); extraits et sauces de tabac</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</si>
  <si>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</si>
  <si>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</si>
  <si>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0575</t>
  </si>
  <si>
    <t>Raisins frais ou secs</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</si>
  <si>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</si>
  <si>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</si>
  <si>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5162</t>
  </si>
  <si>
    <t>Composés à fonction aldéhyde, à fonction cétone ou à fonction quinone</t>
  </si>
  <si>
    <t>7638</t>
  </si>
  <si>
    <t>Appareils d'enregistrement du son et autres appareils de reproduction du son; appareils d'enregistrement ou de reproduction vidéophoniques</t>
  </si>
  <si>
    <t>5138</t>
  </si>
  <si>
    <t>Acides polycarboxyliques, leurs anhydrides, halogénures, peroxydes et peroxyacides; leurs dérivés halogénés, sulfonés, nitrés ou nitrosés</t>
  </si>
  <si>
    <t>0241</t>
  </si>
  <si>
    <t>Fromages râpés ou en poudre de tous types</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</si>
  <si>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</si>
  <si>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</si>
  <si>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</si>
  <si>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</si>
  <si>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0173</t>
  </si>
  <si>
    <t>Foies de n'importe quel animal, préparés ou en conserve, n.d.a.</t>
  </si>
  <si>
    <t>0485</t>
  </si>
  <si>
    <t>Préparations et pâtes pour la confection des produits de la boulangerie du sous-groupe 048.4</t>
  </si>
  <si>
    <t>6998</t>
  </si>
  <si>
    <t>Produits mi-ouvrés et ouvrages en cobalt, cadmium, titane ou zirconium, n.d.a.</t>
  </si>
  <si>
    <t>5912</t>
  </si>
  <si>
    <t>Fongicides conditionnés pour la vente au détail, à l'état de préparations ou sous forme d'articles</t>
  </si>
  <si>
    <t>7479</t>
  </si>
  <si>
    <t>Parties et pièces détachées des articles du groupe 747</t>
  </si>
  <si>
    <t>2821</t>
  </si>
  <si>
    <t>Déchets et débris de fonte</t>
  </si>
  <si>
    <t>5112</t>
  </si>
  <si>
    <t>Hydrocarbures cycliques</t>
  </si>
  <si>
    <t>7249</t>
  </si>
  <si>
    <t>Parties et pièces détachées des machines et appareils des sous-groupes 724.7 et 775.1</t>
  </si>
  <si>
    <t>7462</t>
  </si>
  <si>
    <t>Roulements à galets coniques (y compris les assemblages de cônes et galets coniques)</t>
  </si>
  <si>
    <t>7939</t>
  </si>
  <si>
    <t>Autres engins flottants (radeaux, réservoirs, caissons, coffres d'amarrage, bouées et balises, par exemple)</t>
  </si>
  <si>
    <t>6753</t>
  </si>
  <si>
    <t>Produits laminés plats, en aciers inoxydables, simplement laminés à chaud</t>
  </si>
  <si>
    <t>8812</t>
  </si>
  <si>
    <t>Caméras et projecteurs cinématographiques, même incorporant des appareils d'enregistrement ou de reproduction du son; leurs parties, pièces détachées et accessoires</t>
  </si>
  <si>
    <t>5161</t>
  </si>
  <si>
    <t>Ethers, peroxydes d'alcools, peroxydes d'éthers, époxydes, acétals et hémi-acétals, et leurs dérivés halogénés, sulfonés, nitrés ou nitrosés</t>
  </si>
  <si>
    <t>8857</t>
  </si>
  <si>
    <t>Horloges</t>
  </si>
  <si>
    <t>0351</t>
  </si>
  <si>
    <t>Poissons, séchés, salés ou en saumure, mais non fumés</t>
  </si>
  <si>
    <t>6638</t>
  </si>
  <si>
    <t>Articles en amiante; garnitures de friction</t>
  </si>
  <si>
    <t>6611</t>
  </si>
  <si>
    <t>Chaux ordinaire (vive ou éteinte); chaux hydraulique (à l'exclusion de l'oxyde et de l'hydroxyde de calcium du sous-groupe 522.6)</t>
  </si>
  <si>
    <t>0571</t>
  </si>
  <si>
    <t>Oranges, mandarines, clémentines, et autres hybrides similaires d'agrumes, frais ou secs</t>
  </si>
  <si>
    <t>0751</t>
  </si>
  <si>
    <t>Poivre du genre Piper; piments du genre Capsicum ou du genre Pimenta, séchés, broyés ou pulvérisés</t>
  </si>
  <si>
    <t>7786</t>
  </si>
  <si>
    <t>Condensateurs électriques, fixes, variables ou ajustables</t>
  </si>
  <si>
    <t>8972</t>
  </si>
  <si>
    <t>Bijouterie de fantaisie</t>
  </si>
  <si>
    <t>5311</t>
  </si>
  <si>
    <t>Matières colorantes organiques synthétiques et préparations à base de ces produits</t>
  </si>
  <si>
    <t>6579</t>
  </si>
  <si>
    <t>Produits spéciaux en matières textiles</t>
  </si>
  <si>
    <t>7465</t>
  </si>
  <si>
    <t>Autres roulements à galets cylindriques</t>
  </si>
  <si>
    <t>0122</t>
  </si>
  <si>
    <t>Viandes des animaux de l'espèce porcine, fraîches, réfrigérées ou congelées</t>
  </si>
  <si>
    <t>4217</t>
  </si>
  <si>
    <t>Huile de navette, de colza ou de moutarde et leurs fractions</t>
  </si>
  <si>
    <t>6755</t>
  </si>
  <si>
    <t>Produits laminés plats, en aciers inoxydables, simplement laminés à froid</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</si>
  <si>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</si>
  <si>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</si>
  <si>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0112</t>
  </si>
  <si>
    <t>Viandes congelées</t>
  </si>
  <si>
    <t>6535</t>
  </si>
  <si>
    <t>Tissus de fils de filaments artificiels (y compris les tissus obtenus à partir des produits de la position 651.77)</t>
  </si>
  <si>
    <t>7314</t>
  </si>
  <si>
    <t>Unités d'usinage à glissières; autres machines-outils à percer ou à aléser</t>
  </si>
  <si>
    <t>0725</t>
  </si>
  <si>
    <t>Coques, pelures, pellicules et autres déchets de cacao</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</si>
  <si>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</si>
  <si>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</si>
  <si>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6516</t>
  </si>
  <si>
    <t>Autres fils de filaments synthétiques (autres que les fils à coudre), y compris les monofilaments de moins de 67 décitex</t>
  </si>
  <si>
    <t>0121</t>
  </si>
  <si>
    <t>Viandes des animaux des espèces ovine ou caprine, fraîches, réfrigérées ou congelées</t>
  </si>
  <si>
    <t>8973</t>
  </si>
  <si>
    <t>Bijoux d'or, d'argent ou de métaux du groupe du platine (à l'exclusion des montres et des boîtes de montres) et articles d'orfèvrerie (y compris les pierres précieuses serties)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</si>
  <si>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</si>
  <si>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</si>
  <si>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6513</t>
  </si>
  <si>
    <t>Fils de coton autres que les fils à coudre</t>
  </si>
  <si>
    <t>0243</t>
  </si>
  <si>
    <t>Fromages à pâte persillée</t>
  </si>
  <si>
    <t>8824</t>
  </si>
  <si>
    <t>Papiers, cartons et tissus photographiques sensibilisés non exposés</t>
  </si>
  <si>
    <t>6565</t>
  </si>
  <si>
    <t>Broderies en pièces, en bandes ou en motifs</t>
  </si>
  <si>
    <t>7633</t>
  </si>
  <si>
    <t>Tourne-disques et électrophones ne comportant pas de dispositif d'enregistrement du son</t>
  </si>
  <si>
    <t>0583</t>
  </si>
  <si>
    <t>Fruits, cuits ou non à l'eau ou à la vapeur, congelés, même additionnés de sucre ou d'autres édulcorants</t>
  </si>
  <si>
    <t>6571</t>
  </si>
  <si>
    <t>Feutres, même imprégnés, enduits, recouverts ou stratifiés, n.d.a.</t>
  </si>
  <si>
    <t>0353</t>
  </si>
  <si>
    <t>Poissons (y compris filets) fumés, même cuits avant ou pendant le fumage</t>
  </si>
  <si>
    <t>5225</t>
  </si>
  <si>
    <t>Oxydes métalliques de zinc, de chrome, de manganèse, de fer, de cobalt, de titane et de plomb</t>
  </si>
  <si>
    <t>6662</t>
  </si>
  <si>
    <t>Statuettes et autres objets d'ornementation en céramique</t>
  </si>
  <si>
    <t>6129</t>
  </si>
  <si>
    <t>Autres ouvrages en cuir naturel ou reconstitué</t>
  </si>
  <si>
    <t>6342</t>
  </si>
  <si>
    <t xml:space="preserve">Bois dits  densifiés  ou  reconstitués </t>
  </si>
  <si>
    <t>7613</t>
  </si>
  <si>
    <t>Moniteurs à rayons cathodiques</t>
  </si>
  <si>
    <t>2239</t>
  </si>
  <si>
    <t>Farines de graines ou de fruits oléagineux (à l'exclusion de la farine de moutarde), non déshuilées, partiellement déshuilées, ou déshuilées puis entièrement ou partiellement rehuilées avec leurs huiles initiales</t>
  </si>
  <si>
    <t>8313</t>
  </si>
  <si>
    <t>Assortiments de voyage pour la toilette, la couture ou le nettoyage des chaussures ou des vêtements</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</si>
  <si>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</si>
  <si>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</si>
  <si>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0176</t>
  </si>
  <si>
    <t>Viandes et abats (autres que les foies) de bovins, préparés ou en conserve, n.d.a.</t>
  </si>
  <si>
    <t>0572</t>
  </si>
  <si>
    <t>Autres agrumes, frais ou secs</t>
  </si>
  <si>
    <t>6512</t>
  </si>
  <si>
    <t>Fils à coudre de coton, même conditionnés pour la vente au détail</t>
  </si>
  <si>
    <t>8859</t>
  </si>
  <si>
    <t>Compteurs de temps et leurs accessoires, n.d.a.; parties, pièces détachées et accessoires des montres et horloges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</si>
  <si>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</si>
  <si>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</si>
  <si>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5232</t>
  </si>
  <si>
    <t>Chlorures, oxychlorures et hydroxychlorures; bromures et oxybromures; iodures et oxyiodures</t>
  </si>
  <si>
    <t>8924</t>
  </si>
  <si>
    <t>Cartes postales, cartes de voeux, faire-part et décalcomaines, obtenus par tous procédés</t>
  </si>
  <si>
    <t>8982</t>
  </si>
  <si>
    <t>Instruments de musique (à l'exclusion des pianos et autres instruments de musique à cordes)</t>
  </si>
  <si>
    <t>7621</t>
  </si>
  <si>
    <t>du son ou de l’image</t>
  </si>
  <si>
    <t>7463</t>
  </si>
  <si>
    <t>Roulements à galets sphériques</t>
  </si>
  <si>
    <t>5145</t>
  </si>
  <si>
    <t>Composés à fonction amine</t>
  </si>
  <si>
    <t>8462</t>
  </si>
  <si>
    <t>Collants (bas-culottes), bas, mi-bas, chaussettes et autres articles chaussants (y compris les bas à varices), en bonneterie</t>
  </si>
  <si>
    <t>3351</t>
  </si>
  <si>
    <t>Vaseline; paraffine; cire de pétrole micro-cristalline,  slack wax , ozokérite, cire de lignite, cire de tourbe, autres cires minérales et produits similaires obtenus par synthèse ou par d'autres procédés, même colorés</t>
  </si>
  <si>
    <t>5158</t>
  </si>
  <si>
    <t>Sulfamides (sulfonamides)</t>
  </si>
  <si>
    <t>2782</t>
  </si>
  <si>
    <t>Argiles et autres minéraux réfractaires, n.d.a.</t>
  </si>
  <si>
    <t>0361</t>
  </si>
  <si>
    <t>Crustacés congelés</t>
  </si>
  <si>
    <t>8519</t>
  </si>
  <si>
    <t>Parties de chaussures (y compris dessus attachés ou non à une semelle intérieure) ; semelles intérieures amovibles, talonnettes et articles similaires amovibles ; guêtres, jambières et articles similaires, et leurs parties</t>
  </si>
  <si>
    <t>8412</t>
  </si>
  <si>
    <t>Costumes ou complets et ensembles</t>
  </si>
  <si>
    <t>4215</t>
  </si>
  <si>
    <t>Huile de tournesol ou de carthame et leurs fractions</t>
  </si>
  <si>
    <t>5238</t>
  </si>
  <si>
    <t>Autres sels et persels (peroxosels) métalliques des acides inorganiques</t>
  </si>
  <si>
    <t>8714</t>
  </si>
  <si>
    <t>Microscopes optiques (y compris les microscopes pour la microphotographie, la microcinématographie ou la microprojection)</t>
  </si>
  <si>
    <t>6592</t>
  </si>
  <si>
    <t>Tapis et autres revêtements de sol en matières textiles, à points noués ou enroulés, même confectionnés</t>
  </si>
  <si>
    <t>8911</t>
  </si>
  <si>
    <t>Véhicules blindés de combat et armes de guerre</t>
  </si>
  <si>
    <t>7149</t>
  </si>
  <si>
    <t>Parties et pièces détachées des moteurs de la position 714.41 et du sous-groupe 714.8</t>
  </si>
  <si>
    <t>6645</t>
  </si>
  <si>
    <t>Verre dit  coulé , en plaques, feuilles ou profilés, même à couche absorbante ou réfléchissante, mais non autrement travaillé</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</si>
  <si>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</si>
  <si>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</si>
  <si>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7459</t>
  </si>
  <si>
    <t>Autres machines et appareils non électriques et leurs parties et pièces détachées</t>
  </si>
  <si>
    <t>8922</t>
  </si>
  <si>
    <t>Journaux et publications périodiques imprimés, même illustrés ou contenant de la publicité</t>
  </si>
  <si>
    <t>8424</t>
  </si>
  <si>
    <t>Robes pour femmes ou jeunes filles, en matières textiles autres que de bonneterie</t>
  </si>
  <si>
    <t>0251</t>
  </si>
  <si>
    <t>Oeufs d'oiseaux en coquille, frais, en conserve ou cuits</t>
  </si>
  <si>
    <t>7722</t>
  </si>
  <si>
    <t>Circuits imprimés</t>
  </si>
  <si>
    <t>6341</t>
  </si>
  <si>
    <t>Feuilles de placage et feuilles pour contre-plaqués (même jointées) et autres bois sci´€s, longitudinalement, tranchés ou déroulés, même rabotés, poncés ou collés par jointure digitale, d'une épaisseur égale ou inférieure à 6 mm</t>
  </si>
  <si>
    <t>7469</t>
  </si>
  <si>
    <t>Parties et pièces détachées de roulements</t>
  </si>
  <si>
    <t>8423</t>
  </si>
  <si>
    <t>Jaquettes et blazers pour femmes ou jeunes filles, en matières textiles autres que de bonneterie</t>
  </si>
  <si>
    <t>8719</t>
  </si>
  <si>
    <t>Dispositifs à cristaux liquides, n.d.a.; lasers (autres que les diodes laser); autres appareils et instruments d'optique, n.d.a.</t>
  </si>
  <si>
    <t>7268</t>
  </si>
  <si>
    <t>Machines et appareils pour le brochage ou la reliure (y compris les machines à coudre les feuillets); leurs parties et pièces détachées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</si>
  <si>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</si>
  <si>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</si>
  <si>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5739</t>
  </si>
  <si>
    <t>Autres copolymères du chlorure de vinyle et polymères d'autres oléfines halogénés</t>
  </si>
  <si>
    <t>8448</t>
  </si>
  <si>
    <t>Combinaisons ou fonds de robes, jupons, slips, chemises de nuit, pyjamas, deshabillés, peignoirs de bain, robes de chambre et articles similaires</t>
  </si>
  <si>
    <t>6932</t>
  </si>
  <si>
    <t>Ronces artificielles en fer ou en acier ; torsades, barbelées ou non, en fils ou en  feuillards de fer ou d’acier, des types utilisés pour les clôtures</t>
  </si>
  <si>
    <t>0611</t>
  </si>
  <si>
    <t>Sucres de canne ou de betterave, bruts, à l'état solide, sans addition d'aromatisants ou de colorants</t>
  </si>
  <si>
    <t>7266</t>
  </si>
  <si>
    <t>Autres machines et appareils pour l'imprimerie et les arts graphiques; appareils auxiliaires d'imprimerie</t>
  </si>
  <si>
    <t>7374</t>
  </si>
  <si>
    <t>Machines et appareils pour le brasage ou le soudage, même pouvant couper (autres que ceux de la position 737.33); machines et appareils aux gaz pour la trempe superficielle, et leurs parties et pièces détachées, n.d.a.</t>
  </si>
  <si>
    <t>2484</t>
  </si>
  <si>
    <t>Bois autres que de conifères, sciés ou désossés longitudinalement, tranchés ou déroulés, même rabotés, poncés ou collés par jointure digitale, d'une épaisseur excédant 6 mm</t>
  </si>
  <si>
    <t>6637</t>
  </si>
  <si>
    <t>Articles céramiques réfractaires (cornues, creusets, manchons, busettes, tampons, supports, coupelles, tubes, tuyaux, gaines, baguettes, p. Ex.), n.d.a.</t>
  </si>
  <si>
    <t>5122</t>
  </si>
  <si>
    <t>Autres alcools acycliques et leurs dérivés halogénés, sulfonés, nitrés ou nitrosés</t>
  </si>
  <si>
    <t>3223</t>
  </si>
  <si>
    <t>Tourbe (y compris la tourbe pour litière), même agglomérée</t>
  </si>
  <si>
    <t>8438</t>
  </si>
  <si>
    <t>Slips, caleçons, chemises de nuit, pyjamas, peignoirs de bain, robes de chambre et articles similaires</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</si>
  <si>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</si>
  <si>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</si>
  <si>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5123</t>
  </si>
  <si>
    <t>Alcools cycliques et leurs dérivés halogénés, sulfonés, nitrés ou nitrosés</t>
  </si>
  <si>
    <t>7753</t>
  </si>
  <si>
    <t>Machines à laver la vaisselle, de ménage</t>
  </si>
  <si>
    <t>0593</t>
  </si>
  <si>
    <t>Jus de tout autre agrume</t>
  </si>
  <si>
    <t>6944</t>
  </si>
  <si>
    <t>Pointes, clous, agrafes (autres que celles du No 895.12), vis, boulons, écrous, crochets à pas de vis, rivets, goupilles, chevilles, clavettes, rondelles et articles similaires, en aluminium</t>
  </si>
  <si>
    <t>6825</t>
  </si>
  <si>
    <t>Tôles et bandes en cuivre, d'une épaisseur excédant 0,15 mm</t>
  </si>
  <si>
    <t>2721</t>
  </si>
  <si>
    <t>Engrais d'origine animale ou végétale, même mélangés entre eux ou traités chimiquement; engrais résultant du mélange ou du traitement chimique de produits d'origine animale ou végétale</t>
  </si>
  <si>
    <t>0125</t>
  </si>
  <si>
    <t>Abats comestibles des animaux des espèces bovine, porcine, ovine, caprine, chevaline, asine ou mulassière, frais, réfrigérés ou congelés</t>
  </si>
  <si>
    <t>6411</t>
  </si>
  <si>
    <t>Papier journal, en rouleaux ou en feuilles</t>
  </si>
  <si>
    <t>5839</t>
  </si>
  <si>
    <t>Monofilaments dont la plus grande dimension de la coupe transversale excède 1 mm (monofils), joncs, baguettes et profilés, même ouvrés en surface mais non autrement travaillés, en autres matières plastiques</t>
  </si>
  <si>
    <t>6525</t>
  </si>
  <si>
    <t>Autres tissus de coton, contenant moins de 85 p. 100 en poids de coton, mélangés principalement ou uniquement avec des fibres synthétiques ou artificielles, blanchis, teints, imprimés ou autrement traités, d'un poids n'excédant pas  200 g/m2</t>
  </si>
  <si>
    <t>5983</t>
  </si>
  <si>
    <t>Cires artificielles et cires préparées</t>
  </si>
  <si>
    <t>0354</t>
  </si>
  <si>
    <t>Foies, oeufs et laitances de poisson, séchés, fumés, salés ou en saumure</t>
  </si>
  <si>
    <t>7598</t>
  </si>
  <si>
    <t>Parties, pièces détachées et accessoires destinées également aux machines de deux ou plus de deux des sous-groupes 751.1, 751.2 et 751.9 et du groupe 752</t>
  </si>
  <si>
    <t>6519</t>
  </si>
  <si>
    <t>Fils de fibres textiles, n.d.a. (y compris les fils de papier et les fils, mèches et  rovings  de fibres de verre)</t>
  </si>
  <si>
    <t>6823</t>
  </si>
  <si>
    <t>Barres et profilés en cuivre</t>
  </si>
  <si>
    <t>0471</t>
  </si>
  <si>
    <t>Farines de céréales autres que de froment ou de méteil)</t>
  </si>
  <si>
    <t>6122</t>
  </si>
  <si>
    <t>Articles de sellerie ou de bourrellerie pour tous animaux (y compris les traits, laisses, genouillères, muselières, tapis de selles, fontes, paletots pour chiens et articles similaires), en toutes matières</t>
  </si>
  <si>
    <t>0422</t>
  </si>
  <si>
    <t>Riz décortiqué sans autre préparation (riz cargo ou riz brun)</t>
  </si>
  <si>
    <t>7351</t>
  </si>
  <si>
    <t>Porte-pièces, filières à déclenchement automatique et dispositifs diviseurs se montant sur machines-outils; porte-outils</t>
  </si>
  <si>
    <t>5815</t>
  </si>
  <si>
    <t>Tubes et tuyaux non renforcés d'autres matières ni autrement associés à d'autres matières, avec accessoires</t>
  </si>
  <si>
    <t>6551</t>
  </si>
  <si>
    <t>Velours, peluches (y compris les étoffes dites  à longs poils ) et étoffes bouclées, en bonneterie, même imprégnés, enduits, recouverts ou stratifiés</t>
  </si>
  <si>
    <t>6116</t>
  </si>
  <si>
    <t>Peaux épilées de caprins (autres que celles du sous-groupe 611.8)</t>
  </si>
  <si>
    <t>0224</t>
  </si>
  <si>
    <t>Lactosérum; produits consistant en composants naturels du lait, n.d.a.</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</si>
  <si>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</si>
  <si>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</si>
  <si>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8853</t>
  </si>
  <si>
    <t>Montres-bracelets, montres de poche et montres similaires (y compris les compteurs de temps des mêmes types), avec boîte entièrement ou partiellement en métaux précieux ou en plaqués ou doublés de métaux précieux</t>
  </si>
  <si>
    <t>2225</t>
  </si>
  <si>
    <t>Graines de sésame</t>
  </si>
  <si>
    <t>7842</t>
  </si>
  <si>
    <t>Carrosseries des véhicules automobiles des groupes 722, 781, 782 et 783, y compris les cabines</t>
  </si>
  <si>
    <t>8961</t>
  </si>
  <si>
    <t>Tableaux, peintures et dessins, faits entièrement à la main (à l'exclusion des dessins de la position 892.82 et des articles manufacturés décorés à la main); collages et tableautins similaires</t>
  </si>
  <si>
    <t>3432</t>
  </si>
  <si>
    <t>Gaz naturel à l'état gazeux</t>
  </si>
  <si>
    <t>6574</t>
  </si>
  <si>
    <t>Produits textiles en pièce, constitués d’une ou plusieurs couches de matières textiles associées à une matière de rembourrage, piqués, capitonnés ou autrement cloisonnés, n.d.a.</t>
  </si>
  <si>
    <t>2519</t>
  </si>
  <si>
    <t>Pâtes mi-chimiques de bois et pâtes d'autres matières fibreuses cellulosiques</t>
  </si>
  <si>
    <t>0711</t>
  </si>
  <si>
    <t>Café, non torréfié, même décaféiné; coques et pellicules de café</t>
  </si>
  <si>
    <t>8428</t>
  </si>
  <si>
    <t>Gilets de corps et chemises de jour, combinaisons ou fonds de robes, jupons, slips, chemises de nuit, pyjamas, deshabillés, peignoirs de bain, robes de chambre et articles similaires</t>
  </si>
  <si>
    <t>8912</t>
  </si>
  <si>
    <t>Bombes, grenades, torpilles, mines, missiles, cartouches et autres munitions et projectiles, et leurs parties, y compris les chevrotines, plombs de chasse et bourres pour cartouches</t>
  </si>
  <si>
    <t>0722</t>
  </si>
  <si>
    <t>Poudre de cacao, sans addition de sucre ni d'autres édulcorants</t>
  </si>
  <si>
    <t>6117</t>
  </si>
  <si>
    <t>Peaux épilées d'autres animaux (autres que celles du sous-groupe 611.8)</t>
  </si>
  <si>
    <t>6943</t>
  </si>
  <si>
    <t>Pointes, clous, punaises, agrafes (autres que celles de la position 895.12) et articles similaires, en cuivre, en fer ou en acier, avec tête en cuivre; vis, boulons, écrous, crochets à pas de vis, rivets, goupilles, chevilles, clavettes, rondelles (y comp</t>
  </si>
  <si>
    <t>8713</t>
  </si>
  <si>
    <t>Microscopes (autres qu'optiques); diffractographes; leurs parties et accessoires, n.d.a.</t>
  </si>
  <si>
    <t>7164</t>
  </si>
  <si>
    <t>Convertisseurs rotatifs électriques</t>
  </si>
  <si>
    <t>2786</t>
  </si>
  <si>
    <t>Scories, laitiers, battitures et autres déchets similaires, n.d.a.</t>
  </si>
  <si>
    <t>0721</t>
  </si>
  <si>
    <t>Cacao en fèves ou brisures de fèves, brut ou torréfié</t>
  </si>
  <si>
    <t>8811</t>
  </si>
  <si>
    <t>Appareils photographiques (à l'exclusion des appareils cinématographiques); appareils, dispositifs, lampes et tubes pour la production de la lumière-éclair en photographie (autres que les lampes et tubes à décharge du sous-groupe 778.2); leurs parties, pi</t>
  </si>
  <si>
    <t>7464</t>
  </si>
  <si>
    <t>Roulements à aiguilles</t>
  </si>
  <si>
    <t>0811</t>
  </si>
  <si>
    <t>Foin et fourrage, vert ou sec</t>
  </si>
  <si>
    <t>8854</t>
  </si>
  <si>
    <t>Montres-bracelets, montres de poche et montres similaires (y compris les compteurs de temps des mêmes types), autres que celles du sous-groupe 885.3</t>
  </si>
  <si>
    <t>0363</t>
  </si>
  <si>
    <t>Mollusques et invertébrés aquatiques frais, réfrigérés, congelés, séchés, salés ou en saumure</t>
  </si>
  <si>
    <t>8421</t>
  </si>
  <si>
    <t>Manteaux, cabans, capes, anoraks, blousons et articles similaires (autres que ceux des sous-groupes 842.2 ou 842.3)</t>
  </si>
  <si>
    <t>5156</t>
  </si>
  <si>
    <t>Lactames; composés hétérocycliques à hétéroatome(s) d'oxygène exclusivement</t>
  </si>
  <si>
    <t>5124</t>
  </si>
  <si>
    <t>Phénols et phénols-alcools et leurs dérivés halogénés, sulfonés, nitrés ou nitrosés</t>
  </si>
  <si>
    <t>3352</t>
  </si>
  <si>
    <t>Goudrons minéraux et produits de leur distillation (y compris les produits analogues obtenus par la cyclisation du pétrole ou par tout autre procédé)</t>
  </si>
  <si>
    <t>2667</t>
  </si>
  <si>
    <t>Fibres synthétiques discontinues, cardées, peignées ou autrement transformées pour la filature</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</si>
  <si>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</si>
  <si>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</si>
  <si>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8453</t>
  </si>
  <si>
    <t>Chandails, pull-overs, cardigans, gilets et articles similaires en bonneterie</t>
  </si>
  <si>
    <t>5322</t>
  </si>
  <si>
    <t>Extraits tannants d'origine végétale; tannins et leurs dérivés; matières colorantes d'origine végétale ou animale et préparations à base de ces matières</t>
  </si>
  <si>
    <t>8441</t>
  </si>
  <si>
    <t>Manteaux, cabans, capes, anoraks (y compris de ski), blousons et articles similaires (sauf ceux du No 844.23) pour femmes ou jeunes filles, en bonneterie textile (autres que du sous-groupe 845.2)</t>
  </si>
  <si>
    <t>8411</t>
  </si>
  <si>
    <t>Manteaux, cabans, capes, anoraks, blousons et articles similaires (autres que ceux des sous-groupes 841.2 ou 841.3)</t>
  </si>
  <si>
    <t>6671</t>
  </si>
  <si>
    <t>Perles fines ou de culture, même travaillées ou assorties mais non enfilées, ni montées ni serties; perles fines ou de culture, non assorties, enfilées temporairement pour la facilité du transport</t>
  </si>
  <si>
    <t>6515</t>
  </si>
  <si>
    <t>Fils de filaments synthétiques (autres que les fils à coudre), texturés, non conditionnés pour la vente au détail (y compris les monofilaments de moins de 67 décitex)</t>
  </si>
  <si>
    <t>5221</t>
  </si>
  <si>
    <t>Carbone (y compris les noirs de carbone), n.d.a.</t>
  </si>
  <si>
    <t>6578</t>
  </si>
  <si>
    <t>Fils et cordes de caoutchouc, recouverts de textiles; fils textiles, lames et formes similaires des positions 651.77 ou 651.88, imprégnés, enduits, recouverts ou gainés de caoutchouc ou de matière plastique</t>
  </si>
  <si>
    <t>0179</t>
  </si>
  <si>
    <t>Autres viandes ou abats préparés ou en conserve (y compris les préparations de sang de n'importe quel animal)</t>
  </si>
  <si>
    <t>7315</t>
  </si>
  <si>
    <t>Machines à fraiser, fileter ou tarauder par enlèvement de métal (autres que les tours du sous-groupe 731.3 ou les machines-outils des sous-groupes 731.1, 731.2 ou 731.4)</t>
  </si>
  <si>
    <t>5323</t>
  </si>
  <si>
    <t>Produits tannants organiques synthétiques; produits tannants inorganiques; préparations tannantes, même contenant des produits tannants naturels; préparations enzymatiques pour le prétannage</t>
  </si>
  <si>
    <t>3449</t>
  </si>
  <si>
    <t>Hydrocarbures gazeux à l'état gazeux, n.d.a.</t>
  </si>
  <si>
    <t>8416</t>
  </si>
  <si>
    <t>Gilets de corps, slips, caleçons, chemises de nuit, pyjamas, peignoirs de bain, robes de chambre et articles similaires</t>
  </si>
  <si>
    <t>0592</t>
  </si>
  <si>
    <t>Jus de pamplemousses</t>
  </si>
  <si>
    <t>8483</t>
  </si>
  <si>
    <t>Vêtements, accessoires du vêtement (à l'exclusion des coiffures) et autres articles en pelleteries; pelleteries factices et articles en pelleteries factices</t>
  </si>
  <si>
    <t>6541</t>
  </si>
  <si>
    <t>Tissus de soie ou de déchets de soie</t>
  </si>
  <si>
    <t>2475</t>
  </si>
  <si>
    <t>Bois autres que de conifères, bruts (même écorcés ou désaubiérés) ou équarris, mais non traités à la peinture, à la teinture ou avec d'autres agents de conservation</t>
  </si>
  <si>
    <t>0576</t>
  </si>
  <si>
    <t>Figues fraîches ou sèches</t>
  </si>
  <si>
    <t>6583</t>
  </si>
  <si>
    <t>Couvertures (autres que les couvertures chauffantes électriques)</t>
  </si>
  <si>
    <t>5414</t>
  </si>
  <si>
    <t>Alcaloïdes végétaux, naturels ou reproduits par synthèse, leurs sels, leurs éthers, leurs esters et autres dérivés; non présentés comme les médicaments du groupe 542</t>
  </si>
  <si>
    <t>3347</t>
  </si>
  <si>
    <t>Déchets d’huile</t>
  </si>
  <si>
    <t>8413</t>
  </si>
  <si>
    <t>Vestons et blazers pour hommes ou garçons, en matières textiles autres que de bonneterie</t>
  </si>
  <si>
    <t>0547</t>
  </si>
  <si>
    <t>Légumes conservés provisoirement (au moyen de gaz sulfureux ou dans l'eau salée, soufrés ou additionnés d'autres substances servant à assurer provisoirement leur conservation), mais impropres à la consommation immédiate en l'état</t>
  </si>
  <si>
    <t>6543</t>
  </si>
  <si>
    <t>Tissus de laine ou de poils fins, n.d.a.</t>
  </si>
  <si>
    <t>0015</t>
  </si>
  <si>
    <t>Chevaux, ânes, mulets et bardots vivants</t>
  </si>
  <si>
    <t>0252</t>
  </si>
  <si>
    <t>Oeufs d'oiseaux débarrassés de la coquille (y compris les jaunes d'oeufs)</t>
  </si>
  <si>
    <t>4213</t>
  </si>
  <si>
    <t>Huile d'arachide et ses fractions</t>
  </si>
  <si>
    <t>2224</t>
  </si>
  <si>
    <t>Graines de tournesol</t>
  </si>
  <si>
    <t>6112</t>
  </si>
  <si>
    <t>Cuirs artificiels ou reconstitués, à base de cuir ou de fibres de cuir, en plaques, feuilles ou bandes, même enroulées</t>
  </si>
  <si>
    <t>5224</t>
  </si>
  <si>
    <t>Dérivés halogénés ou sulfurés des éléments non métalliques</t>
  </si>
  <si>
    <t>8981</t>
  </si>
  <si>
    <t>Pianos et autres instruments de musique à cordes</t>
  </si>
  <si>
    <t>6518</t>
  </si>
  <si>
    <t>Fils (autres que les fils à coudre) de fibres discontinues; monofilaments synthétiques n.d.a.; lames et formes similaires en matières textiles synthétiques, dont la largeur apparente n'excède pas 5 mm</t>
  </si>
  <si>
    <t>4216</t>
  </si>
  <si>
    <t>Huile de maïs et ses fractions</t>
  </si>
  <si>
    <t>2641</t>
  </si>
  <si>
    <t>Jute et autres fibres textiles libériennes, bruts ou rouis</t>
  </si>
  <si>
    <t>5832</t>
  </si>
  <si>
    <t>Monofilaments dont la plus grande dimension de la coupe transversale excède 1 mm (monofils), joncs, baguettes et profilés, même ouvrés en surface mais non autrement travaillés, en polymères du chlorure de vinyle</t>
  </si>
  <si>
    <t>5712</t>
  </si>
  <si>
    <t>Copolymères de l'éthylène et de l'acétate de vinyle</t>
  </si>
  <si>
    <t>6674</t>
  </si>
  <si>
    <t>Pierres synthétiques ou reconstituées, même travaillées ou assorties, mais non enfilées, ni montées ni serties; pierres synthétiques ou reconstituées non assorties, enfilées temporairement pour la facilité du transport</t>
  </si>
  <si>
    <t>6331</t>
  </si>
  <si>
    <t>Ouvrages en liège naturel</t>
  </si>
  <si>
    <t>8989</t>
  </si>
  <si>
    <t>Parties et accessoires d’instruments de musique (mécanismes de boîtes à musique, cartes perforées, disques et rouleaux pour appareils à jouer mécaniquement, p. Ex.) ; métronomes et diapasons de tous types</t>
  </si>
  <si>
    <t>0168</t>
  </si>
  <si>
    <t>Viandes et abats comestibles, n.d.a., salés ou en saumure, séchés ou fumés; farines et poudre sde viandes ou d'abats</t>
  </si>
  <si>
    <t>0011</t>
  </si>
  <si>
    <t>Animaux vivants de l'espèce bovine</t>
  </si>
  <si>
    <t>8941</t>
  </si>
  <si>
    <t>Landaus, poussettes et voitures similaires et leurs parties, n.d.a., pour le transport des enfants</t>
  </si>
  <si>
    <t>7761</t>
  </si>
  <si>
    <t>Tubes cathodiques pour récepteurs de télévision (y compris les tubes pour moniteurs vidéo)</t>
  </si>
  <si>
    <t>8965</t>
  </si>
  <si>
    <t>Collections et spécimens pour collections de zoologie, de botanique, de minéralogie, d’anatomie ou présentant un intérêt historique, archéologique, paléontologique, ethnographique ou numismatique</t>
  </si>
  <si>
    <t>2226</t>
  </si>
  <si>
    <t>Graines de navette, de colza ou de moutarde</t>
  </si>
  <si>
    <t>5154</t>
  </si>
  <si>
    <t>Thiocomposés organiques</t>
  </si>
  <si>
    <t>3421</t>
  </si>
  <si>
    <t>Propane liquéfié</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</si>
  <si>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</si>
  <si>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</si>
  <si>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6332</t>
  </si>
  <si>
    <t>Liège aggloméré (avec ou sans liant) et ouvrages en liège aggloméré</t>
  </si>
  <si>
    <t>8711</t>
  </si>
  <si>
    <t>Jumelles, longues-vues, lunettes astronomiques, télescopes optiques, et leurs bâtis; autres instruments d'astronomie et leurs bâtis (à l'exclusion des appareils de radio-astronomie)</t>
  </si>
  <si>
    <t>6821</t>
  </si>
  <si>
    <t>Cuivre affiné et non affiné; anodes en cuivre pour affinage électrolytique; alliages de cuivre, bruts</t>
  </si>
  <si>
    <t>2461</t>
  </si>
  <si>
    <t>Bois en plaquettes ou particules</t>
  </si>
  <si>
    <t>4314</t>
  </si>
  <si>
    <t>Cires d'origine animale ou végétale</t>
  </si>
  <si>
    <t>4112</t>
  </si>
  <si>
    <t>Saindoux; autres graisses de porc et de volailles, fondues, même pressées ou extraites à l'aide de solvants</t>
  </si>
  <si>
    <t>2440</t>
  </si>
  <si>
    <t>Liège naturel brut et déchets (y compris le liège naturel en blocs ou en feuilles)</t>
  </si>
  <si>
    <t>0171</t>
  </si>
  <si>
    <t>Extraits et jus de viande, de poissons ou de crustacés, de mollusques ou d'autres invertébrés aquatiques</t>
  </si>
  <si>
    <t>8962</t>
  </si>
  <si>
    <t>Gravures, estampes et lithographies originales</t>
  </si>
  <si>
    <t>2665</t>
  </si>
  <si>
    <t>Fibres synthétiques discontinues, non cardées ni peignées ni autrement transformées pour la filature</t>
  </si>
  <si>
    <t>6562</t>
  </si>
  <si>
    <t>Etiquettes, écussons et articles similaires en matières textiles, en pièces, en rubans, ou découpés, non brodés</t>
  </si>
  <si>
    <t>4313</t>
  </si>
  <si>
    <t>Acides gras, huiles acides et résidus provenant du traitement des corps gras ou de cires animales ou végétales; dégras</t>
  </si>
  <si>
    <t>5933</t>
  </si>
  <si>
    <t>Articles pour feux d'artifice, fusées de signalisation ou paragrêles et similaires, pétards et autres articles de pyrotechnie</t>
  </si>
  <si>
    <t>8946</t>
  </si>
  <si>
    <t>Manèges, balançoires, stands de tir et autres attractions foraines, cirques, ménageries et théâtres ambulants</t>
  </si>
  <si>
    <t>5994</t>
  </si>
  <si>
    <t>Déchets de solutions (liqueurs) décapantes pour métaux, de liquides hydrauliques, de liquides pour freins et de liquides antigel</t>
  </si>
  <si>
    <t>4218</t>
  </si>
  <si>
    <t>Huile de sésame et ses fractions</t>
  </si>
  <si>
    <t>6517</t>
  </si>
  <si>
    <t>Fils de filaments artificiels (autres que les fils à coudre); monofilaments artificiels, n.d.a.; lames et formes similaires de matières textiles artificielles, n.d.a.</t>
  </si>
  <si>
    <t>5623</t>
  </si>
  <si>
    <t>Engrais minéraux ou chimiques potassiques (à l'exclusion des sels de potassium naturels bruts)</t>
  </si>
  <si>
    <t>6352</t>
  </si>
  <si>
    <t>Futailles, cuves, baquets et autres ouvrages de tonnellerie et leurs parties, en bois (y compris les merrains)</t>
  </si>
  <si>
    <t>6863</t>
  </si>
  <si>
    <t>Zinc et alliages de zinc, ouvrés</t>
  </si>
  <si>
    <t>4221</t>
  </si>
  <si>
    <t>Huile de lin et ses fractions</t>
  </si>
  <si>
    <t>Pays</t>
  </si>
  <si>
    <t>Bangladesh</t>
  </si>
  <si>
    <t>Inde</t>
  </si>
  <si>
    <t>Egypte</t>
  </si>
  <si>
    <t>Chine</t>
  </si>
  <si>
    <t>Tchad</t>
  </si>
  <si>
    <t>Nigéria</t>
  </si>
  <si>
    <t>Togo</t>
  </si>
  <si>
    <t>France</t>
  </si>
  <si>
    <t>Côte d'Ivoire</t>
  </si>
  <si>
    <t>Vietnam</t>
  </si>
  <si>
    <t>Niger</t>
  </si>
  <si>
    <t>Emirats Arabes Unis</t>
  </si>
  <si>
    <t>Belgique</t>
  </si>
  <si>
    <t>Italie</t>
  </si>
  <si>
    <t>Koweit</t>
  </si>
  <si>
    <t>Mali</t>
  </si>
  <si>
    <t>Indonésie</t>
  </si>
  <si>
    <t>Algérie</t>
  </si>
  <si>
    <t>Afrique du Sud</t>
  </si>
  <si>
    <t>Royaume-Uni</t>
  </si>
  <si>
    <t>Pakistan</t>
  </si>
  <si>
    <t>Pays-bas</t>
  </si>
  <si>
    <t>Burkina Faso</t>
  </si>
  <si>
    <t>Maroc</t>
  </si>
  <si>
    <t>Ghana</t>
  </si>
  <si>
    <t>Etats-Unis</t>
  </si>
  <si>
    <t>Guyane</t>
  </si>
  <si>
    <t>Allemagne</t>
  </si>
  <si>
    <t>Turquie</t>
  </si>
  <si>
    <t>Pologne</t>
  </si>
  <si>
    <t>Congo (Brazzaville)</t>
  </si>
  <si>
    <t>Sénégal</t>
  </si>
  <si>
    <t>Cameroun</t>
  </si>
  <si>
    <t>Libyenne, Jamahiriya Arabe</t>
  </si>
  <si>
    <t>Espagne</t>
  </si>
  <si>
    <t>Guinée</t>
  </si>
  <si>
    <t>Guinée Equatoriale</t>
  </si>
  <si>
    <t>Oman</t>
  </si>
  <si>
    <t>Danemark</t>
  </si>
  <si>
    <t>Gabon</t>
  </si>
  <si>
    <t>Cambodge</t>
  </si>
  <si>
    <t>Suisse</t>
  </si>
  <si>
    <t>Congo, République Démocratique</t>
  </si>
  <si>
    <t>Canada</t>
  </si>
  <si>
    <t>Portugal</t>
  </si>
  <si>
    <t>Madagascar</t>
  </si>
  <si>
    <t>Centrafricaine, République</t>
  </si>
  <si>
    <t>Ethiopie</t>
  </si>
  <si>
    <t>Barbade</t>
  </si>
  <si>
    <t>Guadeloupe</t>
  </si>
  <si>
    <t>Djibouti</t>
  </si>
  <si>
    <t>Japon</t>
  </si>
  <si>
    <t>Libéria</t>
  </si>
  <si>
    <t>Liban</t>
  </si>
  <si>
    <t>Rwanda</t>
  </si>
  <si>
    <t>Brunei Darussalam</t>
  </si>
  <si>
    <t>Burundi</t>
  </si>
  <si>
    <t>Jordanie</t>
  </si>
  <si>
    <t>Géorgie</t>
  </si>
  <si>
    <t>Autriche</t>
  </si>
  <si>
    <t>Zambie</t>
  </si>
  <si>
    <t>Hong-Kong</t>
  </si>
  <si>
    <t>Comores</t>
  </si>
  <si>
    <t>Irlande</t>
  </si>
  <si>
    <t>Thaïlande</t>
  </si>
  <si>
    <t>Arabie Saoudite</t>
  </si>
  <si>
    <t>Pays non défini</t>
  </si>
  <si>
    <t>Brésil</t>
  </si>
  <si>
    <t>Malaisie</t>
  </si>
  <si>
    <t>Mauritanie</t>
  </si>
  <si>
    <t>Singapour</t>
  </si>
  <si>
    <t>Chili</t>
  </si>
  <si>
    <t>Lituanie</t>
  </si>
  <si>
    <t>Maurice, île</t>
  </si>
  <si>
    <t>Corée, République de</t>
  </si>
  <si>
    <t>Tunisie</t>
  </si>
  <si>
    <t>Russie, Fédération de</t>
  </si>
  <si>
    <t>Argentine</t>
  </si>
  <si>
    <t>Norvège</t>
  </si>
  <si>
    <t>Mozambique</t>
  </si>
  <si>
    <t>Corée, Rép. Populaire Démocratique</t>
  </si>
  <si>
    <t>Mexique</t>
  </si>
  <si>
    <t>Suède</t>
  </si>
  <si>
    <t>Angola</t>
  </si>
  <si>
    <t>Hongrie</t>
  </si>
  <si>
    <t>Equateur</t>
  </si>
  <si>
    <t>Uruguay</t>
  </si>
  <si>
    <t>Slovaquie</t>
  </si>
  <si>
    <t>Pérou</t>
  </si>
  <si>
    <t>Grèce</t>
  </si>
  <si>
    <t>Bulgarie</t>
  </si>
  <si>
    <t>Taïwan, Province de Chine</t>
  </si>
  <si>
    <t>Roumanie</t>
  </si>
  <si>
    <t>Myanmar</t>
  </si>
  <si>
    <t>Kenya</t>
  </si>
  <si>
    <t>Israël</t>
  </si>
  <si>
    <t>Monaco</t>
  </si>
  <si>
    <t>Finlande</t>
  </si>
  <si>
    <t>Gibraltar</t>
  </si>
  <si>
    <t>Nouvelle-Zélande</t>
  </si>
  <si>
    <t>Australie</t>
  </si>
  <si>
    <t>Luxembourg</t>
  </si>
  <si>
    <t>Guatemala</t>
  </si>
  <si>
    <t>Honduras</t>
  </si>
  <si>
    <t>Croatie</t>
  </si>
  <si>
    <t>Seychelles</t>
  </si>
  <si>
    <t>Malawi</t>
  </si>
  <si>
    <t>Yémen</t>
  </si>
  <si>
    <t>Namibie</t>
  </si>
  <si>
    <t>Tchèque, République</t>
  </si>
  <si>
    <t>Islande</t>
  </si>
  <si>
    <t>Ukraine</t>
  </si>
  <si>
    <t>Sierra Leone</t>
  </si>
  <si>
    <t>Qatar</t>
  </si>
  <si>
    <t>Chypre</t>
  </si>
  <si>
    <t>Iran, République Islqmique d'</t>
  </si>
  <si>
    <t>Estonie</t>
  </si>
  <si>
    <t>Colombie</t>
  </si>
  <si>
    <t>Paraguay</t>
  </si>
  <si>
    <t>Gambie</t>
  </si>
  <si>
    <t>Bosnie Herzégovine</t>
  </si>
  <si>
    <t>Albanie</t>
  </si>
  <si>
    <t>Lettonie</t>
  </si>
  <si>
    <t>Cocos (Keeling), Îles</t>
  </si>
  <si>
    <t>Slovénie</t>
  </si>
  <si>
    <t>Sri Lanka</t>
  </si>
  <si>
    <t>Swaziland</t>
  </si>
  <si>
    <t>Réunion</t>
  </si>
  <si>
    <t>Bahreïn</t>
  </si>
  <si>
    <t>Norfolk, île</t>
  </si>
  <si>
    <t>Guinée-Bissau</t>
  </si>
  <si>
    <t>Bénin</t>
  </si>
  <si>
    <t>Tokelau</t>
  </si>
  <si>
    <t>Philippines</t>
  </si>
  <si>
    <t>Panama</t>
  </si>
  <si>
    <t>Saint Kitts et Nevis</t>
  </si>
  <si>
    <t>Echanges</t>
  </si>
  <si>
    <t>2021_T3</t>
  </si>
  <si>
    <t>2021_T4</t>
  </si>
  <si>
    <t>2022_T1</t>
  </si>
  <si>
    <t>2022_T2</t>
  </si>
  <si>
    <t>2022_T3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</si>
  <si>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</si>
  <si>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</si>
  <si>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</si>
  <si>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</si>
  <si>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</si>
  <si>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</si>
  <si>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</si>
  <si>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2022_T3_A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</si>
  <si>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</si>
  <si>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</si>
  <si>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</si>
  <si>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</si>
  <si>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</si>
  <si>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</si>
  <si>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</si>
  <si>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</si>
  <si>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</si>
  <si>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</si>
  <si>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</si>
  <si>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</si>
  <si>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</si>
  <si>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</si>
  <si>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</si>
  <si>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</si>
  <si>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</si>
  <si>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</si>
  <si>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</si>
  <si>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</si>
  <si>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</si>
  <si>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</si>
  <si>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</si>
  <si>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</si>
  <si>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</si>
  <si>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</si>
  <si>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</si>
  <si>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</si>
  <si>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</si>
  <si>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</si>
  <si>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</si>
  <si>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</si>
  <si>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</si>
  <si>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</si>
  <si>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</si>
  <si>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</si>
  <si>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</si>
  <si>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</si>
  <si>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</si>
  <si>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</si>
  <si>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</si>
  <si>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</si>
  <si>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</si>
  <si>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</si>
  <si>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</si>
  <si>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</si>
  <si>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</si>
  <si>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</si>
  <si>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</si>
  <si>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</si>
  <si>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</si>
  <si>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</si>
  <si>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</si>
  <si>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</si>
  <si>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</si>
  <si>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</si>
  <si>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</si>
  <si>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</si>
  <si>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</si>
  <si>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</si>
  <si>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</si>
  <si>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</si>
  <si>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</si>
  <si>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</si>
  <si>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</si>
  <si>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</si>
  <si>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</si>
  <si>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</si>
  <si>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</si>
  <si>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</si>
  <si>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</si>
  <si>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</si>
  <si>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</si>
  <si>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</si>
  <si>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</si>
  <si>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</si>
  <si>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</si>
  <si>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</si>
  <si>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</si>
  <si>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</si>
  <si>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</si>
  <si>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</si>
  <si>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</si>
  <si>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</si>
  <si>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</si>
  <si>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</si>
  <si>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</si>
  <si>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</si>
  <si>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</si>
  <si>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</si>
  <si>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</si>
  <si>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</si>
  <si>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</si>
  <si>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</si>
  <si>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</si>
  <si>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</si>
  <si>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</si>
  <si>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</si>
  <si>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</si>
  <si>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</si>
  <si>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</si>
  <si>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</si>
  <si>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</si>
  <si>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</si>
  <si>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</si>
  <si>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</si>
  <si>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</si>
  <si>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</si>
  <si>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</si>
  <si>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</si>
  <si>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</si>
  <si>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</si>
  <si>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</si>
  <si>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</si>
  <si>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</si>
  <si>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</si>
  <si>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</si>
  <si>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</si>
  <si>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</si>
  <si>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</si>
  <si>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</si>
  <si>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</si>
  <si>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</si>
  <si>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</si>
  <si>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</si>
  <si>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</si>
  <si>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</si>
  <si>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</si>
  <si>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</si>
  <si>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</si>
  <si>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</si>
  <si>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</si>
  <si>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</si>
  <si>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</si>
  <si>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</si>
  <si>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</si>
  <si>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</si>
  <si>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</si>
  <si>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96</t>
  </si>
  <si>
    <t>97</t>
  </si>
  <si>
    <t>12</t>
  </si>
  <si>
    <t>Tabacs bruts et fabriques</t>
  </si>
  <si>
    <t>23</t>
  </si>
  <si>
    <t>Caoutchouc brut (y compris le caoutchouc synthetique et le caoutchouc regenere)</t>
  </si>
  <si>
    <t>32</t>
  </si>
  <si>
    <t>Houilles, cokes et briquettes</t>
  </si>
  <si>
    <t>34</t>
  </si>
  <si>
    <t>Gaz naturel et gaz manufacture</t>
  </si>
  <si>
    <t>41</t>
  </si>
  <si>
    <t>Huiles et graisses d'origine animale</t>
  </si>
  <si>
    <t>Sous-continent</t>
  </si>
  <si>
    <t>Afrique occidentale</t>
  </si>
  <si>
    <t>Afrique orientale</t>
  </si>
  <si>
    <t>13</t>
  </si>
  <si>
    <t>Afrique septentrionale</t>
  </si>
  <si>
    <t>14</t>
  </si>
  <si>
    <t>Afrique centrale</t>
  </si>
  <si>
    <t>15</t>
  </si>
  <si>
    <t>Afrique australe</t>
  </si>
  <si>
    <t>Amérique du Sud</t>
  </si>
  <si>
    <t>Caraïbes</t>
  </si>
  <si>
    <t>Amérique du Nord</t>
  </si>
  <si>
    <t>31</t>
  </si>
  <si>
    <t>Asie orientale</t>
  </si>
  <si>
    <t>Asie du Sud-Est</t>
  </si>
  <si>
    <t>Asie centrale</t>
  </si>
  <si>
    <t>Asie occidentale</t>
  </si>
  <si>
    <t>35</t>
  </si>
  <si>
    <t>Asie méridionale</t>
  </si>
  <si>
    <t>Europe méridionale</t>
  </si>
  <si>
    <t>Europe orientale</t>
  </si>
  <si>
    <t>Europe septentrionale</t>
  </si>
  <si>
    <t>44</t>
  </si>
  <si>
    <t>Europe occidentale</t>
  </si>
  <si>
    <t>Australie et Nouvelle-Zélande</t>
  </si>
  <si>
    <t>Amérique centrale</t>
  </si>
  <si>
    <t>Micronésie</t>
  </si>
  <si>
    <t>Polynésie</t>
  </si>
  <si>
    <t>91</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</si>
  <si>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</si>
  <si>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</si>
  <si>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</si>
  <si>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</si>
  <si>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</si>
  <si>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</si>
  <si>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</si>
  <si>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</si>
  <si>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</si>
  <si>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</si>
  <si>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</si>
  <si>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</si>
  <si>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</si>
  <si>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</si>
  <si>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</si>
  <si>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</si>
  <si>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</si>
  <si>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</si>
  <si>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</si>
  <si>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</si>
  <si>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</si>
  <si>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</si>
  <si>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</si>
  <si>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</si>
  <si>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</si>
  <si>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</si>
  <si>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</si>
  <si>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</si>
  <si>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</si>
  <si>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</si>
  <si>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</si>
  <si>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</si>
  <si>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</si>
  <si>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</si>
  <si>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</si>
  <si>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</si>
  <si>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Andorre</t>
  </si>
  <si>
    <t>Cap-Vert</t>
  </si>
  <si>
    <t>Guyane Française</t>
  </si>
  <si>
    <t>Jamaïque</t>
  </si>
  <si>
    <t>Kazakstan</t>
  </si>
  <si>
    <t>Ouganda</t>
  </si>
  <si>
    <t>Somalie</t>
  </si>
  <si>
    <t>Zimbabwe</t>
  </si>
  <si>
    <t>Pays/ Territoire</t>
  </si>
  <si>
    <t>Afghanistan</t>
  </si>
  <si>
    <t>Azerbaijan</t>
  </si>
  <si>
    <t>Bélarus</t>
  </si>
  <si>
    <t>Botswana</t>
  </si>
  <si>
    <t>Caïmans, îles</t>
  </si>
  <si>
    <t>Cuba</t>
  </si>
  <si>
    <t>Féroé, Îles</t>
  </si>
  <si>
    <t>Guam</t>
  </si>
  <si>
    <t>Kirghizistan</t>
  </si>
  <si>
    <t>Macao</t>
  </si>
  <si>
    <t>Marshall, îles</t>
  </si>
  <si>
    <t>Martinique</t>
  </si>
  <si>
    <t>Mayotte</t>
  </si>
  <si>
    <t>Moldova, République de</t>
  </si>
  <si>
    <t>Montserrat</t>
  </si>
  <si>
    <t>Nauru</t>
  </si>
  <si>
    <t>Nicaragua</t>
  </si>
  <si>
    <t>Saint-Marin</t>
  </si>
  <si>
    <t>Samoa Américaines</t>
  </si>
  <si>
    <t>Sao Tomé-et-Principe</t>
  </si>
  <si>
    <t>Tanzanie</t>
  </si>
  <si>
    <t>TCHECOSLOVAQUIE</t>
  </si>
  <si>
    <t>Venezuela</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</si>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</sst>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2" fillId="0" borderId="0" xfId="0" applyNumberFormat="1" applyFont="1" applyAlignment="1">
      <alignment horizontal="center"/>
    </xf>
    <xf numFmtId="49" fontId="2" fillId="0" borderId="0" xfId="0" applyNumberFormat="1" applyFont="1"/>
    <xf numFmtId="164" fontId="1" fillId="0" borderId="0" xfId="0" applyNumberFormat="1" applyFont="1"/>
  </cellXfs>
  <cellStyles count="1">
    <cellStyle name="Normal" xfId="0" builtinId="0"/>
  </cellStyles>
  <dxfs count="5">
    <dxf>
      <font>
        <strike val="0"/>
        <outline val="0"/>
        <shadow val="0"/>
        <u val="none"/>
        <vertAlign val="baseline"/>
        <sz val="10"/>
        <color theme="1"/>
        <name val="Times New Roman"/>
        <family val="1"/>
        <scheme val="none"/>
      </font>
      <numFmt numFmtId="30" formatCode="@"/>
      <fill>
        <patternFill patternType="none">
          <fgColor indexed="64"/>
          <bgColor indexed="65"/>
        </patternFill>
      </fill>
    </dxf>
    <dxf>
      <font>
        <strike val="0"/>
        <outline val="0"/>
        <shadow val="0"/>
        <u val="none"/>
        <vertAlign val="baseline"/>
        <sz val="10"/>
        <color theme="1"/>
        <name val="Times New Roman"/>
        <family val="1"/>
        <scheme val="none"/>
      </font>
      <numFmt numFmtId="30" formatCode="@"/>
      <fill>
        <patternFill patternType="none">
          <fgColor indexed="64"/>
          <bgColor indexed="65"/>
        </patternFill>
      </fill>
    </dxf>
    <dxf>
      <font>
        <strike val="0"/>
        <outline val="0"/>
        <shadow val="0"/>
        <u val="none"/>
        <vertAlign val="baseline"/>
        <sz val="10"/>
        <color theme="1"/>
        <name val="Times New Roman"/>
        <family val="1"/>
        <scheme val="none"/>
      </font>
    </dxf>
    <dxf>
      <font>
        <strike val="0"/>
        <outline val="0"/>
        <shadow val="0"/>
        <u val="none"/>
        <vertAlign val="baseline"/>
        <sz val="10"/>
        <color theme="1"/>
        <name val="Times New Roman"/>
        <family val="1"/>
        <scheme val="none"/>
      </font>
    </dxf>
    <dxf>
      <font>
        <strike val="0"/>
        <outline val="0"/>
        <shadow val="0"/>
        <u val="none"/>
        <vertAlign val="baseline"/>
        <sz val="10"/>
        <color theme="1"/>
        <name val="Times New Roman"/>
        <family val="1"/>
        <scheme val="none"/>
      </font>
    </dxf>
  </dxfs>
  <tableStyles count="1" defaultTableStyle="TableStyleMedium9" defaultPivotStyle="PivotStyleLight16">
    <tableStyle name="Invisible" pivot="0" table="0" count="0" xr9:uid="{8525D73E-E509-43FE-8073-57C500C987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A9F261-A3C4-41EA-B38C-CE6F93CC378D}" name="Tableau1" displayName="Tableau1" ref="A1:C61" totalsRowShown="0" headerRowDxfId="4" dataDxfId="3">
  <autoFilter ref="A1:C61" xr:uid="{00000000-0009-0000-0100-000001000000}"/>
  <tableColumns count="3">
    <tableColumn id="1" xr3:uid="{24D90F50-5B77-4F80-BFED-23ED4921EFB0}" name="Numéro de feuille" dataDxfId="2"/>
    <tableColumn id="2" xr3:uid="{9FD12CE5-BC62-4F99-8048-754C3D11D6E6}" name="Tableau" dataDxfId="1"/>
    <tableColumn id="3" xr3:uid="{84748545-43F1-4D7D-BD94-F6CACB4E3A55}"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F44C-232D-4A00-9AB9-B3A1196658F2}">
  <dimension ref="A1:C61"/>
  <sheetViews>
    <sheetView tabSelected="1" zoomScale="70" zoomScaleNormal="70" workbookViewId="0">
      <selection activeCell="E3" sqref="E3"/>
    </sheetView>
  </sheetViews>
  <sheetFormatPr baseColWidth="10" defaultRowHeight="12.75" x14ac:dyDescent="0.2"/>
  <cols>
    <col min="1" max="1" width="19.42578125" style="4" customWidth="1"/>
    <col min="2" max="2" width="11.42578125" style="4"/>
    <col min="3" max="3" width="132" style="4" bestFit="1" customWidth="1"/>
    <col min="4" max="16384" width="11.42578125" style="4"/>
  </cols>
  <sheetData>
    <row r="1" spans="1:3" x14ac:dyDescent="0.2">
      <c r="A1" s="4" t="s">
        <v>2027</v>
      </c>
      <c r="B1" s="4" t="s">
        <v>2028</v>
      </c>
      <c r="C1" s="4" t="s">
        <v>2029</v>
      </c>
    </row>
    <row r="2" spans="1:3" x14ac:dyDescent="0.2">
      <c r="A2" s="4" t="s">
        <v>2030</v>
      </c>
      <c r="B2" s="8" t="s">
        <v>2031</v>
      </c>
      <c r="C2" s="4" t="s">
        <v>2032</v>
      </c>
    </row>
    <row r="3" spans="1:3" x14ac:dyDescent="0.2">
      <c r="A3" s="4" t="s">
        <v>2033</v>
      </c>
      <c r="B3" s="8" t="s">
        <v>2031</v>
      </c>
      <c r="C3" s="4" t="s">
        <v>2034</v>
      </c>
    </row>
    <row r="4" spans="1:3" x14ac:dyDescent="0.2">
      <c r="A4" s="4" t="s">
        <v>2035</v>
      </c>
      <c r="B4" s="8" t="s">
        <v>2031</v>
      </c>
      <c r="C4" s="4" t="s">
        <v>2036</v>
      </c>
    </row>
    <row r="5" spans="1:3" x14ac:dyDescent="0.2">
      <c r="A5" s="4" t="s">
        <v>2037</v>
      </c>
      <c r="B5" s="8" t="s">
        <v>2031</v>
      </c>
      <c r="C5" s="4" t="s">
        <v>2038</v>
      </c>
    </row>
    <row r="6" spans="1:3" x14ac:dyDescent="0.2">
      <c r="A6" s="4" t="s">
        <v>2039</v>
      </c>
      <c r="B6" s="9" t="s">
        <v>2040</v>
      </c>
      <c r="C6" s="9" t="s">
        <v>2041</v>
      </c>
    </row>
    <row r="7" spans="1:3" x14ac:dyDescent="0.2">
      <c r="A7" s="4" t="s">
        <v>2042</v>
      </c>
      <c r="B7" s="9" t="s">
        <v>2043</v>
      </c>
      <c r="C7" s="9" t="s">
        <v>2044</v>
      </c>
    </row>
    <row r="8" spans="1:3" x14ac:dyDescent="0.2">
      <c r="A8" s="4" t="s">
        <v>2045</v>
      </c>
      <c r="B8" s="9" t="s">
        <v>2046</v>
      </c>
      <c r="C8" s="9" t="s">
        <v>2047</v>
      </c>
    </row>
    <row r="9" spans="1:3" x14ac:dyDescent="0.2">
      <c r="A9" s="4" t="s">
        <v>2048</v>
      </c>
      <c r="B9" s="9" t="s">
        <v>2049</v>
      </c>
      <c r="C9" s="9" t="s">
        <v>2050</v>
      </c>
    </row>
    <row r="10" spans="1:3" x14ac:dyDescent="0.2">
      <c r="A10" s="4" t="s">
        <v>2051</v>
      </c>
      <c r="B10" s="9" t="s">
        <v>2052</v>
      </c>
      <c r="C10" s="9" t="s">
        <v>2053</v>
      </c>
    </row>
    <row r="11" spans="1:3" x14ac:dyDescent="0.2">
      <c r="A11" s="4" t="s">
        <v>2054</v>
      </c>
      <c r="B11" s="9" t="s">
        <v>2055</v>
      </c>
      <c r="C11" s="9" t="s">
        <v>2056</v>
      </c>
    </row>
    <row r="12" spans="1:3" x14ac:dyDescent="0.2">
      <c r="A12" s="4" t="s">
        <v>2057</v>
      </c>
      <c r="B12" s="9" t="s">
        <v>2058</v>
      </c>
      <c r="C12" s="9" t="s">
        <v>2059</v>
      </c>
    </row>
    <row r="13" spans="1:3" x14ac:dyDescent="0.2">
      <c r="A13" s="4" t="s">
        <v>2060</v>
      </c>
      <c r="B13" s="9" t="s">
        <v>2061</v>
      </c>
      <c r="C13" s="9" t="s">
        <v>2062</v>
      </c>
    </row>
    <row r="14" spans="1:3" x14ac:dyDescent="0.2">
      <c r="A14" s="4" t="s">
        <v>2063</v>
      </c>
      <c r="B14" s="9" t="s">
        <v>2064</v>
      </c>
      <c r="C14" s="9" t="s">
        <v>2065</v>
      </c>
    </row>
    <row r="15" spans="1:3" x14ac:dyDescent="0.2">
      <c r="A15" s="4" t="s">
        <v>2066</v>
      </c>
      <c r="B15" s="9" t="s">
        <v>2067</v>
      </c>
      <c r="C15" s="9" t="s">
        <v>2068</v>
      </c>
    </row>
    <row r="16" spans="1:3" x14ac:dyDescent="0.2">
      <c r="A16" s="4" t="s">
        <v>2069</v>
      </c>
      <c r="B16" s="9" t="s">
        <v>2070</v>
      </c>
      <c r="C16" s="9" t="s">
        <v>2071</v>
      </c>
    </row>
    <row r="17" spans="1:3" x14ac:dyDescent="0.2">
      <c r="A17" s="4" t="s">
        <v>2072</v>
      </c>
      <c r="B17" s="9" t="s">
        <v>2073</v>
      </c>
      <c r="C17" s="9" t="s">
        <v>2074</v>
      </c>
    </row>
    <row r="18" spans="1:3" x14ac:dyDescent="0.2">
      <c r="A18" s="4" t="s">
        <v>2075</v>
      </c>
      <c r="B18" s="9" t="s">
        <v>2076</v>
      </c>
      <c r="C18" s="9" t="s">
        <v>2077</v>
      </c>
    </row>
    <row r="19" spans="1:3" x14ac:dyDescent="0.2">
      <c r="A19" s="4" t="s">
        <v>2078</v>
      </c>
      <c r="B19" s="9" t="s">
        <v>2079</v>
      </c>
      <c r="C19" s="9" t="s">
        <v>2080</v>
      </c>
    </row>
    <row r="20" spans="1:3" x14ac:dyDescent="0.2">
      <c r="A20" s="4" t="s">
        <v>2081</v>
      </c>
      <c r="B20" s="9" t="s">
        <v>2082</v>
      </c>
      <c r="C20" s="9" t="s">
        <v>2083</v>
      </c>
    </row>
    <row r="21" spans="1:3" x14ac:dyDescent="0.2">
      <c r="A21" s="4" t="s">
        <v>2084</v>
      </c>
      <c r="B21" s="9" t="s">
        <v>2085</v>
      </c>
      <c r="C21" s="9" t="s">
        <v>2086</v>
      </c>
    </row>
    <row r="22" spans="1:3" x14ac:dyDescent="0.2">
      <c r="A22" s="4" t="s">
        <v>2087</v>
      </c>
      <c r="B22" s="9" t="s">
        <v>2088</v>
      </c>
      <c r="C22" s="9" t="s">
        <v>2089</v>
      </c>
    </row>
    <row r="23" spans="1:3" x14ac:dyDescent="0.2">
      <c r="A23" s="4" t="s">
        <v>2090</v>
      </c>
      <c r="B23" s="9" t="s">
        <v>2091</v>
      </c>
      <c r="C23" s="9" t="s">
        <v>2092</v>
      </c>
    </row>
    <row r="24" spans="1:3" x14ac:dyDescent="0.2">
      <c r="A24" s="4" t="s">
        <v>2093</v>
      </c>
      <c r="B24" s="9" t="s">
        <v>2094</v>
      </c>
      <c r="C24" s="9" t="s">
        <v>2095</v>
      </c>
    </row>
    <row r="25" spans="1:3" x14ac:dyDescent="0.2">
      <c r="A25" s="4" t="s">
        <v>2096</v>
      </c>
      <c r="B25" s="9" t="s">
        <v>2097</v>
      </c>
      <c r="C25" s="9" t="s">
        <v>2098</v>
      </c>
    </row>
    <row r="26" spans="1:3" x14ac:dyDescent="0.2">
      <c r="A26" s="4" t="s">
        <v>2099</v>
      </c>
      <c r="B26" s="9" t="s">
        <v>2100</v>
      </c>
      <c r="C26" s="9" t="s">
        <v>2101</v>
      </c>
    </row>
    <row r="27" spans="1:3" x14ac:dyDescent="0.2">
      <c r="A27" s="4" t="s">
        <v>2102</v>
      </c>
      <c r="B27" s="9" t="s">
        <v>2103</v>
      </c>
      <c r="C27" s="9" t="s">
        <v>2104</v>
      </c>
    </row>
    <row r="28" spans="1:3" x14ac:dyDescent="0.2">
      <c r="A28" s="4" t="s">
        <v>2105</v>
      </c>
      <c r="B28" s="9" t="s">
        <v>2106</v>
      </c>
      <c r="C28" s="9" t="s">
        <v>2107</v>
      </c>
    </row>
    <row r="29" spans="1:3" x14ac:dyDescent="0.2">
      <c r="A29" s="4" t="s">
        <v>2108</v>
      </c>
      <c r="B29" s="9" t="s">
        <v>2109</v>
      </c>
      <c r="C29" s="9" t="s">
        <v>2110</v>
      </c>
    </row>
    <row r="30" spans="1:3" x14ac:dyDescent="0.2">
      <c r="A30" s="4" t="s">
        <v>2111</v>
      </c>
      <c r="B30" s="9" t="s">
        <v>2112</v>
      </c>
      <c r="C30" s="9" t="s">
        <v>2113</v>
      </c>
    </row>
    <row r="31" spans="1:3" x14ac:dyDescent="0.2">
      <c r="A31" s="4" t="s">
        <v>2114</v>
      </c>
      <c r="B31" s="9" t="s">
        <v>2115</v>
      </c>
      <c r="C31" s="9" t="s">
        <v>2116</v>
      </c>
    </row>
    <row r="32" spans="1:3" x14ac:dyDescent="0.2">
      <c r="A32" s="4" t="s">
        <v>2117</v>
      </c>
      <c r="B32" s="9" t="s">
        <v>2118</v>
      </c>
      <c r="C32" s="9" t="s">
        <v>2119</v>
      </c>
    </row>
    <row r="33" spans="1:3" x14ac:dyDescent="0.2">
      <c r="A33" s="4" t="s">
        <v>2120</v>
      </c>
      <c r="B33" s="9" t="s">
        <v>2121</v>
      </c>
      <c r="C33" s="9" t="s">
        <v>2122</v>
      </c>
    </row>
    <row r="34" spans="1:3" x14ac:dyDescent="0.2">
      <c r="A34" s="4" t="s">
        <v>2123</v>
      </c>
      <c r="B34" s="9" t="s">
        <v>2124</v>
      </c>
      <c r="C34" s="9" t="s">
        <v>2125</v>
      </c>
    </row>
    <row r="35" spans="1:3" x14ac:dyDescent="0.2">
      <c r="A35" s="4" t="s">
        <v>2126</v>
      </c>
      <c r="B35" s="9" t="s">
        <v>2127</v>
      </c>
      <c r="C35" s="9" t="s">
        <v>2128</v>
      </c>
    </row>
    <row r="36" spans="1:3" x14ac:dyDescent="0.2">
      <c r="A36" s="4" t="s">
        <v>2129</v>
      </c>
      <c r="B36" s="9" t="s">
        <v>2130</v>
      </c>
      <c r="C36" s="9" t="s">
        <v>2131</v>
      </c>
    </row>
    <row r="37" spans="1:3" x14ac:dyDescent="0.2">
      <c r="A37" s="4" t="s">
        <v>2132</v>
      </c>
      <c r="B37" s="9" t="s">
        <v>2133</v>
      </c>
      <c r="C37" s="9" t="s">
        <v>2134</v>
      </c>
    </row>
    <row r="38" spans="1:3" x14ac:dyDescent="0.2">
      <c r="A38" s="4" t="s">
        <v>2135</v>
      </c>
      <c r="B38" s="9" t="s">
        <v>2136</v>
      </c>
      <c r="C38" s="9" t="s">
        <v>2137</v>
      </c>
    </row>
    <row r="39" spans="1:3" x14ac:dyDescent="0.2">
      <c r="A39" s="4" t="s">
        <v>2138</v>
      </c>
      <c r="B39" s="9" t="s">
        <v>2139</v>
      </c>
      <c r="C39" s="9" t="s">
        <v>2140</v>
      </c>
    </row>
    <row r="40" spans="1:3" x14ac:dyDescent="0.2">
      <c r="A40" s="4" t="s">
        <v>2141</v>
      </c>
      <c r="B40" s="9" t="s">
        <v>2142</v>
      </c>
      <c r="C40" s="9" t="s">
        <v>2143</v>
      </c>
    </row>
    <row r="41" spans="1:3" x14ac:dyDescent="0.2">
      <c r="A41" s="4" t="s">
        <v>2144</v>
      </c>
      <c r="B41" s="9" t="s">
        <v>2145</v>
      </c>
      <c r="C41" s="9" t="s">
        <v>2146</v>
      </c>
    </row>
    <row r="42" spans="1:3" x14ac:dyDescent="0.2">
      <c r="A42" s="4" t="s">
        <v>2147</v>
      </c>
      <c r="B42" s="9" t="s">
        <v>2148</v>
      </c>
      <c r="C42" s="9" t="s">
        <v>2149</v>
      </c>
    </row>
    <row r="43" spans="1:3" x14ac:dyDescent="0.2">
      <c r="A43" s="4" t="s">
        <v>2150</v>
      </c>
      <c r="B43" s="9" t="s">
        <v>2151</v>
      </c>
      <c r="C43" s="9" t="s">
        <v>2152</v>
      </c>
    </row>
    <row r="44" spans="1:3" x14ac:dyDescent="0.2">
      <c r="A44" s="4" t="s">
        <v>2153</v>
      </c>
      <c r="B44" s="9" t="s">
        <v>2154</v>
      </c>
      <c r="C44" s="9" t="s">
        <v>2155</v>
      </c>
    </row>
    <row r="45" spans="1:3" x14ac:dyDescent="0.2">
      <c r="A45" s="4" t="s">
        <v>2156</v>
      </c>
      <c r="B45" s="9" t="s">
        <v>2157</v>
      </c>
      <c r="C45" s="9" t="s">
        <v>2158</v>
      </c>
    </row>
    <row r="46" spans="1:3" x14ac:dyDescent="0.2">
      <c r="A46" s="4" t="s">
        <v>2159</v>
      </c>
      <c r="B46" s="9" t="s">
        <v>2160</v>
      </c>
      <c r="C46" s="9" t="s">
        <v>2161</v>
      </c>
    </row>
    <row r="47" spans="1:3" x14ac:dyDescent="0.2">
      <c r="A47" s="4" t="s">
        <v>2162</v>
      </c>
      <c r="B47" s="9" t="s">
        <v>2163</v>
      </c>
      <c r="C47" s="9" t="s">
        <v>2164</v>
      </c>
    </row>
    <row r="48" spans="1:3" x14ac:dyDescent="0.2">
      <c r="A48" s="4" t="s">
        <v>2165</v>
      </c>
      <c r="B48" s="9" t="s">
        <v>2166</v>
      </c>
      <c r="C48" s="9" t="s">
        <v>2167</v>
      </c>
    </row>
    <row r="49" spans="1:3" x14ac:dyDescent="0.2">
      <c r="A49" s="4" t="s">
        <v>2168</v>
      </c>
      <c r="B49" s="9" t="s">
        <v>2169</v>
      </c>
      <c r="C49" s="9" t="s">
        <v>2170</v>
      </c>
    </row>
    <row r="50" spans="1:3" x14ac:dyDescent="0.2">
      <c r="A50" s="4" t="s">
        <v>2171</v>
      </c>
      <c r="B50" s="9" t="s">
        <v>2172</v>
      </c>
      <c r="C50" s="9" t="s">
        <v>2173</v>
      </c>
    </row>
    <row r="51" spans="1:3" x14ac:dyDescent="0.2">
      <c r="A51" s="4" t="s">
        <v>2174</v>
      </c>
      <c r="B51" s="9" t="s">
        <v>2175</v>
      </c>
      <c r="C51" s="9" t="s">
        <v>2176</v>
      </c>
    </row>
    <row r="52" spans="1:3" x14ac:dyDescent="0.2">
      <c r="A52" s="4" t="s">
        <v>2177</v>
      </c>
      <c r="B52" s="9" t="s">
        <v>2178</v>
      </c>
      <c r="C52" s="9" t="s">
        <v>2179</v>
      </c>
    </row>
    <row r="53" spans="1:3" x14ac:dyDescent="0.2">
      <c r="A53" s="4" t="s">
        <v>2180</v>
      </c>
      <c r="B53" s="9" t="s">
        <v>2181</v>
      </c>
      <c r="C53" s="9" t="s">
        <v>2182</v>
      </c>
    </row>
    <row r="54" spans="1:3" x14ac:dyDescent="0.2">
      <c r="A54" s="4" t="s">
        <v>2183</v>
      </c>
      <c r="B54" s="9" t="s">
        <v>2184</v>
      </c>
      <c r="C54" s="9" t="s">
        <v>2185</v>
      </c>
    </row>
    <row r="55" spans="1:3" x14ac:dyDescent="0.2">
      <c r="A55" s="4" t="s">
        <v>2186</v>
      </c>
      <c r="B55" s="9" t="s">
        <v>2187</v>
      </c>
      <c r="C55" s="9" t="s">
        <v>2188</v>
      </c>
    </row>
    <row r="56" spans="1:3" x14ac:dyDescent="0.2">
      <c r="A56" s="4" t="s">
        <v>2189</v>
      </c>
      <c r="B56" s="9" t="s">
        <v>2190</v>
      </c>
      <c r="C56" s="9" t="s">
        <v>2191</v>
      </c>
    </row>
    <row r="57" spans="1:3" x14ac:dyDescent="0.2">
      <c r="A57" s="4" t="s">
        <v>2192</v>
      </c>
      <c r="B57" s="9" t="s">
        <v>2193</v>
      </c>
      <c r="C57" s="9" t="s">
        <v>2194</v>
      </c>
    </row>
    <row r="58" spans="1:3" x14ac:dyDescent="0.2">
      <c r="A58" s="4" t="s">
        <v>2195</v>
      </c>
      <c r="B58" s="9" t="s">
        <v>2196</v>
      </c>
      <c r="C58" s="9" t="s">
        <v>2197</v>
      </c>
    </row>
    <row r="59" spans="1:3" x14ac:dyDescent="0.2">
      <c r="A59" s="4" t="s">
        <v>2198</v>
      </c>
      <c r="B59" s="9" t="s">
        <v>2199</v>
      </c>
      <c r="C59" s="9" t="s">
        <v>2200</v>
      </c>
    </row>
    <row r="60" spans="1:3" x14ac:dyDescent="0.2">
      <c r="A60" s="4" t="s">
        <v>2201</v>
      </c>
      <c r="B60" s="9" t="s">
        <v>2202</v>
      </c>
      <c r="C60" s="9" t="s">
        <v>2203</v>
      </c>
    </row>
    <row r="61" spans="1:3" x14ac:dyDescent="0.2">
      <c r="A61" s="4" t="s">
        <v>2204</v>
      </c>
      <c r="B61" s="9" t="s">
        <v>2205</v>
      </c>
      <c r="C61" s="9" t="s">
        <v>2206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H15" sqref="H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8591.4649609999997</v>
      </c>
      <c r="D2" s="5">
        <v>6551.9297699999997</v>
      </c>
      <c r="E2" s="5">
        <v>8099.1798470000003</v>
      </c>
      <c r="F2" s="5">
        <v>21798.92581103</v>
      </c>
      <c r="G2" s="5">
        <v>7869.2049749999996</v>
      </c>
    </row>
    <row r="3" spans="1:8" x14ac:dyDescent="0.2">
      <c r="A3" s="4" t="s">
        <v>1784</v>
      </c>
      <c r="B3" s="4" t="s">
        <v>1785</v>
      </c>
      <c r="C3" s="5">
        <v>351.59403600000002</v>
      </c>
      <c r="D3" s="5">
        <v>265.09947699999998</v>
      </c>
      <c r="E3" s="5">
        <v>281.11013100000002</v>
      </c>
      <c r="F3" s="5">
        <v>228.34858299999999</v>
      </c>
      <c r="G3" s="5">
        <v>386.67585300000002</v>
      </c>
    </row>
    <row r="4" spans="1:8" x14ac:dyDescent="0.2">
      <c r="A4" s="4" t="s">
        <v>1786</v>
      </c>
      <c r="B4" s="4" t="s">
        <v>1787</v>
      </c>
      <c r="C4" s="5">
        <v>107029.804175</v>
      </c>
      <c r="D4" s="5">
        <v>79430.038664000007</v>
      </c>
      <c r="E4" s="5">
        <v>142991.71871300001</v>
      </c>
      <c r="F4" s="5">
        <v>140452.57961300001</v>
      </c>
      <c r="G4" s="5">
        <v>86705.103784000006</v>
      </c>
    </row>
    <row r="5" spans="1:8" x14ac:dyDescent="0.2">
      <c r="A5" s="4" t="s">
        <v>1788</v>
      </c>
      <c r="B5" s="4" t="s">
        <v>1789</v>
      </c>
      <c r="C5" s="5">
        <v>6269.6122480000004</v>
      </c>
      <c r="D5" s="5">
        <v>4477.3511719999997</v>
      </c>
      <c r="E5" s="5">
        <v>2062.669652</v>
      </c>
      <c r="F5" s="5">
        <v>6119.6847889999999</v>
      </c>
      <c r="G5" s="5">
        <v>8245.3793939999996</v>
      </c>
    </row>
    <row r="6" spans="1:8" x14ac:dyDescent="0.2">
      <c r="A6" s="4" t="s">
        <v>1790</v>
      </c>
      <c r="B6" s="4" t="s">
        <v>1791</v>
      </c>
      <c r="C6" s="5">
        <v>3236.1781799999999</v>
      </c>
      <c r="D6" s="5">
        <v>3327.3448130000002</v>
      </c>
      <c r="E6" s="5">
        <v>4374.069168</v>
      </c>
      <c r="F6" s="5">
        <v>2793.1495279999999</v>
      </c>
      <c r="G6" s="5">
        <v>2127.0934600000001</v>
      </c>
    </row>
    <row r="7" spans="1:8" x14ac:dyDescent="0.2">
      <c r="A7" s="4" t="s">
        <v>1792</v>
      </c>
      <c r="B7" s="4" t="s">
        <v>1793</v>
      </c>
      <c r="C7" s="5">
        <v>947.17770299999995</v>
      </c>
      <c r="D7" s="5">
        <v>1220.6053429999999</v>
      </c>
      <c r="E7" s="5">
        <v>1057.130549</v>
      </c>
      <c r="F7" s="5">
        <v>928.19619399999999</v>
      </c>
      <c r="G7" s="5">
        <v>1055.3913439999999</v>
      </c>
    </row>
    <row r="8" spans="1:8" x14ac:dyDescent="0.2">
      <c r="A8" s="4" t="s">
        <v>1794</v>
      </c>
      <c r="B8" s="4" t="s">
        <v>1795</v>
      </c>
      <c r="C8" s="5">
        <v>12601.892594999999</v>
      </c>
      <c r="D8" s="5">
        <v>14127.687352819999</v>
      </c>
      <c r="E8" s="5">
        <v>13588.0308962</v>
      </c>
      <c r="F8" s="5">
        <v>10562.566656000001</v>
      </c>
      <c r="G8" s="5">
        <v>7246.1857419999997</v>
      </c>
    </row>
    <row r="9" spans="1:8" x14ac:dyDescent="0.2">
      <c r="A9" s="4" t="s">
        <v>1796</v>
      </c>
      <c r="B9" s="4" t="s">
        <v>1797</v>
      </c>
      <c r="C9" s="5">
        <v>3916.4393949999999</v>
      </c>
      <c r="D9" s="5">
        <v>5878.2431960799995</v>
      </c>
      <c r="E9" s="5">
        <v>2100.0348479999998</v>
      </c>
      <c r="F9" s="5">
        <v>1616.6748279999999</v>
      </c>
      <c r="G9" s="5">
        <v>2667.7322730000001</v>
      </c>
    </row>
    <row r="10" spans="1:8" x14ac:dyDescent="0.2">
      <c r="A10" s="4" t="s">
        <v>1798</v>
      </c>
      <c r="B10" s="4" t="s">
        <v>1799</v>
      </c>
      <c r="C10" s="5">
        <v>876.33789100000001</v>
      </c>
      <c r="D10" s="5">
        <v>674.83332199999995</v>
      </c>
      <c r="E10" s="5">
        <v>740.73498300000006</v>
      </c>
      <c r="F10" s="5">
        <v>940.54565700000001</v>
      </c>
      <c r="G10" s="5">
        <v>875.70446100000004</v>
      </c>
    </row>
    <row r="11" spans="1:8" ht="13.5" thickBot="1" x14ac:dyDescent="0.25">
      <c r="A11" s="4" t="s">
        <v>1800</v>
      </c>
      <c r="B11" s="4" t="s">
        <v>1801</v>
      </c>
      <c r="C11" s="5">
        <v>2172.9839999999999</v>
      </c>
      <c r="D11" s="5">
        <v>4140.16</v>
      </c>
      <c r="E11" s="5">
        <v>1374.5619999999999</v>
      </c>
      <c r="F11" s="5">
        <v>67.022000000000006</v>
      </c>
      <c r="G11" s="5">
        <v>626.78</v>
      </c>
    </row>
    <row r="12" spans="1:8" s="3" customFormat="1" ht="13.5" thickBot="1" x14ac:dyDescent="0.25">
      <c r="A12" s="1"/>
      <c r="B12" s="1" t="s">
        <v>1802</v>
      </c>
      <c r="C12" s="2">
        <f>SUM($C$2:$C$11)</f>
        <v>145993.48518399999</v>
      </c>
      <c r="D12" s="2">
        <f>SUM($D$2:$D$11)</f>
        <v>120093.29310990001</v>
      </c>
      <c r="E12" s="2">
        <f>SUM($E$2:$E$11)</f>
        <v>176669.24078720002</v>
      </c>
      <c r="F12" s="2">
        <f>SUM($F$2:$F$11)</f>
        <v>185507.69365903002</v>
      </c>
      <c r="G12" s="2">
        <f>SUM($G$2:$G$11)</f>
        <v>117805.25128600001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I18" sqref="I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50809.684590000004</v>
      </c>
      <c r="D2" s="5">
        <v>73673.647399999987</v>
      </c>
      <c r="E2" s="5">
        <v>181384.87062</v>
      </c>
      <c r="F2" s="5">
        <v>197496.10121000002</v>
      </c>
      <c r="G2" s="5">
        <v>63185.511399999996</v>
      </c>
    </row>
    <row r="3" spans="1:8" x14ac:dyDescent="0.2">
      <c r="A3" s="4" t="s">
        <v>1784</v>
      </c>
      <c r="B3" s="4" t="s">
        <v>1785</v>
      </c>
      <c r="C3" s="5">
        <v>1135.8041000000001</v>
      </c>
      <c r="D3" s="5">
        <v>887.32299999999998</v>
      </c>
      <c r="E3" s="5">
        <v>1004.867</v>
      </c>
      <c r="F3" s="5">
        <v>833.21319999999992</v>
      </c>
      <c r="G3" s="5">
        <v>1334.91</v>
      </c>
    </row>
    <row r="4" spans="1:8" x14ac:dyDescent="0.2">
      <c r="A4" s="4" t="s">
        <v>1786</v>
      </c>
      <c r="B4" s="4" t="s">
        <v>1787</v>
      </c>
      <c r="C4" s="5">
        <v>167880.81840000002</v>
      </c>
      <c r="D4" s="5">
        <v>165351.92623000001</v>
      </c>
      <c r="E4" s="5">
        <v>287813.94727</v>
      </c>
      <c r="F4" s="5">
        <v>164737.72871999998</v>
      </c>
      <c r="G4" s="5">
        <v>102842.9961</v>
      </c>
    </row>
    <row r="5" spans="1:8" x14ac:dyDescent="0.2">
      <c r="A5" s="4" t="s">
        <v>1788</v>
      </c>
      <c r="B5" s="4" t="s">
        <v>1789</v>
      </c>
      <c r="C5" s="5">
        <v>20819.36</v>
      </c>
      <c r="D5" s="5">
        <v>14135.909</v>
      </c>
      <c r="E5" s="5">
        <v>8539.9449999999997</v>
      </c>
      <c r="F5" s="5">
        <v>10889.462</v>
      </c>
      <c r="G5" s="5">
        <v>9566.7540000000008</v>
      </c>
    </row>
    <row r="6" spans="1:8" x14ac:dyDescent="0.2">
      <c r="A6" s="4" t="s">
        <v>1790</v>
      </c>
      <c r="B6" s="4" t="s">
        <v>1791</v>
      </c>
      <c r="C6" s="5">
        <v>3948.9789999999998</v>
      </c>
      <c r="D6" s="5">
        <v>5080.8762699999997</v>
      </c>
      <c r="E6" s="5">
        <v>5685.1527000000006</v>
      </c>
      <c r="F6" s="5">
        <v>2994.9974499999998</v>
      </c>
      <c r="G6" s="5">
        <v>3433.38825</v>
      </c>
    </row>
    <row r="7" spans="1:8" x14ac:dyDescent="0.2">
      <c r="A7" s="4" t="s">
        <v>1792</v>
      </c>
      <c r="B7" s="4" t="s">
        <v>1793</v>
      </c>
      <c r="C7" s="5">
        <v>513.98102000000006</v>
      </c>
      <c r="D7" s="5">
        <v>492.30082999999996</v>
      </c>
      <c r="E7" s="5">
        <v>577.06590999999992</v>
      </c>
      <c r="F7" s="5">
        <v>489.17659999999995</v>
      </c>
      <c r="G7" s="5">
        <v>534.11264000000006</v>
      </c>
    </row>
    <row r="8" spans="1:8" x14ac:dyDescent="0.2">
      <c r="A8" s="4" t="s">
        <v>1794</v>
      </c>
      <c r="B8" s="4" t="s">
        <v>1795</v>
      </c>
      <c r="C8" s="5">
        <v>51712.00303</v>
      </c>
      <c r="D8" s="5">
        <v>56855.071000000004</v>
      </c>
      <c r="E8" s="5">
        <v>34250.075200000007</v>
      </c>
      <c r="F8" s="5">
        <v>21306.79681</v>
      </c>
      <c r="G8" s="5">
        <v>12537.308000000001</v>
      </c>
    </row>
    <row r="9" spans="1:8" x14ac:dyDescent="0.2">
      <c r="A9" s="4" t="s">
        <v>1796</v>
      </c>
      <c r="B9" s="4" t="s">
        <v>1797</v>
      </c>
      <c r="C9" s="5">
        <v>1595.4516000000001</v>
      </c>
      <c r="D9" s="5">
        <v>3183.8706000000006</v>
      </c>
      <c r="E9" s="5">
        <v>1036.00487</v>
      </c>
      <c r="F9" s="5">
        <v>1885.56782</v>
      </c>
      <c r="G9" s="5">
        <v>1692.2989000000002</v>
      </c>
    </row>
    <row r="10" spans="1:8" x14ac:dyDescent="0.2">
      <c r="A10" s="4" t="s">
        <v>1798</v>
      </c>
      <c r="B10" s="4" t="s">
        <v>1799</v>
      </c>
      <c r="C10" s="5">
        <v>1214.4196899999999</v>
      </c>
      <c r="D10" s="5">
        <v>1988.8574700000001</v>
      </c>
      <c r="E10" s="5">
        <v>1111.6284599999999</v>
      </c>
      <c r="F10" s="5">
        <v>852.86284000000001</v>
      </c>
      <c r="G10" s="5">
        <v>1274.171</v>
      </c>
    </row>
    <row r="11" spans="1:8" ht="13.5" thickBot="1" x14ac:dyDescent="0.25">
      <c r="A11" s="4" t="s">
        <v>1800</v>
      </c>
      <c r="B11" s="4" t="s">
        <v>1801</v>
      </c>
      <c r="C11" s="5">
        <v>2.3144999999999998</v>
      </c>
      <c r="D11" s="5">
        <v>4.4145000000000003</v>
      </c>
      <c r="E11" s="5">
        <v>1.4964999999999999</v>
      </c>
      <c r="F11" s="5">
        <v>6.7019999999999996E-2</v>
      </c>
      <c r="G11" s="5">
        <v>0.62678</v>
      </c>
    </row>
    <row r="12" spans="1:8" s="3" customFormat="1" ht="13.5" thickBot="1" x14ac:dyDescent="0.25">
      <c r="A12" s="1"/>
      <c r="B12" s="1" t="s">
        <v>1802</v>
      </c>
      <c r="C12" s="2">
        <f>SUM($C$2:$C$11)</f>
        <v>299632.81592999998</v>
      </c>
      <c r="D12" s="2">
        <f>SUM($D$2:$D$11)</f>
        <v>321654.19630000007</v>
      </c>
      <c r="E12" s="2">
        <f>SUM($E$2:$E$11)</f>
        <v>521405.05353000003</v>
      </c>
      <c r="F12" s="2">
        <f>SUM($F$2:$F$11)</f>
        <v>401485.97367000009</v>
      </c>
      <c r="G12" s="2">
        <f>SUM($G$2:$G$11)</f>
        <v>196402.07706999997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H14" sqref="H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169.09109021886962</v>
      </c>
      <c r="D2" s="5">
        <v>88.931795848619828</v>
      </c>
      <c r="E2" s="5">
        <v>44.651904093852032</v>
      </c>
      <c r="F2" s="5">
        <v>110.37648681404063</v>
      </c>
      <c r="G2" s="5">
        <v>124.5412880364849</v>
      </c>
    </row>
    <row r="3" spans="1:8" x14ac:dyDescent="0.2">
      <c r="A3" s="4" t="s">
        <v>1784</v>
      </c>
      <c r="B3" s="4" t="s">
        <v>1785</v>
      </c>
      <c r="C3" s="5">
        <v>309.55517417132052</v>
      </c>
      <c r="D3" s="5">
        <v>298.76322038310741</v>
      </c>
      <c r="E3" s="5">
        <v>279.74859459012981</v>
      </c>
      <c r="F3" s="5">
        <v>274.05780777356864</v>
      </c>
      <c r="G3" s="5">
        <v>289.6643616423579</v>
      </c>
    </row>
    <row r="4" spans="1:8" x14ac:dyDescent="0.2">
      <c r="A4" s="4" t="s">
        <v>1786</v>
      </c>
      <c r="B4" s="4" t="s">
        <v>1787</v>
      </c>
      <c r="C4" s="5">
        <v>637.53444375036474</v>
      </c>
      <c r="D4" s="5">
        <v>480.36960001007174</v>
      </c>
      <c r="E4" s="5">
        <v>496.8199771738602</v>
      </c>
      <c r="F4" s="5">
        <v>852.58295536976368</v>
      </c>
      <c r="G4" s="5">
        <v>843.08224256410972</v>
      </c>
    </row>
    <row r="5" spans="1:8" x14ac:dyDescent="0.2">
      <c r="A5" s="4" t="s">
        <v>1788</v>
      </c>
      <c r="B5" s="4" t="s">
        <v>1789</v>
      </c>
      <c r="C5" s="5">
        <v>301.14337078565336</v>
      </c>
      <c r="D5" s="5">
        <v>316.73599285337787</v>
      </c>
      <c r="E5" s="5">
        <v>241.53195974915531</v>
      </c>
      <c r="F5" s="5">
        <v>561.98228975866755</v>
      </c>
      <c r="G5" s="5">
        <v>861.87847978530647</v>
      </c>
    </row>
    <row r="6" spans="1:8" x14ac:dyDescent="0.2">
      <c r="A6" s="4" t="s">
        <v>1790</v>
      </c>
      <c r="B6" s="4" t="s">
        <v>1791</v>
      </c>
      <c r="C6" s="5">
        <v>819.49743971796249</v>
      </c>
      <c r="D6" s="5">
        <v>654.87617414466195</v>
      </c>
      <c r="E6" s="5">
        <v>769.38464080305175</v>
      </c>
      <c r="F6" s="5">
        <v>932.604977009246</v>
      </c>
      <c r="G6" s="5">
        <v>619.53187496345629</v>
      </c>
    </row>
    <row r="7" spans="1:8" x14ac:dyDescent="0.2">
      <c r="A7" s="4" t="s">
        <v>1792</v>
      </c>
      <c r="B7" s="4" t="s">
        <v>1793</v>
      </c>
      <c r="C7" s="5">
        <v>1842.8262253730691</v>
      </c>
      <c r="D7" s="5">
        <v>2479.3891633292596</v>
      </c>
      <c r="E7" s="5">
        <v>1831.9060798445018</v>
      </c>
      <c r="F7" s="5">
        <v>1897.4664650762118</v>
      </c>
      <c r="G7" s="5">
        <v>1975.9714804727332</v>
      </c>
    </row>
    <row r="8" spans="1:8" x14ac:dyDescent="0.2">
      <c r="A8" s="4" t="s">
        <v>1794</v>
      </c>
      <c r="B8" s="4" t="s">
        <v>1795</v>
      </c>
      <c r="C8" s="5">
        <v>243.69376269739902</v>
      </c>
      <c r="D8" s="5">
        <v>248.48596799430607</v>
      </c>
      <c r="E8" s="5">
        <v>396.7299580177272</v>
      </c>
      <c r="F8" s="5">
        <v>495.7369589708872</v>
      </c>
      <c r="G8" s="5">
        <v>577.96982749406811</v>
      </c>
    </row>
    <row r="9" spans="1:8" x14ac:dyDescent="0.2">
      <c r="A9" s="4" t="s">
        <v>1796</v>
      </c>
      <c r="B9" s="4" t="s">
        <v>1797</v>
      </c>
      <c r="C9" s="5">
        <v>2454.7528705978921</v>
      </c>
      <c r="D9" s="5">
        <v>1846.2569414975592</v>
      </c>
      <c r="E9" s="5">
        <v>2027.0511353870372</v>
      </c>
      <c r="F9" s="5">
        <v>857.39415514632617</v>
      </c>
      <c r="G9" s="5">
        <v>1576.3954423181387</v>
      </c>
    </row>
    <row r="10" spans="1:8" x14ac:dyDescent="0.2">
      <c r="A10" s="4" t="s">
        <v>1798</v>
      </c>
      <c r="B10" s="4" t="s">
        <v>1799</v>
      </c>
      <c r="C10" s="5">
        <v>721.61041048338075</v>
      </c>
      <c r="D10" s="5">
        <v>339.30703038262465</v>
      </c>
      <c r="E10" s="5">
        <v>666.351222242007</v>
      </c>
      <c r="F10" s="5">
        <v>1102.8099864217322</v>
      </c>
      <c r="G10" s="5">
        <v>687.27389102404618</v>
      </c>
    </row>
    <row r="11" spans="1:8" ht="13.5" thickBot="1" x14ac:dyDescent="0.25">
      <c r="A11" s="4" t="s">
        <v>1800</v>
      </c>
      <c r="B11" s="4" t="s">
        <v>1801</v>
      </c>
      <c r="C11" s="5">
        <v>938856.77252106287</v>
      </c>
      <c r="D11" s="5">
        <v>937854.79669271724</v>
      </c>
      <c r="E11" s="5">
        <v>918517.87504176411</v>
      </c>
      <c r="F11" s="5">
        <v>1000029.8418382573</v>
      </c>
      <c r="G11" s="5">
        <v>1000000</v>
      </c>
    </row>
    <row r="12" spans="1:8" s="3" customFormat="1" ht="13.5" thickBot="1" x14ac:dyDescent="0.25">
      <c r="A12" s="1"/>
      <c r="B12" s="1" t="s">
        <v>1802</v>
      </c>
      <c r="C12" s="2">
        <v>487.24130810193662</v>
      </c>
      <c r="D12" s="2">
        <v>373.361499683006</v>
      </c>
      <c r="E12" s="2">
        <v>338.79813501679723</v>
      </c>
      <c r="F12" s="2">
        <v>462.05273863815574</v>
      </c>
      <c r="G12" s="2">
        <v>599.7359162050559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H14" sqref="H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5.8848276347207662</v>
      </c>
      <c r="D2" s="5">
        <v>5.4556999815170242</v>
      </c>
      <c r="E2" s="5">
        <v>4.5843746262291063</v>
      </c>
      <c r="F2" s="5">
        <v>11.750955111919634</v>
      </c>
      <c r="G2" s="5">
        <v>6.6798422728165585</v>
      </c>
    </row>
    <row r="3" spans="1:8" x14ac:dyDescent="0.2">
      <c r="A3" s="4" t="s">
        <v>1784</v>
      </c>
      <c r="B3" s="4" t="s">
        <v>1785</v>
      </c>
      <c r="C3" s="5">
        <v>0.24082857913616859</v>
      </c>
      <c r="D3" s="5">
        <v>0.22074461457010897</v>
      </c>
      <c r="E3" s="5">
        <v>0.15911662366772727</v>
      </c>
      <c r="F3" s="5">
        <v>0.12309386122804865</v>
      </c>
      <c r="G3" s="5">
        <v>0.32823312100175678</v>
      </c>
    </row>
    <row r="4" spans="1:8" x14ac:dyDescent="0.2">
      <c r="A4" s="4" t="s">
        <v>1786</v>
      </c>
      <c r="B4" s="4" t="s">
        <v>1787</v>
      </c>
      <c r="C4" s="5">
        <v>73.31135635272156</v>
      </c>
      <c r="D4" s="5">
        <v>66.140278617650893</v>
      </c>
      <c r="E4" s="5">
        <v>80.937529405718706</v>
      </c>
      <c r="F4" s="5">
        <v>75.712536144811892</v>
      </c>
      <c r="G4" s="5">
        <v>73.600372510986745</v>
      </c>
    </row>
    <row r="5" spans="1:8" x14ac:dyDescent="0.2">
      <c r="A5" s="4" t="s">
        <v>1788</v>
      </c>
      <c r="B5" s="4" t="s">
        <v>1789</v>
      </c>
      <c r="C5" s="5">
        <v>4.2944465912970147</v>
      </c>
      <c r="D5" s="5">
        <v>3.7282274938556959</v>
      </c>
      <c r="E5" s="5">
        <v>1.1675318481073385</v>
      </c>
      <c r="F5" s="5">
        <v>3.2988846275282828</v>
      </c>
      <c r="G5" s="5">
        <v>6.9991611613156355</v>
      </c>
    </row>
    <row r="6" spans="1:8" x14ac:dyDescent="0.2">
      <c r="A6" s="4" t="s">
        <v>1790</v>
      </c>
      <c r="B6" s="4" t="s">
        <v>1791</v>
      </c>
      <c r="C6" s="5">
        <v>2.2166593090926945</v>
      </c>
      <c r="D6" s="5">
        <v>2.7706333358308974</v>
      </c>
      <c r="E6" s="5">
        <v>2.4758521339142523</v>
      </c>
      <c r="F6" s="5">
        <v>1.5056785370497421</v>
      </c>
      <c r="G6" s="5">
        <v>1.8056015642596266</v>
      </c>
    </row>
    <row r="7" spans="1:8" x14ac:dyDescent="0.2">
      <c r="A7" s="4" t="s">
        <v>1792</v>
      </c>
      <c r="B7" s="4" t="s">
        <v>1793</v>
      </c>
      <c r="C7" s="5">
        <v>0.64878080128455273</v>
      </c>
      <c r="D7" s="5">
        <v>1.0163809413428253</v>
      </c>
      <c r="E7" s="5">
        <v>0.59836706394936345</v>
      </c>
      <c r="F7" s="5">
        <v>0.50035455440789367</v>
      </c>
      <c r="G7" s="5">
        <v>0.89587801263441891</v>
      </c>
    </row>
    <row r="8" spans="1:8" x14ac:dyDescent="0.2">
      <c r="A8" s="4" t="s">
        <v>1794</v>
      </c>
      <c r="B8" s="4" t="s">
        <v>1795</v>
      </c>
      <c r="C8" s="5">
        <v>8.6318184534860958</v>
      </c>
      <c r="D8" s="5">
        <v>11.763927016216837</v>
      </c>
      <c r="E8" s="5">
        <v>7.6912261781703855</v>
      </c>
      <c r="F8" s="5">
        <v>5.693869859335531</v>
      </c>
      <c r="G8" s="5">
        <v>6.1509870425115238</v>
      </c>
    </row>
    <row r="9" spans="1:8" x14ac:dyDescent="0.2">
      <c r="A9" s="4" t="s">
        <v>1796</v>
      </c>
      <c r="B9" s="4" t="s">
        <v>1797</v>
      </c>
      <c r="C9" s="5">
        <v>2.6826124399071598</v>
      </c>
      <c r="D9" s="5">
        <v>4.8947306247158124</v>
      </c>
      <c r="E9" s="5">
        <v>1.188681650887669</v>
      </c>
      <c r="F9" s="5">
        <v>0.87148667320047013</v>
      </c>
      <c r="G9" s="5">
        <v>2.2645274670510669</v>
      </c>
    </row>
    <row r="10" spans="1:8" x14ac:dyDescent="0.2">
      <c r="A10" s="4" t="s">
        <v>1798</v>
      </c>
      <c r="B10" s="4" t="s">
        <v>1799</v>
      </c>
      <c r="C10" s="5">
        <v>0.60025821693038217</v>
      </c>
      <c r="D10" s="5">
        <v>0.56192423783603407</v>
      </c>
      <c r="E10" s="5">
        <v>0.41927784355637959</v>
      </c>
      <c r="F10" s="5">
        <v>0.50701167075515352</v>
      </c>
      <c r="G10" s="5">
        <v>0.74334925772877569</v>
      </c>
    </row>
    <row r="11" spans="1:8" ht="13.5" thickBot="1" x14ac:dyDescent="0.25">
      <c r="A11" s="4" t="s">
        <v>1800</v>
      </c>
      <c r="B11" s="4" t="s">
        <v>1801</v>
      </c>
      <c r="C11" s="5">
        <v>1.4884116214236016</v>
      </c>
      <c r="D11" s="5">
        <v>3.447453136463873</v>
      </c>
      <c r="E11" s="5">
        <v>0.77804262579906291</v>
      </c>
      <c r="F11" s="5">
        <v>3.6128959763355645E-2</v>
      </c>
      <c r="G11" s="5">
        <v>0.53204758969389565</v>
      </c>
    </row>
    <row r="12" spans="1:8" s="3" customFormat="1" ht="13.5" thickBot="1" x14ac:dyDescent="0.25">
      <c r="A12" s="1"/>
      <c r="B12" s="1" t="s">
        <v>1802</v>
      </c>
      <c r="C12" s="2">
        <f>SUM($C$2:$C$11)</f>
        <v>100</v>
      </c>
      <c r="D12" s="2">
        <f>SUM($D$2:$D$11)</f>
        <v>100.00000000000001</v>
      </c>
      <c r="E12" s="2">
        <f>SUM($E$2:$E$11)</f>
        <v>100.00000000000001</v>
      </c>
      <c r="F12" s="2">
        <f>SUM($F$2:$F$11)</f>
        <v>100</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H14" sqref="H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1768</v>
      </c>
      <c r="D1" s="2" t="s">
        <v>1769</v>
      </c>
      <c r="E1" s="2" t="s">
        <v>1770</v>
      </c>
      <c r="F1" s="2" t="s">
        <v>1771</v>
      </c>
      <c r="G1" s="2" t="s">
        <v>1779</v>
      </c>
      <c r="H1" s="3"/>
    </row>
    <row r="2" spans="1:8" x14ac:dyDescent="0.2">
      <c r="A2" s="4" t="s">
        <v>1782</v>
      </c>
      <c r="B2" s="4" t="s">
        <v>1783</v>
      </c>
      <c r="C2" s="5">
        <v>-23.739085246325782</v>
      </c>
      <c r="D2" s="5">
        <v>23.615181043065423</v>
      </c>
      <c r="E2" s="5">
        <v>169.14979322387182</v>
      </c>
      <c r="F2" s="5">
        <v>-63.900950701808092</v>
      </c>
      <c r="G2" s="5">
        <v>-8.4067151443743171</v>
      </c>
    </row>
    <row r="3" spans="1:8" x14ac:dyDescent="0.2">
      <c r="A3" s="4" t="s">
        <v>1784</v>
      </c>
      <c r="B3" s="4" t="s">
        <v>1785</v>
      </c>
      <c r="C3" s="5">
        <v>-24.600690041283862</v>
      </c>
      <c r="D3" s="5">
        <v>6.0394890933715422</v>
      </c>
      <c r="E3" s="5">
        <v>-18.768995557829967</v>
      </c>
      <c r="F3" s="5">
        <v>69.335779499888545</v>
      </c>
      <c r="G3" s="5">
        <v>9.9779329021383063</v>
      </c>
    </row>
    <row r="4" spans="1:8" x14ac:dyDescent="0.2">
      <c r="A4" s="4" t="s">
        <v>1786</v>
      </c>
      <c r="B4" s="4" t="s">
        <v>1787</v>
      </c>
      <c r="C4" s="5">
        <v>-25.786990571217682</v>
      </c>
      <c r="D4" s="5">
        <v>80.022219701887167</v>
      </c>
      <c r="E4" s="5">
        <v>-1.7757245824118875</v>
      </c>
      <c r="F4" s="5">
        <v>-38.267346870448826</v>
      </c>
      <c r="G4" s="5">
        <v>-18.989757617203452</v>
      </c>
    </row>
    <row r="5" spans="1:8" x14ac:dyDescent="0.2">
      <c r="A5" s="4" t="s">
        <v>1788</v>
      </c>
      <c r="B5" s="4" t="s">
        <v>1789</v>
      </c>
      <c r="C5" s="5">
        <v>-28.586474013153357</v>
      </c>
      <c r="D5" s="5">
        <v>-53.931028128878701</v>
      </c>
      <c r="E5" s="5">
        <v>196.68758557950608</v>
      </c>
      <c r="F5" s="5">
        <v>34.735361024164021</v>
      </c>
      <c r="G5" s="5">
        <v>31.513386599470611</v>
      </c>
    </row>
    <row r="6" spans="1:8" x14ac:dyDescent="0.2">
      <c r="A6" s="4" t="s">
        <v>1790</v>
      </c>
      <c r="B6" s="4" t="s">
        <v>1791</v>
      </c>
      <c r="C6" s="5">
        <v>2.8171079566453292</v>
      </c>
      <c r="D6" s="5">
        <v>31.458247155823098</v>
      </c>
      <c r="E6" s="5">
        <v>-36.142995898779077</v>
      </c>
      <c r="F6" s="5">
        <v>-23.846058412666547</v>
      </c>
      <c r="G6" s="5">
        <v>-34.27143557342692</v>
      </c>
    </row>
    <row r="7" spans="1:8" x14ac:dyDescent="0.2">
      <c r="A7" s="4" t="s">
        <v>1792</v>
      </c>
      <c r="B7" s="4" t="s">
        <v>1793</v>
      </c>
      <c r="C7" s="5">
        <v>28.867617885637664</v>
      </c>
      <c r="D7" s="5">
        <v>-13.392927938379506</v>
      </c>
      <c r="E7" s="5">
        <v>-12.196635043984525</v>
      </c>
      <c r="F7" s="5">
        <v>13.703476788873797</v>
      </c>
      <c r="G7" s="5">
        <v>11.424850971180431</v>
      </c>
    </row>
    <row r="8" spans="1:8" x14ac:dyDescent="0.2">
      <c r="A8" s="4" t="s">
        <v>1794</v>
      </c>
      <c r="B8" s="4" t="s">
        <v>1795</v>
      </c>
      <c r="C8" s="5">
        <v>12.107663561784227</v>
      </c>
      <c r="D8" s="5">
        <v>-3.8198499382298348</v>
      </c>
      <c r="E8" s="5">
        <v>-22.265656174259181</v>
      </c>
      <c r="F8" s="5">
        <v>-31.397490988765981</v>
      </c>
      <c r="G8" s="5">
        <v>-42.499226307681447</v>
      </c>
    </row>
    <row r="9" spans="1:8" x14ac:dyDescent="0.2">
      <c r="A9" s="4" t="s">
        <v>1796</v>
      </c>
      <c r="B9" s="4" t="s">
        <v>1797</v>
      </c>
      <c r="C9" s="5">
        <v>50.091514337859422</v>
      </c>
      <c r="D9" s="5">
        <v>-64.27444768871689</v>
      </c>
      <c r="E9" s="5">
        <v>-23.016761862801243</v>
      </c>
      <c r="F9" s="5">
        <v>65.013534372912247</v>
      </c>
      <c r="G9" s="5">
        <v>-31.883734077289354</v>
      </c>
    </row>
    <row r="10" spans="1:8" x14ac:dyDescent="0.2">
      <c r="A10" s="4" t="s">
        <v>1798</v>
      </c>
      <c r="B10" s="4" t="s">
        <v>1799</v>
      </c>
      <c r="C10" s="5">
        <v>-22.993935452233004</v>
      </c>
      <c r="D10" s="5">
        <v>9.7656204653154326</v>
      </c>
      <c r="E10" s="5">
        <v>26.974650662610866</v>
      </c>
      <c r="F10" s="5">
        <v>-6.8939977041433504</v>
      </c>
      <c r="G10" s="5">
        <v>-7.2281480294910591E-2</v>
      </c>
    </row>
    <row r="11" spans="1:8" ht="13.5" thickBot="1" x14ac:dyDescent="0.25">
      <c r="A11" s="4" t="s">
        <v>1800</v>
      </c>
      <c r="B11" s="4" t="s">
        <v>1801</v>
      </c>
      <c r="C11" s="5">
        <v>90.528784381293192</v>
      </c>
      <c r="D11" s="5">
        <v>-66.799302442417684</v>
      </c>
      <c r="E11" s="5">
        <v>-95.124119537714563</v>
      </c>
      <c r="F11" s="5">
        <v>835.1854614902569</v>
      </c>
      <c r="G11" s="5">
        <v>-71.155793139756213</v>
      </c>
    </row>
    <row r="12" spans="1:8" s="3" customFormat="1" ht="13.5" thickBot="1" x14ac:dyDescent="0.25">
      <c r="A12" s="1"/>
      <c r="B12" s="1" t="s">
        <v>1802</v>
      </c>
      <c r="C12" s="2">
        <v>-17.740649208735032</v>
      </c>
      <c r="D12" s="2">
        <v>47.12945323391601</v>
      </c>
      <c r="E12" s="2">
        <v>4.9889400349991169</v>
      </c>
      <c r="F12" s="2">
        <v>-36.493603600863175</v>
      </c>
      <c r="G12" s="2">
        <v>-19.305131227245216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H2" sqref="H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164332.37559442784</v>
      </c>
      <c r="D2" s="5">
        <v>133696.61898690485</v>
      </c>
      <c r="E2" s="5">
        <v>152797.074056199</v>
      </c>
      <c r="F2" s="5">
        <v>171072.28804829827</v>
      </c>
      <c r="G2" s="5">
        <v>182850.03367569693</v>
      </c>
      <c r="H2" s="5"/>
    </row>
    <row r="3" spans="1:8" x14ac:dyDescent="0.2">
      <c r="A3" s="4" t="s">
        <v>1784</v>
      </c>
      <c r="B3" s="4" t="s">
        <v>1785</v>
      </c>
      <c r="C3" s="5">
        <v>2062.4241184574998</v>
      </c>
      <c r="D3" s="5">
        <v>3003.8099112230007</v>
      </c>
      <c r="E3" s="5">
        <v>2593.3985330059995</v>
      </c>
      <c r="F3" s="5">
        <v>2077.6891327850003</v>
      </c>
      <c r="G3" s="5">
        <v>2149.2318021749998</v>
      </c>
      <c r="H3" s="5"/>
    </row>
    <row r="4" spans="1:8" x14ac:dyDescent="0.2">
      <c r="A4" s="4" t="s">
        <v>1786</v>
      </c>
      <c r="B4" s="4" t="s">
        <v>1787</v>
      </c>
      <c r="C4" s="5">
        <v>7116.8950148100002</v>
      </c>
      <c r="D4" s="5">
        <v>9512.4698724599984</v>
      </c>
      <c r="E4" s="5">
        <v>8959.406366584999</v>
      </c>
      <c r="F4" s="5">
        <v>9989.0129936800004</v>
      </c>
      <c r="G4" s="5">
        <v>11446.122269300002</v>
      </c>
      <c r="H4" s="5"/>
    </row>
    <row r="5" spans="1:8" x14ac:dyDescent="0.2">
      <c r="A5" s="4" t="s">
        <v>1788</v>
      </c>
      <c r="B5" s="4" t="s">
        <v>1789</v>
      </c>
      <c r="C5" s="5">
        <v>61339.389653369995</v>
      </c>
      <c r="D5" s="5">
        <v>36622.718871750003</v>
      </c>
      <c r="E5" s="5">
        <v>53009.788636404999</v>
      </c>
      <c r="F5" s="5">
        <v>88488.809843755007</v>
      </c>
      <c r="G5" s="5">
        <v>126738.2289803</v>
      </c>
      <c r="H5" s="5"/>
    </row>
    <row r="6" spans="1:8" x14ac:dyDescent="0.2">
      <c r="A6" s="4" t="s">
        <v>1790</v>
      </c>
      <c r="B6" s="4" t="s">
        <v>1791</v>
      </c>
      <c r="C6" s="5">
        <v>10528.607554532278</v>
      </c>
      <c r="D6" s="5">
        <v>18381.728629026988</v>
      </c>
      <c r="E6" s="5">
        <v>7965.5422368397931</v>
      </c>
      <c r="F6" s="5">
        <v>3575.3019661749995</v>
      </c>
      <c r="G6" s="5">
        <v>6319.1435697599991</v>
      </c>
      <c r="H6" s="5"/>
    </row>
    <row r="7" spans="1:8" x14ac:dyDescent="0.2">
      <c r="A7" s="4" t="s">
        <v>1792</v>
      </c>
      <c r="B7" s="4" t="s">
        <v>1793</v>
      </c>
      <c r="C7" s="5">
        <v>40375.361242050014</v>
      </c>
      <c r="D7" s="5">
        <v>52200.516182837004</v>
      </c>
      <c r="E7" s="5">
        <v>108079.90981985851</v>
      </c>
      <c r="F7" s="5">
        <v>71817.081727982018</v>
      </c>
      <c r="G7" s="5">
        <v>44767.565988796494</v>
      </c>
      <c r="H7" s="5"/>
    </row>
    <row r="8" spans="1:8" x14ac:dyDescent="0.2">
      <c r="A8" s="4" t="s">
        <v>1794</v>
      </c>
      <c r="B8" s="4" t="s">
        <v>1795</v>
      </c>
      <c r="C8" s="5">
        <v>72992.462841179993</v>
      </c>
      <c r="D8" s="5">
        <v>71316.627934425007</v>
      </c>
      <c r="E8" s="5">
        <v>90801.123068410001</v>
      </c>
      <c r="F8" s="5">
        <v>83153.93699390025</v>
      </c>
      <c r="G8" s="5">
        <v>115188.72598283578</v>
      </c>
      <c r="H8" s="5"/>
    </row>
    <row r="9" spans="1:8" x14ac:dyDescent="0.2">
      <c r="A9" s="4" t="s">
        <v>1796</v>
      </c>
      <c r="B9" s="4" t="s">
        <v>1797</v>
      </c>
      <c r="C9" s="5">
        <v>94749.869444937052</v>
      </c>
      <c r="D9" s="5">
        <v>109435.25204280645</v>
      </c>
      <c r="E9" s="5">
        <v>89651.295850133523</v>
      </c>
      <c r="F9" s="5">
        <v>88529.629939890801</v>
      </c>
      <c r="G9" s="5">
        <v>89746.659581290311</v>
      </c>
      <c r="H9" s="5"/>
    </row>
    <row r="10" spans="1:8" x14ac:dyDescent="0.2">
      <c r="A10" s="4" t="s">
        <v>1798</v>
      </c>
      <c r="B10" s="4" t="s">
        <v>1799</v>
      </c>
      <c r="C10" s="5">
        <v>13004.209133957502</v>
      </c>
      <c r="D10" s="5">
        <v>17907.143702357502</v>
      </c>
      <c r="E10" s="5">
        <v>16837.652676385002</v>
      </c>
      <c r="F10" s="5">
        <v>19102.248735708199</v>
      </c>
      <c r="G10" s="5">
        <v>22955.669414020002</v>
      </c>
      <c r="H10" s="5"/>
    </row>
    <row r="11" spans="1:8" ht="13.5" thickBot="1" x14ac:dyDescent="0.25">
      <c r="A11" s="4" t="s">
        <v>1800</v>
      </c>
      <c r="B11" s="4" t="s">
        <v>1801</v>
      </c>
      <c r="C11" s="5">
        <v>15.495196999999999</v>
      </c>
      <c r="D11" s="5">
        <v>0</v>
      </c>
      <c r="E11" s="5">
        <v>0</v>
      </c>
      <c r="F11" s="5">
        <v>80.237256000000002</v>
      </c>
      <c r="G11" s="5">
        <v>1079.736723</v>
      </c>
      <c r="H11" s="5"/>
    </row>
    <row r="12" spans="1:8" s="3" customFormat="1" ht="13.5" thickBot="1" x14ac:dyDescent="0.25">
      <c r="A12" s="1"/>
      <c r="B12" s="1" t="s">
        <v>1802</v>
      </c>
      <c r="C12" s="2">
        <f>SUM($C$2:$C$11)</f>
        <v>466517.08979472215</v>
      </c>
      <c r="D12" s="2">
        <f>SUM($D$2:$D$11)</f>
        <v>452076.88613379077</v>
      </c>
      <c r="E12" s="2">
        <f>SUM($E$2:$E$11)</f>
        <v>530695.19124382187</v>
      </c>
      <c r="F12" s="2">
        <f>SUM($F$2:$F$11)</f>
        <v>537886.23663817451</v>
      </c>
      <c r="G12" s="2">
        <f>SUM($G$2:$G$11)</f>
        <v>603241.11798717454</v>
      </c>
      <c r="H12" s="10"/>
    </row>
  </sheetData>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C12" sqref="C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588251.86733999988</v>
      </c>
      <c r="D2" s="5">
        <v>442372.58151000005</v>
      </c>
      <c r="E2" s="5">
        <v>542353.98242000013</v>
      </c>
      <c r="F2" s="5">
        <v>628552.68644000008</v>
      </c>
      <c r="G2" s="5">
        <v>591579.86251000012</v>
      </c>
    </row>
    <row r="3" spans="1:8" x14ac:dyDescent="0.2">
      <c r="A3" s="4" t="s">
        <v>1784</v>
      </c>
      <c r="B3" s="4" t="s">
        <v>1785</v>
      </c>
      <c r="C3" s="5">
        <v>7603.129640000001</v>
      </c>
      <c r="D3" s="5">
        <v>9043.5801300000003</v>
      </c>
      <c r="E3" s="5">
        <v>7699.5470800000003</v>
      </c>
      <c r="F3" s="5">
        <v>7393.541119999999</v>
      </c>
      <c r="G3" s="5">
        <v>7655.0151499999993</v>
      </c>
    </row>
    <row r="4" spans="1:8" x14ac:dyDescent="0.2">
      <c r="A4" s="4" t="s">
        <v>1786</v>
      </c>
      <c r="B4" s="4" t="s">
        <v>1787</v>
      </c>
      <c r="C4" s="5">
        <v>44953.542290000005</v>
      </c>
      <c r="D4" s="5">
        <v>91675.671649999989</v>
      </c>
      <c r="E4" s="5">
        <v>205362.11964000005</v>
      </c>
      <c r="F4" s="5">
        <v>129617.68328000001</v>
      </c>
      <c r="G4" s="5">
        <v>63822.719370000006</v>
      </c>
    </row>
    <row r="5" spans="1:8" x14ac:dyDescent="0.2">
      <c r="A5" s="4" t="s">
        <v>1788</v>
      </c>
      <c r="B5" s="4" t="s">
        <v>1789</v>
      </c>
      <c r="C5" s="5">
        <v>265020.63497000001</v>
      </c>
      <c r="D5" s="5">
        <v>188375.75019999998</v>
      </c>
      <c r="E5" s="5">
        <v>242135.43806000001</v>
      </c>
      <c r="F5" s="5">
        <v>179648.19698000001</v>
      </c>
      <c r="G5" s="5">
        <v>264498.43251000001</v>
      </c>
    </row>
    <row r="6" spans="1:8" x14ac:dyDescent="0.2">
      <c r="A6" s="4" t="s">
        <v>1790</v>
      </c>
      <c r="B6" s="4" t="s">
        <v>1791</v>
      </c>
      <c r="C6" s="5">
        <v>52540.693459999995</v>
      </c>
      <c r="D6" s="5">
        <v>54389.206300000005</v>
      </c>
      <c r="E6" s="5">
        <v>79326.975470000005</v>
      </c>
      <c r="F6" s="5">
        <v>11017.067489999998</v>
      </c>
      <c r="G6" s="5">
        <v>19312.069460000002</v>
      </c>
    </row>
    <row r="7" spans="1:8" x14ac:dyDescent="0.2">
      <c r="A7" s="4" t="s">
        <v>1792</v>
      </c>
      <c r="B7" s="4" t="s">
        <v>1793</v>
      </c>
      <c r="C7" s="5">
        <v>31444.480530000004</v>
      </c>
      <c r="D7" s="5">
        <v>31294.811130000002</v>
      </c>
      <c r="E7" s="5">
        <v>158847.09546000001</v>
      </c>
      <c r="F7" s="5">
        <v>111517.63572000001</v>
      </c>
      <c r="G7" s="5">
        <v>27228.552049999998</v>
      </c>
    </row>
    <row r="8" spans="1:8" x14ac:dyDescent="0.2">
      <c r="A8" s="4" t="s">
        <v>1794</v>
      </c>
      <c r="B8" s="4" t="s">
        <v>1795</v>
      </c>
      <c r="C8" s="5">
        <v>417460.89298999985</v>
      </c>
      <c r="D8" s="5">
        <v>254743.79936</v>
      </c>
      <c r="E8" s="5">
        <v>269136.59844000003</v>
      </c>
      <c r="F8" s="5">
        <v>317348.52001999994</v>
      </c>
      <c r="G8" s="5">
        <v>270770.70212000003</v>
      </c>
    </row>
    <row r="9" spans="1:8" x14ac:dyDescent="0.2">
      <c r="A9" s="4" t="s">
        <v>1796</v>
      </c>
      <c r="B9" s="4" t="s">
        <v>1797</v>
      </c>
      <c r="C9" s="5">
        <v>47339.622560000011</v>
      </c>
      <c r="D9" s="5">
        <v>63310.274900000004</v>
      </c>
      <c r="E9" s="5">
        <v>47053.126840000019</v>
      </c>
      <c r="F9" s="5">
        <v>46516.879270000005</v>
      </c>
      <c r="G9" s="5">
        <v>45135.66504</v>
      </c>
    </row>
    <row r="10" spans="1:8" x14ac:dyDescent="0.2">
      <c r="A10" s="4" t="s">
        <v>1798</v>
      </c>
      <c r="B10" s="4" t="s">
        <v>1799</v>
      </c>
      <c r="C10" s="5">
        <v>17171.167730000001</v>
      </c>
      <c r="D10" s="5">
        <v>18173.832679999996</v>
      </c>
      <c r="E10" s="5">
        <v>15218.790560000005</v>
      </c>
      <c r="F10" s="5">
        <v>16649.011770000008</v>
      </c>
      <c r="G10" s="5">
        <v>21160.409509999998</v>
      </c>
    </row>
    <row r="11" spans="1:8" ht="13.5" thickBot="1" x14ac:dyDescent="0.25">
      <c r="A11" s="4" t="s">
        <v>1800</v>
      </c>
      <c r="B11" s="4" t="s">
        <v>1801</v>
      </c>
      <c r="C11" s="5">
        <v>31.775500000000001</v>
      </c>
      <c r="D11" s="5">
        <v>0</v>
      </c>
      <c r="E11" s="5">
        <v>0</v>
      </c>
      <c r="F11" s="5">
        <v>42.781019999999998</v>
      </c>
      <c r="G11" s="5">
        <v>115.13177999999999</v>
      </c>
    </row>
    <row r="12" spans="1:8" s="3" customFormat="1" ht="13.5" thickBot="1" x14ac:dyDescent="0.25">
      <c r="A12" s="1"/>
      <c r="B12" s="1" t="s">
        <v>1802</v>
      </c>
      <c r="C12" s="2">
        <f>SUM($C$2:$C$11)</f>
        <v>1471817.8070099999</v>
      </c>
      <c r="D12" s="2">
        <f>SUM($D$2:$D$11)</f>
        <v>1153379.5078600002</v>
      </c>
      <c r="E12" s="2">
        <f>SUM($E$2:$E$11)</f>
        <v>1567133.6739700004</v>
      </c>
      <c r="F12" s="2">
        <f>SUM($F$2:$F$11)</f>
        <v>1448304.0031099999</v>
      </c>
      <c r="G12" s="2">
        <f>SUM($G$2:$G$11)</f>
        <v>1311278.5595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279.35716776814991</v>
      </c>
      <c r="D2" s="5">
        <v>302.2262784247232</v>
      </c>
      <c r="E2" s="5">
        <v>281.72942212835568</v>
      </c>
      <c r="F2" s="5">
        <v>272.16857351643563</v>
      </c>
      <c r="G2" s="5">
        <v>309.08765707454421</v>
      </c>
    </row>
    <row r="3" spans="1:8" x14ac:dyDescent="0.2">
      <c r="A3" s="4" t="s">
        <v>1784</v>
      </c>
      <c r="B3" s="4" t="s">
        <v>1785</v>
      </c>
      <c r="C3" s="5">
        <v>271.25989113839438</v>
      </c>
      <c r="D3" s="5">
        <v>332.14831604781727</v>
      </c>
      <c r="E3" s="5">
        <v>336.82481658466583</v>
      </c>
      <c r="F3" s="5">
        <v>281.0140768899924</v>
      </c>
      <c r="G3" s="5">
        <v>280.76127349989633</v>
      </c>
    </row>
    <row r="4" spans="1:8" x14ac:dyDescent="0.2">
      <c r="A4" s="4" t="s">
        <v>1786</v>
      </c>
      <c r="B4" s="4" t="s">
        <v>1787</v>
      </c>
      <c r="C4" s="5">
        <v>158.31666765876125</v>
      </c>
      <c r="D4" s="5">
        <v>103.76220540577845</v>
      </c>
      <c r="E4" s="5">
        <v>43.627356312307477</v>
      </c>
      <c r="F4" s="5">
        <v>77.065202377531634</v>
      </c>
      <c r="G4" s="5">
        <v>179.34244078418686</v>
      </c>
    </row>
    <row r="5" spans="1:8" x14ac:dyDescent="0.2">
      <c r="A5" s="4" t="s">
        <v>1788</v>
      </c>
      <c r="B5" s="4" t="s">
        <v>1789</v>
      </c>
      <c r="C5" s="5">
        <v>231.45137230658864</v>
      </c>
      <c r="D5" s="5">
        <v>194.41312819122089</v>
      </c>
      <c r="E5" s="5">
        <v>218.92618883514865</v>
      </c>
      <c r="F5" s="5">
        <v>492.56720262884875</v>
      </c>
      <c r="G5" s="5">
        <v>479.16438588160014</v>
      </c>
    </row>
    <row r="6" spans="1:8" x14ac:dyDescent="0.2">
      <c r="A6" s="4" t="s">
        <v>1790</v>
      </c>
      <c r="B6" s="4" t="s">
        <v>1791</v>
      </c>
      <c r="C6" s="5">
        <v>200.38958112625335</v>
      </c>
      <c r="D6" s="5">
        <v>337.96648047476634</v>
      </c>
      <c r="E6" s="5">
        <v>100.41404187724534</v>
      </c>
      <c r="F6" s="5">
        <v>324.52392339615233</v>
      </c>
      <c r="G6" s="5">
        <v>327.21213968541718</v>
      </c>
    </row>
    <row r="7" spans="1:8" x14ac:dyDescent="0.2">
      <c r="A7" s="4" t="s">
        <v>1792</v>
      </c>
      <c r="B7" s="4" t="s">
        <v>1793</v>
      </c>
      <c r="C7" s="5">
        <v>1284.0206154313596</v>
      </c>
      <c r="D7" s="5">
        <v>1668.0246436380075</v>
      </c>
      <c r="E7" s="5">
        <v>680.40217862891041</v>
      </c>
      <c r="F7" s="5">
        <v>643.99752796321229</v>
      </c>
      <c r="G7" s="5">
        <v>1644.1405296392359</v>
      </c>
    </row>
    <row r="8" spans="1:8" x14ac:dyDescent="0.2">
      <c r="A8" s="4" t="s">
        <v>1794</v>
      </c>
      <c r="B8" s="4" t="s">
        <v>1795</v>
      </c>
      <c r="C8" s="5">
        <v>174.84862430677671</v>
      </c>
      <c r="D8" s="5">
        <v>279.95432318115598</v>
      </c>
      <c r="E8" s="5">
        <v>337.37932185634259</v>
      </c>
      <c r="F8" s="5">
        <v>262.02717752917118</v>
      </c>
      <c r="G8" s="5">
        <v>425.41059679265635</v>
      </c>
    </row>
    <row r="9" spans="1:8" x14ac:dyDescent="0.2">
      <c r="A9" s="4" t="s">
        <v>1796</v>
      </c>
      <c r="B9" s="4" t="s">
        <v>1797</v>
      </c>
      <c r="C9" s="5">
        <v>2001.4918649773247</v>
      </c>
      <c r="D9" s="5">
        <v>1728.5543652378997</v>
      </c>
      <c r="E9" s="5">
        <v>1905.3206847439662</v>
      </c>
      <c r="F9" s="5">
        <v>1903.1721673767993</v>
      </c>
      <c r="G9" s="5">
        <v>1988.3757002750549</v>
      </c>
    </row>
    <row r="10" spans="1:8" x14ac:dyDescent="0.2">
      <c r="A10" s="4" t="s">
        <v>1798</v>
      </c>
      <c r="B10" s="4" t="s">
        <v>1799</v>
      </c>
      <c r="C10" s="5">
        <v>757.32817583731696</v>
      </c>
      <c r="D10" s="5">
        <v>985.32566122191827</v>
      </c>
      <c r="E10" s="5">
        <v>1106.3725865733311</v>
      </c>
      <c r="F10" s="5">
        <v>1147.3503052072256</v>
      </c>
      <c r="G10" s="5">
        <v>1084.8405085530881</v>
      </c>
    </row>
    <row r="11" spans="1:8" ht="13.5" thickBot="1" x14ac:dyDescent="0.25">
      <c r="A11" s="4" t="s">
        <v>1800</v>
      </c>
      <c r="B11" s="4" t="s">
        <v>1801</v>
      </c>
      <c r="C11" s="5">
        <v>487.64604805589209</v>
      </c>
      <c r="D11" s="5">
        <v>0</v>
      </c>
      <c r="E11" s="5">
        <v>0</v>
      </c>
      <c r="F11" s="5">
        <v>1875.5339634258371</v>
      </c>
      <c r="G11" s="5">
        <v>9378.2683026354662</v>
      </c>
    </row>
    <row r="12" spans="1:8" s="3" customFormat="1" ht="13.5" thickBot="1" x14ac:dyDescent="0.25">
      <c r="A12" s="1"/>
      <c r="B12" s="1" t="s">
        <v>1802</v>
      </c>
      <c r="C12" s="2">
        <v>316.96660250527322</v>
      </c>
      <c r="D12" s="2">
        <v>391.95848638977634</v>
      </c>
      <c r="E12" s="2">
        <v>338.64066611460015</v>
      </c>
      <c r="F12" s="2">
        <v>371.39042320061964</v>
      </c>
      <c r="G12" s="2">
        <v>460.04040378513753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I16" sqref="I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1767</v>
      </c>
      <c r="D1" s="2" t="s">
        <v>1768</v>
      </c>
      <c r="E1" s="2" t="s">
        <v>1769</v>
      </c>
      <c r="F1" s="2" t="s">
        <v>1770</v>
      </c>
      <c r="G1" s="2" t="s">
        <v>1771</v>
      </c>
      <c r="H1" s="3"/>
    </row>
    <row r="2" spans="1:8" x14ac:dyDescent="0.2">
      <c r="A2" s="4" t="s">
        <v>1782</v>
      </c>
      <c r="B2" s="4" t="s">
        <v>1783</v>
      </c>
      <c r="C2" s="5">
        <v>35.225370986245743</v>
      </c>
      <c r="D2" s="5">
        <v>29.573867430005631</v>
      </c>
      <c r="E2" s="5">
        <v>28.791870847384072</v>
      </c>
      <c r="F2" s="5">
        <v>31.804548321874105</v>
      </c>
      <c r="G2" s="5">
        <v>30.311268284531096</v>
      </c>
    </row>
    <row r="3" spans="1:8" x14ac:dyDescent="0.2">
      <c r="A3" s="4" t="s">
        <v>1784</v>
      </c>
      <c r="B3" s="4" t="s">
        <v>1785</v>
      </c>
      <c r="C3" s="5">
        <v>0.44208972480836983</v>
      </c>
      <c r="D3" s="5">
        <v>0.66444669111749965</v>
      </c>
      <c r="E3" s="5">
        <v>0.48867948603937766</v>
      </c>
      <c r="F3" s="5">
        <v>0.38626925012446839</v>
      </c>
      <c r="G3" s="5">
        <v>0.35628072060908456</v>
      </c>
    </row>
    <row r="4" spans="1:8" x14ac:dyDescent="0.2">
      <c r="A4" s="4" t="s">
        <v>1786</v>
      </c>
      <c r="B4" s="4" t="s">
        <v>1787</v>
      </c>
      <c r="C4" s="5">
        <v>1.5255379000031062</v>
      </c>
      <c r="D4" s="5">
        <v>2.1041708090434885</v>
      </c>
      <c r="E4" s="5">
        <v>1.6882395986265319</v>
      </c>
      <c r="F4" s="5">
        <v>1.8570865572080837</v>
      </c>
      <c r="G4" s="5">
        <v>1.8974373476881221</v>
      </c>
    </row>
    <row r="5" spans="1:8" x14ac:dyDescent="0.2">
      <c r="A5" s="4" t="s">
        <v>1788</v>
      </c>
      <c r="B5" s="4" t="s">
        <v>1789</v>
      </c>
      <c r="C5" s="5">
        <v>13.148369265606275</v>
      </c>
      <c r="D5" s="5">
        <v>8.1009934360837033</v>
      </c>
      <c r="E5" s="5">
        <v>9.9887448597683424</v>
      </c>
      <c r="F5" s="5">
        <v>16.451212880406846</v>
      </c>
      <c r="G5" s="5">
        <v>21.009547459759663</v>
      </c>
    </row>
    <row r="6" spans="1:8" x14ac:dyDescent="0.2">
      <c r="A6" s="4" t="s">
        <v>1790</v>
      </c>
      <c r="B6" s="4" t="s">
        <v>1791</v>
      </c>
      <c r="C6" s="5">
        <v>2.2568535611771718</v>
      </c>
      <c r="D6" s="5">
        <v>4.0660624758388924</v>
      </c>
      <c r="E6" s="5">
        <v>1.500963711046728</v>
      </c>
      <c r="F6" s="5">
        <v>0.66469482255595169</v>
      </c>
      <c r="G6" s="5">
        <v>1.0475319704407751</v>
      </c>
    </row>
    <row r="7" spans="1:8" x14ac:dyDescent="0.2">
      <c r="A7" s="4" t="s">
        <v>1792</v>
      </c>
      <c r="B7" s="4" t="s">
        <v>1793</v>
      </c>
      <c r="C7" s="5">
        <v>8.6546371237581265</v>
      </c>
      <c r="D7" s="5">
        <v>11.546822627730718</v>
      </c>
      <c r="E7" s="5">
        <v>20.365722471791248</v>
      </c>
      <c r="F7" s="5">
        <v>13.35172325227053</v>
      </c>
      <c r="G7" s="5">
        <v>7.4211728368536667</v>
      </c>
    </row>
    <row r="8" spans="1:8" x14ac:dyDescent="0.2">
      <c r="A8" s="4" t="s">
        <v>1794</v>
      </c>
      <c r="B8" s="4" t="s">
        <v>1795</v>
      </c>
      <c r="C8" s="5">
        <v>15.646257004925239</v>
      </c>
      <c r="D8" s="5">
        <v>15.77533161324223</v>
      </c>
      <c r="E8" s="5">
        <v>17.109844703057149</v>
      </c>
      <c r="F8" s="5">
        <v>15.459391099801701</v>
      </c>
      <c r="G8" s="5">
        <v>19.094972565395484</v>
      </c>
    </row>
    <row r="9" spans="1:8" x14ac:dyDescent="0.2">
      <c r="A9" s="4" t="s">
        <v>1796</v>
      </c>
      <c r="B9" s="4" t="s">
        <v>1797</v>
      </c>
      <c r="C9" s="5">
        <v>20.310053268708593</v>
      </c>
      <c r="D9" s="5">
        <v>24.207221249179142</v>
      </c>
      <c r="E9" s="5">
        <v>16.893180365929549</v>
      </c>
      <c r="F9" s="5">
        <v>16.45880186360726</v>
      </c>
      <c r="G9" s="5">
        <v>14.877410856996418</v>
      </c>
    </row>
    <row r="10" spans="1:8" x14ac:dyDescent="0.2">
      <c r="A10" s="4" t="s">
        <v>1798</v>
      </c>
      <c r="B10" s="4" t="s">
        <v>1799</v>
      </c>
      <c r="C10" s="5">
        <v>2.7875097008085294</v>
      </c>
      <c r="D10" s="5">
        <v>3.9610836677586589</v>
      </c>
      <c r="E10" s="5">
        <v>3.1727539563570573</v>
      </c>
      <c r="F10" s="5">
        <v>3.5513548097267837</v>
      </c>
      <c r="G10" s="5">
        <v>3.805388712662007</v>
      </c>
    </row>
    <row r="11" spans="1:8" ht="13.5" thickBot="1" x14ac:dyDescent="0.25">
      <c r="A11" s="4" t="s">
        <v>1800</v>
      </c>
      <c r="B11" s="4" t="s">
        <v>1801</v>
      </c>
      <c r="C11" s="5">
        <v>3.3214639589769905E-3</v>
      </c>
      <c r="D11" s="5">
        <v>0</v>
      </c>
      <c r="E11" s="5">
        <v>0</v>
      </c>
      <c r="F11" s="5">
        <v>1.4917142424295574E-2</v>
      </c>
      <c r="G11" s="5">
        <v>0.17898924506385491</v>
      </c>
    </row>
    <row r="12" spans="1:8" s="3" customFormat="1" ht="13.5" thickBot="1" x14ac:dyDescent="0.25">
      <c r="A12" s="1"/>
      <c r="B12" s="1" t="s">
        <v>1802</v>
      </c>
      <c r="C12" s="2">
        <f>SUM($C$2:$C$11)</f>
        <v>100.00000000000016</v>
      </c>
      <c r="D12" s="2">
        <f>SUM($D$2:$D$11)</f>
        <v>99.999999999999957</v>
      </c>
      <c r="E12" s="2">
        <f>SUM($E$2:$E$11)</f>
        <v>100.00000000000006</v>
      </c>
      <c r="F12" s="2">
        <f>SUM($F$2:$F$11)</f>
        <v>100.00000000000003</v>
      </c>
      <c r="G12" s="2">
        <f>SUM($G$2:$G$11)</f>
        <v>100.00000000000018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G17" sqref="G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1781</v>
      </c>
      <c r="C1" s="2" t="s">
        <v>1768</v>
      </c>
      <c r="D1" s="2" t="s">
        <v>1769</v>
      </c>
      <c r="E1" s="2" t="s">
        <v>1770</v>
      </c>
      <c r="F1" s="2" t="s">
        <v>1771</v>
      </c>
      <c r="G1" s="2" t="s">
        <v>1779</v>
      </c>
      <c r="H1" s="3"/>
    </row>
    <row r="2" spans="1:8" x14ac:dyDescent="0.2">
      <c r="A2" s="4" t="s">
        <v>1782</v>
      </c>
      <c r="B2" s="4" t="s">
        <v>1783</v>
      </c>
      <c r="C2" s="5">
        <v>-18.642556889174415</v>
      </c>
      <c r="D2" s="5">
        <v>14.286415927365365</v>
      </c>
      <c r="E2" s="5">
        <v>11.960447609996525</v>
      </c>
      <c r="F2" s="5">
        <v>6.8846601409069121</v>
      </c>
      <c r="G2" s="5">
        <v>11.268417446219283</v>
      </c>
    </row>
    <row r="3" spans="1:8" x14ac:dyDescent="0.2">
      <c r="A3" s="4" t="s">
        <v>1784</v>
      </c>
      <c r="B3" s="4" t="s">
        <v>1785</v>
      </c>
      <c r="C3" s="5">
        <v>45.644626841814137</v>
      </c>
      <c r="D3" s="5">
        <v>-13.663027633126825</v>
      </c>
      <c r="E3" s="5">
        <v>-19.885466643772734</v>
      </c>
      <c r="F3" s="5">
        <v>3.4433769836443999</v>
      </c>
      <c r="G3" s="5">
        <v>4.2090122463474557</v>
      </c>
    </row>
    <row r="4" spans="1:8" x14ac:dyDescent="0.2">
      <c r="A4" s="4" t="s">
        <v>1786</v>
      </c>
      <c r="B4" s="4" t="s">
        <v>1787</v>
      </c>
      <c r="C4" s="5">
        <v>33.660393369087139</v>
      </c>
      <c r="D4" s="5">
        <v>-5.8140894351339849</v>
      </c>
      <c r="E4" s="5">
        <v>11.491906773366392</v>
      </c>
      <c r="F4" s="5">
        <v>14.587119633760681</v>
      </c>
      <c r="G4" s="5">
        <v>60.83028126003034</v>
      </c>
    </row>
    <row r="5" spans="1:8" x14ac:dyDescent="0.2">
      <c r="A5" s="4" t="s">
        <v>1788</v>
      </c>
      <c r="B5" s="4" t="s">
        <v>1789</v>
      </c>
      <c r="C5" s="5">
        <v>-40.294940854961794</v>
      </c>
      <c r="D5" s="5">
        <v>44.745639508746692</v>
      </c>
      <c r="E5" s="5">
        <v>66.929188212202078</v>
      </c>
      <c r="F5" s="5">
        <v>43.225148133512171</v>
      </c>
      <c r="G5" s="5">
        <v>106.61801445449659</v>
      </c>
    </row>
    <row r="6" spans="1:8" x14ac:dyDescent="0.2">
      <c r="A6" s="4" t="s">
        <v>1790</v>
      </c>
      <c r="B6" s="4" t="s">
        <v>1791</v>
      </c>
      <c r="C6" s="5">
        <v>74.58841099186148</v>
      </c>
      <c r="D6" s="5">
        <v>-56.665978496379097</v>
      </c>
      <c r="E6" s="5">
        <v>-55.11539754770736</v>
      </c>
      <c r="F6" s="5">
        <v>76.744331794734265</v>
      </c>
      <c r="G6" s="5">
        <v>-39.981203240500875</v>
      </c>
    </row>
    <row r="7" spans="1:8" x14ac:dyDescent="0.2">
      <c r="A7" s="4" t="s">
        <v>1792</v>
      </c>
      <c r="B7" s="4" t="s">
        <v>1793</v>
      </c>
      <c r="C7" s="5">
        <v>29.288047405682079</v>
      </c>
      <c r="D7" s="5">
        <v>107.04758826770772</v>
      </c>
      <c r="E7" s="5">
        <v>-33.551867458362352</v>
      </c>
      <c r="F7" s="5">
        <v>-37.66445960814675</v>
      </c>
      <c r="G7" s="5">
        <v>10.878428357371829</v>
      </c>
    </row>
    <row r="8" spans="1:8" x14ac:dyDescent="0.2">
      <c r="A8" s="4" t="s">
        <v>1794</v>
      </c>
      <c r="B8" s="4" t="s">
        <v>1795</v>
      </c>
      <c r="C8" s="5">
        <v>-2.2959013047707955</v>
      </c>
      <c r="D8" s="5">
        <v>27.321111076509141</v>
      </c>
      <c r="E8" s="5">
        <v>-8.4219069281206185</v>
      </c>
      <c r="F8" s="5">
        <v>38.524681027773148</v>
      </c>
      <c r="G8" s="5">
        <v>57.809068908207905</v>
      </c>
    </row>
    <row r="9" spans="1:8" x14ac:dyDescent="0.2">
      <c r="A9" s="4" t="s">
        <v>1796</v>
      </c>
      <c r="B9" s="4" t="s">
        <v>1797</v>
      </c>
      <c r="C9" s="5">
        <v>15.499105892070542</v>
      </c>
      <c r="D9" s="5">
        <v>-18.078229659428448</v>
      </c>
      <c r="E9" s="5">
        <v>-1.2511429975510509</v>
      </c>
      <c r="F9" s="5">
        <v>1.3747144794639212</v>
      </c>
      <c r="G9" s="5">
        <v>-5.280439849634103</v>
      </c>
    </row>
    <row r="10" spans="1:8" x14ac:dyDescent="0.2">
      <c r="A10" s="4" t="s">
        <v>1798</v>
      </c>
      <c r="B10" s="4" t="s">
        <v>1799</v>
      </c>
      <c r="C10" s="5">
        <v>37.702673941140432</v>
      </c>
      <c r="D10" s="5">
        <v>-5.9724266680883433</v>
      </c>
      <c r="E10" s="5">
        <v>13.449594803076797</v>
      </c>
      <c r="F10" s="5">
        <v>20.172602354970536</v>
      </c>
      <c r="G10" s="5">
        <v>76.524917259878166</v>
      </c>
    </row>
    <row r="11" spans="1:8" ht="13.5" thickBot="1" x14ac:dyDescent="0.25">
      <c r="A11" s="4" t="s">
        <v>1800</v>
      </c>
      <c r="B11" s="4" t="s">
        <v>1801</v>
      </c>
      <c r="F11" s="5">
        <v>1245.680020513164</v>
      </c>
      <c r="G11" s="5">
        <v>6868.2026178821725</v>
      </c>
    </row>
    <row r="12" spans="1:8" s="3" customFormat="1" ht="13.5" thickBot="1" x14ac:dyDescent="0.25">
      <c r="A12" s="1"/>
      <c r="B12" s="1" t="s">
        <v>1802</v>
      </c>
      <c r="C12" s="2">
        <v>-3.095321474136056</v>
      </c>
      <c r="D12" s="2">
        <v>17.390472178832805</v>
      </c>
      <c r="E12" s="2">
        <v>1.355023658213075</v>
      </c>
      <c r="F12" s="2">
        <v>12.150316720775656</v>
      </c>
      <c r="G12" s="2">
        <v>29.307399703752264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2"/>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79338.430603000001</v>
      </c>
      <c r="E2" s="5">
        <v>71401.926000000007</v>
      </c>
    </row>
    <row r="3" spans="1:6" x14ac:dyDescent="0.2">
      <c r="A3" s="4">
        <v>2</v>
      </c>
      <c r="B3" s="4" t="s">
        <v>7</v>
      </c>
      <c r="C3" s="4" t="s">
        <v>8</v>
      </c>
      <c r="D3" s="5">
        <v>8245.3793939999996</v>
      </c>
      <c r="E3" s="5">
        <v>9566.7540000000008</v>
      </c>
    </row>
    <row r="4" spans="1:6" x14ac:dyDescent="0.2">
      <c r="A4" s="4">
        <v>3</v>
      </c>
      <c r="B4" s="4" t="s">
        <v>9</v>
      </c>
      <c r="C4" s="4" t="s">
        <v>10</v>
      </c>
      <c r="D4" s="5">
        <v>3512.1668639999998</v>
      </c>
      <c r="E4" s="5">
        <v>3749.2224000000001</v>
      </c>
    </row>
    <row r="5" spans="1:6" x14ac:dyDescent="0.2">
      <c r="A5" s="4">
        <v>4</v>
      </c>
      <c r="B5" s="4" t="s">
        <v>11</v>
      </c>
      <c r="C5" s="4" t="s">
        <v>12</v>
      </c>
      <c r="D5" s="5">
        <v>2763.0245880000002</v>
      </c>
      <c r="E5" s="5">
        <v>55390.970999999998</v>
      </c>
    </row>
    <row r="6" spans="1:6" x14ac:dyDescent="0.2">
      <c r="A6" s="4">
        <v>5</v>
      </c>
      <c r="B6" s="4" t="s">
        <v>13</v>
      </c>
      <c r="C6" s="4" t="s">
        <v>14</v>
      </c>
      <c r="D6" s="5">
        <v>2542.6</v>
      </c>
      <c r="E6" s="5">
        <v>12554.647999999999</v>
      </c>
    </row>
    <row r="7" spans="1:6" x14ac:dyDescent="0.2">
      <c r="A7" s="4">
        <v>6</v>
      </c>
      <c r="B7" s="4" t="s">
        <v>15</v>
      </c>
      <c r="C7" s="4" t="s">
        <v>16</v>
      </c>
      <c r="D7" s="5">
        <v>1908.6151170000001</v>
      </c>
      <c r="E7" s="5">
        <v>2815.8249999999998</v>
      </c>
    </row>
    <row r="8" spans="1:6" x14ac:dyDescent="0.2">
      <c r="A8" s="4">
        <v>7</v>
      </c>
      <c r="B8" s="4" t="s">
        <v>17</v>
      </c>
      <c r="C8" s="4" t="s">
        <v>18</v>
      </c>
      <c r="D8" s="5">
        <v>1626.2199169999999</v>
      </c>
      <c r="E8" s="5">
        <v>516.58000000000004</v>
      </c>
    </row>
    <row r="9" spans="1:6" x14ac:dyDescent="0.2">
      <c r="A9" s="4">
        <v>8</v>
      </c>
      <c r="B9" s="4" t="s">
        <v>19</v>
      </c>
      <c r="C9" s="4" t="s">
        <v>20</v>
      </c>
      <c r="D9" s="5">
        <v>1585.2</v>
      </c>
      <c r="E9" s="5">
        <v>7847.03</v>
      </c>
    </row>
    <row r="10" spans="1:6" x14ac:dyDescent="0.2">
      <c r="A10" s="4">
        <v>9</v>
      </c>
      <c r="B10" s="4" t="s">
        <v>21</v>
      </c>
      <c r="C10" s="4" t="s">
        <v>22</v>
      </c>
      <c r="D10" s="5">
        <v>1304.8140089999999</v>
      </c>
      <c r="E10" s="5">
        <v>2021</v>
      </c>
    </row>
    <row r="11" spans="1:6" x14ac:dyDescent="0.2">
      <c r="A11" s="4">
        <v>10</v>
      </c>
      <c r="B11" s="4" t="s">
        <v>23</v>
      </c>
      <c r="C11" s="4" t="s">
        <v>24</v>
      </c>
      <c r="D11" s="5">
        <v>903.32844899999998</v>
      </c>
      <c r="E11" s="5">
        <v>1432</v>
      </c>
    </row>
    <row r="12" spans="1:6" x14ac:dyDescent="0.2">
      <c r="A12" s="4">
        <v>11</v>
      </c>
      <c r="B12" s="4" t="s">
        <v>25</v>
      </c>
      <c r="C12" s="4" t="s">
        <v>26</v>
      </c>
      <c r="D12" s="5">
        <v>711.79574000000002</v>
      </c>
      <c r="E12" s="5">
        <v>1090.175</v>
      </c>
    </row>
    <row r="13" spans="1:6" x14ac:dyDescent="0.2">
      <c r="A13" s="4">
        <v>12</v>
      </c>
      <c r="B13" s="4" t="s">
        <v>27</v>
      </c>
      <c r="C13" s="4" t="s">
        <v>28</v>
      </c>
      <c r="D13" s="5">
        <v>695.35902499999997</v>
      </c>
      <c r="E13" s="5">
        <v>319.92500000000001</v>
      </c>
    </row>
    <row r="14" spans="1:6" x14ac:dyDescent="0.2">
      <c r="A14" s="4">
        <v>13</v>
      </c>
      <c r="B14" s="4" t="s">
        <v>29</v>
      </c>
      <c r="C14" s="4" t="s">
        <v>30</v>
      </c>
      <c r="D14" s="5">
        <v>626.78</v>
      </c>
      <c r="E14" s="5">
        <v>0.62678</v>
      </c>
    </row>
    <row r="15" spans="1:6" x14ac:dyDescent="0.2">
      <c r="A15" s="4">
        <v>14</v>
      </c>
      <c r="B15" s="4" t="s">
        <v>31</v>
      </c>
      <c r="C15" s="4" t="s">
        <v>32</v>
      </c>
      <c r="D15" s="5">
        <v>625.03142800000001</v>
      </c>
      <c r="E15" s="5">
        <v>319.75799999999998</v>
      </c>
    </row>
    <row r="16" spans="1:6" x14ac:dyDescent="0.2">
      <c r="A16" s="4">
        <v>15</v>
      </c>
      <c r="B16" s="4" t="s">
        <v>33</v>
      </c>
      <c r="C16" s="4" t="s">
        <v>34</v>
      </c>
      <c r="D16" s="5">
        <v>555.99643800000001</v>
      </c>
      <c r="E16" s="5">
        <v>23.215</v>
      </c>
    </row>
    <row r="17" spans="1:5" x14ac:dyDescent="0.2">
      <c r="A17" s="4">
        <v>16</v>
      </c>
      <c r="B17" s="4" t="s">
        <v>35</v>
      </c>
      <c r="C17" s="4" t="s">
        <v>36</v>
      </c>
      <c r="D17" s="5">
        <v>508.947</v>
      </c>
      <c r="E17" s="5">
        <v>715.48199999999997</v>
      </c>
    </row>
    <row r="18" spans="1:5" x14ac:dyDescent="0.2">
      <c r="A18" s="4">
        <v>17</v>
      </c>
      <c r="B18" s="4" t="s">
        <v>37</v>
      </c>
      <c r="C18" s="4" t="s">
        <v>38</v>
      </c>
      <c r="D18" s="5">
        <v>502.16449999999998</v>
      </c>
      <c r="E18" s="5">
        <v>749.83699999999999</v>
      </c>
    </row>
    <row r="19" spans="1:5" x14ac:dyDescent="0.2">
      <c r="A19" s="4">
        <v>18</v>
      </c>
      <c r="B19" s="4" t="s">
        <v>39</v>
      </c>
      <c r="C19" s="4" t="s">
        <v>40</v>
      </c>
      <c r="D19" s="5">
        <v>490.25104599999997</v>
      </c>
      <c r="E19" s="5">
        <v>2377.27</v>
      </c>
    </row>
    <row r="20" spans="1:5" x14ac:dyDescent="0.2">
      <c r="A20" s="4">
        <v>19</v>
      </c>
      <c r="B20" s="4" t="s">
        <v>41</v>
      </c>
      <c r="C20" s="4" t="s">
        <v>42</v>
      </c>
      <c r="D20" s="5">
        <v>488.15156200000001</v>
      </c>
      <c r="E20" s="5">
        <v>1949.933</v>
      </c>
    </row>
    <row r="21" spans="1:5" x14ac:dyDescent="0.2">
      <c r="A21" s="4">
        <v>20</v>
      </c>
      <c r="B21" s="4" t="s">
        <v>43</v>
      </c>
      <c r="C21" s="4" t="s">
        <v>44</v>
      </c>
      <c r="D21" s="5">
        <v>485.49685199999999</v>
      </c>
      <c r="E21" s="5">
        <v>129.81899999999999</v>
      </c>
    </row>
    <row r="22" spans="1:5" x14ac:dyDescent="0.2">
      <c r="A22" s="4">
        <v>21</v>
      </c>
      <c r="B22" s="4" t="s">
        <v>45</v>
      </c>
      <c r="C22" s="4" t="s">
        <v>46</v>
      </c>
      <c r="D22" s="5">
        <v>475.58929599999999</v>
      </c>
      <c r="E22" s="5">
        <v>1065.8430000000001</v>
      </c>
    </row>
    <row r="23" spans="1:5" x14ac:dyDescent="0.2">
      <c r="A23" s="4">
        <v>22</v>
      </c>
      <c r="B23" s="4" t="s">
        <v>47</v>
      </c>
      <c r="C23" s="4" t="s">
        <v>48</v>
      </c>
      <c r="D23" s="5">
        <v>360.23069600000002</v>
      </c>
      <c r="E23" s="5">
        <v>435.49599999999998</v>
      </c>
    </row>
    <row r="24" spans="1:5" x14ac:dyDescent="0.2">
      <c r="A24" s="4">
        <v>23</v>
      </c>
      <c r="B24" s="4" t="s">
        <v>49</v>
      </c>
      <c r="C24" s="4" t="s">
        <v>50</v>
      </c>
      <c r="D24" s="5">
        <v>358.240431</v>
      </c>
      <c r="E24" s="5">
        <v>427.608</v>
      </c>
    </row>
    <row r="25" spans="1:5" x14ac:dyDescent="0.2">
      <c r="A25" s="4">
        <v>24</v>
      </c>
      <c r="B25" s="4" t="s">
        <v>51</v>
      </c>
      <c r="C25" s="4" t="s">
        <v>52</v>
      </c>
      <c r="D25" s="5">
        <v>347.94402000000002</v>
      </c>
      <c r="E25" s="5">
        <v>551.95100000000002</v>
      </c>
    </row>
    <row r="26" spans="1:5" x14ac:dyDescent="0.2">
      <c r="A26" s="4">
        <v>25</v>
      </c>
      <c r="B26" s="4" t="s">
        <v>53</v>
      </c>
      <c r="C26" s="4" t="s">
        <v>54</v>
      </c>
      <c r="D26" s="5">
        <v>340.94891200000001</v>
      </c>
      <c r="E26" s="5">
        <v>1163.146</v>
      </c>
    </row>
    <row r="27" spans="1:5" x14ac:dyDescent="0.2">
      <c r="A27" s="4">
        <v>26</v>
      </c>
      <c r="B27" s="4" t="s">
        <v>55</v>
      </c>
      <c r="C27" s="4" t="s">
        <v>56</v>
      </c>
      <c r="D27" s="5">
        <v>322.330646</v>
      </c>
      <c r="E27" s="5">
        <v>291.62599999999998</v>
      </c>
    </row>
    <row r="28" spans="1:5" x14ac:dyDescent="0.2">
      <c r="A28" s="4">
        <v>27</v>
      </c>
      <c r="B28" s="4" t="s">
        <v>57</v>
      </c>
      <c r="C28" s="4" t="s">
        <v>58</v>
      </c>
      <c r="D28" s="5">
        <v>307.63200000000001</v>
      </c>
      <c r="E28" s="5">
        <v>1523.59</v>
      </c>
    </row>
    <row r="29" spans="1:5" x14ac:dyDescent="0.2">
      <c r="A29" s="4">
        <v>28</v>
      </c>
      <c r="B29" s="4" t="s">
        <v>59</v>
      </c>
      <c r="C29" s="4" t="s">
        <v>60</v>
      </c>
      <c r="D29" s="5">
        <v>262.89363900000001</v>
      </c>
      <c r="E29" s="5">
        <v>159.608</v>
      </c>
    </row>
    <row r="30" spans="1:5" x14ac:dyDescent="0.2">
      <c r="A30" s="4">
        <v>29</v>
      </c>
      <c r="B30" s="4" t="s">
        <v>61</v>
      </c>
      <c r="C30" s="4" t="s">
        <v>62</v>
      </c>
      <c r="D30" s="5">
        <v>251.01847599999999</v>
      </c>
      <c r="E30" s="5">
        <v>330.10020000000003</v>
      </c>
    </row>
    <row r="31" spans="1:5" x14ac:dyDescent="0.2">
      <c r="A31" s="4">
        <v>30</v>
      </c>
      <c r="B31" s="4" t="s">
        <v>63</v>
      </c>
      <c r="C31" s="4" t="s">
        <v>64</v>
      </c>
      <c r="D31" s="5">
        <v>242.77708000000001</v>
      </c>
      <c r="E31" s="5">
        <v>49.387</v>
      </c>
    </row>
    <row r="32" spans="1:5" x14ac:dyDescent="0.2">
      <c r="A32" s="4">
        <v>31</v>
      </c>
      <c r="B32" s="4" t="s">
        <v>65</v>
      </c>
      <c r="C32" s="4" t="s">
        <v>66</v>
      </c>
      <c r="D32" s="5">
        <v>232.2</v>
      </c>
      <c r="E32" s="5">
        <v>1148.49</v>
      </c>
    </row>
    <row r="33" spans="1:5" x14ac:dyDescent="0.2">
      <c r="A33" s="4">
        <v>32</v>
      </c>
      <c r="B33" s="4" t="s">
        <v>67</v>
      </c>
      <c r="C33" s="4" t="s">
        <v>68</v>
      </c>
      <c r="D33" s="5">
        <v>213.62401</v>
      </c>
      <c r="E33" s="5">
        <v>67.960999999999999</v>
      </c>
    </row>
    <row r="34" spans="1:5" x14ac:dyDescent="0.2">
      <c r="A34" s="4">
        <v>33</v>
      </c>
      <c r="B34" s="4" t="s">
        <v>69</v>
      </c>
      <c r="C34" s="4" t="s">
        <v>70</v>
      </c>
      <c r="D34" s="5">
        <v>209.03989999999999</v>
      </c>
      <c r="E34" s="5">
        <v>157.40789999999998</v>
      </c>
    </row>
    <row r="35" spans="1:5" x14ac:dyDescent="0.2">
      <c r="A35" s="4">
        <v>34</v>
      </c>
      <c r="B35" s="4" t="s">
        <v>71</v>
      </c>
      <c r="C35" s="4" t="s">
        <v>72</v>
      </c>
      <c r="D35" s="5">
        <v>194.84739999999999</v>
      </c>
      <c r="E35" s="5">
        <v>451.88</v>
      </c>
    </row>
    <row r="36" spans="1:5" x14ac:dyDescent="0.2">
      <c r="A36" s="4">
        <v>35</v>
      </c>
      <c r="B36" s="4" t="s">
        <v>73</v>
      </c>
      <c r="C36" s="4" t="s">
        <v>74</v>
      </c>
      <c r="D36" s="5">
        <v>183.68988100000001</v>
      </c>
      <c r="E36" s="5">
        <v>860.45699999999999</v>
      </c>
    </row>
    <row r="37" spans="1:5" x14ac:dyDescent="0.2">
      <c r="A37" s="4">
        <v>36</v>
      </c>
      <c r="B37" s="4" t="s">
        <v>75</v>
      </c>
      <c r="C37" s="4" t="s">
        <v>76</v>
      </c>
      <c r="D37" s="5">
        <v>177.350348</v>
      </c>
      <c r="E37" s="5">
        <v>475.93799999999999</v>
      </c>
    </row>
    <row r="38" spans="1:5" x14ac:dyDescent="0.2">
      <c r="A38" s="4">
        <v>37</v>
      </c>
      <c r="B38" s="4" t="s">
        <v>77</v>
      </c>
      <c r="C38" s="4" t="s">
        <v>78</v>
      </c>
      <c r="D38" s="5">
        <v>170.02405400000001</v>
      </c>
      <c r="E38" s="5">
        <v>471.68400000000003</v>
      </c>
    </row>
    <row r="39" spans="1:5" x14ac:dyDescent="0.2">
      <c r="A39" s="4">
        <v>38</v>
      </c>
      <c r="B39" s="4" t="s">
        <v>79</v>
      </c>
      <c r="C39" s="4" t="s">
        <v>80</v>
      </c>
      <c r="D39" s="5">
        <v>149.99348599999999</v>
      </c>
      <c r="E39" s="5">
        <v>51.4</v>
      </c>
    </row>
    <row r="40" spans="1:5" x14ac:dyDescent="0.2">
      <c r="A40" s="4">
        <v>39</v>
      </c>
      <c r="B40" s="4" t="s">
        <v>81</v>
      </c>
      <c r="C40" s="4" t="s">
        <v>82</v>
      </c>
      <c r="D40" s="5">
        <v>146.96591900000001</v>
      </c>
      <c r="E40" s="5">
        <v>187.74799999999999</v>
      </c>
    </row>
    <row r="41" spans="1:5" x14ac:dyDescent="0.2">
      <c r="A41" s="4">
        <v>40</v>
      </c>
      <c r="B41" s="4" t="s">
        <v>83</v>
      </c>
      <c r="C41" s="4" t="s">
        <v>84</v>
      </c>
      <c r="D41" s="5">
        <v>127.873938</v>
      </c>
      <c r="E41" s="5">
        <v>26.712</v>
      </c>
    </row>
    <row r="42" spans="1:5" x14ac:dyDescent="0.2">
      <c r="A42" s="4">
        <v>41</v>
      </c>
      <c r="B42" s="4" t="s">
        <v>85</v>
      </c>
      <c r="C42" s="4" t="s">
        <v>86</v>
      </c>
      <c r="D42" s="5">
        <v>125.66500000000001</v>
      </c>
      <c r="E42" s="5">
        <v>183.851</v>
      </c>
    </row>
    <row r="43" spans="1:5" x14ac:dyDescent="0.2">
      <c r="A43" s="4">
        <v>42</v>
      </c>
      <c r="B43" s="4" t="s">
        <v>87</v>
      </c>
      <c r="C43" s="4" t="s">
        <v>88</v>
      </c>
      <c r="D43" s="5">
        <v>108.163428</v>
      </c>
      <c r="E43" s="5">
        <v>534.41700000000003</v>
      </c>
    </row>
    <row r="44" spans="1:5" x14ac:dyDescent="0.2">
      <c r="A44" s="4">
        <v>43</v>
      </c>
      <c r="B44" s="4" t="s">
        <v>89</v>
      </c>
      <c r="C44" s="4" t="s">
        <v>90</v>
      </c>
      <c r="D44" s="5">
        <v>106.68661899999999</v>
      </c>
      <c r="E44" s="5">
        <v>51.28</v>
      </c>
    </row>
    <row r="45" spans="1:5" x14ac:dyDescent="0.2">
      <c r="A45" s="4">
        <v>44</v>
      </c>
      <c r="B45" s="4" t="s">
        <v>91</v>
      </c>
      <c r="C45" s="4" t="s">
        <v>92</v>
      </c>
      <c r="D45" s="5">
        <v>104.6366</v>
      </c>
      <c r="E45" s="5">
        <v>2362</v>
      </c>
    </row>
    <row r="46" spans="1:5" x14ac:dyDescent="0.2">
      <c r="A46" s="4">
        <v>45</v>
      </c>
      <c r="B46" s="4" t="s">
        <v>93</v>
      </c>
      <c r="C46" s="4" t="s">
        <v>94</v>
      </c>
      <c r="D46" s="5">
        <v>102.6</v>
      </c>
      <c r="E46" s="5">
        <v>506.99</v>
      </c>
    </row>
    <row r="47" spans="1:5" x14ac:dyDescent="0.2">
      <c r="A47" s="4">
        <v>46</v>
      </c>
      <c r="B47" s="4" t="s">
        <v>95</v>
      </c>
      <c r="C47" s="4" t="s">
        <v>96</v>
      </c>
      <c r="D47" s="5">
        <v>96.672444999999996</v>
      </c>
      <c r="E47" s="5">
        <v>94.364999999999995</v>
      </c>
    </row>
    <row r="48" spans="1:5" x14ac:dyDescent="0.2">
      <c r="A48" s="4">
        <v>47</v>
      </c>
      <c r="B48" s="4" t="s">
        <v>97</v>
      </c>
      <c r="C48" s="4" t="s">
        <v>98</v>
      </c>
      <c r="D48" s="5">
        <v>96.545113999999998</v>
      </c>
      <c r="E48" s="5">
        <v>134.33500000000001</v>
      </c>
    </row>
    <row r="49" spans="1:5" x14ac:dyDescent="0.2">
      <c r="A49" s="4">
        <v>48</v>
      </c>
      <c r="B49" s="4" t="s">
        <v>99</v>
      </c>
      <c r="C49" s="4" t="s">
        <v>100</v>
      </c>
      <c r="D49" s="5">
        <v>92.135080000000002</v>
      </c>
      <c r="E49" s="5">
        <v>94.69</v>
      </c>
    </row>
    <row r="50" spans="1:5" x14ac:dyDescent="0.2">
      <c r="A50" s="4">
        <v>49</v>
      </c>
      <c r="B50" s="4" t="s">
        <v>101</v>
      </c>
      <c r="C50" s="4" t="s">
        <v>102</v>
      </c>
      <c r="D50" s="5">
        <v>83.287304000000006</v>
      </c>
      <c r="E50" s="5">
        <v>156.84700000000001</v>
      </c>
    </row>
    <row r="51" spans="1:5" x14ac:dyDescent="0.2">
      <c r="A51" s="4">
        <v>50</v>
      </c>
      <c r="B51" s="4" t="s">
        <v>103</v>
      </c>
      <c r="C51" s="4" t="s">
        <v>104</v>
      </c>
      <c r="D51" s="5">
        <v>82.850999999999999</v>
      </c>
      <c r="E51" s="5">
        <v>721.67</v>
      </c>
    </row>
    <row r="52" spans="1:5" x14ac:dyDescent="0.2">
      <c r="A52" s="4">
        <v>51</v>
      </c>
      <c r="B52" s="4" t="s">
        <v>105</v>
      </c>
      <c r="C52" s="4" t="s">
        <v>106</v>
      </c>
      <c r="D52" s="5">
        <v>81.472458000000003</v>
      </c>
      <c r="E52" s="5">
        <v>51.661999999999999</v>
      </c>
    </row>
    <row r="53" spans="1:5" x14ac:dyDescent="0.2">
      <c r="A53" s="4">
        <v>52</v>
      </c>
      <c r="B53" s="4" t="s">
        <v>107</v>
      </c>
      <c r="C53" s="4" t="s">
        <v>108</v>
      </c>
      <c r="D53" s="5">
        <v>78.430049999999994</v>
      </c>
      <c r="E53" s="5">
        <v>871.44500000000005</v>
      </c>
    </row>
    <row r="54" spans="1:5" x14ac:dyDescent="0.2">
      <c r="A54" s="4">
        <v>53</v>
      </c>
      <c r="B54" s="4" t="s">
        <v>109</v>
      </c>
      <c r="C54" s="4" t="s">
        <v>110</v>
      </c>
      <c r="D54" s="5">
        <v>76.816524999999999</v>
      </c>
      <c r="E54" s="5">
        <v>105.17700000000001</v>
      </c>
    </row>
    <row r="55" spans="1:5" x14ac:dyDescent="0.2">
      <c r="A55" s="4">
        <v>54</v>
      </c>
      <c r="B55" s="4" t="s">
        <v>111</v>
      </c>
      <c r="C55" s="4" t="s">
        <v>112</v>
      </c>
      <c r="D55" s="5">
        <v>74.941890000000001</v>
      </c>
      <c r="E55" s="5">
        <v>289.58699999999999</v>
      </c>
    </row>
    <row r="56" spans="1:5" x14ac:dyDescent="0.2">
      <c r="A56" s="4">
        <v>55</v>
      </c>
      <c r="B56" s="4" t="s">
        <v>113</v>
      </c>
      <c r="C56" s="4" t="s">
        <v>114</v>
      </c>
      <c r="D56" s="5">
        <v>70.007323</v>
      </c>
      <c r="E56" s="5">
        <v>75.64</v>
      </c>
    </row>
    <row r="57" spans="1:5" x14ac:dyDescent="0.2">
      <c r="A57" s="4">
        <v>56</v>
      </c>
      <c r="B57" s="4" t="s">
        <v>115</v>
      </c>
      <c r="C57" s="4" t="s">
        <v>116</v>
      </c>
      <c r="D57" s="5">
        <v>67.103256999999999</v>
      </c>
      <c r="E57" s="5">
        <v>0.65700000000000003</v>
      </c>
    </row>
    <row r="58" spans="1:5" x14ac:dyDescent="0.2">
      <c r="A58" s="4">
        <v>57</v>
      </c>
      <c r="B58" s="4" t="s">
        <v>117</v>
      </c>
      <c r="C58" s="4" t="s">
        <v>118</v>
      </c>
      <c r="D58" s="5">
        <v>65.839665999999994</v>
      </c>
      <c r="E58" s="5">
        <v>75.024000000000001</v>
      </c>
    </row>
    <row r="59" spans="1:5" x14ac:dyDescent="0.2">
      <c r="A59" s="4">
        <v>58</v>
      </c>
      <c r="B59" s="4" t="s">
        <v>119</v>
      </c>
      <c r="C59" s="4" t="s">
        <v>120</v>
      </c>
      <c r="D59" s="5">
        <v>62.888212000000003</v>
      </c>
      <c r="E59" s="5">
        <v>120</v>
      </c>
    </row>
    <row r="60" spans="1:5" x14ac:dyDescent="0.2">
      <c r="A60" s="4">
        <v>59</v>
      </c>
      <c r="B60" s="4" t="s">
        <v>121</v>
      </c>
      <c r="C60" s="4" t="s">
        <v>122</v>
      </c>
      <c r="D60" s="5">
        <v>53.659624999999998</v>
      </c>
      <c r="E60" s="5">
        <v>44.53</v>
      </c>
    </row>
    <row r="61" spans="1:5" x14ac:dyDescent="0.2">
      <c r="A61" s="4">
        <v>60</v>
      </c>
      <c r="B61" s="4" t="s">
        <v>123</v>
      </c>
      <c r="C61" s="4" t="s">
        <v>124</v>
      </c>
      <c r="D61" s="5">
        <v>50.906945999999998</v>
      </c>
      <c r="E61" s="5">
        <v>0.28899999999999998</v>
      </c>
    </row>
    <row r="62" spans="1:5" x14ac:dyDescent="0.2">
      <c r="A62" s="4">
        <v>61</v>
      </c>
      <c r="B62" s="4" t="s">
        <v>125</v>
      </c>
      <c r="C62" s="4" t="s">
        <v>126</v>
      </c>
      <c r="D62" s="5">
        <v>49.552590000000002</v>
      </c>
      <c r="E62" s="5">
        <v>36.073</v>
      </c>
    </row>
    <row r="63" spans="1:5" x14ac:dyDescent="0.2">
      <c r="A63" s="4">
        <v>62</v>
      </c>
      <c r="B63" s="4" t="s">
        <v>127</v>
      </c>
      <c r="C63" s="4" t="s">
        <v>128</v>
      </c>
      <c r="D63" s="5">
        <v>47.228999999999999</v>
      </c>
      <c r="E63" s="5">
        <v>932.18399999999997</v>
      </c>
    </row>
    <row r="64" spans="1:5" x14ac:dyDescent="0.2">
      <c r="A64" s="4">
        <v>63</v>
      </c>
      <c r="B64" s="4" t="s">
        <v>129</v>
      </c>
      <c r="C64" s="4" t="s">
        <v>130</v>
      </c>
      <c r="D64" s="5">
        <v>47.006399999999999</v>
      </c>
      <c r="E64" s="5">
        <v>9.6382999999999992</v>
      </c>
    </row>
    <row r="65" spans="1:5" x14ac:dyDescent="0.2">
      <c r="A65" s="4">
        <v>64</v>
      </c>
      <c r="B65" s="4" t="s">
        <v>131</v>
      </c>
      <c r="C65" s="4" t="s">
        <v>132</v>
      </c>
      <c r="D65" s="5">
        <v>44.352665999999999</v>
      </c>
      <c r="E65" s="5">
        <v>0.22</v>
      </c>
    </row>
    <row r="66" spans="1:5" x14ac:dyDescent="0.2">
      <c r="A66" s="4">
        <v>65</v>
      </c>
      <c r="B66" s="4" t="s">
        <v>133</v>
      </c>
      <c r="C66" s="4" t="s">
        <v>134</v>
      </c>
      <c r="D66" s="5">
        <v>43.638801999999998</v>
      </c>
      <c r="E66" s="5">
        <v>21.009</v>
      </c>
    </row>
    <row r="67" spans="1:5" x14ac:dyDescent="0.2">
      <c r="A67" s="4">
        <v>66</v>
      </c>
      <c r="B67" s="4" t="s">
        <v>135</v>
      </c>
      <c r="C67" s="4" t="s">
        <v>136</v>
      </c>
      <c r="D67" s="5">
        <v>42.911192</v>
      </c>
      <c r="E67" s="5">
        <v>14.3</v>
      </c>
    </row>
    <row r="68" spans="1:5" x14ac:dyDescent="0.2">
      <c r="A68" s="4">
        <v>67</v>
      </c>
      <c r="B68" s="4" t="s">
        <v>137</v>
      </c>
      <c r="C68" s="4" t="s">
        <v>138</v>
      </c>
      <c r="D68" s="5">
        <v>42.509447000000002</v>
      </c>
      <c r="E68" s="5">
        <v>5.8000000000000003E-2</v>
      </c>
    </row>
    <row r="69" spans="1:5" x14ac:dyDescent="0.2">
      <c r="A69" s="4">
        <v>68</v>
      </c>
      <c r="B69" s="4" t="s">
        <v>139</v>
      </c>
      <c r="C69" s="4" t="s">
        <v>140</v>
      </c>
      <c r="D69" s="5">
        <v>42.412799999999997</v>
      </c>
      <c r="E69" s="5">
        <v>32.981000000000002</v>
      </c>
    </row>
    <row r="70" spans="1:5" x14ac:dyDescent="0.2">
      <c r="A70" s="4">
        <v>69</v>
      </c>
      <c r="B70" s="4" t="s">
        <v>141</v>
      </c>
      <c r="C70" s="4" t="s">
        <v>142</v>
      </c>
      <c r="D70" s="5">
        <v>42.397660000000002</v>
      </c>
      <c r="E70" s="5">
        <v>47.1815</v>
      </c>
    </row>
    <row r="71" spans="1:5" x14ac:dyDescent="0.2">
      <c r="A71" s="4">
        <v>70</v>
      </c>
      <c r="B71" s="4" t="s">
        <v>143</v>
      </c>
      <c r="C71" s="4" t="s">
        <v>144</v>
      </c>
      <c r="D71" s="5">
        <v>40.689089000000003</v>
      </c>
      <c r="E71" s="5">
        <v>0.16600000000000001</v>
      </c>
    </row>
    <row r="72" spans="1:5" x14ac:dyDescent="0.2">
      <c r="A72" s="4">
        <v>71</v>
      </c>
      <c r="B72" s="4" t="s">
        <v>145</v>
      </c>
      <c r="C72" s="4" t="s">
        <v>146</v>
      </c>
      <c r="D72" s="5">
        <v>40.615994999999998</v>
      </c>
      <c r="E72" s="5">
        <v>128.88999999999999</v>
      </c>
    </row>
    <row r="73" spans="1:5" x14ac:dyDescent="0.2">
      <c r="A73" s="4">
        <v>72</v>
      </c>
      <c r="B73" s="4" t="s">
        <v>147</v>
      </c>
      <c r="C73" s="4" t="s">
        <v>148</v>
      </c>
      <c r="D73" s="5">
        <v>40.346941000000001</v>
      </c>
      <c r="E73" s="5">
        <v>153.714</v>
      </c>
    </row>
    <row r="74" spans="1:5" x14ac:dyDescent="0.2">
      <c r="A74" s="4">
        <v>73</v>
      </c>
      <c r="B74" s="4" t="s">
        <v>149</v>
      </c>
      <c r="C74" s="4" t="s">
        <v>150</v>
      </c>
      <c r="D74" s="5">
        <v>38.062921000000003</v>
      </c>
      <c r="E74" s="5">
        <v>1.617</v>
      </c>
    </row>
    <row r="75" spans="1:5" x14ac:dyDescent="0.2">
      <c r="A75" s="4">
        <v>74</v>
      </c>
      <c r="B75" s="4" t="s">
        <v>151</v>
      </c>
      <c r="C75" s="4" t="s">
        <v>152</v>
      </c>
      <c r="D75" s="5">
        <v>36.704577999999998</v>
      </c>
      <c r="E75" s="5">
        <v>9.1999999999999993</v>
      </c>
    </row>
    <row r="76" spans="1:5" x14ac:dyDescent="0.2">
      <c r="A76" s="4">
        <v>75</v>
      </c>
      <c r="B76" s="4" t="s">
        <v>153</v>
      </c>
      <c r="C76" s="4" t="s">
        <v>154</v>
      </c>
      <c r="D76" s="5">
        <v>36.549469000000002</v>
      </c>
      <c r="E76" s="5">
        <v>191.24199999999999</v>
      </c>
    </row>
    <row r="77" spans="1:5" x14ac:dyDescent="0.2">
      <c r="A77" s="4">
        <v>76</v>
      </c>
      <c r="B77" s="4" t="s">
        <v>155</v>
      </c>
      <c r="C77" s="4" t="s">
        <v>156</v>
      </c>
      <c r="D77" s="5">
        <v>36.124200000000002</v>
      </c>
      <c r="E77" s="5">
        <v>1.51</v>
      </c>
    </row>
    <row r="78" spans="1:5" x14ac:dyDescent="0.2">
      <c r="A78" s="4">
        <v>77</v>
      </c>
      <c r="B78" s="4" t="s">
        <v>157</v>
      </c>
      <c r="C78" s="4" t="s">
        <v>158</v>
      </c>
      <c r="D78" s="5">
        <v>34.439163999999998</v>
      </c>
      <c r="E78" s="5">
        <v>16.03</v>
      </c>
    </row>
    <row r="79" spans="1:5" x14ac:dyDescent="0.2">
      <c r="A79" s="4">
        <v>78</v>
      </c>
      <c r="B79" s="4" t="s">
        <v>159</v>
      </c>
      <c r="C79" s="4" t="s">
        <v>160</v>
      </c>
      <c r="D79" s="5">
        <v>34.200837</v>
      </c>
      <c r="E79" s="5">
        <v>20.486999999999998</v>
      </c>
    </row>
    <row r="80" spans="1:5" x14ac:dyDescent="0.2">
      <c r="A80" s="4">
        <v>79</v>
      </c>
      <c r="B80" s="4" t="s">
        <v>161</v>
      </c>
      <c r="C80" s="4" t="s">
        <v>162</v>
      </c>
      <c r="D80" s="5">
        <v>33.75</v>
      </c>
      <c r="E80" s="5">
        <v>135</v>
      </c>
    </row>
    <row r="81" spans="1:5" x14ac:dyDescent="0.2">
      <c r="A81" s="4">
        <v>80</v>
      </c>
      <c r="B81" s="4" t="s">
        <v>163</v>
      </c>
      <c r="C81" s="4" t="s">
        <v>164</v>
      </c>
      <c r="D81" s="5">
        <v>33.196615999999999</v>
      </c>
      <c r="E81" s="5">
        <v>51.701000000000001</v>
      </c>
    </row>
    <row r="82" spans="1:5" x14ac:dyDescent="0.2">
      <c r="A82" s="4">
        <v>81</v>
      </c>
      <c r="B82" s="4" t="s">
        <v>165</v>
      </c>
      <c r="C82" s="4" t="s">
        <v>166</v>
      </c>
      <c r="D82" s="5">
        <v>29.494062</v>
      </c>
      <c r="E82" s="5">
        <v>16.155000000000001</v>
      </c>
    </row>
    <row r="83" spans="1:5" x14ac:dyDescent="0.2">
      <c r="A83" s="4">
        <v>82</v>
      </c>
      <c r="B83" s="4" t="s">
        <v>167</v>
      </c>
      <c r="C83" s="4" t="s">
        <v>168</v>
      </c>
      <c r="D83" s="5">
        <v>29.425692999999999</v>
      </c>
      <c r="E83" s="5">
        <v>372.90800000000002</v>
      </c>
    </row>
    <row r="84" spans="1:5" x14ac:dyDescent="0.2">
      <c r="A84" s="4">
        <v>83</v>
      </c>
      <c r="B84" s="4" t="s">
        <v>169</v>
      </c>
      <c r="C84" s="4" t="s">
        <v>170</v>
      </c>
      <c r="D84" s="5">
        <v>24.360921999999999</v>
      </c>
      <c r="E84" s="5">
        <v>73.174000000000007</v>
      </c>
    </row>
    <row r="85" spans="1:5" x14ac:dyDescent="0.2">
      <c r="A85" s="4">
        <v>84</v>
      </c>
      <c r="B85" s="4" t="s">
        <v>171</v>
      </c>
      <c r="C85" s="4" t="s">
        <v>172</v>
      </c>
      <c r="D85" s="5">
        <v>23.289769</v>
      </c>
      <c r="E85" s="5">
        <v>0.58510000000000006</v>
      </c>
    </row>
    <row r="86" spans="1:5" x14ac:dyDescent="0.2">
      <c r="A86" s="4">
        <v>85</v>
      </c>
      <c r="B86" s="4" t="s">
        <v>173</v>
      </c>
      <c r="C86" s="4" t="s">
        <v>174</v>
      </c>
      <c r="D86" s="5">
        <v>23.156699</v>
      </c>
      <c r="E86" s="5">
        <v>0.05</v>
      </c>
    </row>
    <row r="87" spans="1:5" x14ac:dyDescent="0.2">
      <c r="A87" s="4">
        <v>86</v>
      </c>
      <c r="B87" s="4" t="s">
        <v>175</v>
      </c>
      <c r="C87" s="4" t="s">
        <v>176</v>
      </c>
      <c r="D87" s="5">
        <v>21.34</v>
      </c>
      <c r="E87" s="5">
        <v>65.59</v>
      </c>
    </row>
    <row r="88" spans="1:5" x14ac:dyDescent="0.2">
      <c r="A88" s="4">
        <v>87</v>
      </c>
      <c r="B88" s="4" t="s">
        <v>177</v>
      </c>
      <c r="C88" s="4" t="s">
        <v>178</v>
      </c>
      <c r="D88" s="5">
        <v>20.754594000000001</v>
      </c>
      <c r="E88" s="5">
        <v>29.84</v>
      </c>
    </row>
    <row r="89" spans="1:5" x14ac:dyDescent="0.2">
      <c r="A89" s="4">
        <v>88</v>
      </c>
      <c r="B89" s="4" t="s">
        <v>179</v>
      </c>
      <c r="C89" s="4" t="s">
        <v>180</v>
      </c>
      <c r="D89" s="5">
        <v>20.674047000000002</v>
      </c>
      <c r="E89" s="5">
        <v>1031.8050000000001</v>
      </c>
    </row>
    <row r="90" spans="1:5" x14ac:dyDescent="0.2">
      <c r="A90" s="4">
        <v>89</v>
      </c>
      <c r="B90" s="4" t="s">
        <v>181</v>
      </c>
      <c r="C90" s="4" t="s">
        <v>182</v>
      </c>
      <c r="D90" s="5">
        <v>20.5884</v>
      </c>
      <c r="E90" s="5">
        <v>3.4472199999999997</v>
      </c>
    </row>
    <row r="91" spans="1:5" x14ac:dyDescent="0.2">
      <c r="A91" s="4">
        <v>90</v>
      </c>
      <c r="B91" s="4" t="s">
        <v>183</v>
      </c>
      <c r="C91" s="4" t="s">
        <v>184</v>
      </c>
      <c r="D91" s="5">
        <v>19.903749999999999</v>
      </c>
      <c r="E91" s="5">
        <v>57.076000000000001</v>
      </c>
    </row>
    <row r="92" spans="1:5" x14ac:dyDescent="0.2">
      <c r="A92" s="4">
        <v>91</v>
      </c>
      <c r="B92" s="4" t="s">
        <v>185</v>
      </c>
      <c r="C92" s="4" t="s">
        <v>186</v>
      </c>
      <c r="D92" s="5">
        <v>18.781361</v>
      </c>
      <c r="E92" s="5">
        <v>0.16</v>
      </c>
    </row>
    <row r="93" spans="1:5" x14ac:dyDescent="0.2">
      <c r="A93" s="4">
        <v>92</v>
      </c>
      <c r="B93" s="4" t="s">
        <v>187</v>
      </c>
      <c r="C93" s="4" t="s">
        <v>188</v>
      </c>
      <c r="D93" s="5">
        <v>18.71031</v>
      </c>
      <c r="E93" s="5">
        <v>4.266</v>
      </c>
    </row>
    <row r="94" spans="1:5" x14ac:dyDescent="0.2">
      <c r="A94" s="4">
        <v>93</v>
      </c>
      <c r="B94" s="4" t="s">
        <v>189</v>
      </c>
      <c r="C94" s="4" t="s">
        <v>190</v>
      </c>
      <c r="D94" s="5">
        <v>18.399999999999999</v>
      </c>
      <c r="E94" s="5">
        <v>102.54</v>
      </c>
    </row>
    <row r="95" spans="1:5" x14ac:dyDescent="0.2">
      <c r="A95" s="4">
        <v>94</v>
      </c>
      <c r="B95" s="4" t="s">
        <v>191</v>
      </c>
      <c r="C95" s="4" t="s">
        <v>192</v>
      </c>
      <c r="D95" s="5">
        <v>18.254999999999999</v>
      </c>
      <c r="E95" s="5">
        <v>19.02</v>
      </c>
    </row>
    <row r="96" spans="1:5" x14ac:dyDescent="0.2">
      <c r="A96" s="4">
        <v>95</v>
      </c>
      <c r="B96" s="4" t="s">
        <v>193</v>
      </c>
      <c r="C96" s="4" t="s">
        <v>194</v>
      </c>
      <c r="D96" s="5">
        <v>17.491748999999999</v>
      </c>
      <c r="E96" s="5">
        <v>1.4</v>
      </c>
    </row>
    <row r="97" spans="1:5" x14ac:dyDescent="0.2">
      <c r="A97" s="4">
        <v>96</v>
      </c>
      <c r="B97" s="4" t="s">
        <v>195</v>
      </c>
      <c r="C97" s="4" t="s">
        <v>196</v>
      </c>
      <c r="D97" s="5">
        <v>15.211226</v>
      </c>
      <c r="E97" s="5">
        <v>10.64</v>
      </c>
    </row>
    <row r="98" spans="1:5" x14ac:dyDescent="0.2">
      <c r="A98" s="4">
        <v>97</v>
      </c>
      <c r="B98" s="4" t="s">
        <v>197</v>
      </c>
      <c r="C98" s="4" t="s">
        <v>198</v>
      </c>
      <c r="D98" s="5">
        <v>12.97559</v>
      </c>
      <c r="E98" s="5">
        <v>2.5000000000000001E-2</v>
      </c>
    </row>
    <row r="99" spans="1:5" x14ac:dyDescent="0.2">
      <c r="A99" s="4">
        <v>98</v>
      </c>
      <c r="B99" s="4" t="s">
        <v>199</v>
      </c>
      <c r="C99" s="4" t="s">
        <v>200</v>
      </c>
      <c r="D99" s="5">
        <v>12.8576</v>
      </c>
      <c r="E99" s="5">
        <v>25.728999999999999</v>
      </c>
    </row>
    <row r="100" spans="1:5" x14ac:dyDescent="0.2">
      <c r="A100" s="4">
        <v>99</v>
      </c>
      <c r="B100" s="4" t="s">
        <v>201</v>
      </c>
      <c r="C100" s="4" t="s">
        <v>202</v>
      </c>
      <c r="D100" s="5">
        <v>12.67515</v>
      </c>
      <c r="E100" s="5">
        <v>5.7815000000000003</v>
      </c>
    </row>
    <row r="101" spans="1:5" x14ac:dyDescent="0.2">
      <c r="A101" s="4">
        <v>100</v>
      </c>
      <c r="B101" s="4" t="s">
        <v>203</v>
      </c>
      <c r="C101" s="4" t="s">
        <v>204</v>
      </c>
      <c r="D101" s="5">
        <v>11.775</v>
      </c>
      <c r="E101" s="5">
        <v>112.745</v>
      </c>
    </row>
    <row r="102" spans="1:5" x14ac:dyDescent="0.2">
      <c r="A102" s="4">
        <v>101</v>
      </c>
      <c r="B102" s="4" t="s">
        <v>205</v>
      </c>
      <c r="C102" s="4" t="s">
        <v>206</v>
      </c>
      <c r="D102" s="5">
        <v>11.314439999999999</v>
      </c>
      <c r="E102" s="5">
        <v>1.7869999999999999</v>
      </c>
    </row>
    <row r="103" spans="1:5" x14ac:dyDescent="0.2">
      <c r="A103" s="4">
        <v>102</v>
      </c>
      <c r="B103" s="4" t="s">
        <v>207</v>
      </c>
      <c r="C103" s="4" t="s">
        <v>208</v>
      </c>
      <c r="D103" s="5">
        <v>10.075975</v>
      </c>
      <c r="E103" s="5">
        <v>28.63</v>
      </c>
    </row>
    <row r="104" spans="1:5" x14ac:dyDescent="0.2">
      <c r="A104" s="4">
        <v>103</v>
      </c>
      <c r="B104" s="4" t="s">
        <v>209</v>
      </c>
      <c r="C104" s="4" t="s">
        <v>210</v>
      </c>
      <c r="D104" s="5">
        <v>10</v>
      </c>
      <c r="E104" s="5">
        <v>28</v>
      </c>
    </row>
    <row r="105" spans="1:5" x14ac:dyDescent="0.2">
      <c r="A105" s="4">
        <v>104</v>
      </c>
      <c r="B105" s="4" t="s">
        <v>211</v>
      </c>
      <c r="C105" s="4" t="s">
        <v>212</v>
      </c>
      <c r="D105" s="5">
        <v>9.8366310000000006</v>
      </c>
      <c r="E105" s="5">
        <v>0.19600000000000001</v>
      </c>
    </row>
    <row r="106" spans="1:5" x14ac:dyDescent="0.2">
      <c r="A106" s="4">
        <v>105</v>
      </c>
      <c r="B106" s="4" t="s">
        <v>213</v>
      </c>
      <c r="C106" s="4" t="s">
        <v>214</v>
      </c>
      <c r="D106" s="5">
        <v>9.6</v>
      </c>
      <c r="E106" s="5">
        <v>46.96</v>
      </c>
    </row>
    <row r="107" spans="1:5" x14ac:dyDescent="0.2">
      <c r="A107" s="4">
        <v>106</v>
      </c>
      <c r="B107" s="4" t="s">
        <v>215</v>
      </c>
      <c r="C107" s="4" t="s">
        <v>216</v>
      </c>
      <c r="D107" s="5">
        <v>9.5250000000000004</v>
      </c>
      <c r="E107" s="5">
        <v>1.1000000000000001</v>
      </c>
    </row>
    <row r="108" spans="1:5" x14ac:dyDescent="0.2">
      <c r="A108" s="4">
        <v>107</v>
      </c>
      <c r="B108" s="4" t="s">
        <v>217</v>
      </c>
      <c r="C108" s="4" t="s">
        <v>218</v>
      </c>
      <c r="D108" s="5">
        <v>9.5096760000000007</v>
      </c>
      <c r="E108" s="5">
        <v>5.3620000000000001</v>
      </c>
    </row>
    <row r="109" spans="1:5" x14ac:dyDescent="0.2">
      <c r="A109" s="4">
        <v>108</v>
      </c>
      <c r="B109" s="4" t="s">
        <v>219</v>
      </c>
      <c r="C109" s="4" t="s">
        <v>220</v>
      </c>
      <c r="D109" s="5">
        <v>9.1347679999999993</v>
      </c>
      <c r="E109" s="5">
        <v>5.14</v>
      </c>
    </row>
    <row r="110" spans="1:5" x14ac:dyDescent="0.2">
      <c r="A110" s="4">
        <v>109</v>
      </c>
      <c r="B110" s="4" t="s">
        <v>221</v>
      </c>
      <c r="C110" s="4" t="s">
        <v>222</v>
      </c>
      <c r="D110" s="5">
        <v>9.0367250000000006</v>
      </c>
      <c r="E110" s="5">
        <v>0.376</v>
      </c>
    </row>
    <row r="111" spans="1:5" x14ac:dyDescent="0.2">
      <c r="A111" s="4">
        <v>110</v>
      </c>
      <c r="B111" s="4" t="s">
        <v>223</v>
      </c>
      <c r="C111" s="4" t="s">
        <v>224</v>
      </c>
      <c r="D111" s="5">
        <v>9</v>
      </c>
      <c r="E111" s="5">
        <v>80</v>
      </c>
    </row>
    <row r="112" spans="1:5" x14ac:dyDescent="0.2">
      <c r="A112" s="4">
        <v>111</v>
      </c>
      <c r="B112" s="4" t="s">
        <v>225</v>
      </c>
      <c r="C112" s="4" t="s">
        <v>226</v>
      </c>
      <c r="D112" s="5">
        <v>8.6508929999999999</v>
      </c>
      <c r="E112" s="5">
        <v>8.9589999999999996</v>
      </c>
    </row>
    <row r="113" spans="1:5" x14ac:dyDescent="0.2">
      <c r="A113" s="4">
        <v>112</v>
      </c>
      <c r="B113" s="4" t="s">
        <v>227</v>
      </c>
      <c r="C113" s="4" t="s">
        <v>228</v>
      </c>
      <c r="D113" s="5">
        <v>8.2591999999999999</v>
      </c>
      <c r="E113" s="5">
        <v>27.282</v>
      </c>
    </row>
    <row r="114" spans="1:5" x14ac:dyDescent="0.2">
      <c r="A114" s="4">
        <v>113</v>
      </c>
      <c r="B114" s="4" t="s">
        <v>229</v>
      </c>
      <c r="C114" s="4" t="s">
        <v>230</v>
      </c>
      <c r="D114" s="5">
        <v>8.0802490000000002</v>
      </c>
      <c r="E114" s="5">
        <v>13.7</v>
      </c>
    </row>
    <row r="115" spans="1:5" x14ac:dyDescent="0.2">
      <c r="A115" s="4">
        <v>114</v>
      </c>
      <c r="B115" s="4" t="s">
        <v>231</v>
      </c>
      <c r="C115" s="4" t="s">
        <v>232</v>
      </c>
      <c r="D115" s="5">
        <v>7.4988000000000001</v>
      </c>
      <c r="E115" s="5">
        <v>16.664000000000001</v>
      </c>
    </row>
    <row r="116" spans="1:5" x14ac:dyDescent="0.2">
      <c r="A116" s="4">
        <v>115</v>
      </c>
      <c r="B116" s="4" t="s">
        <v>233</v>
      </c>
      <c r="C116" s="4" t="s">
        <v>234</v>
      </c>
      <c r="D116" s="5">
        <v>7.4913699999999999</v>
      </c>
      <c r="E116" s="5">
        <v>36.909999999999997</v>
      </c>
    </row>
    <row r="117" spans="1:5" x14ac:dyDescent="0.2">
      <c r="A117" s="4">
        <v>116</v>
      </c>
      <c r="B117" s="4" t="s">
        <v>235</v>
      </c>
      <c r="C117" s="4" t="s">
        <v>236</v>
      </c>
      <c r="D117" s="5">
        <v>7.4299799999999996</v>
      </c>
      <c r="E117" s="5">
        <v>2.98</v>
      </c>
    </row>
    <row r="118" spans="1:5" x14ac:dyDescent="0.2">
      <c r="A118" s="4">
        <v>117</v>
      </c>
      <c r="B118" s="4" t="s">
        <v>237</v>
      </c>
      <c r="C118" s="4" t="s">
        <v>238</v>
      </c>
      <c r="D118" s="5">
        <v>7.2213919999999998</v>
      </c>
      <c r="E118" s="5">
        <v>3.9E-2</v>
      </c>
    </row>
    <row r="119" spans="1:5" x14ac:dyDescent="0.2">
      <c r="A119" s="4">
        <v>118</v>
      </c>
      <c r="B119" s="4" t="s">
        <v>239</v>
      </c>
      <c r="C119" s="4" t="s">
        <v>240</v>
      </c>
      <c r="D119" s="5">
        <v>7.0250000000000004</v>
      </c>
      <c r="E119" s="5">
        <v>69.5</v>
      </c>
    </row>
    <row r="120" spans="1:5" x14ac:dyDescent="0.2">
      <c r="A120" s="4">
        <v>119</v>
      </c>
      <c r="B120" s="4" t="s">
        <v>241</v>
      </c>
      <c r="C120" s="4" t="s">
        <v>242</v>
      </c>
      <c r="D120" s="5">
        <v>7</v>
      </c>
      <c r="E120" s="5">
        <v>7.57</v>
      </c>
    </row>
    <row r="121" spans="1:5" x14ac:dyDescent="0.2">
      <c r="A121" s="4">
        <v>120</v>
      </c>
      <c r="B121" s="4" t="s">
        <v>243</v>
      </c>
      <c r="C121" s="4" t="s">
        <v>244</v>
      </c>
      <c r="D121" s="5">
        <v>6.8875479999999998</v>
      </c>
      <c r="E121" s="5">
        <v>6.16</v>
      </c>
    </row>
    <row r="122" spans="1:5" x14ac:dyDescent="0.2">
      <c r="A122" s="4">
        <v>121</v>
      </c>
      <c r="B122" s="4" t="s">
        <v>245</v>
      </c>
      <c r="C122" s="4" t="s">
        <v>246</v>
      </c>
      <c r="D122" s="5">
        <v>6.8144330000000002</v>
      </c>
      <c r="E122" s="5">
        <v>2.5</v>
      </c>
    </row>
    <row r="123" spans="1:5" x14ac:dyDescent="0.2">
      <c r="A123" s="4">
        <v>122</v>
      </c>
      <c r="B123" s="4" t="s">
        <v>247</v>
      </c>
      <c r="C123" s="4" t="s">
        <v>248</v>
      </c>
      <c r="D123" s="5">
        <v>6.6938909999999998</v>
      </c>
      <c r="E123" s="5">
        <v>2.75E-2</v>
      </c>
    </row>
    <row r="124" spans="1:5" x14ac:dyDescent="0.2">
      <c r="A124" s="4">
        <v>123</v>
      </c>
      <c r="B124" s="4" t="s">
        <v>249</v>
      </c>
      <c r="C124" s="4" t="s">
        <v>250</v>
      </c>
      <c r="D124" s="5">
        <v>6.5186029999999997</v>
      </c>
      <c r="E124" s="5">
        <v>27.38</v>
      </c>
    </row>
    <row r="125" spans="1:5" x14ac:dyDescent="0.2">
      <c r="A125" s="4">
        <v>124</v>
      </c>
      <c r="B125" s="4" t="s">
        <v>251</v>
      </c>
      <c r="C125" s="4" t="s">
        <v>252</v>
      </c>
      <c r="D125" s="5">
        <v>6.08</v>
      </c>
      <c r="E125" s="5">
        <v>90.64</v>
      </c>
    </row>
    <row r="126" spans="1:5" x14ac:dyDescent="0.2">
      <c r="A126" s="4">
        <v>125</v>
      </c>
      <c r="B126" s="4" t="s">
        <v>253</v>
      </c>
      <c r="C126" s="4" t="s">
        <v>254</v>
      </c>
      <c r="D126" s="5">
        <v>6.0197039999999999</v>
      </c>
      <c r="E126" s="5">
        <v>2.548</v>
      </c>
    </row>
    <row r="127" spans="1:5" x14ac:dyDescent="0.2">
      <c r="A127" s="4">
        <v>126</v>
      </c>
      <c r="B127" s="4" t="s">
        <v>255</v>
      </c>
      <c r="C127" s="4" t="s">
        <v>256</v>
      </c>
      <c r="D127" s="5">
        <v>5.9674069999999997</v>
      </c>
      <c r="E127" s="5">
        <v>2.806</v>
      </c>
    </row>
    <row r="128" spans="1:5" x14ac:dyDescent="0.2">
      <c r="A128" s="4">
        <v>127</v>
      </c>
      <c r="B128" s="4" t="s">
        <v>257</v>
      </c>
      <c r="C128" s="4" t="s">
        <v>258</v>
      </c>
      <c r="D128" s="5">
        <v>5.8972389999999999</v>
      </c>
      <c r="E128" s="5">
        <v>0.20599999999999999</v>
      </c>
    </row>
    <row r="129" spans="1:5" x14ac:dyDescent="0.2">
      <c r="A129" s="4">
        <v>128</v>
      </c>
      <c r="B129" s="4" t="s">
        <v>259</v>
      </c>
      <c r="C129" s="4" t="s">
        <v>260</v>
      </c>
      <c r="D129" s="5">
        <v>5.7064680000000001</v>
      </c>
      <c r="E129" s="5">
        <v>1.05</v>
      </c>
    </row>
    <row r="130" spans="1:5" x14ac:dyDescent="0.2">
      <c r="A130" s="4">
        <v>129</v>
      </c>
      <c r="B130" s="4" t="s">
        <v>261</v>
      </c>
      <c r="C130" s="4" t="s">
        <v>262</v>
      </c>
      <c r="D130" s="5">
        <v>5.6269999999999998</v>
      </c>
      <c r="E130" s="5">
        <v>1.1000000000000001</v>
      </c>
    </row>
    <row r="131" spans="1:5" x14ac:dyDescent="0.2">
      <c r="A131" s="4">
        <v>130</v>
      </c>
      <c r="B131" s="4" t="s">
        <v>263</v>
      </c>
      <c r="C131" s="4" t="s">
        <v>264</v>
      </c>
      <c r="D131" s="5">
        <v>5.4427009999999996</v>
      </c>
      <c r="E131" s="5">
        <v>3.9329999999999998</v>
      </c>
    </row>
    <row r="132" spans="1:5" x14ac:dyDescent="0.2">
      <c r="A132" s="4">
        <v>131</v>
      </c>
      <c r="B132" s="4" t="s">
        <v>265</v>
      </c>
      <c r="C132" s="4" t="s">
        <v>266</v>
      </c>
      <c r="D132" s="5">
        <v>5.3949119999999997</v>
      </c>
      <c r="E132" s="5">
        <v>0.54</v>
      </c>
    </row>
    <row r="133" spans="1:5" x14ac:dyDescent="0.2">
      <c r="A133" s="4">
        <v>132</v>
      </c>
      <c r="B133" s="4" t="s">
        <v>267</v>
      </c>
      <c r="C133" s="4" t="s">
        <v>268</v>
      </c>
      <c r="D133" s="5">
        <v>5.3414979999999996</v>
      </c>
      <c r="E133" s="5">
        <v>0.96599999999999997</v>
      </c>
    </row>
    <row r="134" spans="1:5" x14ac:dyDescent="0.2">
      <c r="A134" s="4">
        <v>133</v>
      </c>
      <c r="B134" s="4" t="s">
        <v>269</v>
      </c>
      <c r="C134" s="4" t="s">
        <v>270</v>
      </c>
      <c r="D134" s="5">
        <v>5.1118880000000004</v>
      </c>
      <c r="E134" s="5">
        <v>0.41299999999999998</v>
      </c>
    </row>
    <row r="135" spans="1:5" x14ac:dyDescent="0.2">
      <c r="A135" s="4">
        <v>134</v>
      </c>
      <c r="B135" s="4" t="s">
        <v>271</v>
      </c>
      <c r="C135" s="4" t="s">
        <v>272</v>
      </c>
      <c r="D135" s="5">
        <v>5.0110999999999999</v>
      </c>
      <c r="E135" s="5">
        <v>57</v>
      </c>
    </row>
    <row r="136" spans="1:5" x14ac:dyDescent="0.2">
      <c r="A136" s="4">
        <v>135</v>
      </c>
      <c r="B136" s="4" t="s">
        <v>273</v>
      </c>
      <c r="C136" s="4" t="s">
        <v>274</v>
      </c>
      <c r="D136" s="5">
        <v>5</v>
      </c>
      <c r="E136" s="5">
        <v>24.11</v>
      </c>
    </row>
    <row r="137" spans="1:5" x14ac:dyDescent="0.2">
      <c r="A137" s="4">
        <v>136</v>
      </c>
      <c r="B137" s="4" t="s">
        <v>275</v>
      </c>
      <c r="C137" s="4" t="s">
        <v>276</v>
      </c>
      <c r="D137" s="5">
        <v>4.9094449999999998</v>
      </c>
      <c r="E137" s="5">
        <v>0.80400000000000005</v>
      </c>
    </row>
    <row r="138" spans="1:5" x14ac:dyDescent="0.2">
      <c r="A138" s="4">
        <v>137</v>
      </c>
      <c r="B138" s="4" t="s">
        <v>277</v>
      </c>
      <c r="C138" s="4" t="s">
        <v>278</v>
      </c>
      <c r="D138" s="5">
        <v>4.8</v>
      </c>
      <c r="E138" s="5">
        <v>15</v>
      </c>
    </row>
    <row r="139" spans="1:5" x14ac:dyDescent="0.2">
      <c r="A139" s="4">
        <v>138</v>
      </c>
      <c r="B139" s="4" t="s">
        <v>279</v>
      </c>
      <c r="C139" s="4" t="s">
        <v>280</v>
      </c>
      <c r="D139" s="5">
        <v>4.614287</v>
      </c>
      <c r="E139" s="5">
        <v>10.673999999999999</v>
      </c>
    </row>
    <row r="140" spans="1:5" x14ac:dyDescent="0.2">
      <c r="A140" s="4">
        <v>139</v>
      </c>
      <c r="B140" s="4" t="s">
        <v>281</v>
      </c>
      <c r="C140" s="4" t="s">
        <v>282</v>
      </c>
      <c r="D140" s="5">
        <v>4.4028999999999998</v>
      </c>
      <c r="E140" s="5">
        <v>8.7550000000000008</v>
      </c>
    </row>
    <row r="141" spans="1:5" x14ac:dyDescent="0.2">
      <c r="A141" s="4">
        <v>140</v>
      </c>
      <c r="B141" s="4" t="s">
        <v>283</v>
      </c>
      <c r="C141" s="4" t="s">
        <v>284</v>
      </c>
      <c r="D141" s="5">
        <v>4.144266</v>
      </c>
      <c r="E141" s="5">
        <v>11</v>
      </c>
    </row>
    <row r="142" spans="1:5" x14ac:dyDescent="0.2">
      <c r="A142" s="4">
        <v>141</v>
      </c>
      <c r="B142" s="4" t="s">
        <v>285</v>
      </c>
      <c r="C142" s="4" t="s">
        <v>286</v>
      </c>
      <c r="D142" s="5">
        <v>4</v>
      </c>
      <c r="E142" s="5">
        <v>5</v>
      </c>
    </row>
    <row r="143" spans="1:5" x14ac:dyDescent="0.2">
      <c r="A143" s="4">
        <v>142</v>
      </c>
      <c r="B143" s="4" t="s">
        <v>287</v>
      </c>
      <c r="C143" s="4" t="s">
        <v>288</v>
      </c>
      <c r="D143" s="5">
        <v>3.8751980000000001</v>
      </c>
      <c r="E143" s="5">
        <v>4.0129999999999999</v>
      </c>
    </row>
    <row r="144" spans="1:5" x14ac:dyDescent="0.2">
      <c r="A144" s="4">
        <v>143</v>
      </c>
      <c r="B144" s="4" t="s">
        <v>289</v>
      </c>
      <c r="C144" s="4" t="s">
        <v>290</v>
      </c>
      <c r="D144" s="5">
        <v>3.78</v>
      </c>
      <c r="E144" s="5">
        <v>12.46</v>
      </c>
    </row>
    <row r="145" spans="1:5" x14ac:dyDescent="0.2">
      <c r="A145" s="4">
        <v>143</v>
      </c>
      <c r="B145" s="4" t="s">
        <v>291</v>
      </c>
      <c r="C145" s="4" t="s">
        <v>292</v>
      </c>
      <c r="D145" s="5">
        <v>3.78</v>
      </c>
      <c r="E145" s="5">
        <v>2.6819999999999999</v>
      </c>
    </row>
    <row r="146" spans="1:5" x14ac:dyDescent="0.2">
      <c r="A146" s="4">
        <v>145</v>
      </c>
      <c r="B146" s="4" t="s">
        <v>293</v>
      </c>
      <c r="C146" s="4" t="s">
        <v>294</v>
      </c>
      <c r="D146" s="5">
        <v>3.7725</v>
      </c>
      <c r="E146" s="5">
        <v>4</v>
      </c>
    </row>
    <row r="147" spans="1:5" x14ac:dyDescent="0.2">
      <c r="A147" s="4">
        <v>146</v>
      </c>
      <c r="B147" s="4" t="s">
        <v>295</v>
      </c>
      <c r="C147" s="4" t="s">
        <v>296</v>
      </c>
      <c r="D147" s="5">
        <v>3.75</v>
      </c>
      <c r="E147" s="5">
        <v>15</v>
      </c>
    </row>
    <row r="148" spans="1:5" x14ac:dyDescent="0.2">
      <c r="A148" s="4">
        <v>147</v>
      </c>
      <c r="B148" s="4" t="s">
        <v>297</v>
      </c>
      <c r="C148" s="4" t="s">
        <v>298</v>
      </c>
      <c r="D148" s="5">
        <v>3.719611</v>
      </c>
      <c r="E148" s="5">
        <v>0.10199999999999999</v>
      </c>
    </row>
    <row r="149" spans="1:5" x14ac:dyDescent="0.2">
      <c r="A149" s="4">
        <v>148</v>
      </c>
      <c r="B149" s="4" t="s">
        <v>299</v>
      </c>
      <c r="C149" s="4" t="s">
        <v>300</v>
      </c>
      <c r="D149" s="5">
        <v>3.6133389999999999</v>
      </c>
      <c r="E149" s="5">
        <v>0.16</v>
      </c>
    </row>
    <row r="150" spans="1:5" x14ac:dyDescent="0.2">
      <c r="A150" s="4">
        <v>149</v>
      </c>
      <c r="B150" s="4" t="s">
        <v>301</v>
      </c>
      <c r="C150" s="4" t="s">
        <v>302</v>
      </c>
      <c r="D150" s="5">
        <v>3.5750000000000002</v>
      </c>
      <c r="E150" s="5">
        <v>5</v>
      </c>
    </row>
    <row r="151" spans="1:5" x14ac:dyDescent="0.2">
      <c r="A151" s="4">
        <v>150</v>
      </c>
      <c r="B151" s="4" t="s">
        <v>303</v>
      </c>
      <c r="C151" s="4" t="s">
        <v>304</v>
      </c>
      <c r="D151" s="5">
        <v>3.5569999999999999</v>
      </c>
      <c r="E151" s="5">
        <v>14.7</v>
      </c>
    </row>
    <row r="152" spans="1:5" x14ac:dyDescent="0.2">
      <c r="A152" s="4">
        <v>151</v>
      </c>
      <c r="B152" s="4" t="s">
        <v>305</v>
      </c>
      <c r="C152" s="4" t="s">
        <v>306</v>
      </c>
      <c r="D152" s="5">
        <v>3.4</v>
      </c>
      <c r="E152" s="5">
        <v>38.85</v>
      </c>
    </row>
    <row r="153" spans="1:5" x14ac:dyDescent="0.2">
      <c r="A153" s="4">
        <v>152</v>
      </c>
      <c r="B153" s="4" t="s">
        <v>307</v>
      </c>
      <c r="C153" s="4" t="s">
        <v>308</v>
      </c>
      <c r="D153" s="5">
        <v>3.385783</v>
      </c>
      <c r="E153" s="5">
        <v>5.3968999999999996</v>
      </c>
    </row>
    <row r="154" spans="1:5" x14ac:dyDescent="0.2">
      <c r="A154" s="4">
        <v>153</v>
      </c>
      <c r="B154" s="4" t="s">
        <v>309</v>
      </c>
      <c r="C154" s="4" t="s">
        <v>310</v>
      </c>
      <c r="D154" s="5">
        <v>3.302</v>
      </c>
      <c r="E154" s="5">
        <v>12</v>
      </c>
    </row>
    <row r="155" spans="1:5" x14ac:dyDescent="0.2">
      <c r="A155" s="4">
        <v>154</v>
      </c>
      <c r="B155" s="4" t="s">
        <v>311</v>
      </c>
      <c r="C155" s="4" t="s">
        <v>312</v>
      </c>
      <c r="D155" s="5">
        <v>3.25</v>
      </c>
      <c r="E155" s="5">
        <v>0.65</v>
      </c>
    </row>
    <row r="156" spans="1:5" x14ac:dyDescent="0.2">
      <c r="A156" s="4">
        <v>155</v>
      </c>
      <c r="B156" s="4" t="s">
        <v>313</v>
      </c>
      <c r="C156" s="4" t="s">
        <v>314</v>
      </c>
      <c r="D156" s="5">
        <v>3.17624</v>
      </c>
      <c r="E156" s="5">
        <v>2.7530000000000001</v>
      </c>
    </row>
    <row r="157" spans="1:5" x14ac:dyDescent="0.2">
      <c r="A157" s="4">
        <v>156</v>
      </c>
      <c r="B157" s="4" t="s">
        <v>315</v>
      </c>
      <c r="C157" s="4" t="s">
        <v>316</v>
      </c>
      <c r="D157" s="5">
        <v>3.148593</v>
      </c>
      <c r="E157" s="5">
        <v>0.70850000000000002</v>
      </c>
    </row>
    <row r="158" spans="1:5" x14ac:dyDescent="0.2">
      <c r="A158" s="4">
        <v>157</v>
      </c>
      <c r="B158" s="4" t="s">
        <v>317</v>
      </c>
      <c r="C158" s="4" t="s">
        <v>318</v>
      </c>
      <c r="D158" s="5">
        <v>3.1</v>
      </c>
      <c r="E158" s="5">
        <v>8.5399999999999991</v>
      </c>
    </row>
    <row r="159" spans="1:5" x14ac:dyDescent="0.2">
      <c r="A159" s="4">
        <v>158</v>
      </c>
      <c r="B159" s="4" t="s">
        <v>319</v>
      </c>
      <c r="C159" s="4" t="s">
        <v>320</v>
      </c>
      <c r="D159" s="5">
        <v>3.0057</v>
      </c>
      <c r="E159" s="5">
        <v>0.92200000000000004</v>
      </c>
    </row>
    <row r="160" spans="1:5" x14ac:dyDescent="0.2">
      <c r="A160" s="4">
        <v>159</v>
      </c>
      <c r="B160" s="4" t="s">
        <v>321</v>
      </c>
      <c r="C160" s="4" t="s">
        <v>322</v>
      </c>
      <c r="D160" s="5">
        <v>2.9944999999999999</v>
      </c>
      <c r="E160" s="5">
        <v>0.311</v>
      </c>
    </row>
    <row r="161" spans="1:5" x14ac:dyDescent="0.2">
      <c r="A161" s="4">
        <v>160</v>
      </c>
      <c r="B161" s="4" t="s">
        <v>323</v>
      </c>
      <c r="C161" s="4" t="s">
        <v>324</v>
      </c>
      <c r="D161" s="5">
        <v>2.99</v>
      </c>
      <c r="E161" s="5">
        <v>8.9350000000000005</v>
      </c>
    </row>
    <row r="162" spans="1:5" x14ac:dyDescent="0.2">
      <c r="A162" s="4">
        <v>161</v>
      </c>
      <c r="B162" s="4" t="s">
        <v>325</v>
      </c>
      <c r="C162" s="4" t="s">
        <v>326</v>
      </c>
      <c r="D162" s="5">
        <v>2.7147570000000001</v>
      </c>
      <c r="E162" s="5">
        <v>2.5000000000000001E-2</v>
      </c>
    </row>
    <row r="163" spans="1:5" x14ac:dyDescent="0.2">
      <c r="A163" s="4">
        <v>162</v>
      </c>
      <c r="B163" s="4" t="s">
        <v>327</v>
      </c>
      <c r="C163" s="4" t="s">
        <v>328</v>
      </c>
      <c r="D163" s="5">
        <v>2.666258</v>
      </c>
      <c r="E163" s="5">
        <v>0.8</v>
      </c>
    </row>
    <row r="164" spans="1:5" x14ac:dyDescent="0.2">
      <c r="A164" s="4">
        <v>163</v>
      </c>
      <c r="B164" s="4" t="s">
        <v>329</v>
      </c>
      <c r="C164" s="4" t="s">
        <v>330</v>
      </c>
      <c r="D164" s="5">
        <v>2.5686</v>
      </c>
      <c r="E164" s="5">
        <v>15.364000000000001</v>
      </c>
    </row>
    <row r="165" spans="1:5" x14ac:dyDescent="0.2">
      <c r="A165" s="4">
        <v>164</v>
      </c>
      <c r="B165" s="4" t="s">
        <v>331</v>
      </c>
      <c r="C165" s="4" t="s">
        <v>332</v>
      </c>
      <c r="D165" s="5">
        <v>2.556257</v>
      </c>
      <c r="E165" s="5">
        <v>1</v>
      </c>
    </row>
    <row r="166" spans="1:5" x14ac:dyDescent="0.2">
      <c r="A166" s="4">
        <v>165</v>
      </c>
      <c r="B166" s="4" t="s">
        <v>333</v>
      </c>
      <c r="C166" s="4" t="s">
        <v>334</v>
      </c>
      <c r="D166" s="5">
        <v>2.4806460000000001</v>
      </c>
      <c r="E166" s="5">
        <v>12.457000000000001</v>
      </c>
    </row>
    <row r="167" spans="1:5" x14ac:dyDescent="0.2">
      <c r="A167" s="4">
        <v>166</v>
      </c>
      <c r="B167" s="4" t="s">
        <v>335</v>
      </c>
      <c r="C167" s="4" t="s">
        <v>336</v>
      </c>
      <c r="D167" s="5">
        <v>2.4742109999999999</v>
      </c>
      <c r="E167" s="5">
        <v>5.3949999999999996</v>
      </c>
    </row>
    <row r="168" spans="1:5" x14ac:dyDescent="0.2">
      <c r="A168" s="4">
        <v>167</v>
      </c>
      <c r="B168" s="4" t="s">
        <v>337</v>
      </c>
      <c r="C168" s="4" t="s">
        <v>338</v>
      </c>
      <c r="D168" s="5">
        <v>2.2008000000000001</v>
      </c>
      <c r="E168" s="5">
        <v>0.78500000000000003</v>
      </c>
    </row>
    <row r="169" spans="1:5" x14ac:dyDescent="0.2">
      <c r="A169" s="4">
        <v>168</v>
      </c>
      <c r="B169" s="4" t="s">
        <v>339</v>
      </c>
      <c r="C169" s="4" t="s">
        <v>340</v>
      </c>
      <c r="D169" s="5">
        <v>2.1553439999999999</v>
      </c>
      <c r="E169" s="5">
        <v>0.86499999999999999</v>
      </c>
    </row>
    <row r="170" spans="1:5" x14ac:dyDescent="0.2">
      <c r="A170" s="4">
        <v>169</v>
      </c>
      <c r="B170" s="4" t="s">
        <v>341</v>
      </c>
      <c r="C170" s="4" t="s">
        <v>342</v>
      </c>
      <c r="D170" s="5">
        <v>1.976488</v>
      </c>
      <c r="E170" s="5">
        <v>1.4E-2</v>
      </c>
    </row>
    <row r="171" spans="1:5" x14ac:dyDescent="0.2">
      <c r="A171" s="4">
        <v>170</v>
      </c>
      <c r="B171" s="4" t="s">
        <v>343</v>
      </c>
      <c r="C171" s="4" t="s">
        <v>344</v>
      </c>
      <c r="D171" s="5">
        <v>1.95</v>
      </c>
      <c r="E171" s="5">
        <v>185</v>
      </c>
    </row>
    <row r="172" spans="1:5" x14ac:dyDescent="0.2">
      <c r="A172" s="4">
        <v>171</v>
      </c>
      <c r="B172" s="4" t="s">
        <v>345</v>
      </c>
      <c r="C172" s="4" t="s">
        <v>346</v>
      </c>
      <c r="D172" s="5">
        <v>1.922911</v>
      </c>
      <c r="E172" s="5">
        <v>0.66200000000000003</v>
      </c>
    </row>
    <row r="173" spans="1:5" x14ac:dyDescent="0.2">
      <c r="A173" s="4">
        <v>172</v>
      </c>
      <c r="B173" s="4" t="s">
        <v>347</v>
      </c>
      <c r="C173" s="4" t="s">
        <v>348</v>
      </c>
      <c r="D173" s="5">
        <v>1.8</v>
      </c>
      <c r="E173" s="5">
        <v>4</v>
      </c>
    </row>
    <row r="174" spans="1:5" x14ac:dyDescent="0.2">
      <c r="A174" s="4">
        <v>173</v>
      </c>
      <c r="B174" s="4" t="s">
        <v>349</v>
      </c>
      <c r="C174" s="4" t="s">
        <v>350</v>
      </c>
      <c r="D174" s="5">
        <v>1.786656</v>
      </c>
      <c r="E174" s="5">
        <v>5.6000000000000001E-2</v>
      </c>
    </row>
    <row r="175" spans="1:5" x14ac:dyDescent="0.2">
      <c r="A175" s="4">
        <v>174</v>
      </c>
      <c r="B175" s="4" t="s">
        <v>351</v>
      </c>
      <c r="C175" s="4" t="s">
        <v>352</v>
      </c>
      <c r="D175" s="5">
        <v>1.78</v>
      </c>
      <c r="E175" s="5">
        <v>7.81</v>
      </c>
    </row>
    <row r="176" spans="1:5" x14ac:dyDescent="0.2">
      <c r="A176" s="4">
        <v>175</v>
      </c>
      <c r="B176" s="4" t="s">
        <v>353</v>
      </c>
      <c r="C176" s="4" t="s">
        <v>354</v>
      </c>
      <c r="D176" s="5">
        <v>1.572193</v>
      </c>
      <c r="E176" s="5">
        <v>0.309</v>
      </c>
    </row>
    <row r="177" spans="1:5" x14ac:dyDescent="0.2">
      <c r="A177" s="4">
        <v>176</v>
      </c>
      <c r="B177" s="4" t="s">
        <v>355</v>
      </c>
      <c r="C177" s="4" t="s">
        <v>356</v>
      </c>
      <c r="D177" s="5">
        <v>1.54</v>
      </c>
      <c r="E177" s="5">
        <v>4.6749999999999998</v>
      </c>
    </row>
    <row r="178" spans="1:5" x14ac:dyDescent="0.2">
      <c r="A178" s="4">
        <v>177</v>
      </c>
      <c r="B178" s="4" t="s">
        <v>357</v>
      </c>
      <c r="C178" s="4" t="s">
        <v>358</v>
      </c>
      <c r="D178" s="5">
        <v>1.5169999999999999</v>
      </c>
      <c r="E178" s="5">
        <v>4.0599999999999996</v>
      </c>
    </row>
    <row r="179" spans="1:5" x14ac:dyDescent="0.2">
      <c r="A179" s="4">
        <v>178</v>
      </c>
      <c r="B179" s="4" t="s">
        <v>359</v>
      </c>
      <c r="C179" s="4" t="s">
        <v>360</v>
      </c>
      <c r="D179" s="5">
        <v>1.51125</v>
      </c>
      <c r="E179" s="5">
        <v>0.24299999999999999</v>
      </c>
    </row>
    <row r="180" spans="1:5" x14ac:dyDescent="0.2">
      <c r="A180" s="4">
        <v>179</v>
      </c>
      <c r="B180" s="4" t="s">
        <v>361</v>
      </c>
      <c r="C180" s="4" t="s">
        <v>362</v>
      </c>
      <c r="D180" s="5">
        <v>1.5003439999999999</v>
      </c>
      <c r="E180" s="5">
        <v>16.535</v>
      </c>
    </row>
    <row r="181" spans="1:5" x14ac:dyDescent="0.2">
      <c r="A181" s="4">
        <v>180</v>
      </c>
      <c r="B181" s="4" t="s">
        <v>363</v>
      </c>
      <c r="C181" s="4" t="s">
        <v>364</v>
      </c>
      <c r="D181" s="5">
        <v>1.5</v>
      </c>
      <c r="E181" s="5">
        <v>1.35</v>
      </c>
    </row>
    <row r="182" spans="1:5" x14ac:dyDescent="0.2">
      <c r="A182" s="4">
        <v>181</v>
      </c>
      <c r="B182" s="4" t="s">
        <v>365</v>
      </c>
      <c r="C182" s="4" t="s">
        <v>366</v>
      </c>
      <c r="D182" s="5">
        <v>1.38</v>
      </c>
      <c r="E182" s="5">
        <v>13.05</v>
      </c>
    </row>
    <row r="183" spans="1:5" x14ac:dyDescent="0.2">
      <c r="A183" s="4">
        <v>182</v>
      </c>
      <c r="B183" s="4" t="s">
        <v>367</v>
      </c>
      <c r="C183" s="4" t="s">
        <v>368</v>
      </c>
      <c r="D183" s="5">
        <v>1.3227770000000001</v>
      </c>
      <c r="E183" s="5">
        <v>2.5000000000000001E-2</v>
      </c>
    </row>
    <row r="184" spans="1:5" x14ac:dyDescent="0.2">
      <c r="A184" s="4">
        <v>183</v>
      </c>
      <c r="B184" s="4" t="s">
        <v>369</v>
      </c>
      <c r="C184" s="4" t="s">
        <v>370</v>
      </c>
      <c r="D184" s="5">
        <v>1.313598</v>
      </c>
      <c r="E184" s="5">
        <v>0.26</v>
      </c>
    </row>
    <row r="185" spans="1:5" x14ac:dyDescent="0.2">
      <c r="A185" s="4">
        <v>184</v>
      </c>
      <c r="B185" s="4" t="s">
        <v>371</v>
      </c>
      <c r="C185" s="4" t="s">
        <v>372</v>
      </c>
      <c r="D185" s="5">
        <v>1.295226</v>
      </c>
      <c r="E185" s="5">
        <v>2.5000000000000001E-2</v>
      </c>
    </row>
    <row r="186" spans="1:5" x14ac:dyDescent="0.2">
      <c r="A186" s="4">
        <v>185</v>
      </c>
      <c r="B186" s="4" t="s">
        <v>373</v>
      </c>
      <c r="C186" s="4" t="s">
        <v>374</v>
      </c>
      <c r="D186" s="5">
        <v>1.1416500000000001</v>
      </c>
      <c r="E186" s="5">
        <v>5</v>
      </c>
    </row>
    <row r="187" spans="1:5" x14ac:dyDescent="0.2">
      <c r="A187" s="4">
        <v>186</v>
      </c>
      <c r="B187" s="4" t="s">
        <v>375</v>
      </c>
      <c r="C187" s="4" t="s">
        <v>376</v>
      </c>
      <c r="D187" s="5">
        <v>1.075</v>
      </c>
      <c r="E187" s="5">
        <v>1.8</v>
      </c>
    </row>
    <row r="188" spans="1:5" x14ac:dyDescent="0.2">
      <c r="A188" s="4">
        <v>187</v>
      </c>
      <c r="B188" s="4" t="s">
        <v>377</v>
      </c>
      <c r="C188" s="4" t="s">
        <v>378</v>
      </c>
      <c r="D188" s="5">
        <v>1.0167330000000001</v>
      </c>
      <c r="E188" s="5">
        <v>0.02</v>
      </c>
    </row>
    <row r="189" spans="1:5" x14ac:dyDescent="0.2">
      <c r="A189" s="4">
        <v>188</v>
      </c>
      <c r="B189" s="4" t="s">
        <v>379</v>
      </c>
      <c r="C189" s="4" t="s">
        <v>380</v>
      </c>
      <c r="D189" s="5">
        <v>1</v>
      </c>
      <c r="E189" s="5">
        <v>52</v>
      </c>
    </row>
    <row r="190" spans="1:5" x14ac:dyDescent="0.2">
      <c r="A190" s="4">
        <v>188</v>
      </c>
      <c r="B190" s="4" t="s">
        <v>381</v>
      </c>
      <c r="C190" s="4" t="s">
        <v>382</v>
      </c>
      <c r="D190" s="5">
        <v>1</v>
      </c>
      <c r="E190" s="5">
        <v>55</v>
      </c>
    </row>
    <row r="191" spans="1:5" x14ac:dyDescent="0.2">
      <c r="A191" s="4">
        <v>190</v>
      </c>
      <c r="B191" s="4" t="s">
        <v>383</v>
      </c>
      <c r="C191" s="4" t="s">
        <v>384</v>
      </c>
      <c r="D191" s="5">
        <v>0.95769700000000002</v>
      </c>
      <c r="E191" s="5">
        <v>1.2E-2</v>
      </c>
    </row>
    <row r="192" spans="1:5" x14ac:dyDescent="0.2">
      <c r="A192" s="4">
        <v>191</v>
      </c>
      <c r="B192" s="4" t="s">
        <v>385</v>
      </c>
      <c r="C192" s="4" t="s">
        <v>386</v>
      </c>
      <c r="D192" s="5">
        <v>0.95599999999999996</v>
      </c>
      <c r="E192" s="5">
        <v>5.5460000000000003</v>
      </c>
    </row>
    <row r="193" spans="1:5" x14ac:dyDescent="0.2">
      <c r="A193" s="4">
        <v>192</v>
      </c>
      <c r="B193" s="4" t="s">
        <v>387</v>
      </c>
      <c r="C193" s="4" t="s">
        <v>388</v>
      </c>
      <c r="D193" s="5">
        <v>0.9</v>
      </c>
      <c r="E193" s="5">
        <v>0.75</v>
      </c>
    </row>
    <row r="194" spans="1:5" x14ac:dyDescent="0.2">
      <c r="A194" s="4">
        <v>193</v>
      </c>
      <c r="B194" s="4" t="s">
        <v>389</v>
      </c>
      <c r="C194" s="4" t="s">
        <v>390</v>
      </c>
      <c r="D194" s="5">
        <v>0.89449999999999996</v>
      </c>
      <c r="E194" s="5">
        <v>7.6749999999999998</v>
      </c>
    </row>
    <row r="195" spans="1:5" x14ac:dyDescent="0.2">
      <c r="A195" s="4">
        <v>194</v>
      </c>
      <c r="B195" s="4" t="s">
        <v>391</v>
      </c>
      <c r="C195" s="4" t="s">
        <v>392</v>
      </c>
      <c r="D195" s="5">
        <v>0.86988699999999997</v>
      </c>
      <c r="E195" s="5">
        <v>0.91300000000000003</v>
      </c>
    </row>
    <row r="196" spans="1:5" x14ac:dyDescent="0.2">
      <c r="A196" s="4">
        <v>195</v>
      </c>
      <c r="B196" s="4" t="s">
        <v>393</v>
      </c>
      <c r="C196" s="4" t="s">
        <v>394</v>
      </c>
      <c r="D196" s="5">
        <v>0.85508600000000001</v>
      </c>
      <c r="E196" s="5">
        <v>9.4E-2</v>
      </c>
    </row>
    <row r="197" spans="1:5" x14ac:dyDescent="0.2">
      <c r="A197" s="4">
        <v>196</v>
      </c>
      <c r="B197" s="4" t="s">
        <v>395</v>
      </c>
      <c r="C197" s="4" t="s">
        <v>396</v>
      </c>
      <c r="D197" s="5">
        <v>0.85048800000000002</v>
      </c>
      <c r="E197" s="5">
        <v>2.5000000000000001E-2</v>
      </c>
    </row>
    <row r="198" spans="1:5" x14ac:dyDescent="0.2">
      <c r="A198" s="4">
        <v>197</v>
      </c>
      <c r="B198" s="4" t="s">
        <v>397</v>
      </c>
      <c r="C198" s="4" t="s">
        <v>398</v>
      </c>
      <c r="D198" s="5">
        <v>0.84864399999999995</v>
      </c>
      <c r="E198" s="5">
        <v>0.16</v>
      </c>
    </row>
    <row r="199" spans="1:5" x14ac:dyDescent="0.2">
      <c r="A199" s="4">
        <v>198</v>
      </c>
      <c r="B199" s="4" t="s">
        <v>399</v>
      </c>
      <c r="C199" s="4" t="s">
        <v>352</v>
      </c>
      <c r="D199" s="5">
        <v>0.82804900000000004</v>
      </c>
      <c r="E199" s="5">
        <v>0.9</v>
      </c>
    </row>
    <row r="200" spans="1:5" x14ac:dyDescent="0.2">
      <c r="A200" s="4">
        <v>199</v>
      </c>
      <c r="B200" s="4" t="s">
        <v>400</v>
      </c>
      <c r="C200" s="4" t="s">
        <v>401</v>
      </c>
      <c r="D200" s="5">
        <v>0.72323199999999999</v>
      </c>
      <c r="E200" s="5">
        <v>2.5000000000000001E-2</v>
      </c>
    </row>
    <row r="201" spans="1:5" x14ac:dyDescent="0.2">
      <c r="A201" s="4">
        <v>200</v>
      </c>
      <c r="B201" s="4" t="s">
        <v>402</v>
      </c>
      <c r="C201" s="4" t="s">
        <v>403</v>
      </c>
      <c r="D201" s="5">
        <v>0.7</v>
      </c>
      <c r="E201" s="5">
        <v>0.3</v>
      </c>
    </row>
    <row r="202" spans="1:5" x14ac:dyDescent="0.2">
      <c r="A202" s="4">
        <v>201</v>
      </c>
      <c r="B202" s="4" t="s">
        <v>404</v>
      </c>
      <c r="C202" s="4" t="s">
        <v>405</v>
      </c>
      <c r="D202" s="5">
        <v>0.69591700000000001</v>
      </c>
      <c r="E202" s="5">
        <v>3.26</v>
      </c>
    </row>
    <row r="203" spans="1:5" x14ac:dyDescent="0.2">
      <c r="A203" s="4">
        <v>202</v>
      </c>
      <c r="B203" s="4" t="s">
        <v>406</v>
      </c>
      <c r="C203" s="4" t="s">
        <v>407</v>
      </c>
      <c r="D203" s="5">
        <v>0.69078600000000001</v>
      </c>
      <c r="E203" s="5">
        <v>5.6000000000000001E-2</v>
      </c>
    </row>
    <row r="204" spans="1:5" x14ac:dyDescent="0.2">
      <c r="A204" s="4">
        <v>203</v>
      </c>
      <c r="B204" s="4" t="s">
        <v>408</v>
      </c>
      <c r="C204" s="4" t="s">
        <v>409</v>
      </c>
      <c r="D204" s="5">
        <v>0.67500000000000004</v>
      </c>
      <c r="E204" s="5">
        <v>1.5</v>
      </c>
    </row>
    <row r="205" spans="1:5" x14ac:dyDescent="0.2">
      <c r="A205" s="4">
        <v>204</v>
      </c>
      <c r="B205" s="4" t="s">
        <v>410</v>
      </c>
      <c r="C205" s="4" t="s">
        <v>411</v>
      </c>
      <c r="D205" s="5">
        <v>0.65595700000000001</v>
      </c>
      <c r="E205" s="5">
        <v>2.71</v>
      </c>
    </row>
    <row r="206" spans="1:5" x14ac:dyDescent="0.2">
      <c r="A206" s="4">
        <v>205</v>
      </c>
      <c r="B206" s="4" t="s">
        <v>412</v>
      </c>
      <c r="C206" s="4" t="s">
        <v>413</v>
      </c>
      <c r="D206" s="5">
        <v>0.64100000000000001</v>
      </c>
      <c r="E206" s="5">
        <v>0.3</v>
      </c>
    </row>
    <row r="207" spans="1:5" x14ac:dyDescent="0.2">
      <c r="A207" s="4">
        <v>206</v>
      </c>
      <c r="B207" s="4" t="s">
        <v>414</v>
      </c>
      <c r="C207" s="4" t="s">
        <v>415</v>
      </c>
      <c r="D207" s="5">
        <v>0.62855000000000005</v>
      </c>
      <c r="E207" s="5">
        <v>1.2689999999999999</v>
      </c>
    </row>
    <row r="208" spans="1:5" x14ac:dyDescent="0.2">
      <c r="A208" s="4">
        <v>207</v>
      </c>
      <c r="B208" s="4" t="s">
        <v>416</v>
      </c>
      <c r="C208" s="4" t="s">
        <v>417</v>
      </c>
      <c r="D208" s="5">
        <v>0.61827900000000002</v>
      </c>
      <c r="E208" s="5">
        <v>2.5000000000000001E-2</v>
      </c>
    </row>
    <row r="209" spans="1:5" x14ac:dyDescent="0.2">
      <c r="A209" s="4">
        <v>208</v>
      </c>
      <c r="B209" s="4" t="s">
        <v>418</v>
      </c>
      <c r="C209" s="4" t="s">
        <v>419</v>
      </c>
      <c r="D209" s="5">
        <v>0.6</v>
      </c>
      <c r="E209" s="5">
        <v>0.28499999999999998</v>
      </c>
    </row>
    <row r="210" spans="1:5" x14ac:dyDescent="0.2">
      <c r="A210" s="4">
        <v>209</v>
      </c>
      <c r="B210" s="4" t="s">
        <v>420</v>
      </c>
      <c r="C210" s="4" t="s">
        <v>421</v>
      </c>
      <c r="D210" s="5">
        <v>0.54</v>
      </c>
      <c r="E210" s="5">
        <v>0.39</v>
      </c>
    </row>
    <row r="211" spans="1:5" x14ac:dyDescent="0.2">
      <c r="A211" s="4">
        <v>210</v>
      </c>
      <c r="B211" s="4" t="s">
        <v>422</v>
      </c>
      <c r="C211" s="4" t="s">
        <v>423</v>
      </c>
      <c r="D211" s="5">
        <v>0.52500000000000002</v>
      </c>
      <c r="E211" s="5">
        <v>0.4</v>
      </c>
    </row>
    <row r="212" spans="1:5" x14ac:dyDescent="0.2">
      <c r="A212" s="4">
        <v>211</v>
      </c>
      <c r="B212" s="4" t="s">
        <v>424</v>
      </c>
      <c r="C212" s="4" t="s">
        <v>425</v>
      </c>
      <c r="D212" s="5">
        <v>0.48730000000000001</v>
      </c>
      <c r="E212" s="5">
        <v>0.38300000000000001</v>
      </c>
    </row>
    <row r="213" spans="1:5" x14ac:dyDescent="0.2">
      <c r="A213" s="4">
        <v>212</v>
      </c>
      <c r="B213" s="4" t="s">
        <v>426</v>
      </c>
      <c r="C213" s="4" t="s">
        <v>427</v>
      </c>
      <c r="D213" s="5">
        <v>0.45975899999999997</v>
      </c>
      <c r="E213" s="5">
        <v>0.34</v>
      </c>
    </row>
    <row r="214" spans="1:5" x14ac:dyDescent="0.2">
      <c r="A214" s="4">
        <v>213</v>
      </c>
      <c r="B214" s="4" t="s">
        <v>428</v>
      </c>
      <c r="C214" s="4" t="s">
        <v>429</v>
      </c>
      <c r="D214" s="5">
        <v>0.45400000000000001</v>
      </c>
      <c r="E214" s="5">
        <v>1.323</v>
      </c>
    </row>
    <row r="215" spans="1:5" x14ac:dyDescent="0.2">
      <c r="A215" s="4">
        <v>214</v>
      </c>
      <c r="B215" s="4" t="s">
        <v>430</v>
      </c>
      <c r="C215" s="4" t="s">
        <v>431</v>
      </c>
      <c r="D215" s="5">
        <v>0.45</v>
      </c>
      <c r="E215" s="5">
        <v>17.100000000000001</v>
      </c>
    </row>
    <row r="216" spans="1:5" x14ac:dyDescent="0.2">
      <c r="A216" s="4">
        <v>215</v>
      </c>
      <c r="B216" s="4" t="s">
        <v>432</v>
      </c>
      <c r="C216" s="4" t="s">
        <v>433</v>
      </c>
      <c r="D216" s="5">
        <v>0.41499999999999998</v>
      </c>
      <c r="E216" s="5">
        <v>3.83</v>
      </c>
    </row>
    <row r="217" spans="1:5" x14ac:dyDescent="0.2">
      <c r="A217" s="4">
        <v>216</v>
      </c>
      <c r="B217" s="4" t="s">
        <v>434</v>
      </c>
      <c r="C217" s="4" t="s">
        <v>435</v>
      </c>
      <c r="D217" s="5">
        <v>0.41</v>
      </c>
      <c r="E217" s="5">
        <v>2.5000000000000001E-3</v>
      </c>
    </row>
    <row r="218" spans="1:5" x14ac:dyDescent="0.2">
      <c r="A218" s="4">
        <v>217</v>
      </c>
      <c r="B218" s="4" t="s">
        <v>436</v>
      </c>
      <c r="C218" s="4" t="s">
        <v>437</v>
      </c>
      <c r="D218" s="5">
        <v>0.4</v>
      </c>
      <c r="E218" s="5">
        <v>2.82</v>
      </c>
    </row>
    <row r="219" spans="1:5" x14ac:dyDescent="0.2">
      <c r="A219" s="4">
        <v>218</v>
      </c>
      <c r="B219" s="4" t="s">
        <v>438</v>
      </c>
      <c r="C219" s="4" t="s">
        <v>439</v>
      </c>
      <c r="D219" s="5">
        <v>0.38220700000000002</v>
      </c>
      <c r="E219" s="5">
        <v>0.25</v>
      </c>
    </row>
    <row r="220" spans="1:5" x14ac:dyDescent="0.2">
      <c r="A220" s="4">
        <v>219</v>
      </c>
      <c r="B220" s="4" t="s">
        <v>440</v>
      </c>
      <c r="C220" s="4" t="s">
        <v>441</v>
      </c>
      <c r="D220" s="5">
        <v>0.37</v>
      </c>
      <c r="E220" s="5">
        <v>0.1</v>
      </c>
    </row>
    <row r="221" spans="1:5" x14ac:dyDescent="0.2">
      <c r="A221" s="4">
        <v>220</v>
      </c>
      <c r="B221" s="4" t="s">
        <v>442</v>
      </c>
      <c r="C221" s="4" t="s">
        <v>443</v>
      </c>
      <c r="D221" s="5">
        <v>0.35029300000000002</v>
      </c>
      <c r="E221" s="5">
        <v>6.4000000000000001E-2</v>
      </c>
    </row>
    <row r="222" spans="1:5" x14ac:dyDescent="0.2">
      <c r="A222" s="4">
        <v>221</v>
      </c>
      <c r="B222" s="4" t="s">
        <v>444</v>
      </c>
      <c r="C222" s="4" t="s">
        <v>445</v>
      </c>
      <c r="D222" s="5">
        <v>0.35</v>
      </c>
      <c r="E222" s="5">
        <v>0.5</v>
      </c>
    </row>
    <row r="223" spans="1:5" x14ac:dyDescent="0.2">
      <c r="A223" s="4">
        <v>222</v>
      </c>
      <c r="B223" s="4" t="s">
        <v>446</v>
      </c>
      <c r="C223" s="4" t="s">
        <v>447</v>
      </c>
      <c r="D223" s="5">
        <v>0.33989999999999998</v>
      </c>
      <c r="E223" s="5">
        <v>0.5</v>
      </c>
    </row>
    <row r="224" spans="1:5" x14ac:dyDescent="0.2">
      <c r="A224" s="4">
        <v>223</v>
      </c>
      <c r="B224" s="4" t="s">
        <v>448</v>
      </c>
      <c r="C224" s="4" t="s">
        <v>449</v>
      </c>
      <c r="D224" s="5">
        <v>0.33100000000000002</v>
      </c>
      <c r="E224" s="5">
        <v>1.62</v>
      </c>
    </row>
    <row r="225" spans="1:5" x14ac:dyDescent="0.2">
      <c r="A225" s="4">
        <v>224</v>
      </c>
      <c r="B225" s="4" t="s">
        <v>450</v>
      </c>
      <c r="C225" s="4" t="s">
        <v>451</v>
      </c>
      <c r="D225" s="5">
        <v>0.32500000000000001</v>
      </c>
      <c r="E225" s="5">
        <v>0.85</v>
      </c>
    </row>
    <row r="226" spans="1:5" x14ac:dyDescent="0.2">
      <c r="A226" s="4">
        <v>225</v>
      </c>
      <c r="B226" s="4" t="s">
        <v>452</v>
      </c>
      <c r="C226" s="4" t="s">
        <v>453</v>
      </c>
      <c r="D226" s="5">
        <v>0.3125</v>
      </c>
      <c r="E226" s="5">
        <v>0.3</v>
      </c>
    </row>
    <row r="227" spans="1:5" x14ac:dyDescent="0.2">
      <c r="A227" s="4">
        <v>226</v>
      </c>
      <c r="B227" s="4" t="s">
        <v>454</v>
      </c>
      <c r="C227" s="4" t="s">
        <v>455</v>
      </c>
      <c r="D227" s="5">
        <v>0.31002999999999997</v>
      </c>
      <c r="E227" s="5">
        <v>0.4</v>
      </c>
    </row>
    <row r="228" spans="1:5" x14ac:dyDescent="0.2">
      <c r="A228" s="4">
        <v>227</v>
      </c>
      <c r="B228" s="4" t="s">
        <v>456</v>
      </c>
      <c r="C228" s="4" t="s">
        <v>457</v>
      </c>
      <c r="D228" s="5">
        <v>0.308</v>
      </c>
      <c r="E228" s="5">
        <v>0.14000000000000001</v>
      </c>
    </row>
    <row r="229" spans="1:5" x14ac:dyDescent="0.2">
      <c r="A229" s="4">
        <v>228</v>
      </c>
      <c r="B229" s="4" t="s">
        <v>458</v>
      </c>
      <c r="C229" s="4" t="s">
        <v>459</v>
      </c>
      <c r="D229" s="5">
        <v>0.3</v>
      </c>
      <c r="E229" s="5">
        <v>3.82</v>
      </c>
    </row>
    <row r="230" spans="1:5" x14ac:dyDescent="0.2">
      <c r="A230" s="4">
        <v>228</v>
      </c>
      <c r="B230" s="4" t="s">
        <v>460</v>
      </c>
      <c r="C230" s="4" t="s">
        <v>461</v>
      </c>
      <c r="D230" s="5">
        <v>0.3</v>
      </c>
      <c r="E230" s="5">
        <v>1.7000000000000001E-2</v>
      </c>
    </row>
    <row r="231" spans="1:5" x14ac:dyDescent="0.2">
      <c r="A231" s="4">
        <v>230</v>
      </c>
      <c r="B231" s="4" t="s">
        <v>462</v>
      </c>
      <c r="C231" s="4" t="s">
        <v>463</v>
      </c>
      <c r="D231" s="5">
        <v>0.28799999999999998</v>
      </c>
      <c r="E231" s="5">
        <v>0.39</v>
      </c>
    </row>
    <row r="232" spans="1:5" x14ac:dyDescent="0.2">
      <c r="A232" s="4">
        <v>231</v>
      </c>
      <c r="B232" s="4" t="s">
        <v>464</v>
      </c>
      <c r="C232" s="4" t="s">
        <v>465</v>
      </c>
      <c r="D232" s="5">
        <v>0.280001</v>
      </c>
      <c r="E232" s="5">
        <v>1.03</v>
      </c>
    </row>
    <row r="233" spans="1:5" x14ac:dyDescent="0.2">
      <c r="A233" s="4">
        <v>232</v>
      </c>
      <c r="B233" s="4" t="s">
        <v>466</v>
      </c>
      <c r="C233" s="4" t="s">
        <v>467</v>
      </c>
      <c r="D233" s="5">
        <v>0.27097500000000002</v>
      </c>
      <c r="E233" s="5">
        <v>1.4999999999999999E-2</v>
      </c>
    </row>
    <row r="234" spans="1:5" x14ac:dyDescent="0.2">
      <c r="A234" s="4">
        <v>233</v>
      </c>
      <c r="B234" s="4" t="s">
        <v>468</v>
      </c>
      <c r="C234" s="4" t="s">
        <v>469</v>
      </c>
      <c r="D234" s="5">
        <v>0.27</v>
      </c>
      <c r="E234" s="5">
        <v>0.72</v>
      </c>
    </row>
    <row r="235" spans="1:5" x14ac:dyDescent="0.2">
      <c r="A235" s="4">
        <v>233</v>
      </c>
      <c r="B235" s="4" t="s">
        <v>470</v>
      </c>
      <c r="C235" s="4" t="s">
        <v>471</v>
      </c>
      <c r="D235" s="5">
        <v>0.27</v>
      </c>
      <c r="E235" s="5">
        <v>0.6</v>
      </c>
    </row>
    <row r="236" spans="1:5" x14ac:dyDescent="0.2">
      <c r="A236" s="4">
        <v>233</v>
      </c>
      <c r="B236" s="4" t="s">
        <v>472</v>
      </c>
      <c r="C236" s="4" t="s">
        <v>473</v>
      </c>
      <c r="D236" s="5">
        <v>0.27</v>
      </c>
      <c r="E236" s="5">
        <v>0.65</v>
      </c>
    </row>
    <row r="237" spans="1:5" x14ac:dyDescent="0.2">
      <c r="A237" s="4">
        <v>236</v>
      </c>
      <c r="B237" s="4" t="s">
        <v>474</v>
      </c>
      <c r="C237" s="4" t="s">
        <v>475</v>
      </c>
      <c r="D237" s="5">
        <v>0.26146599999999998</v>
      </c>
      <c r="E237" s="5">
        <v>0.11</v>
      </c>
    </row>
    <row r="238" spans="1:5" x14ac:dyDescent="0.2">
      <c r="A238" s="4">
        <v>237</v>
      </c>
      <c r="B238" s="4" t="s">
        <v>476</v>
      </c>
      <c r="C238" s="4" t="s">
        <v>477</v>
      </c>
      <c r="D238" s="5">
        <v>0.25</v>
      </c>
      <c r="E238" s="5">
        <v>0.06</v>
      </c>
    </row>
    <row r="239" spans="1:5" x14ac:dyDescent="0.2">
      <c r="A239" s="4">
        <v>238</v>
      </c>
      <c r="B239" s="4" t="s">
        <v>478</v>
      </c>
      <c r="C239" s="4" t="s">
        <v>479</v>
      </c>
      <c r="D239" s="5">
        <v>0.24802399999999999</v>
      </c>
      <c r="E239" s="5">
        <v>0.3</v>
      </c>
    </row>
    <row r="240" spans="1:5" x14ac:dyDescent="0.2">
      <c r="A240" s="4">
        <v>239</v>
      </c>
      <c r="B240" s="4" t="s">
        <v>480</v>
      </c>
      <c r="C240" s="4" t="s">
        <v>481</v>
      </c>
      <c r="D240" s="5">
        <v>0.229879</v>
      </c>
      <c r="E240" s="5">
        <v>0.03</v>
      </c>
    </row>
    <row r="241" spans="1:5" x14ac:dyDescent="0.2">
      <c r="A241" s="4">
        <v>240</v>
      </c>
      <c r="B241" s="4" t="s">
        <v>482</v>
      </c>
      <c r="C241" s="4" t="s">
        <v>483</v>
      </c>
      <c r="D241" s="5">
        <v>0.2276</v>
      </c>
      <c r="E241" s="5">
        <v>1.482</v>
      </c>
    </row>
    <row r="242" spans="1:5" x14ac:dyDescent="0.2">
      <c r="A242" s="4">
        <v>241</v>
      </c>
      <c r="B242" s="4" t="s">
        <v>484</v>
      </c>
      <c r="C242" s="4" t="s">
        <v>485</v>
      </c>
      <c r="D242" s="5">
        <v>0.22500000000000001</v>
      </c>
      <c r="E242" s="5">
        <v>0.5</v>
      </c>
    </row>
    <row r="243" spans="1:5" x14ac:dyDescent="0.2">
      <c r="A243" s="4">
        <v>242</v>
      </c>
      <c r="B243" s="4" t="s">
        <v>486</v>
      </c>
      <c r="C243" s="4" t="s">
        <v>487</v>
      </c>
      <c r="D243" s="5">
        <v>0.218</v>
      </c>
      <c r="E243" s="5">
        <v>1.52</v>
      </c>
    </row>
    <row r="244" spans="1:5" x14ac:dyDescent="0.2">
      <c r="A244" s="4">
        <v>243</v>
      </c>
      <c r="B244" s="4" t="s">
        <v>488</v>
      </c>
      <c r="C244" s="4" t="s">
        <v>489</v>
      </c>
      <c r="D244" s="5">
        <v>0.217</v>
      </c>
      <c r="E244" s="5">
        <v>1.02</v>
      </c>
    </row>
    <row r="245" spans="1:5" x14ac:dyDescent="0.2">
      <c r="A245" s="4">
        <v>244</v>
      </c>
      <c r="B245" s="4" t="s">
        <v>490</v>
      </c>
      <c r="C245" s="4" t="s">
        <v>491</v>
      </c>
      <c r="D245" s="5">
        <v>0.21</v>
      </c>
      <c r="E245" s="5">
        <v>0.26600000000000001</v>
      </c>
    </row>
    <row r="246" spans="1:5" x14ac:dyDescent="0.2">
      <c r="A246" s="4">
        <v>245</v>
      </c>
      <c r="B246" s="4" t="s">
        <v>492</v>
      </c>
      <c r="C246" s="4" t="s">
        <v>493</v>
      </c>
      <c r="D246" s="5">
        <v>0.2</v>
      </c>
      <c r="E246" s="5">
        <v>0.05</v>
      </c>
    </row>
    <row r="247" spans="1:5" x14ac:dyDescent="0.2">
      <c r="A247" s="4">
        <v>246</v>
      </c>
      <c r="B247" s="4" t="s">
        <v>494</v>
      </c>
      <c r="C247" s="4" t="s">
        <v>495</v>
      </c>
      <c r="D247" s="5">
        <v>0.19678699999999999</v>
      </c>
      <c r="E247" s="5">
        <v>3.5999999999999997E-2</v>
      </c>
    </row>
    <row r="248" spans="1:5" x14ac:dyDescent="0.2">
      <c r="A248" s="4">
        <v>246</v>
      </c>
      <c r="B248" s="4" t="s">
        <v>496</v>
      </c>
      <c r="C248" s="4" t="s">
        <v>497</v>
      </c>
      <c r="D248" s="5">
        <v>0.19678699999999999</v>
      </c>
      <c r="E248" s="5">
        <v>2.4E-2</v>
      </c>
    </row>
    <row r="249" spans="1:5" x14ac:dyDescent="0.2">
      <c r="A249" s="4">
        <v>248</v>
      </c>
      <c r="B249" s="4" t="s">
        <v>498</v>
      </c>
      <c r="C249" s="4" t="s">
        <v>499</v>
      </c>
      <c r="D249" s="5">
        <v>0.17499999999999999</v>
      </c>
      <c r="E249" s="5">
        <v>0.125</v>
      </c>
    </row>
    <row r="250" spans="1:5" x14ac:dyDescent="0.2">
      <c r="A250" s="4">
        <v>249</v>
      </c>
      <c r="B250" s="4" t="s">
        <v>500</v>
      </c>
      <c r="C250" s="4" t="s">
        <v>501</v>
      </c>
      <c r="D250" s="5">
        <v>0.17100000000000001</v>
      </c>
      <c r="E250" s="5">
        <v>0.38</v>
      </c>
    </row>
    <row r="251" spans="1:5" x14ac:dyDescent="0.2">
      <c r="A251" s="4">
        <v>250</v>
      </c>
      <c r="B251" s="4" t="s">
        <v>502</v>
      </c>
      <c r="C251" s="4" t="s">
        <v>503</v>
      </c>
      <c r="D251" s="5">
        <v>0.17</v>
      </c>
      <c r="E251" s="5">
        <v>8.4652499999999993</v>
      </c>
    </row>
    <row r="252" spans="1:5" x14ac:dyDescent="0.2">
      <c r="A252" s="4">
        <v>251</v>
      </c>
      <c r="B252" s="4" t="s">
        <v>504</v>
      </c>
      <c r="C252" s="4" t="s">
        <v>505</v>
      </c>
      <c r="D252" s="5">
        <v>0.16500000000000001</v>
      </c>
      <c r="E252" s="5">
        <v>2.15</v>
      </c>
    </row>
    <row r="253" spans="1:5" x14ac:dyDescent="0.2">
      <c r="A253" s="4">
        <v>252</v>
      </c>
      <c r="B253" s="4" t="s">
        <v>506</v>
      </c>
      <c r="C253" s="4" t="s">
        <v>507</v>
      </c>
      <c r="D253" s="5">
        <v>0.163989</v>
      </c>
      <c r="E253" s="5">
        <v>0.01</v>
      </c>
    </row>
    <row r="254" spans="1:5" x14ac:dyDescent="0.2">
      <c r="A254" s="4">
        <v>253</v>
      </c>
      <c r="B254" s="4" t="s">
        <v>508</v>
      </c>
      <c r="C254" s="4" t="s">
        <v>509</v>
      </c>
      <c r="D254" s="5">
        <v>0.15</v>
      </c>
      <c r="E254" s="5">
        <v>0.309</v>
      </c>
    </row>
    <row r="255" spans="1:5" x14ac:dyDescent="0.2">
      <c r="A255" s="4">
        <v>254</v>
      </c>
      <c r="B255" s="4" t="s">
        <v>510</v>
      </c>
      <c r="C255" s="4" t="s">
        <v>511</v>
      </c>
      <c r="D255" s="5">
        <v>0.138408</v>
      </c>
      <c r="E255" s="5">
        <v>0.01</v>
      </c>
    </row>
    <row r="256" spans="1:5" x14ac:dyDescent="0.2">
      <c r="A256" s="4">
        <v>255</v>
      </c>
      <c r="B256" s="4" t="s">
        <v>512</v>
      </c>
      <c r="C256" s="4" t="s">
        <v>513</v>
      </c>
      <c r="D256" s="5">
        <v>0.125</v>
      </c>
      <c r="E256" s="5">
        <v>0.25</v>
      </c>
    </row>
    <row r="257" spans="1:5" x14ac:dyDescent="0.2">
      <c r="A257" s="4">
        <v>256</v>
      </c>
      <c r="B257" s="4" t="s">
        <v>514</v>
      </c>
      <c r="C257" s="4" t="s">
        <v>515</v>
      </c>
      <c r="D257" s="5">
        <v>0.12</v>
      </c>
      <c r="E257" s="5">
        <v>8.0000000000000002E-3</v>
      </c>
    </row>
    <row r="258" spans="1:5" x14ac:dyDescent="0.2">
      <c r="A258" s="4">
        <v>256</v>
      </c>
      <c r="B258" s="4" t="s">
        <v>516</v>
      </c>
      <c r="C258" s="4" t="s">
        <v>517</v>
      </c>
      <c r="D258" s="5">
        <v>0.12</v>
      </c>
      <c r="E258" s="5">
        <v>0.1</v>
      </c>
    </row>
    <row r="259" spans="1:5" x14ac:dyDescent="0.2">
      <c r="A259" s="4">
        <v>258</v>
      </c>
      <c r="B259" s="4" t="s">
        <v>518</v>
      </c>
      <c r="C259" s="4" t="s">
        <v>519</v>
      </c>
      <c r="D259" s="5">
        <v>0.111</v>
      </c>
      <c r="E259" s="5">
        <v>3.6999999999999998E-2</v>
      </c>
    </row>
    <row r="260" spans="1:5" x14ac:dyDescent="0.2">
      <c r="A260" s="4">
        <v>259</v>
      </c>
      <c r="B260" s="4" t="s">
        <v>520</v>
      </c>
      <c r="C260" s="4" t="s">
        <v>521</v>
      </c>
      <c r="D260" s="5">
        <v>0.10946599999999999</v>
      </c>
      <c r="E260" s="5">
        <v>9.6000000000000002E-2</v>
      </c>
    </row>
    <row r="261" spans="1:5" x14ac:dyDescent="0.2">
      <c r="A261" s="4">
        <v>260</v>
      </c>
      <c r="B261" s="4" t="s">
        <v>522</v>
      </c>
      <c r="C261" s="4" t="s">
        <v>523</v>
      </c>
      <c r="D261" s="5">
        <v>0.104</v>
      </c>
      <c r="E261" s="5">
        <v>0.21</v>
      </c>
    </row>
    <row r="262" spans="1:5" x14ac:dyDescent="0.2">
      <c r="A262" s="4">
        <v>261</v>
      </c>
      <c r="B262" s="4" t="s">
        <v>524</v>
      </c>
      <c r="C262" s="4" t="s">
        <v>525</v>
      </c>
      <c r="D262" s="5">
        <v>0.09</v>
      </c>
      <c r="E262" s="5">
        <v>0.2</v>
      </c>
    </row>
    <row r="263" spans="1:5" x14ac:dyDescent="0.2">
      <c r="A263" s="4">
        <v>261</v>
      </c>
      <c r="B263" s="4" t="s">
        <v>526</v>
      </c>
      <c r="C263" s="4" t="s">
        <v>527</v>
      </c>
      <c r="D263" s="5">
        <v>0.09</v>
      </c>
      <c r="E263" s="5">
        <v>0.3</v>
      </c>
    </row>
    <row r="264" spans="1:5" x14ac:dyDescent="0.2">
      <c r="A264" s="4">
        <v>263</v>
      </c>
      <c r="B264" s="4" t="s">
        <v>528</v>
      </c>
      <c r="C264" s="4" t="s">
        <v>529</v>
      </c>
      <c r="D264" s="5">
        <v>7.8753000000000004E-2</v>
      </c>
      <c r="E264" s="5">
        <v>4</v>
      </c>
    </row>
    <row r="265" spans="1:5" x14ac:dyDescent="0.2">
      <c r="A265" s="4">
        <v>264</v>
      </c>
      <c r="B265" s="4" t="s">
        <v>530</v>
      </c>
      <c r="C265" s="4" t="s">
        <v>531</v>
      </c>
      <c r="D265" s="5">
        <v>7.8E-2</v>
      </c>
      <c r="E265" s="5">
        <v>0.8</v>
      </c>
    </row>
    <row r="266" spans="1:5" x14ac:dyDescent="0.2">
      <c r="A266" s="4">
        <v>265</v>
      </c>
      <c r="B266" s="4" t="s">
        <v>532</v>
      </c>
      <c r="C266" s="4" t="s">
        <v>533</v>
      </c>
      <c r="D266" s="5">
        <v>7.2248000000000007E-2</v>
      </c>
      <c r="E266" s="5">
        <v>4.5999999999999999E-2</v>
      </c>
    </row>
    <row r="267" spans="1:5" x14ac:dyDescent="0.2">
      <c r="A267" s="4">
        <v>266</v>
      </c>
      <c r="B267" s="4" t="s">
        <v>534</v>
      </c>
      <c r="C267" s="4" t="s">
        <v>535</v>
      </c>
      <c r="D267" s="5">
        <v>6.5679000000000001E-2</v>
      </c>
      <c r="E267" s="5">
        <v>2.7E-2</v>
      </c>
    </row>
    <row r="268" spans="1:5" x14ac:dyDescent="0.2">
      <c r="A268" s="4">
        <v>267</v>
      </c>
      <c r="B268" s="4" t="s">
        <v>536</v>
      </c>
      <c r="C268" s="4" t="s">
        <v>537</v>
      </c>
      <c r="D268" s="5">
        <v>6.2399999999999997E-2</v>
      </c>
      <c r="E268" s="5">
        <v>3.4140000000000001</v>
      </c>
    </row>
    <row r="269" spans="1:5" x14ac:dyDescent="0.2">
      <c r="A269" s="4">
        <v>268</v>
      </c>
      <c r="B269" s="4" t="s">
        <v>538</v>
      </c>
      <c r="C269" s="4" t="s">
        <v>539</v>
      </c>
      <c r="D269" s="5">
        <v>5.7723999999999998E-2</v>
      </c>
      <c r="E269" s="5">
        <v>0.60299999999999998</v>
      </c>
    </row>
    <row r="270" spans="1:5" x14ac:dyDescent="0.2">
      <c r="A270" s="4">
        <v>269</v>
      </c>
      <c r="B270" s="4" t="s">
        <v>540</v>
      </c>
      <c r="C270" s="4" t="s">
        <v>541</v>
      </c>
      <c r="D270" s="5">
        <v>0.05</v>
      </c>
      <c r="E270" s="5">
        <v>0.5</v>
      </c>
    </row>
    <row r="271" spans="1:5" x14ac:dyDescent="0.2">
      <c r="A271" s="4">
        <v>269</v>
      </c>
      <c r="B271" s="4" t="s">
        <v>542</v>
      </c>
      <c r="C271" s="4" t="s">
        <v>543</v>
      </c>
      <c r="D271" s="5">
        <v>0.05</v>
      </c>
      <c r="E271" s="5">
        <v>0.45</v>
      </c>
    </row>
    <row r="272" spans="1:5" x14ac:dyDescent="0.2">
      <c r="A272" s="4">
        <v>271</v>
      </c>
      <c r="B272" s="4" t="s">
        <v>544</v>
      </c>
      <c r="C272" s="4" t="s">
        <v>545</v>
      </c>
      <c r="D272" s="5">
        <v>4.9605000000000003E-2</v>
      </c>
      <c r="E272" s="5">
        <v>1.5E-3</v>
      </c>
    </row>
    <row r="273" spans="1:5" x14ac:dyDescent="0.2">
      <c r="A273" s="4">
        <v>272</v>
      </c>
      <c r="B273" s="4" t="s">
        <v>546</v>
      </c>
      <c r="C273" s="4" t="s">
        <v>547</v>
      </c>
      <c r="D273" s="5">
        <v>4.5999999999999999E-2</v>
      </c>
      <c r="E273" s="5">
        <v>0.45</v>
      </c>
    </row>
    <row r="274" spans="1:5" x14ac:dyDescent="0.2">
      <c r="A274" s="4">
        <v>273</v>
      </c>
      <c r="B274" s="4" t="s">
        <v>548</v>
      </c>
      <c r="C274" s="4" t="s">
        <v>549</v>
      </c>
      <c r="D274" s="5">
        <v>4.5499999999999999E-2</v>
      </c>
      <c r="E274" s="5">
        <v>0.45</v>
      </c>
    </row>
    <row r="275" spans="1:5" x14ac:dyDescent="0.2">
      <c r="A275" s="4">
        <v>274</v>
      </c>
      <c r="B275" s="4" t="s">
        <v>550</v>
      </c>
      <c r="C275" s="4" t="s">
        <v>551</v>
      </c>
      <c r="D275" s="5">
        <v>4.2308999999999999E-2</v>
      </c>
      <c r="E275" s="5">
        <v>40.456020000000002</v>
      </c>
    </row>
    <row r="276" spans="1:5" x14ac:dyDescent="0.2">
      <c r="A276" s="4">
        <v>275</v>
      </c>
      <c r="B276" s="4" t="s">
        <v>552</v>
      </c>
      <c r="C276" s="4" t="s">
        <v>553</v>
      </c>
      <c r="D276" s="5">
        <v>4.2000000000000003E-2</v>
      </c>
      <c r="E276" s="5">
        <v>0.45</v>
      </c>
    </row>
    <row r="277" spans="1:5" x14ac:dyDescent="0.2">
      <c r="A277" s="4">
        <v>276</v>
      </c>
      <c r="B277" s="4" t="s">
        <v>554</v>
      </c>
      <c r="C277" s="4" t="s">
        <v>555</v>
      </c>
      <c r="D277" s="5">
        <v>4.0800000000000003E-2</v>
      </c>
      <c r="E277" s="5">
        <v>0.25</v>
      </c>
    </row>
    <row r="278" spans="1:5" x14ac:dyDescent="0.2">
      <c r="A278" s="4">
        <v>277</v>
      </c>
      <c r="B278" s="4" t="s">
        <v>556</v>
      </c>
      <c r="C278" s="4" t="s">
        <v>557</v>
      </c>
      <c r="D278" s="5">
        <v>3.6077999999999999E-2</v>
      </c>
      <c r="E278" s="5">
        <v>0.04</v>
      </c>
    </row>
    <row r="279" spans="1:5" x14ac:dyDescent="0.2">
      <c r="A279" s="4">
        <v>278</v>
      </c>
      <c r="B279" s="4" t="s">
        <v>558</v>
      </c>
      <c r="C279" s="4" t="s">
        <v>559</v>
      </c>
      <c r="D279" s="5">
        <v>3.5999999999999997E-2</v>
      </c>
      <c r="E279" s="5">
        <v>0.1</v>
      </c>
    </row>
    <row r="280" spans="1:5" x14ac:dyDescent="0.2">
      <c r="A280" s="4">
        <v>279</v>
      </c>
      <c r="B280" s="4" t="s">
        <v>560</v>
      </c>
      <c r="C280" s="4" t="s">
        <v>561</v>
      </c>
      <c r="D280" s="5">
        <v>3.4000000000000002E-2</v>
      </c>
      <c r="E280" s="5">
        <v>0.46500000000000002</v>
      </c>
    </row>
    <row r="281" spans="1:5" x14ac:dyDescent="0.2">
      <c r="A281" s="4">
        <v>279</v>
      </c>
      <c r="B281" s="4" t="s">
        <v>562</v>
      </c>
      <c r="C281" s="4" t="s">
        <v>563</v>
      </c>
      <c r="D281" s="5">
        <v>3.4000000000000002E-2</v>
      </c>
      <c r="E281" s="5">
        <v>1.482</v>
      </c>
    </row>
    <row r="282" spans="1:5" x14ac:dyDescent="0.2">
      <c r="A282" s="4">
        <v>281</v>
      </c>
      <c r="B282" s="4" t="s">
        <v>564</v>
      </c>
      <c r="C282" s="4" t="s">
        <v>565</v>
      </c>
      <c r="D282" s="5">
        <v>3.3000000000000002E-2</v>
      </c>
      <c r="E282" s="5">
        <v>1.482</v>
      </c>
    </row>
    <row r="283" spans="1:5" x14ac:dyDescent="0.2">
      <c r="A283" s="4">
        <v>282</v>
      </c>
      <c r="B283" s="4" t="s">
        <v>566</v>
      </c>
      <c r="C283" s="4" t="s">
        <v>567</v>
      </c>
      <c r="D283" s="5">
        <v>3.2798000000000001E-2</v>
      </c>
      <c r="E283" s="5">
        <v>0.01</v>
      </c>
    </row>
    <row r="284" spans="1:5" x14ac:dyDescent="0.2">
      <c r="A284" s="4">
        <v>283</v>
      </c>
      <c r="B284" s="4" t="s">
        <v>568</v>
      </c>
      <c r="C284" s="4" t="s">
        <v>569</v>
      </c>
      <c r="D284" s="5">
        <v>3.2402E-2</v>
      </c>
      <c r="E284" s="5">
        <v>0.23</v>
      </c>
    </row>
    <row r="285" spans="1:5" x14ac:dyDescent="0.2">
      <c r="A285" s="4">
        <v>284</v>
      </c>
      <c r="B285" s="4" t="s">
        <v>570</v>
      </c>
      <c r="C285" s="4" t="s">
        <v>571</v>
      </c>
      <c r="D285" s="5">
        <v>3.2000000000000001E-2</v>
      </c>
      <c r="E285" s="5">
        <v>0.45</v>
      </c>
    </row>
    <row r="286" spans="1:5" x14ac:dyDescent="0.2">
      <c r="A286" s="4">
        <v>285</v>
      </c>
      <c r="B286" s="4" t="s">
        <v>572</v>
      </c>
      <c r="C286" s="4" t="s">
        <v>573</v>
      </c>
      <c r="D286" s="5">
        <v>3.15E-2</v>
      </c>
      <c r="E286" s="5">
        <v>7.0000000000000007E-2</v>
      </c>
    </row>
    <row r="287" spans="1:5" x14ac:dyDescent="0.2">
      <c r="A287" s="4">
        <v>286</v>
      </c>
      <c r="B287" s="4" t="s">
        <v>574</v>
      </c>
      <c r="C287" s="4" t="s">
        <v>575</v>
      </c>
      <c r="D287" s="5">
        <v>2.8000000000000001E-2</v>
      </c>
      <c r="E287" s="5">
        <v>0.45</v>
      </c>
    </row>
    <row r="288" spans="1:5" x14ac:dyDescent="0.2">
      <c r="A288" s="4">
        <v>287</v>
      </c>
      <c r="B288" s="4" t="s">
        <v>576</v>
      </c>
      <c r="C288" s="4" t="s">
        <v>577</v>
      </c>
      <c r="D288" s="5">
        <v>1.7999999999999999E-2</v>
      </c>
      <c r="E288" s="5">
        <v>0.45</v>
      </c>
    </row>
    <row r="289" spans="1:5" x14ac:dyDescent="0.2">
      <c r="A289" s="4">
        <v>288</v>
      </c>
      <c r="B289" s="4" t="s">
        <v>578</v>
      </c>
      <c r="C289" s="4" t="s">
        <v>579</v>
      </c>
      <c r="D289" s="5">
        <v>1.6E-2</v>
      </c>
      <c r="E289" s="5">
        <v>0.45</v>
      </c>
    </row>
    <row r="290" spans="1:5" x14ac:dyDescent="0.2">
      <c r="A290" s="4">
        <v>289</v>
      </c>
      <c r="B290" s="4" t="s">
        <v>580</v>
      </c>
      <c r="C290" s="4" t="s">
        <v>581</v>
      </c>
      <c r="D290" s="5">
        <v>5.4000000000000003E-3</v>
      </c>
      <c r="E290" s="5">
        <v>0.45</v>
      </c>
    </row>
    <row r="291" spans="1:5" ht="13.5" thickBot="1" x14ac:dyDescent="0.25">
      <c r="A291" s="4">
        <v>290</v>
      </c>
      <c r="B291" s="4" t="s">
        <v>582</v>
      </c>
      <c r="C291" s="4" t="s">
        <v>583</v>
      </c>
      <c r="D291" s="5">
        <v>3.5999999999999999E-3</v>
      </c>
      <c r="E291" s="5">
        <v>1.482</v>
      </c>
    </row>
    <row r="292" spans="1:5" s="3" customFormat="1" ht="13.5" thickBot="1" x14ac:dyDescent="0.25">
      <c r="A292" s="1"/>
      <c r="B292" s="1"/>
      <c r="C292" s="1" t="s">
        <v>584</v>
      </c>
      <c r="D292" s="2">
        <f>SUM($D$2:$D$291)</f>
        <v>117805.25128599996</v>
      </c>
      <c r="E292" s="2">
        <f>SUM($E$2:$E$291)</f>
        <v>196402.07706999997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1"/>
  <sheetViews>
    <sheetView topLeftCell="A39"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0.78431300000000004</v>
      </c>
      <c r="D2" s="5">
        <v>0</v>
      </c>
      <c r="E2" s="5">
        <v>3.99864</v>
      </c>
      <c r="F2" s="5">
        <v>6.6319780000000002</v>
      </c>
      <c r="G2" s="5">
        <v>3.0834429999999999</v>
      </c>
    </row>
    <row r="3" spans="1:8" x14ac:dyDescent="0.2">
      <c r="A3" s="4" t="s">
        <v>1806</v>
      </c>
      <c r="B3" s="4" t="s">
        <v>1807</v>
      </c>
      <c r="C3" s="5">
        <v>0.42063299999999998</v>
      </c>
      <c r="D3" s="5">
        <v>0</v>
      </c>
      <c r="E3" s="5">
        <v>24.281344000000001</v>
      </c>
      <c r="F3" s="5">
        <v>10.701784999999999</v>
      </c>
      <c r="G3" s="5">
        <v>0.67500000000000004</v>
      </c>
    </row>
    <row r="4" spans="1:8" x14ac:dyDescent="0.2">
      <c r="A4" s="4" t="s">
        <v>1808</v>
      </c>
      <c r="B4" s="4" t="s">
        <v>1809</v>
      </c>
      <c r="C4" s="5">
        <v>64.464679000000004</v>
      </c>
      <c r="D4" s="5">
        <v>79.08502</v>
      </c>
      <c r="E4" s="5">
        <v>128.00975800000001</v>
      </c>
      <c r="F4" s="5">
        <v>174.72134800000001</v>
      </c>
      <c r="G4" s="5">
        <v>80.988489999999999</v>
      </c>
    </row>
    <row r="5" spans="1:8" x14ac:dyDescent="0.2">
      <c r="A5" s="4" t="s">
        <v>1810</v>
      </c>
      <c r="B5" s="4" t="s">
        <v>1811</v>
      </c>
      <c r="C5" s="5">
        <v>15.01</v>
      </c>
      <c r="D5" s="5">
        <v>17.864999999999998</v>
      </c>
      <c r="E5" s="5">
        <v>19.361097000000001</v>
      </c>
      <c r="F5" s="5">
        <v>12.8089</v>
      </c>
      <c r="G5" s="5">
        <v>39.494</v>
      </c>
    </row>
    <row r="6" spans="1:8" x14ac:dyDescent="0.2">
      <c r="A6" s="4" t="s">
        <v>1812</v>
      </c>
      <c r="B6" s="4" t="s">
        <v>1813</v>
      </c>
      <c r="C6" s="5">
        <v>193.97</v>
      </c>
      <c r="D6" s="5">
        <v>329.43119999999999</v>
      </c>
      <c r="E6" s="5">
        <v>471.53345000000002</v>
      </c>
      <c r="F6" s="5">
        <v>199.072495</v>
      </c>
      <c r="G6" s="5">
        <v>89.940240000000003</v>
      </c>
    </row>
    <row r="7" spans="1:8" x14ac:dyDescent="0.2">
      <c r="A7" s="4" t="s">
        <v>1814</v>
      </c>
      <c r="B7" s="4" t="s">
        <v>1815</v>
      </c>
      <c r="C7" s="5">
        <v>4449.894233</v>
      </c>
      <c r="D7" s="5">
        <v>2889.5222669999998</v>
      </c>
      <c r="E7" s="5">
        <v>1352.5268140000001</v>
      </c>
      <c r="F7" s="5">
        <v>13135.090279030001</v>
      </c>
      <c r="G7" s="5">
        <v>4244.0989090000003</v>
      </c>
    </row>
    <row r="8" spans="1:8" x14ac:dyDescent="0.2">
      <c r="A8" s="4" t="s">
        <v>1816</v>
      </c>
      <c r="B8" s="4" t="s">
        <v>1817</v>
      </c>
      <c r="C8" s="5">
        <v>968.06309099999999</v>
      </c>
      <c r="D8" s="5">
        <v>0.28699999999999998</v>
      </c>
      <c r="E8" s="5">
        <v>0.14099999999999999</v>
      </c>
      <c r="F8" s="5">
        <v>0.75600000000000001</v>
      </c>
      <c r="G8" s="5">
        <v>3.9209999999999998</v>
      </c>
    </row>
    <row r="9" spans="1:8" x14ac:dyDescent="0.2">
      <c r="A9" s="4" t="s">
        <v>1818</v>
      </c>
      <c r="B9" s="4" t="s">
        <v>1819</v>
      </c>
      <c r="C9" s="5">
        <v>3.9609999999999999</v>
      </c>
      <c r="D9" s="5">
        <v>4.2252200000000002</v>
      </c>
      <c r="E9" s="5">
        <v>1.0185</v>
      </c>
      <c r="F9" s="5">
        <v>1.7539530000000001</v>
      </c>
      <c r="G9" s="5">
        <v>0.56330000000000002</v>
      </c>
    </row>
    <row r="10" spans="1:8" x14ac:dyDescent="0.2">
      <c r="A10" s="4" t="s">
        <v>1820</v>
      </c>
      <c r="B10" s="4" t="s">
        <v>1821</v>
      </c>
      <c r="C10" s="5">
        <v>2536.6187850000001</v>
      </c>
      <c r="D10" s="5">
        <v>2819.8370169999998</v>
      </c>
      <c r="E10" s="5">
        <v>5845.979867</v>
      </c>
      <c r="F10" s="5">
        <v>7740.518282</v>
      </c>
      <c r="G10" s="5">
        <v>2855.3118920000002</v>
      </c>
    </row>
    <row r="11" spans="1:8" x14ac:dyDescent="0.2">
      <c r="A11" s="4" t="s">
        <v>1822</v>
      </c>
      <c r="B11" s="4" t="s">
        <v>1823</v>
      </c>
      <c r="C11" s="5">
        <v>358.27822700000002</v>
      </c>
      <c r="D11" s="5">
        <v>411.67704600000002</v>
      </c>
      <c r="E11" s="5">
        <v>252.32937699999999</v>
      </c>
      <c r="F11" s="5">
        <v>516.87079100000005</v>
      </c>
      <c r="G11" s="5">
        <v>551.12870099999998</v>
      </c>
    </row>
    <row r="12" spans="1:8" x14ac:dyDescent="0.2">
      <c r="A12" s="4" t="s">
        <v>1824</v>
      </c>
      <c r="B12" s="4" t="s">
        <v>1825</v>
      </c>
      <c r="C12" s="5">
        <v>351.59403600000002</v>
      </c>
      <c r="D12" s="5">
        <v>265.09947699999998</v>
      </c>
      <c r="E12" s="5">
        <v>281.11013100000002</v>
      </c>
      <c r="F12" s="5">
        <v>228.34858299999999</v>
      </c>
      <c r="G12" s="5">
        <v>386.67585300000002</v>
      </c>
    </row>
    <row r="13" spans="1:8" x14ac:dyDescent="0.2">
      <c r="A13" s="4" t="s">
        <v>1826</v>
      </c>
      <c r="B13" s="4" t="s">
        <v>1827</v>
      </c>
      <c r="C13" s="5">
        <v>4.8529419999999996</v>
      </c>
      <c r="D13" s="5">
        <v>5</v>
      </c>
      <c r="E13" s="5">
        <v>6</v>
      </c>
      <c r="F13" s="5">
        <v>7.5</v>
      </c>
      <c r="G13" s="5">
        <v>21.34</v>
      </c>
    </row>
    <row r="14" spans="1:8" x14ac:dyDescent="0.2">
      <c r="A14" s="4" t="s">
        <v>1828</v>
      </c>
      <c r="B14" s="4" t="s">
        <v>1829</v>
      </c>
      <c r="C14" s="5">
        <v>4533.374495</v>
      </c>
      <c r="D14" s="5">
        <v>11335.644480000001</v>
      </c>
      <c r="E14" s="5">
        <v>16260.632546000001</v>
      </c>
      <c r="F14" s="5">
        <v>5284.852519</v>
      </c>
      <c r="G14" s="5">
        <v>824.62508800000001</v>
      </c>
    </row>
    <row r="15" spans="1:8" x14ac:dyDescent="0.2">
      <c r="A15" s="4" t="s">
        <v>1830</v>
      </c>
      <c r="B15" s="4" t="s">
        <v>1831</v>
      </c>
      <c r="C15" s="5">
        <v>4963</v>
      </c>
      <c r="D15" s="5">
        <v>4380.2</v>
      </c>
      <c r="E15" s="5">
        <v>4410.6099999999997</v>
      </c>
      <c r="F15" s="5">
        <v>2914</v>
      </c>
      <c r="G15" s="5">
        <v>5260.4830460000003</v>
      </c>
    </row>
    <row r="16" spans="1:8" x14ac:dyDescent="0.2">
      <c r="A16" s="4" t="s">
        <v>1832</v>
      </c>
      <c r="B16" s="4" t="s">
        <v>1833</v>
      </c>
      <c r="C16" s="5">
        <v>0.8</v>
      </c>
      <c r="D16" s="5">
        <v>0.8</v>
      </c>
      <c r="E16" s="5">
        <v>1.0694999999999999</v>
      </c>
      <c r="F16" s="5">
        <v>10.540366000000001</v>
      </c>
      <c r="G16" s="5">
        <v>1</v>
      </c>
    </row>
    <row r="17" spans="1:7" x14ac:dyDescent="0.2">
      <c r="A17" s="4" t="s">
        <v>1834</v>
      </c>
      <c r="B17" s="4" t="s">
        <v>1835</v>
      </c>
      <c r="C17" s="5">
        <v>97277.948881999997</v>
      </c>
      <c r="D17" s="5">
        <v>63655.466754000001</v>
      </c>
      <c r="E17" s="5">
        <v>122086.38032500001</v>
      </c>
      <c r="F17" s="5">
        <v>132107.43331699999</v>
      </c>
      <c r="G17" s="5">
        <v>80000.652499999997</v>
      </c>
    </row>
    <row r="18" spans="1:7" x14ac:dyDescent="0.2">
      <c r="A18" s="4" t="s">
        <v>1836</v>
      </c>
      <c r="B18" s="4" t="s">
        <v>1837</v>
      </c>
      <c r="C18" s="5">
        <v>174.56675999999999</v>
      </c>
      <c r="D18" s="5">
        <v>29.534120000000001</v>
      </c>
      <c r="E18" s="5">
        <v>4.1661140000000003</v>
      </c>
      <c r="F18" s="5">
        <v>3.0126520000000001</v>
      </c>
      <c r="G18" s="5">
        <v>1.927611</v>
      </c>
    </row>
    <row r="19" spans="1:7" x14ac:dyDescent="0.2">
      <c r="A19" s="4" t="s">
        <v>1838</v>
      </c>
      <c r="B19" s="4" t="s">
        <v>1839</v>
      </c>
      <c r="C19" s="5">
        <v>26.138596</v>
      </c>
      <c r="D19" s="5">
        <v>3.9697200000000001</v>
      </c>
      <c r="E19" s="5">
        <v>196.46501799999999</v>
      </c>
      <c r="F19" s="5">
        <v>88.157702999999998</v>
      </c>
      <c r="G19" s="5">
        <v>523.50254500000005</v>
      </c>
    </row>
    <row r="20" spans="1:7" x14ac:dyDescent="0.2">
      <c r="A20" s="4" t="s">
        <v>1840</v>
      </c>
      <c r="B20" s="4" t="s">
        <v>1841</v>
      </c>
      <c r="C20" s="5">
        <v>49.122500000000002</v>
      </c>
      <c r="D20" s="5">
        <v>19.423590000000001</v>
      </c>
      <c r="E20" s="5">
        <v>26.395209999999999</v>
      </c>
      <c r="F20" s="5">
        <v>37.083055999999999</v>
      </c>
      <c r="G20" s="5">
        <v>71.572993999999994</v>
      </c>
    </row>
    <row r="21" spans="1:7" x14ac:dyDescent="0.2">
      <c r="A21" s="4" t="s">
        <v>1842</v>
      </c>
      <c r="B21" s="4" t="s">
        <v>1843</v>
      </c>
      <c r="C21" s="5">
        <v>6269.6122480000004</v>
      </c>
      <c r="D21" s="5">
        <v>4477.3511719999997</v>
      </c>
      <c r="E21" s="5">
        <v>2062.669652</v>
      </c>
      <c r="F21" s="5">
        <v>6119.6847889999999</v>
      </c>
      <c r="G21" s="5">
        <v>8245.3793939999996</v>
      </c>
    </row>
    <row r="22" spans="1:7" x14ac:dyDescent="0.2">
      <c r="A22" s="4" t="s">
        <v>1844</v>
      </c>
      <c r="B22" s="4" t="s">
        <v>1845</v>
      </c>
      <c r="C22" s="5">
        <v>3236.1781799999999</v>
      </c>
      <c r="D22" s="5">
        <v>3327.3448130000002</v>
      </c>
      <c r="E22" s="5">
        <v>4374.069168</v>
      </c>
      <c r="F22" s="5">
        <v>2793.1495279999999</v>
      </c>
      <c r="G22" s="5">
        <v>2127.0514600000001</v>
      </c>
    </row>
    <row r="23" spans="1:7" x14ac:dyDescent="0.2">
      <c r="A23" s="4" t="s">
        <v>1846</v>
      </c>
      <c r="B23" s="4" t="s">
        <v>1847</v>
      </c>
      <c r="C23" s="5">
        <v>0</v>
      </c>
      <c r="D23" s="5">
        <v>0</v>
      </c>
      <c r="E23" s="5">
        <v>0</v>
      </c>
      <c r="F23" s="5">
        <v>0</v>
      </c>
      <c r="G23" s="5">
        <v>4.2000000000000003E-2</v>
      </c>
    </row>
    <row r="24" spans="1:7" x14ac:dyDescent="0.2">
      <c r="A24" s="4" t="s">
        <v>1848</v>
      </c>
      <c r="B24" s="4" t="s">
        <v>1849</v>
      </c>
      <c r="C24" s="5">
        <v>0</v>
      </c>
      <c r="D24" s="5">
        <v>0</v>
      </c>
      <c r="E24" s="5">
        <v>0</v>
      </c>
      <c r="F24" s="5">
        <v>25.829782999999999</v>
      </c>
      <c r="G24" s="5">
        <v>117.13351400000001</v>
      </c>
    </row>
    <row r="25" spans="1:7" x14ac:dyDescent="0.2">
      <c r="A25" s="4" t="s">
        <v>1850</v>
      </c>
      <c r="B25" s="4" t="s">
        <v>1851</v>
      </c>
      <c r="C25" s="5">
        <v>13.003252</v>
      </c>
      <c r="D25" s="5">
        <v>55.31082</v>
      </c>
      <c r="E25" s="5">
        <v>19.760249999999999</v>
      </c>
      <c r="F25" s="5">
        <v>17.842880000000001</v>
      </c>
      <c r="G25" s="5">
        <v>9.5096760000000007</v>
      </c>
    </row>
    <row r="26" spans="1:7" x14ac:dyDescent="0.2">
      <c r="A26" s="4" t="s">
        <v>1852</v>
      </c>
      <c r="B26" s="4" t="s">
        <v>1853</v>
      </c>
      <c r="C26" s="5">
        <v>147.721329</v>
      </c>
      <c r="D26" s="5">
        <v>86.826554999999999</v>
      </c>
      <c r="E26" s="5">
        <v>147.15791400000001</v>
      </c>
      <c r="F26" s="5">
        <v>111.102146</v>
      </c>
      <c r="G26" s="5">
        <v>102.115146</v>
      </c>
    </row>
    <row r="27" spans="1:7" x14ac:dyDescent="0.2">
      <c r="A27" s="4" t="s">
        <v>1854</v>
      </c>
      <c r="B27" s="4" t="s">
        <v>1855</v>
      </c>
      <c r="C27" s="5">
        <v>602.76565500000004</v>
      </c>
      <c r="D27" s="5">
        <v>681.51676799999996</v>
      </c>
      <c r="E27" s="5">
        <v>686.25727600000005</v>
      </c>
      <c r="F27" s="5">
        <v>458.538792</v>
      </c>
      <c r="G27" s="5">
        <v>556.02883999999995</v>
      </c>
    </row>
    <row r="28" spans="1:7" x14ac:dyDescent="0.2">
      <c r="A28" s="4" t="s">
        <v>1856</v>
      </c>
      <c r="B28" s="4" t="s">
        <v>1857</v>
      </c>
      <c r="C28" s="5">
        <v>163.08423999999999</v>
      </c>
      <c r="D28" s="5">
        <v>282.95797399999998</v>
      </c>
      <c r="E28" s="5">
        <v>39.086320999999998</v>
      </c>
      <c r="F28" s="5">
        <v>248.02477400000001</v>
      </c>
      <c r="G28" s="5">
        <v>244.88503399999999</v>
      </c>
    </row>
    <row r="29" spans="1:7" x14ac:dyDescent="0.2">
      <c r="A29" s="4" t="s">
        <v>1858</v>
      </c>
      <c r="B29" s="4" t="s">
        <v>1859</v>
      </c>
      <c r="C29" s="5">
        <v>0</v>
      </c>
      <c r="D29" s="5">
        <v>0</v>
      </c>
      <c r="E29" s="5">
        <v>31.5</v>
      </c>
      <c r="F29" s="5">
        <v>0</v>
      </c>
      <c r="G29" s="5">
        <v>0</v>
      </c>
    </row>
    <row r="30" spans="1:7" x14ac:dyDescent="0.2">
      <c r="A30" s="4" t="s">
        <v>1860</v>
      </c>
      <c r="B30" s="4" t="s">
        <v>1861</v>
      </c>
      <c r="C30" s="5">
        <v>0</v>
      </c>
      <c r="D30" s="5">
        <v>3</v>
      </c>
      <c r="E30" s="5">
        <v>2.6238000000000001E-2</v>
      </c>
      <c r="F30" s="5">
        <v>1</v>
      </c>
      <c r="G30" s="5">
        <v>6.5899549999999998</v>
      </c>
    </row>
    <row r="31" spans="1:7" x14ac:dyDescent="0.2">
      <c r="A31" s="4" t="s">
        <v>1862</v>
      </c>
      <c r="B31" s="4" t="s">
        <v>1863</v>
      </c>
      <c r="C31" s="5">
        <v>13.22077</v>
      </c>
      <c r="D31" s="5">
        <v>33.927709999999998</v>
      </c>
      <c r="E31" s="5">
        <v>41.627870999999999</v>
      </c>
      <c r="F31" s="5">
        <v>4.3006419999999999</v>
      </c>
      <c r="G31" s="5">
        <v>2.0200770000000001</v>
      </c>
    </row>
    <row r="32" spans="1:7" x14ac:dyDescent="0.2">
      <c r="A32" s="4" t="s">
        <v>1864</v>
      </c>
      <c r="B32" s="4" t="s">
        <v>1865</v>
      </c>
      <c r="C32" s="5">
        <v>7.3824569999999996</v>
      </c>
      <c r="D32" s="5">
        <v>77.065516000000002</v>
      </c>
      <c r="E32" s="5">
        <v>91.714679000000004</v>
      </c>
      <c r="F32" s="5">
        <v>61.557177000000003</v>
      </c>
      <c r="G32" s="5">
        <v>17.109102</v>
      </c>
    </row>
    <row r="33" spans="1:7" x14ac:dyDescent="0.2">
      <c r="A33" s="4" t="s">
        <v>1866</v>
      </c>
      <c r="B33" s="4" t="s">
        <v>1867</v>
      </c>
      <c r="C33" s="5">
        <v>2.5</v>
      </c>
      <c r="D33" s="5">
        <v>0</v>
      </c>
      <c r="E33" s="5">
        <v>0</v>
      </c>
      <c r="F33" s="5">
        <v>0</v>
      </c>
      <c r="G33" s="5">
        <v>0</v>
      </c>
    </row>
    <row r="34" spans="1:7" x14ac:dyDescent="0.2">
      <c r="A34" s="4" t="s">
        <v>1868</v>
      </c>
      <c r="B34" s="4" t="s">
        <v>1869</v>
      </c>
      <c r="C34" s="5">
        <v>2.4750000000000001</v>
      </c>
      <c r="D34" s="5">
        <v>9.3555170000000007</v>
      </c>
      <c r="E34" s="5">
        <v>8.3769869999999997</v>
      </c>
      <c r="F34" s="5">
        <v>8.2671250000000001</v>
      </c>
      <c r="G34" s="5">
        <v>19.353556000000001</v>
      </c>
    </row>
    <row r="35" spans="1:7" x14ac:dyDescent="0.2">
      <c r="A35" s="4" t="s">
        <v>1870</v>
      </c>
      <c r="B35" s="4" t="s">
        <v>1871</v>
      </c>
      <c r="C35" s="5">
        <v>175.4</v>
      </c>
      <c r="D35" s="5">
        <v>198</v>
      </c>
      <c r="E35" s="5">
        <v>127.8</v>
      </c>
      <c r="F35" s="5">
        <v>116.8</v>
      </c>
      <c r="G35" s="5">
        <v>122.763428</v>
      </c>
    </row>
    <row r="36" spans="1:7" x14ac:dyDescent="0.2">
      <c r="A36" s="4" t="s">
        <v>1872</v>
      </c>
      <c r="B36" s="4" t="s">
        <v>1873</v>
      </c>
      <c r="C36" s="5">
        <v>51.076059000000001</v>
      </c>
      <c r="D36" s="5">
        <v>104.31972399999999</v>
      </c>
      <c r="E36" s="5">
        <v>65.309254999999993</v>
      </c>
      <c r="F36" s="5">
        <v>105.719471</v>
      </c>
      <c r="G36" s="5">
        <v>7.6553589999999998</v>
      </c>
    </row>
    <row r="37" spans="1:7" x14ac:dyDescent="0.2">
      <c r="A37" s="4" t="s">
        <v>1874</v>
      </c>
      <c r="B37" s="4" t="s">
        <v>1875</v>
      </c>
      <c r="C37" s="5">
        <v>2051.1446310000001</v>
      </c>
      <c r="D37" s="5">
        <v>1400.4267400000001</v>
      </c>
      <c r="E37" s="5">
        <v>1947.4954882</v>
      </c>
      <c r="F37" s="5">
        <v>1779.1831979999999</v>
      </c>
      <c r="G37" s="5">
        <v>1680.2536480000001</v>
      </c>
    </row>
    <row r="38" spans="1:7" x14ac:dyDescent="0.2">
      <c r="A38" s="4" t="s">
        <v>1876</v>
      </c>
      <c r="B38" s="4" t="s">
        <v>1877</v>
      </c>
      <c r="C38" s="5">
        <v>1338.7283010000001</v>
      </c>
      <c r="D38" s="5">
        <v>1344.626962</v>
      </c>
      <c r="E38" s="5">
        <v>588.75047800000004</v>
      </c>
      <c r="F38" s="5">
        <v>358.88378499999999</v>
      </c>
      <c r="G38" s="5">
        <v>166.09454700000001</v>
      </c>
    </row>
    <row r="39" spans="1:7" x14ac:dyDescent="0.2">
      <c r="A39" s="4" t="s">
        <v>1878</v>
      </c>
      <c r="B39" s="4" t="s">
        <v>1879</v>
      </c>
      <c r="C39" s="5">
        <v>8535.0902750000005</v>
      </c>
      <c r="D39" s="5">
        <v>9985.4029698199993</v>
      </c>
      <c r="E39" s="5">
        <v>9890.2164639999992</v>
      </c>
      <c r="F39" s="5">
        <v>7635.5118890000003</v>
      </c>
      <c r="G39" s="5">
        <v>4218.8523320000004</v>
      </c>
    </row>
    <row r="40" spans="1:7" x14ac:dyDescent="0.2">
      <c r="A40" s="4" t="s">
        <v>1880</v>
      </c>
      <c r="B40" s="4" t="s">
        <v>1881</v>
      </c>
      <c r="C40" s="5">
        <v>35.310380000000002</v>
      </c>
      <c r="D40" s="5">
        <v>203.09177700000001</v>
      </c>
      <c r="E40" s="5">
        <v>80.734099999999998</v>
      </c>
      <c r="F40" s="5">
        <v>103.704063</v>
      </c>
      <c r="G40" s="5">
        <v>360.26687399999997</v>
      </c>
    </row>
    <row r="41" spans="1:7" x14ac:dyDescent="0.2">
      <c r="A41" s="4" t="s">
        <v>1882</v>
      </c>
      <c r="B41" s="4" t="s">
        <v>1883</v>
      </c>
      <c r="C41" s="5">
        <v>410.16794900000002</v>
      </c>
      <c r="D41" s="5">
        <v>882.463663</v>
      </c>
      <c r="E41" s="5">
        <v>879.34812399999998</v>
      </c>
      <c r="F41" s="5">
        <v>454.49712499999998</v>
      </c>
      <c r="G41" s="5">
        <v>670.94599800000003</v>
      </c>
    </row>
    <row r="42" spans="1:7" x14ac:dyDescent="0.2">
      <c r="A42" s="4" t="s">
        <v>1884</v>
      </c>
      <c r="B42" s="4" t="s">
        <v>1885</v>
      </c>
      <c r="C42" s="5">
        <v>12.672078000000001</v>
      </c>
      <c r="D42" s="5">
        <v>2447.9127819999999</v>
      </c>
      <c r="E42" s="5">
        <v>66.15898</v>
      </c>
      <c r="F42" s="5">
        <v>59.757061</v>
      </c>
      <c r="G42" s="5">
        <v>212.76711499999999</v>
      </c>
    </row>
    <row r="43" spans="1:7" x14ac:dyDescent="0.2">
      <c r="A43" s="4" t="s">
        <v>1886</v>
      </c>
      <c r="B43" s="4" t="s">
        <v>1887</v>
      </c>
      <c r="C43" s="5">
        <v>1482.6073469999999</v>
      </c>
      <c r="D43" s="5">
        <v>1458.4110968800001</v>
      </c>
      <c r="E43" s="5">
        <v>993.90598899999998</v>
      </c>
      <c r="F43" s="5">
        <v>555.819975</v>
      </c>
      <c r="G43" s="5">
        <v>565.73891900000001</v>
      </c>
    </row>
    <row r="44" spans="1:7" x14ac:dyDescent="0.2">
      <c r="A44" s="4" t="s">
        <v>1888</v>
      </c>
      <c r="B44" s="4" t="s">
        <v>1889</v>
      </c>
      <c r="C44" s="5">
        <v>26.360288000000001</v>
      </c>
      <c r="D44" s="5">
        <v>1</v>
      </c>
      <c r="E44" s="5">
        <v>0</v>
      </c>
      <c r="F44" s="5">
        <v>29.849412999999998</v>
      </c>
      <c r="G44" s="5">
        <v>0.77100000000000002</v>
      </c>
    </row>
    <row r="45" spans="1:7" x14ac:dyDescent="0.2">
      <c r="A45" s="4" t="s">
        <v>1890</v>
      </c>
      <c r="B45" s="4" t="s">
        <v>1891</v>
      </c>
      <c r="C45" s="5">
        <v>458.55429299999997</v>
      </c>
      <c r="D45" s="5">
        <v>258.80871500000001</v>
      </c>
      <c r="E45" s="5">
        <v>164.97014100000001</v>
      </c>
      <c r="F45" s="5">
        <v>313.08919500000002</v>
      </c>
      <c r="G45" s="5">
        <v>886.07715599999995</v>
      </c>
    </row>
    <row r="46" spans="1:7" x14ac:dyDescent="0.2">
      <c r="A46" s="4" t="s">
        <v>1892</v>
      </c>
      <c r="B46" s="4" t="s">
        <v>1893</v>
      </c>
      <c r="C46" s="5">
        <v>4.4226799999999997</v>
      </c>
      <c r="D46" s="5">
        <v>9.5674349999999997</v>
      </c>
      <c r="E46" s="5">
        <v>3.066119</v>
      </c>
      <c r="F46" s="5">
        <v>9.8477560000000004</v>
      </c>
      <c r="G46" s="5">
        <v>58.860289999999999</v>
      </c>
    </row>
    <row r="47" spans="1:7" x14ac:dyDescent="0.2">
      <c r="A47" s="4" t="s">
        <v>1894</v>
      </c>
      <c r="B47" s="4" t="s">
        <v>1895</v>
      </c>
      <c r="C47" s="5">
        <v>41.214872999999997</v>
      </c>
      <c r="D47" s="5">
        <v>21.845096999999999</v>
      </c>
      <c r="E47" s="5">
        <v>54.190348999999998</v>
      </c>
      <c r="F47" s="5">
        <v>12.572167</v>
      </c>
      <c r="G47" s="5">
        <v>134.00044500000001</v>
      </c>
    </row>
    <row r="48" spans="1:7" x14ac:dyDescent="0.2">
      <c r="A48" s="4" t="s">
        <v>1896</v>
      </c>
      <c r="B48" s="4" t="s">
        <v>1897</v>
      </c>
      <c r="C48" s="5">
        <v>36.773035999999998</v>
      </c>
      <c r="D48" s="5">
        <v>717.38376900000003</v>
      </c>
      <c r="E48" s="5">
        <v>182.91471999999999</v>
      </c>
      <c r="F48" s="5">
        <v>44.765664999999998</v>
      </c>
      <c r="G48" s="5">
        <v>126.06509800000001</v>
      </c>
    </row>
    <row r="49" spans="1:7" x14ac:dyDescent="0.2">
      <c r="A49" s="4" t="s">
        <v>1898</v>
      </c>
      <c r="B49" s="4" t="s">
        <v>1899</v>
      </c>
      <c r="C49" s="5">
        <v>1843.3398</v>
      </c>
      <c r="D49" s="5">
        <v>944.72629820000009</v>
      </c>
      <c r="E49" s="5">
        <v>571.72809199999995</v>
      </c>
      <c r="F49" s="5">
        <v>556.11541699999998</v>
      </c>
      <c r="G49" s="5">
        <v>618.19084999999995</v>
      </c>
    </row>
    <row r="50" spans="1:7" x14ac:dyDescent="0.2">
      <c r="A50" s="4" t="s">
        <v>1900</v>
      </c>
      <c r="B50" s="4" t="s">
        <v>1901</v>
      </c>
      <c r="C50" s="5">
        <v>10.494999999999999</v>
      </c>
      <c r="D50" s="5">
        <v>18.588003</v>
      </c>
      <c r="E50" s="5">
        <v>63.100458000000003</v>
      </c>
      <c r="F50" s="5">
        <v>34.858179</v>
      </c>
      <c r="G50" s="5">
        <v>65.261399999999995</v>
      </c>
    </row>
    <row r="51" spans="1:7" x14ac:dyDescent="0.2">
      <c r="A51" s="4" t="s">
        <v>1902</v>
      </c>
      <c r="B51" s="4" t="s">
        <v>1903</v>
      </c>
      <c r="C51" s="5">
        <v>0</v>
      </c>
      <c r="D51" s="5">
        <v>189.090101</v>
      </c>
      <c r="E51" s="5">
        <v>0</v>
      </c>
      <c r="F51" s="5">
        <v>0.01</v>
      </c>
      <c r="G51" s="5">
        <v>28.857336</v>
      </c>
    </row>
    <row r="52" spans="1:7" x14ac:dyDescent="0.2">
      <c r="A52" s="4" t="s">
        <v>1904</v>
      </c>
      <c r="B52" s="4" t="s">
        <v>1905</v>
      </c>
      <c r="C52" s="5">
        <v>52.115411999999999</v>
      </c>
      <c r="D52" s="5">
        <v>33.203090000000003</v>
      </c>
      <c r="E52" s="5">
        <v>106.352681</v>
      </c>
      <c r="F52" s="5">
        <v>93.615791999999999</v>
      </c>
      <c r="G52" s="5">
        <v>55.401625000000003</v>
      </c>
    </row>
    <row r="53" spans="1:7" x14ac:dyDescent="0.2">
      <c r="A53" s="4" t="s">
        <v>1906</v>
      </c>
      <c r="B53" s="4" t="s">
        <v>1907</v>
      </c>
      <c r="C53" s="5">
        <v>0</v>
      </c>
      <c r="D53" s="5">
        <v>0</v>
      </c>
      <c r="E53" s="5">
        <v>1.653926</v>
      </c>
      <c r="F53" s="5">
        <v>3.4320599999999999</v>
      </c>
      <c r="G53" s="5">
        <v>2.7772579999999998</v>
      </c>
    </row>
    <row r="54" spans="1:7" x14ac:dyDescent="0.2">
      <c r="A54" s="4" t="s">
        <v>1908</v>
      </c>
      <c r="B54" s="4" t="s">
        <v>1909</v>
      </c>
      <c r="C54" s="5">
        <v>77.582159000000004</v>
      </c>
      <c r="D54" s="5">
        <v>5.8733890000000004</v>
      </c>
      <c r="E54" s="5">
        <v>19.499507000000001</v>
      </c>
      <c r="F54" s="5">
        <v>106.707774</v>
      </c>
      <c r="G54" s="5">
        <v>28.878509000000001</v>
      </c>
    </row>
    <row r="55" spans="1:7" x14ac:dyDescent="0.2">
      <c r="A55" s="4" t="s">
        <v>1910</v>
      </c>
      <c r="B55" s="4" t="s">
        <v>1911</v>
      </c>
      <c r="C55" s="5">
        <v>13.598189</v>
      </c>
      <c r="D55" s="5">
        <v>36.967764000000003</v>
      </c>
      <c r="E55" s="5">
        <v>45.474800000000002</v>
      </c>
      <c r="F55" s="5">
        <v>23.351040000000001</v>
      </c>
      <c r="G55" s="5">
        <v>13.968517</v>
      </c>
    </row>
    <row r="56" spans="1:7" x14ac:dyDescent="0.2">
      <c r="A56" s="4" t="s">
        <v>1912</v>
      </c>
      <c r="B56" s="4" t="s">
        <v>1913</v>
      </c>
      <c r="C56" s="5">
        <v>30.69388</v>
      </c>
      <c r="D56" s="5">
        <v>7.6494749999999998</v>
      </c>
      <c r="E56" s="5">
        <v>58.301509000000003</v>
      </c>
      <c r="F56" s="5">
        <v>366.07991700000002</v>
      </c>
      <c r="G56" s="5">
        <v>100.238345</v>
      </c>
    </row>
    <row r="57" spans="1:7" x14ac:dyDescent="0.2">
      <c r="A57" s="4" t="s">
        <v>1914</v>
      </c>
      <c r="B57" s="4" t="s">
        <v>1915</v>
      </c>
      <c r="C57" s="5">
        <v>9.1091289999999994</v>
      </c>
      <c r="D57" s="5">
        <v>22.694185000000001</v>
      </c>
      <c r="E57" s="5">
        <v>33.718035999999998</v>
      </c>
      <c r="F57" s="5">
        <v>19.914396</v>
      </c>
      <c r="G57" s="5">
        <v>50.320073000000001</v>
      </c>
    </row>
    <row r="58" spans="1:7" x14ac:dyDescent="0.2">
      <c r="A58" s="4" t="s">
        <v>1916</v>
      </c>
      <c r="B58" s="4" t="s">
        <v>1917</v>
      </c>
      <c r="C58" s="5">
        <v>693.23912199999995</v>
      </c>
      <c r="D58" s="5">
        <v>379.35531800000001</v>
      </c>
      <c r="E58" s="5">
        <v>475.73452400000002</v>
      </c>
      <c r="F58" s="5">
        <v>327.43467800000002</v>
      </c>
      <c r="G58" s="5">
        <v>595.26279799999998</v>
      </c>
    </row>
    <row r="59" spans="1:7" x14ac:dyDescent="0.2">
      <c r="A59" s="4" t="s">
        <v>1918</v>
      </c>
      <c r="B59" s="4" t="s">
        <v>709</v>
      </c>
      <c r="C59" s="5">
        <v>0</v>
      </c>
      <c r="D59" s="5">
        <v>0</v>
      </c>
      <c r="E59" s="5">
        <v>0.1</v>
      </c>
      <c r="F59" s="5">
        <v>0</v>
      </c>
      <c r="G59" s="5">
        <v>0</v>
      </c>
    </row>
    <row r="60" spans="1:7" ht="13.5" thickBot="1" x14ac:dyDescent="0.25">
      <c r="A60" s="4" t="s">
        <v>1919</v>
      </c>
      <c r="B60" s="4" t="s">
        <v>30</v>
      </c>
      <c r="C60" s="5">
        <v>2172.9839999999999</v>
      </c>
      <c r="D60" s="5">
        <v>4140.16</v>
      </c>
      <c r="E60" s="5">
        <v>1374.462</v>
      </c>
      <c r="F60" s="5">
        <v>67.022000000000006</v>
      </c>
      <c r="G60" s="5">
        <v>626.78</v>
      </c>
    </row>
    <row r="61" spans="1:7" s="3" customFormat="1" ht="13.5" thickBot="1" x14ac:dyDescent="0.25">
      <c r="A61" s="1"/>
      <c r="B61" s="1" t="s">
        <v>1802</v>
      </c>
      <c r="C61" s="2">
        <f>SUM($C$2:$C$60)</f>
        <v>145993.48518399999</v>
      </c>
      <c r="D61" s="2">
        <f>SUM($D$2:$D$60)</f>
        <v>120093.29310990001</v>
      </c>
      <c r="E61" s="2">
        <f>SUM($E$2:$E$60)</f>
        <v>176669.24078719996</v>
      </c>
      <c r="F61" s="2">
        <f>SUM($F$2:$F$60)</f>
        <v>185507.69365903002</v>
      </c>
      <c r="G61" s="2">
        <f>SUM($G$2:$G$60)</f>
        <v>117805.25128599998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1"/>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0.2</v>
      </c>
      <c r="D2" s="5">
        <v>0</v>
      </c>
      <c r="E2" s="5">
        <v>1.6180000000000001</v>
      </c>
      <c r="F2" s="5">
        <v>4.3390000000000004</v>
      </c>
      <c r="G2" s="5">
        <v>0.55200000000000005</v>
      </c>
    </row>
    <row r="3" spans="1:8" x14ac:dyDescent="0.2">
      <c r="A3" s="4" t="s">
        <v>1806</v>
      </c>
      <c r="B3" s="4" t="s">
        <v>1807</v>
      </c>
      <c r="C3" s="5">
        <v>3.4000000000000002E-2</v>
      </c>
      <c r="D3" s="5">
        <v>0</v>
      </c>
      <c r="E3" s="5">
        <v>55.841999999999999</v>
      </c>
      <c r="F3" s="5">
        <v>19.792999999999999</v>
      </c>
      <c r="G3" s="5">
        <v>1.5</v>
      </c>
    </row>
    <row r="4" spans="1:8" x14ac:dyDescent="0.2">
      <c r="A4" s="4" t="s">
        <v>1808</v>
      </c>
      <c r="B4" s="4" t="s">
        <v>1809</v>
      </c>
      <c r="C4" s="5">
        <v>302.01</v>
      </c>
      <c r="D4" s="5">
        <v>313.58999999999997</v>
      </c>
      <c r="E4" s="5">
        <v>402.23525000000001</v>
      </c>
      <c r="F4" s="5">
        <v>331.846</v>
      </c>
      <c r="G4" s="5">
        <v>344.601</v>
      </c>
    </row>
    <row r="5" spans="1:8" x14ac:dyDescent="0.2">
      <c r="A5" s="4" t="s">
        <v>1810</v>
      </c>
      <c r="B5" s="4" t="s">
        <v>1811</v>
      </c>
      <c r="C5" s="5">
        <v>33.5</v>
      </c>
      <c r="D5" s="5">
        <v>35.85</v>
      </c>
      <c r="E5" s="5">
        <v>5.8570000000000002</v>
      </c>
      <c r="F5" s="5">
        <v>34.521999999999998</v>
      </c>
      <c r="G5" s="5">
        <v>154.41</v>
      </c>
    </row>
    <row r="6" spans="1:8" x14ac:dyDescent="0.2">
      <c r="A6" s="4" t="s">
        <v>1812</v>
      </c>
      <c r="B6" s="4" t="s">
        <v>1813</v>
      </c>
      <c r="C6" s="5">
        <v>902.91899999999998</v>
      </c>
      <c r="D6" s="5">
        <v>1887.5250000000001</v>
      </c>
      <c r="E6" s="5">
        <v>3649.2550000000001</v>
      </c>
      <c r="F6" s="5">
        <v>1548.8653700000002</v>
      </c>
      <c r="G6" s="5">
        <v>740.41300000000001</v>
      </c>
    </row>
    <row r="7" spans="1:8" x14ac:dyDescent="0.2">
      <c r="A7" s="4" t="s">
        <v>1814</v>
      </c>
      <c r="B7" s="4" t="s">
        <v>1815</v>
      </c>
      <c r="C7" s="5">
        <v>8094.5761399999992</v>
      </c>
      <c r="D7" s="5">
        <v>4246.3763999999992</v>
      </c>
      <c r="E7" s="5">
        <v>2732.0817199999997</v>
      </c>
      <c r="F7" s="5">
        <v>25376.567340000001</v>
      </c>
      <c r="G7" s="5">
        <v>5488.0664000000006</v>
      </c>
    </row>
    <row r="8" spans="1:8" x14ac:dyDescent="0.2">
      <c r="A8" s="4" t="s">
        <v>1816</v>
      </c>
      <c r="B8" s="4" t="s">
        <v>1817</v>
      </c>
      <c r="C8" s="5">
        <v>3601.2898</v>
      </c>
      <c r="D8" s="5">
        <v>1.9</v>
      </c>
      <c r="E8" s="5">
        <v>0.70099999999999996</v>
      </c>
      <c r="F8" s="5">
        <v>1.7470000000000001</v>
      </c>
      <c r="G8" s="5">
        <v>15.473000000000001</v>
      </c>
    </row>
    <row r="9" spans="1:8" x14ac:dyDescent="0.2">
      <c r="A9" s="4" t="s">
        <v>1818</v>
      </c>
      <c r="B9" s="4" t="s">
        <v>1819</v>
      </c>
      <c r="C9" s="5">
        <v>40.1</v>
      </c>
      <c r="D9" s="5">
        <v>17.454000000000001</v>
      </c>
      <c r="E9" s="5">
        <v>3.8943000000000003</v>
      </c>
      <c r="F9" s="5">
        <v>26.997499999999999</v>
      </c>
      <c r="G9" s="5">
        <v>2.4700000000000002</v>
      </c>
    </row>
    <row r="10" spans="1:8" x14ac:dyDescent="0.2">
      <c r="A10" s="4" t="s">
        <v>1820</v>
      </c>
      <c r="B10" s="4" t="s">
        <v>1821</v>
      </c>
      <c r="C10" s="5">
        <v>37273.251899999996</v>
      </c>
      <c r="D10" s="5">
        <v>66462.962</v>
      </c>
      <c r="E10" s="5">
        <v>174087.22700000001</v>
      </c>
      <c r="F10" s="5">
        <v>169395.43900000001</v>
      </c>
      <c r="G10" s="5">
        <v>55627.817999999999</v>
      </c>
    </row>
    <row r="11" spans="1:8" x14ac:dyDescent="0.2">
      <c r="A11" s="4" t="s">
        <v>1822</v>
      </c>
      <c r="B11" s="4" t="s">
        <v>1823</v>
      </c>
      <c r="C11" s="5">
        <v>561.80375000000004</v>
      </c>
      <c r="D11" s="5">
        <v>707.99</v>
      </c>
      <c r="E11" s="5">
        <v>446.15934999999996</v>
      </c>
      <c r="F11" s="5">
        <v>755.98500000000001</v>
      </c>
      <c r="G11" s="5">
        <v>810.20799999999997</v>
      </c>
    </row>
    <row r="12" spans="1:8" x14ac:dyDescent="0.2">
      <c r="A12" s="4" t="s">
        <v>1824</v>
      </c>
      <c r="B12" s="4" t="s">
        <v>1825</v>
      </c>
      <c r="C12" s="5">
        <v>1135.8041000000001</v>
      </c>
      <c r="D12" s="5">
        <v>887.32299999999998</v>
      </c>
      <c r="E12" s="5">
        <v>1004.867</v>
      </c>
      <c r="F12" s="5">
        <v>833.21319999999992</v>
      </c>
      <c r="G12" s="5">
        <v>1334.91</v>
      </c>
    </row>
    <row r="13" spans="1:8" x14ac:dyDescent="0.2">
      <c r="A13" s="4" t="s">
        <v>1826</v>
      </c>
      <c r="B13" s="4" t="s">
        <v>1827</v>
      </c>
      <c r="C13" s="5">
        <v>58.6</v>
      </c>
      <c r="D13" s="5">
        <v>55.76</v>
      </c>
      <c r="E13" s="5">
        <v>55.64</v>
      </c>
      <c r="F13" s="5">
        <v>63.27</v>
      </c>
      <c r="G13" s="5">
        <v>65.59</v>
      </c>
    </row>
    <row r="14" spans="1:8" x14ac:dyDescent="0.2">
      <c r="A14" s="4" t="s">
        <v>1828</v>
      </c>
      <c r="B14" s="4" t="s">
        <v>1829</v>
      </c>
      <c r="C14" s="5">
        <v>21187.233</v>
      </c>
      <c r="D14" s="5">
        <v>78236.894229999991</v>
      </c>
      <c r="E14" s="5">
        <v>150890.23407000001</v>
      </c>
      <c r="F14" s="5">
        <v>31777.507719999998</v>
      </c>
      <c r="G14" s="5">
        <v>3220.9782</v>
      </c>
    </row>
    <row r="15" spans="1:8" x14ac:dyDescent="0.2">
      <c r="A15" s="4" t="s">
        <v>1830</v>
      </c>
      <c r="B15" s="4" t="s">
        <v>1831</v>
      </c>
      <c r="C15" s="5">
        <v>24474.569</v>
      </c>
      <c r="D15" s="5">
        <v>21638.307000000001</v>
      </c>
      <c r="E15" s="5">
        <v>21789.998</v>
      </c>
      <c r="F15" s="5">
        <v>14396.844999999999</v>
      </c>
      <c r="G15" s="5">
        <v>25958.018</v>
      </c>
    </row>
    <row r="16" spans="1:8" x14ac:dyDescent="0.2">
      <c r="A16" s="4" t="s">
        <v>1832</v>
      </c>
      <c r="B16" s="4" t="s">
        <v>1833</v>
      </c>
      <c r="C16" s="5">
        <v>40</v>
      </c>
      <c r="D16" s="5">
        <v>40</v>
      </c>
      <c r="E16" s="5">
        <v>20.12</v>
      </c>
      <c r="F16" s="5">
        <v>101.211</v>
      </c>
      <c r="G16" s="5">
        <v>52</v>
      </c>
    </row>
    <row r="17" spans="1:7" x14ac:dyDescent="0.2">
      <c r="A17" s="4" t="s">
        <v>1834</v>
      </c>
      <c r="B17" s="4" t="s">
        <v>1835</v>
      </c>
      <c r="C17" s="5">
        <v>100361.57799999999</v>
      </c>
      <c r="D17" s="5">
        <v>61936.796999999999</v>
      </c>
      <c r="E17" s="5">
        <v>112677.526</v>
      </c>
      <c r="F17" s="5">
        <v>116972.49400000001</v>
      </c>
      <c r="G17" s="5">
        <v>71913.225999999995</v>
      </c>
    </row>
    <row r="18" spans="1:7" x14ac:dyDescent="0.2">
      <c r="A18" s="4" t="s">
        <v>1836</v>
      </c>
      <c r="B18" s="4" t="s">
        <v>1837</v>
      </c>
      <c r="C18" s="5">
        <v>20759.0674</v>
      </c>
      <c r="D18" s="5">
        <v>3189.9110000000001</v>
      </c>
      <c r="E18" s="5">
        <v>21.561</v>
      </c>
      <c r="F18" s="5">
        <v>17.884</v>
      </c>
      <c r="G18" s="5">
        <v>56.515999999999998</v>
      </c>
    </row>
    <row r="19" spans="1:7" x14ac:dyDescent="0.2">
      <c r="A19" s="4" t="s">
        <v>1838</v>
      </c>
      <c r="B19" s="4" t="s">
        <v>1839</v>
      </c>
      <c r="C19" s="5">
        <v>85.381</v>
      </c>
      <c r="D19" s="5">
        <v>29.364000000000001</v>
      </c>
      <c r="E19" s="5">
        <v>1907.6849999999999</v>
      </c>
      <c r="F19" s="5">
        <v>891.94399999999996</v>
      </c>
      <c r="G19" s="5">
        <v>530.18700000000001</v>
      </c>
    </row>
    <row r="20" spans="1:7" x14ac:dyDescent="0.2">
      <c r="A20" s="4" t="s">
        <v>1840</v>
      </c>
      <c r="B20" s="4" t="s">
        <v>1841</v>
      </c>
      <c r="C20" s="5">
        <v>914.39</v>
      </c>
      <c r="D20" s="5">
        <v>224.893</v>
      </c>
      <c r="E20" s="5">
        <v>451.1832</v>
      </c>
      <c r="F20" s="5">
        <v>516.57299999999998</v>
      </c>
      <c r="G20" s="5">
        <v>1046.4809</v>
      </c>
    </row>
    <row r="21" spans="1:7" x14ac:dyDescent="0.2">
      <c r="A21" s="4" t="s">
        <v>1842</v>
      </c>
      <c r="B21" s="4" t="s">
        <v>1843</v>
      </c>
      <c r="C21" s="5">
        <v>20819.36</v>
      </c>
      <c r="D21" s="5">
        <v>14135.909</v>
      </c>
      <c r="E21" s="5">
        <v>8539.9449999999997</v>
      </c>
      <c r="F21" s="5">
        <v>10889.462</v>
      </c>
      <c r="G21" s="5">
        <v>9566.7540000000008</v>
      </c>
    </row>
    <row r="22" spans="1:7" x14ac:dyDescent="0.2">
      <c r="A22" s="4" t="s">
        <v>1844</v>
      </c>
      <c r="B22" s="4" t="s">
        <v>1845</v>
      </c>
      <c r="C22" s="5">
        <v>3948.9789999999998</v>
      </c>
      <c r="D22" s="5">
        <v>5080.8762699999997</v>
      </c>
      <c r="E22" s="5">
        <v>5685.1527000000006</v>
      </c>
      <c r="F22" s="5">
        <v>2994.9974499999998</v>
      </c>
      <c r="G22" s="5">
        <v>3432.9382500000002</v>
      </c>
    </row>
    <row r="23" spans="1:7" x14ac:dyDescent="0.2">
      <c r="A23" s="4" t="s">
        <v>1846</v>
      </c>
      <c r="B23" s="4" t="s">
        <v>1847</v>
      </c>
      <c r="C23" s="5">
        <v>0</v>
      </c>
      <c r="D23" s="5">
        <v>0</v>
      </c>
      <c r="E23" s="5">
        <v>0</v>
      </c>
      <c r="F23" s="5">
        <v>0</v>
      </c>
      <c r="G23" s="5">
        <v>0.45</v>
      </c>
    </row>
    <row r="24" spans="1:7" x14ac:dyDescent="0.2">
      <c r="A24" s="4" t="s">
        <v>1848</v>
      </c>
      <c r="B24" s="4" t="s">
        <v>1849</v>
      </c>
      <c r="C24" s="5">
        <v>0</v>
      </c>
      <c r="D24" s="5">
        <v>0</v>
      </c>
      <c r="E24" s="5">
        <v>0</v>
      </c>
      <c r="F24" s="5">
        <v>3</v>
      </c>
      <c r="G24" s="5">
        <v>137.78222</v>
      </c>
    </row>
    <row r="25" spans="1:7" x14ac:dyDescent="0.2">
      <c r="A25" s="4" t="s">
        <v>1850</v>
      </c>
      <c r="B25" s="4" t="s">
        <v>1851</v>
      </c>
      <c r="C25" s="5">
        <v>16.396000000000001</v>
      </c>
      <c r="D25" s="5">
        <v>25.895</v>
      </c>
      <c r="E25" s="5">
        <v>40.552999999999997</v>
      </c>
      <c r="F25" s="5">
        <v>24.632999999999999</v>
      </c>
      <c r="G25" s="5">
        <v>5.3620000000000001</v>
      </c>
    </row>
    <row r="26" spans="1:7" x14ac:dyDescent="0.2">
      <c r="A26" s="4" t="s">
        <v>1852</v>
      </c>
      <c r="B26" s="4" t="s">
        <v>1853</v>
      </c>
      <c r="C26" s="5">
        <v>168.102</v>
      </c>
      <c r="D26" s="5">
        <v>115.9</v>
      </c>
      <c r="E26" s="5">
        <v>160.572</v>
      </c>
      <c r="F26" s="5">
        <v>133.672</v>
      </c>
      <c r="G26" s="5">
        <v>98.298000000000002</v>
      </c>
    </row>
    <row r="27" spans="1:7" x14ac:dyDescent="0.2">
      <c r="A27" s="4" t="s">
        <v>1854</v>
      </c>
      <c r="B27" s="4" t="s">
        <v>1855</v>
      </c>
      <c r="C27" s="5">
        <v>28.268000000000001</v>
      </c>
      <c r="D27" s="5">
        <v>33.844529999999999</v>
      </c>
      <c r="E27" s="5">
        <v>31.620810000000002</v>
      </c>
      <c r="F27" s="5">
        <v>23.941099999999999</v>
      </c>
      <c r="G27" s="5">
        <v>23.445</v>
      </c>
    </row>
    <row r="28" spans="1:7" x14ac:dyDescent="0.2">
      <c r="A28" s="4" t="s">
        <v>1856</v>
      </c>
      <c r="B28" s="4" t="s">
        <v>1857</v>
      </c>
      <c r="C28" s="5">
        <v>239.75700000000001</v>
      </c>
      <c r="D28" s="5">
        <v>57.448999999999998</v>
      </c>
      <c r="E28" s="5">
        <v>49.190199999999997</v>
      </c>
      <c r="F28" s="5">
        <v>210.28200000000001</v>
      </c>
      <c r="G28" s="5">
        <v>194.51689999999999</v>
      </c>
    </row>
    <row r="29" spans="1:7" x14ac:dyDescent="0.2">
      <c r="A29" s="4" t="s">
        <v>1858</v>
      </c>
      <c r="B29" s="4" t="s">
        <v>1859</v>
      </c>
      <c r="C29" s="5">
        <v>0</v>
      </c>
      <c r="D29" s="5">
        <v>0</v>
      </c>
      <c r="E29" s="5">
        <v>175</v>
      </c>
      <c r="F29" s="5">
        <v>0</v>
      </c>
      <c r="G29" s="5">
        <v>0</v>
      </c>
    </row>
    <row r="30" spans="1:7" x14ac:dyDescent="0.2">
      <c r="A30" s="4" t="s">
        <v>1860</v>
      </c>
      <c r="B30" s="4" t="s">
        <v>1861</v>
      </c>
      <c r="C30" s="5">
        <v>0</v>
      </c>
      <c r="D30" s="5">
        <v>69.45</v>
      </c>
      <c r="E30" s="5">
        <v>8.5000000000000006E-3</v>
      </c>
      <c r="F30" s="5">
        <v>25.93</v>
      </c>
      <c r="G30" s="5">
        <v>4.0380000000000003</v>
      </c>
    </row>
    <row r="31" spans="1:7" x14ac:dyDescent="0.2">
      <c r="A31" s="4" t="s">
        <v>1862</v>
      </c>
      <c r="B31" s="4" t="s">
        <v>1863</v>
      </c>
      <c r="C31" s="5">
        <v>12.84</v>
      </c>
      <c r="D31" s="5">
        <v>24.707999999999998</v>
      </c>
      <c r="E31" s="5">
        <v>52.929000000000002</v>
      </c>
      <c r="F31" s="5">
        <v>2.472</v>
      </c>
      <c r="G31" s="5">
        <v>0.67400000000000004</v>
      </c>
    </row>
    <row r="32" spans="1:7" x14ac:dyDescent="0.2">
      <c r="A32" s="4" t="s">
        <v>1864</v>
      </c>
      <c r="B32" s="4" t="s">
        <v>1865</v>
      </c>
      <c r="C32" s="5">
        <v>48.618020000000001</v>
      </c>
      <c r="D32" s="5">
        <v>165.05430000000001</v>
      </c>
      <c r="E32" s="5">
        <v>67.192399999999992</v>
      </c>
      <c r="F32" s="5">
        <v>65.246499999999997</v>
      </c>
      <c r="G32" s="5">
        <v>69.996520000000004</v>
      </c>
    </row>
    <row r="33" spans="1:7" x14ac:dyDescent="0.2">
      <c r="A33" s="4" t="s">
        <v>1866</v>
      </c>
      <c r="B33" s="4" t="s">
        <v>1867</v>
      </c>
      <c r="C33" s="5">
        <v>4</v>
      </c>
      <c r="D33" s="5">
        <v>0</v>
      </c>
      <c r="E33" s="5">
        <v>0</v>
      </c>
      <c r="F33" s="5">
        <v>0</v>
      </c>
      <c r="G33" s="5">
        <v>0</v>
      </c>
    </row>
    <row r="34" spans="1:7" x14ac:dyDescent="0.2">
      <c r="A34" s="4" t="s">
        <v>1868</v>
      </c>
      <c r="B34" s="4" t="s">
        <v>1869</v>
      </c>
      <c r="C34" s="5">
        <v>23.227</v>
      </c>
      <c r="D34" s="5">
        <v>80.569999999999993</v>
      </c>
      <c r="E34" s="5">
        <v>47.57</v>
      </c>
      <c r="F34" s="5">
        <v>24.582999999999998</v>
      </c>
      <c r="G34" s="5">
        <v>121.247</v>
      </c>
    </row>
    <row r="35" spans="1:7" x14ac:dyDescent="0.2">
      <c r="A35" s="4" t="s">
        <v>1870</v>
      </c>
      <c r="B35" s="4" t="s">
        <v>1871</v>
      </c>
      <c r="C35" s="5">
        <v>866.23599999999999</v>
      </c>
      <c r="D35" s="5">
        <v>977.54100000000005</v>
      </c>
      <c r="E35" s="5">
        <v>632.17999999999995</v>
      </c>
      <c r="F35" s="5">
        <v>574.20000000000005</v>
      </c>
      <c r="G35" s="5">
        <v>605.48699999999997</v>
      </c>
    </row>
    <row r="36" spans="1:7" x14ac:dyDescent="0.2">
      <c r="A36" s="4" t="s">
        <v>1872</v>
      </c>
      <c r="B36" s="4" t="s">
        <v>1873</v>
      </c>
      <c r="C36" s="5">
        <v>179.89323000000002</v>
      </c>
      <c r="D36" s="5">
        <v>305.40300000000002</v>
      </c>
      <c r="E36" s="5">
        <v>274.31900000000002</v>
      </c>
      <c r="F36" s="5">
        <v>328.988</v>
      </c>
      <c r="G36" s="5">
        <v>36.92</v>
      </c>
    </row>
    <row r="37" spans="1:7" x14ac:dyDescent="0.2">
      <c r="A37" s="4" t="s">
        <v>1874</v>
      </c>
      <c r="B37" s="4" t="s">
        <v>1875</v>
      </c>
      <c r="C37" s="5">
        <v>1183.9819</v>
      </c>
      <c r="D37" s="5">
        <v>1066.556</v>
      </c>
      <c r="E37" s="5">
        <v>708.70219999999995</v>
      </c>
      <c r="F37" s="5">
        <v>620.39681000000007</v>
      </c>
      <c r="G37" s="5">
        <v>598.99099999999999</v>
      </c>
    </row>
    <row r="38" spans="1:7" x14ac:dyDescent="0.2">
      <c r="A38" s="4" t="s">
        <v>1876</v>
      </c>
      <c r="B38" s="4" t="s">
        <v>1877</v>
      </c>
      <c r="C38" s="5">
        <v>27913.4175</v>
      </c>
      <c r="D38" s="5">
        <v>30967.148499999999</v>
      </c>
      <c r="E38" s="5">
        <v>13118.371999999999</v>
      </c>
      <c r="F38" s="5">
        <v>6398.8190000000004</v>
      </c>
      <c r="G38" s="5">
        <v>3462.3980000000001</v>
      </c>
    </row>
    <row r="39" spans="1:7" x14ac:dyDescent="0.2">
      <c r="A39" s="4" t="s">
        <v>1878</v>
      </c>
      <c r="B39" s="4" t="s">
        <v>1879</v>
      </c>
      <c r="C39" s="5">
        <v>20692.873</v>
      </c>
      <c r="D39" s="5">
        <v>21678.185000000001</v>
      </c>
      <c r="E39" s="5">
        <v>18443.672999999999</v>
      </c>
      <c r="F39" s="5">
        <v>12535.130999999999</v>
      </c>
      <c r="G39" s="5">
        <v>6467.0029999999997</v>
      </c>
    </row>
    <row r="40" spans="1:7" x14ac:dyDescent="0.2">
      <c r="A40" s="4" t="s">
        <v>1880</v>
      </c>
      <c r="B40" s="4" t="s">
        <v>1881</v>
      </c>
      <c r="C40" s="5">
        <v>8.94</v>
      </c>
      <c r="D40" s="5">
        <v>87.11</v>
      </c>
      <c r="E40" s="5">
        <v>70.16</v>
      </c>
      <c r="F40" s="5">
        <v>118.58499999999999</v>
      </c>
      <c r="G40" s="5">
        <v>306.12599999999998</v>
      </c>
    </row>
    <row r="41" spans="1:7" x14ac:dyDescent="0.2">
      <c r="A41" s="4" t="s">
        <v>1882</v>
      </c>
      <c r="B41" s="4" t="s">
        <v>1883</v>
      </c>
      <c r="C41" s="5">
        <v>839.43439999999998</v>
      </c>
      <c r="D41" s="5">
        <v>1692.5574999999999</v>
      </c>
      <c r="E41" s="5">
        <v>955.09900000000005</v>
      </c>
      <c r="F41" s="5">
        <v>706.09400000000005</v>
      </c>
      <c r="G41" s="5">
        <v>939.13599999999997</v>
      </c>
    </row>
    <row r="42" spans="1:7" x14ac:dyDescent="0.2">
      <c r="A42" s="4" t="s">
        <v>1884</v>
      </c>
      <c r="B42" s="4" t="s">
        <v>1885</v>
      </c>
      <c r="C42" s="5">
        <v>22.260999999999999</v>
      </c>
      <c r="D42" s="5">
        <v>1368.7650000000001</v>
      </c>
      <c r="E42" s="5">
        <v>32.304000000000002</v>
      </c>
      <c r="F42" s="5">
        <v>34.481000000000002</v>
      </c>
      <c r="G42" s="5">
        <v>491.85309999999998</v>
      </c>
    </row>
    <row r="43" spans="1:7" x14ac:dyDescent="0.2">
      <c r="A43" s="4" t="s">
        <v>1886</v>
      </c>
      <c r="B43" s="4" t="s">
        <v>1887</v>
      </c>
      <c r="C43" s="5">
        <v>565.80100000000004</v>
      </c>
      <c r="D43" s="5">
        <v>562.38199999999995</v>
      </c>
      <c r="E43" s="5">
        <v>257.04899999999998</v>
      </c>
      <c r="F43" s="5">
        <v>583.52840000000003</v>
      </c>
      <c r="G43" s="5">
        <v>280.6995</v>
      </c>
    </row>
    <row r="44" spans="1:7" x14ac:dyDescent="0.2">
      <c r="A44" s="4" t="s">
        <v>1888</v>
      </c>
      <c r="B44" s="4" t="s">
        <v>1889</v>
      </c>
      <c r="C44" s="5">
        <v>3.65</v>
      </c>
      <c r="D44" s="5">
        <v>3.9</v>
      </c>
      <c r="E44" s="5">
        <v>0</v>
      </c>
      <c r="F44" s="5">
        <v>4.0650000000000004</v>
      </c>
      <c r="G44" s="5">
        <v>0.66500000000000004</v>
      </c>
    </row>
    <row r="45" spans="1:7" x14ac:dyDescent="0.2">
      <c r="A45" s="4" t="s">
        <v>1890</v>
      </c>
      <c r="B45" s="4" t="s">
        <v>1891</v>
      </c>
      <c r="C45" s="5">
        <v>236.80600000000001</v>
      </c>
      <c r="D45" s="5">
        <v>214.88320000000002</v>
      </c>
      <c r="E45" s="5">
        <v>239.91550000000001</v>
      </c>
      <c r="F45" s="5">
        <v>321.00236000000001</v>
      </c>
      <c r="G45" s="5">
        <v>370.7955</v>
      </c>
    </row>
    <row r="46" spans="1:7" x14ac:dyDescent="0.2">
      <c r="A46" s="4" t="s">
        <v>1892</v>
      </c>
      <c r="B46" s="4" t="s">
        <v>1893</v>
      </c>
      <c r="C46" s="5">
        <v>7.1609999999999996</v>
      </c>
      <c r="D46" s="5">
        <v>7.4848999999999997</v>
      </c>
      <c r="E46" s="5">
        <v>0.31380000000000002</v>
      </c>
      <c r="F46" s="5">
        <v>7.9441999999999995</v>
      </c>
      <c r="G46" s="5">
        <v>36.463999999999999</v>
      </c>
    </row>
    <row r="47" spans="1:7" x14ac:dyDescent="0.2">
      <c r="A47" s="4" t="s">
        <v>1894</v>
      </c>
      <c r="B47" s="4" t="s">
        <v>1895</v>
      </c>
      <c r="C47" s="5">
        <v>16.536999999999999</v>
      </c>
      <c r="D47" s="5">
        <v>6.9338999999999995</v>
      </c>
      <c r="E47" s="5">
        <v>5.835</v>
      </c>
      <c r="F47" s="5">
        <v>1.0840000000000001</v>
      </c>
      <c r="G47" s="5">
        <v>12.166</v>
      </c>
    </row>
    <row r="48" spans="1:7" x14ac:dyDescent="0.2">
      <c r="A48" s="4" t="s">
        <v>1896</v>
      </c>
      <c r="B48" s="4" t="s">
        <v>1897</v>
      </c>
      <c r="C48" s="5">
        <v>9.2880000000000003</v>
      </c>
      <c r="D48" s="5">
        <v>380.24200000000002</v>
      </c>
      <c r="E48" s="5">
        <v>42.208669999999998</v>
      </c>
      <c r="F48" s="5">
        <v>5.23386</v>
      </c>
      <c r="G48" s="5">
        <v>54.301499999999997</v>
      </c>
    </row>
    <row r="49" spans="1:7" x14ac:dyDescent="0.2">
      <c r="A49" s="4" t="s">
        <v>1898</v>
      </c>
      <c r="B49" s="4" t="s">
        <v>1899</v>
      </c>
      <c r="C49" s="5">
        <v>731.39800000000002</v>
      </c>
      <c r="D49" s="5">
        <v>634.83425</v>
      </c>
      <c r="E49" s="5">
        <v>442.15699999999998</v>
      </c>
      <c r="F49" s="5">
        <v>919.18299999999999</v>
      </c>
      <c r="G49" s="5">
        <v>416.69600000000003</v>
      </c>
    </row>
    <row r="50" spans="1:7" x14ac:dyDescent="0.2">
      <c r="A50" s="4" t="s">
        <v>1900</v>
      </c>
      <c r="B50" s="4" t="s">
        <v>1901</v>
      </c>
      <c r="C50" s="5">
        <v>2.5495999999999999</v>
      </c>
      <c r="D50" s="5">
        <v>4.4453500000000004</v>
      </c>
      <c r="E50" s="5">
        <v>16.221899999999998</v>
      </c>
      <c r="F50" s="5">
        <v>9.0459999999999994</v>
      </c>
      <c r="G50" s="5">
        <v>28.658300000000001</v>
      </c>
    </row>
    <row r="51" spans="1:7" x14ac:dyDescent="0.2">
      <c r="A51" s="4" t="s">
        <v>1902</v>
      </c>
      <c r="B51" s="4" t="s">
        <v>1903</v>
      </c>
      <c r="C51" s="5">
        <v>0</v>
      </c>
      <c r="D51" s="5">
        <v>124.76300000000001</v>
      </c>
      <c r="E51" s="5">
        <v>0</v>
      </c>
      <c r="F51" s="5">
        <v>0.48799999999999999</v>
      </c>
      <c r="G51" s="5">
        <v>28.79</v>
      </c>
    </row>
    <row r="52" spans="1:7" x14ac:dyDescent="0.2">
      <c r="A52" s="4" t="s">
        <v>1904</v>
      </c>
      <c r="B52" s="4" t="s">
        <v>1905</v>
      </c>
      <c r="C52" s="5">
        <v>49.84</v>
      </c>
      <c r="D52" s="5">
        <v>76.912999999999997</v>
      </c>
      <c r="E52" s="5">
        <v>89.266999999999996</v>
      </c>
      <c r="F52" s="5">
        <v>63.762</v>
      </c>
      <c r="G52" s="5">
        <v>49.09</v>
      </c>
    </row>
    <row r="53" spans="1:7" x14ac:dyDescent="0.2">
      <c r="A53" s="4" t="s">
        <v>1906</v>
      </c>
      <c r="B53" s="4" t="s">
        <v>1907</v>
      </c>
      <c r="C53" s="5">
        <v>0</v>
      </c>
      <c r="D53" s="5">
        <v>0</v>
      </c>
      <c r="E53" s="5">
        <v>0.56100000000000005</v>
      </c>
      <c r="F53" s="5">
        <v>0.97499999999999998</v>
      </c>
      <c r="G53" s="5">
        <v>0.83699999999999997</v>
      </c>
    </row>
    <row r="54" spans="1:7" x14ac:dyDescent="0.2">
      <c r="A54" s="4" t="s">
        <v>1908</v>
      </c>
      <c r="B54" s="4" t="s">
        <v>1909</v>
      </c>
      <c r="C54" s="5">
        <v>48.905999999999999</v>
      </c>
      <c r="D54" s="5">
        <v>6.8743699999999999</v>
      </c>
      <c r="E54" s="5">
        <v>33.765300000000003</v>
      </c>
      <c r="F54" s="5">
        <v>65.07244</v>
      </c>
      <c r="G54" s="5">
        <v>30.6325</v>
      </c>
    </row>
    <row r="55" spans="1:7" x14ac:dyDescent="0.2">
      <c r="A55" s="4" t="s">
        <v>1910</v>
      </c>
      <c r="B55" s="4" t="s">
        <v>1911</v>
      </c>
      <c r="C55" s="5">
        <v>45.061999999999998</v>
      </c>
      <c r="D55" s="5">
        <v>62.48</v>
      </c>
      <c r="E55" s="5">
        <v>113.586</v>
      </c>
      <c r="F55" s="5">
        <v>59.829000000000001</v>
      </c>
      <c r="G55" s="5">
        <v>32.819000000000003</v>
      </c>
    </row>
    <row r="56" spans="1:7" x14ac:dyDescent="0.2">
      <c r="A56" s="4" t="s">
        <v>1912</v>
      </c>
      <c r="B56" s="4" t="s">
        <v>1913</v>
      </c>
      <c r="C56" s="5">
        <v>0.39516999999999997</v>
      </c>
      <c r="D56" s="5">
        <v>0.35199999999999998</v>
      </c>
      <c r="E56" s="5">
        <v>1.8895</v>
      </c>
      <c r="F56" s="5">
        <v>6.5579999999999998</v>
      </c>
      <c r="G56" s="5">
        <v>0.77149999999999996</v>
      </c>
    </row>
    <row r="57" spans="1:7" x14ac:dyDescent="0.2">
      <c r="A57" s="4" t="s">
        <v>1914</v>
      </c>
      <c r="B57" s="4" t="s">
        <v>1915</v>
      </c>
      <c r="C57" s="5">
        <v>8.0000000000000002E-3</v>
      </c>
      <c r="D57" s="5">
        <v>0.02</v>
      </c>
      <c r="E57" s="5">
        <v>4.8000000000000001E-2</v>
      </c>
      <c r="F57" s="5">
        <v>1.9E-2</v>
      </c>
      <c r="G57" s="5">
        <v>3.0259999999999998</v>
      </c>
    </row>
    <row r="58" spans="1:7" x14ac:dyDescent="0.2">
      <c r="A58" s="4" t="s">
        <v>1916</v>
      </c>
      <c r="B58" s="4" t="s">
        <v>1917</v>
      </c>
      <c r="C58" s="5">
        <v>1070.2085199999999</v>
      </c>
      <c r="D58" s="5">
        <v>1717.4551000000001</v>
      </c>
      <c r="E58" s="5">
        <v>872.51166000000001</v>
      </c>
      <c r="F58" s="5">
        <v>656.15940000000001</v>
      </c>
      <c r="G58" s="5">
        <v>1128.2049999999999</v>
      </c>
    </row>
    <row r="59" spans="1:7" x14ac:dyDescent="0.2">
      <c r="A59" s="4" t="s">
        <v>1918</v>
      </c>
      <c r="B59" s="4" t="s">
        <v>709</v>
      </c>
      <c r="C59" s="5">
        <v>0</v>
      </c>
      <c r="D59" s="5">
        <v>0</v>
      </c>
      <c r="E59" s="5">
        <v>2.9000000000000001E-2</v>
      </c>
      <c r="F59" s="5">
        <v>0</v>
      </c>
      <c r="G59" s="5">
        <v>0</v>
      </c>
    </row>
    <row r="60" spans="1:7" ht="13.5" thickBot="1" x14ac:dyDescent="0.25">
      <c r="A60" s="4" t="s">
        <v>1919</v>
      </c>
      <c r="B60" s="4" t="s">
        <v>30</v>
      </c>
      <c r="C60" s="5">
        <v>2.3144999999999998</v>
      </c>
      <c r="D60" s="5">
        <v>4.4145000000000003</v>
      </c>
      <c r="E60" s="5">
        <v>1.4675</v>
      </c>
      <c r="F60" s="5">
        <v>6.7019999999999996E-2</v>
      </c>
      <c r="G60" s="5">
        <v>0.62678</v>
      </c>
    </row>
    <row r="61" spans="1:7" s="3" customFormat="1" ht="13.5" thickBot="1" x14ac:dyDescent="0.25">
      <c r="A61" s="1"/>
      <c r="B61" s="1" t="s">
        <v>1802</v>
      </c>
      <c r="C61" s="2">
        <f>SUM($C$2:$C$60)</f>
        <v>299632.81593000004</v>
      </c>
      <c r="D61" s="2">
        <f>SUM($D$2:$D$60)</f>
        <v>321654.19629999995</v>
      </c>
      <c r="E61" s="2">
        <f>SUM($E$2:$E$60)</f>
        <v>521405.05353000015</v>
      </c>
      <c r="F61" s="2">
        <f>SUM($F$2:$F$60)</f>
        <v>401485.97367000009</v>
      </c>
      <c r="G61" s="2">
        <f>SUM($G$2:$G$60)</f>
        <v>196402.07707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1"/>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3921.5650000000001</v>
      </c>
      <c r="D2" s="5">
        <v>0</v>
      </c>
      <c r="E2" s="5">
        <v>2471.3473423980222</v>
      </c>
      <c r="F2" s="5">
        <v>1528.4577091495737</v>
      </c>
      <c r="G2" s="5">
        <v>5585.947463768116</v>
      </c>
    </row>
    <row r="3" spans="1:8" x14ac:dyDescent="0.2">
      <c r="A3" s="4" t="s">
        <v>1806</v>
      </c>
      <c r="B3" s="4" t="s">
        <v>1807</v>
      </c>
      <c r="C3" s="5">
        <v>12371.558823529413</v>
      </c>
      <c r="D3" s="5">
        <v>0</v>
      </c>
      <c r="E3" s="5">
        <v>434.82224848680204</v>
      </c>
      <c r="F3" s="5">
        <v>540.68534330318801</v>
      </c>
      <c r="G3" s="5">
        <v>450</v>
      </c>
    </row>
    <row r="4" spans="1:8" x14ac:dyDescent="0.2">
      <c r="A4" s="4" t="s">
        <v>1808</v>
      </c>
      <c r="B4" s="4" t="s">
        <v>1809</v>
      </c>
      <c r="C4" s="5">
        <v>213.45213403529684</v>
      </c>
      <c r="D4" s="5">
        <v>252.19241685002712</v>
      </c>
      <c r="E4" s="5">
        <v>318.24599659030383</v>
      </c>
      <c r="F4" s="5">
        <v>526.51334655231642</v>
      </c>
      <c r="G4" s="5">
        <v>235.02105333414588</v>
      </c>
    </row>
    <row r="5" spans="1:8" x14ac:dyDescent="0.2">
      <c r="A5" s="4" t="s">
        <v>1810</v>
      </c>
      <c r="B5" s="4" t="s">
        <v>1811</v>
      </c>
      <c r="C5" s="5">
        <v>448.05970149253733</v>
      </c>
      <c r="D5" s="5">
        <v>498.326359832636</v>
      </c>
      <c r="E5" s="5">
        <v>3305.6337715554037</v>
      </c>
      <c r="F5" s="5">
        <v>371.03586118996583</v>
      </c>
      <c r="G5" s="5">
        <v>255.77358979340715</v>
      </c>
    </row>
    <row r="6" spans="1:8" x14ac:dyDescent="0.2">
      <c r="A6" s="4" t="s">
        <v>1812</v>
      </c>
      <c r="B6" s="4" t="s">
        <v>1813</v>
      </c>
      <c r="C6" s="5">
        <v>214.82547160930272</v>
      </c>
      <c r="D6" s="5">
        <v>174.53077442682877</v>
      </c>
      <c r="E6" s="5">
        <v>129.21362031428333</v>
      </c>
      <c r="F6" s="5">
        <v>128.52795269094304</v>
      </c>
      <c r="G6" s="5">
        <v>121.47306975971519</v>
      </c>
    </row>
    <row r="7" spans="1:8" x14ac:dyDescent="0.2">
      <c r="A7" s="4" t="s">
        <v>1814</v>
      </c>
      <c r="B7" s="4" t="s">
        <v>1815</v>
      </c>
      <c r="C7" s="5">
        <v>549.73776959246686</v>
      </c>
      <c r="D7" s="5">
        <v>680.46776705899185</v>
      </c>
      <c r="E7" s="5">
        <v>495.05357182361297</v>
      </c>
      <c r="F7" s="5">
        <v>517.60705469118818</v>
      </c>
      <c r="G7" s="5">
        <v>773.33228129309805</v>
      </c>
    </row>
    <row r="8" spans="1:8" x14ac:dyDescent="0.2">
      <c r="A8" s="4" t="s">
        <v>1816</v>
      </c>
      <c r="B8" s="4" t="s">
        <v>1817</v>
      </c>
      <c r="C8" s="5">
        <v>268.81010547943129</v>
      </c>
      <c r="D8" s="5">
        <v>151.05263157894737</v>
      </c>
      <c r="E8" s="5">
        <v>201.14122681883023</v>
      </c>
      <c r="F8" s="5">
        <v>432.74184315970234</v>
      </c>
      <c r="G8" s="5">
        <v>253.40916435080462</v>
      </c>
    </row>
    <row r="9" spans="1:8" x14ac:dyDescent="0.2">
      <c r="A9" s="4" t="s">
        <v>1818</v>
      </c>
      <c r="B9" s="4" t="s">
        <v>1819</v>
      </c>
      <c r="C9" s="5">
        <v>98.778054862842893</v>
      </c>
      <c r="D9" s="5">
        <v>242.07746075398188</v>
      </c>
      <c r="E9" s="5">
        <v>261.53609121023032</v>
      </c>
      <c r="F9" s="5">
        <v>64.96723770719511</v>
      </c>
      <c r="G9" s="5">
        <v>228.05668016194332</v>
      </c>
    </row>
    <row r="10" spans="1:8" x14ac:dyDescent="0.2">
      <c r="A10" s="4" t="s">
        <v>1820</v>
      </c>
      <c r="B10" s="4" t="s">
        <v>1821</v>
      </c>
      <c r="C10" s="5">
        <v>68.054668044673619</v>
      </c>
      <c r="D10" s="5">
        <v>42.427194517752611</v>
      </c>
      <c r="E10" s="5">
        <v>33.58075125752908</v>
      </c>
      <c r="F10" s="5">
        <v>45.694962790586118</v>
      </c>
      <c r="G10" s="5">
        <v>51.32884938970642</v>
      </c>
    </row>
    <row r="11" spans="1:8" x14ac:dyDescent="0.2">
      <c r="A11" s="4" t="s">
        <v>1822</v>
      </c>
      <c r="B11" s="4" t="s">
        <v>1823</v>
      </c>
      <c r="C11" s="5">
        <v>637.72843630894238</v>
      </c>
      <c r="D11" s="5">
        <v>581.47296713230412</v>
      </c>
      <c r="E11" s="5">
        <v>565.55886814879034</v>
      </c>
      <c r="F11" s="5">
        <v>683.70508806391661</v>
      </c>
      <c r="G11" s="5">
        <v>680.23112706860456</v>
      </c>
    </row>
    <row r="12" spans="1:8" x14ac:dyDescent="0.2">
      <c r="A12" s="4" t="s">
        <v>1824</v>
      </c>
      <c r="B12" s="4" t="s">
        <v>1825</v>
      </c>
      <c r="C12" s="5">
        <v>309.55517417132052</v>
      </c>
      <c r="D12" s="5">
        <v>298.76322038310741</v>
      </c>
      <c r="E12" s="5">
        <v>279.74859459012981</v>
      </c>
      <c r="F12" s="5">
        <v>274.05780777356864</v>
      </c>
      <c r="G12" s="5">
        <v>289.6643616423579</v>
      </c>
    </row>
    <row r="13" spans="1:8" x14ac:dyDescent="0.2">
      <c r="A13" s="4" t="s">
        <v>1826</v>
      </c>
      <c r="B13" s="4" t="s">
        <v>1827</v>
      </c>
      <c r="C13" s="5">
        <v>82.814709897610925</v>
      </c>
      <c r="D13" s="5">
        <v>89.670014347202297</v>
      </c>
      <c r="E13" s="5">
        <v>107.83608914450036</v>
      </c>
      <c r="F13" s="5">
        <v>118.53959222380276</v>
      </c>
      <c r="G13" s="5">
        <v>325.35447476749505</v>
      </c>
    </row>
    <row r="14" spans="1:8" x14ac:dyDescent="0.2">
      <c r="A14" s="4" t="s">
        <v>1828</v>
      </c>
      <c r="B14" s="4" t="s">
        <v>1829</v>
      </c>
      <c r="C14" s="5">
        <v>213.9672743014626</v>
      </c>
      <c r="D14" s="5">
        <v>144.88873301483048</v>
      </c>
      <c r="E14" s="5">
        <v>107.76464524838947</v>
      </c>
      <c r="F14" s="5">
        <v>166.30796113925072</v>
      </c>
      <c r="G14" s="5">
        <v>256.01697273207247</v>
      </c>
    </row>
    <row r="15" spans="1:8" x14ac:dyDescent="0.2">
      <c r="A15" s="4" t="s">
        <v>1830</v>
      </c>
      <c r="B15" s="4" t="s">
        <v>1831</v>
      </c>
      <c r="C15" s="5">
        <v>202.78191620044464</v>
      </c>
      <c r="D15" s="5">
        <v>202.42803653723925</v>
      </c>
      <c r="E15" s="5">
        <v>202.41442885859834</v>
      </c>
      <c r="F15" s="5">
        <v>202.40545758463051</v>
      </c>
      <c r="G15" s="5">
        <v>202.65349403795005</v>
      </c>
    </row>
    <row r="16" spans="1:8" x14ac:dyDescent="0.2">
      <c r="A16" s="4" t="s">
        <v>1832</v>
      </c>
      <c r="B16" s="4" t="s">
        <v>1833</v>
      </c>
      <c r="C16" s="5">
        <v>20</v>
      </c>
      <c r="D16" s="5">
        <v>20</v>
      </c>
      <c r="E16" s="5">
        <v>53.156063618290261</v>
      </c>
      <c r="F16" s="5">
        <v>104.14249439290195</v>
      </c>
      <c r="G16" s="5">
        <v>19.23076923076923</v>
      </c>
    </row>
    <row r="17" spans="1:7" x14ac:dyDescent="0.2">
      <c r="A17" s="4" t="s">
        <v>1834</v>
      </c>
      <c r="B17" s="4" t="s">
        <v>1835</v>
      </c>
      <c r="C17" s="5">
        <v>969.27480436786277</v>
      </c>
      <c r="D17" s="5">
        <v>1027.7487670859052</v>
      </c>
      <c r="E17" s="5">
        <v>1083.5024929904832</v>
      </c>
      <c r="F17" s="5">
        <v>1129.3888742510696</v>
      </c>
      <c r="G17" s="5">
        <v>1112.460905313857</v>
      </c>
    </row>
    <row r="18" spans="1:7" x14ac:dyDescent="0.2">
      <c r="A18" s="4" t="s">
        <v>1836</v>
      </c>
      <c r="B18" s="4" t="s">
        <v>1837</v>
      </c>
      <c r="C18" s="5">
        <v>8.4091812332571365</v>
      </c>
      <c r="D18" s="5">
        <v>9.2586031397114219</v>
      </c>
      <c r="E18" s="5">
        <v>193.22452576411112</v>
      </c>
      <c r="F18" s="5">
        <v>168.45515544620889</v>
      </c>
      <c r="G18" s="5">
        <v>34.107350130936375</v>
      </c>
    </row>
    <row r="19" spans="1:7" x14ac:dyDescent="0.2">
      <c r="A19" s="4" t="s">
        <v>1838</v>
      </c>
      <c r="B19" s="4" t="s">
        <v>1839</v>
      </c>
      <c r="C19" s="5">
        <v>306.14066361368452</v>
      </c>
      <c r="D19" s="5">
        <v>135.19002860645688</v>
      </c>
      <c r="E19" s="5">
        <v>102.98608942251997</v>
      </c>
      <c r="F19" s="5">
        <v>98.837710663449727</v>
      </c>
      <c r="G19" s="5">
        <v>987.39226914277413</v>
      </c>
    </row>
    <row r="20" spans="1:7" x14ac:dyDescent="0.2">
      <c r="A20" s="4" t="s">
        <v>1840</v>
      </c>
      <c r="B20" s="4" t="s">
        <v>1841</v>
      </c>
      <c r="C20" s="5">
        <v>53.721606754229597</v>
      </c>
      <c r="D20" s="5">
        <v>86.368139515236138</v>
      </c>
      <c r="E20" s="5">
        <v>58.502200436541074</v>
      </c>
      <c r="F20" s="5">
        <v>71.786671002936657</v>
      </c>
      <c r="G20" s="5">
        <v>68.393980243691018</v>
      </c>
    </row>
    <row r="21" spans="1:7" x14ac:dyDescent="0.2">
      <c r="A21" s="4" t="s">
        <v>1842</v>
      </c>
      <c r="B21" s="4" t="s">
        <v>1843</v>
      </c>
      <c r="C21" s="5">
        <v>301.14337078565336</v>
      </c>
      <c r="D21" s="5">
        <v>316.73599285337787</v>
      </c>
      <c r="E21" s="5">
        <v>241.53195974915531</v>
      </c>
      <c r="F21" s="5">
        <v>561.98228975866755</v>
      </c>
      <c r="G21" s="5">
        <v>861.87847978530647</v>
      </c>
    </row>
    <row r="22" spans="1:7" x14ac:dyDescent="0.2">
      <c r="A22" s="4" t="s">
        <v>1844</v>
      </c>
      <c r="B22" s="4" t="s">
        <v>1845</v>
      </c>
      <c r="C22" s="5">
        <v>819.49743971796249</v>
      </c>
      <c r="D22" s="5">
        <v>654.87617414466195</v>
      </c>
      <c r="E22" s="5">
        <v>769.38464080305175</v>
      </c>
      <c r="F22" s="5">
        <v>932.604977009246</v>
      </c>
      <c r="G22" s="5">
        <v>619.60085067070463</v>
      </c>
    </row>
    <row r="23" spans="1:7" x14ac:dyDescent="0.2">
      <c r="A23" s="4" t="s">
        <v>1846</v>
      </c>
      <c r="B23" s="4" t="s">
        <v>1847</v>
      </c>
      <c r="C23" s="5">
        <v>0</v>
      </c>
      <c r="D23" s="5">
        <v>0</v>
      </c>
      <c r="E23" s="5">
        <v>0</v>
      </c>
      <c r="F23" s="5">
        <v>0</v>
      </c>
      <c r="G23" s="5">
        <v>93.333333333333329</v>
      </c>
    </row>
    <row r="24" spans="1:7" x14ac:dyDescent="0.2">
      <c r="A24" s="4" t="s">
        <v>1848</v>
      </c>
      <c r="B24" s="4" t="s">
        <v>1849</v>
      </c>
      <c r="C24" s="5">
        <v>0</v>
      </c>
      <c r="D24" s="5">
        <v>0</v>
      </c>
      <c r="E24" s="5">
        <v>0</v>
      </c>
      <c r="F24" s="5">
        <v>8609.9276666666665</v>
      </c>
      <c r="G24" s="5">
        <v>850.1351916089028</v>
      </c>
    </row>
    <row r="25" spans="1:7" x14ac:dyDescent="0.2">
      <c r="A25" s="4" t="s">
        <v>1850</v>
      </c>
      <c r="B25" s="4" t="s">
        <v>1851</v>
      </c>
      <c r="C25" s="5">
        <v>793.07465235423274</v>
      </c>
      <c r="D25" s="5">
        <v>2135.965244255648</v>
      </c>
      <c r="E25" s="5">
        <v>487.2697457648016</v>
      </c>
      <c r="F25" s="5">
        <v>724.348638005927</v>
      </c>
      <c r="G25" s="5">
        <v>1773.5315180902649</v>
      </c>
    </row>
    <row r="26" spans="1:7" x14ac:dyDescent="0.2">
      <c r="A26" s="4" t="s">
        <v>1852</v>
      </c>
      <c r="B26" s="4" t="s">
        <v>1853</v>
      </c>
      <c r="C26" s="5">
        <v>878.76009208694722</v>
      </c>
      <c r="D26" s="5">
        <v>749.15060396893875</v>
      </c>
      <c r="E26" s="5">
        <v>916.46061579852028</v>
      </c>
      <c r="F26" s="5">
        <v>831.15496139804895</v>
      </c>
      <c r="G26" s="5">
        <v>1038.832387230666</v>
      </c>
    </row>
    <row r="27" spans="1:7" x14ac:dyDescent="0.2">
      <c r="A27" s="4" t="s">
        <v>1854</v>
      </c>
      <c r="B27" s="4" t="s">
        <v>1855</v>
      </c>
      <c r="C27" s="5">
        <v>21323.250849016556</v>
      </c>
      <c r="D27" s="5">
        <v>20136.688794319201</v>
      </c>
      <c r="E27" s="5">
        <v>21702.710208878267</v>
      </c>
      <c r="F27" s="5">
        <v>19152.78713175251</v>
      </c>
      <c r="G27" s="5">
        <v>23716.307954787801</v>
      </c>
    </row>
    <row r="28" spans="1:7" x14ac:dyDescent="0.2">
      <c r="A28" s="4" t="s">
        <v>1856</v>
      </c>
      <c r="B28" s="4" t="s">
        <v>1857</v>
      </c>
      <c r="C28" s="5">
        <v>680.20637562198397</v>
      </c>
      <c r="D28" s="5">
        <v>4925.376838587269</v>
      </c>
      <c r="E28" s="5">
        <v>794.59569182479447</v>
      </c>
      <c r="F28" s="5">
        <v>1179.4864705490722</v>
      </c>
      <c r="G28" s="5">
        <v>1258.9396294100925</v>
      </c>
    </row>
    <row r="29" spans="1:7" x14ac:dyDescent="0.2">
      <c r="A29" s="4" t="s">
        <v>1858</v>
      </c>
      <c r="B29" s="4" t="s">
        <v>1859</v>
      </c>
      <c r="C29" s="5">
        <v>0</v>
      </c>
      <c r="D29" s="5">
        <v>0</v>
      </c>
      <c r="E29" s="5">
        <v>180</v>
      </c>
      <c r="F29" s="5">
        <v>0</v>
      </c>
      <c r="G29" s="5">
        <v>0</v>
      </c>
    </row>
    <row r="30" spans="1:7" x14ac:dyDescent="0.2">
      <c r="A30" s="4" t="s">
        <v>1860</v>
      </c>
      <c r="B30" s="4" t="s">
        <v>1861</v>
      </c>
      <c r="C30" s="5">
        <v>0</v>
      </c>
      <c r="D30" s="5">
        <v>43.196544276457885</v>
      </c>
      <c r="E30" s="5">
        <v>3086.8235294117649</v>
      </c>
      <c r="F30" s="5">
        <v>38.565368299267256</v>
      </c>
      <c r="G30" s="5">
        <v>1631.9848935116395</v>
      </c>
    </row>
    <row r="31" spans="1:7" x14ac:dyDescent="0.2">
      <c r="A31" s="4" t="s">
        <v>1862</v>
      </c>
      <c r="B31" s="4" t="s">
        <v>1863</v>
      </c>
      <c r="C31" s="5">
        <v>1029.6549844236761</v>
      </c>
      <c r="D31" s="5">
        <v>1373.146754087745</v>
      </c>
      <c r="E31" s="5">
        <v>786.4851215779629</v>
      </c>
      <c r="F31" s="5">
        <v>1739.7419093851133</v>
      </c>
      <c r="G31" s="5">
        <v>2997.1468842729969</v>
      </c>
    </row>
    <row r="32" spans="1:7" x14ac:dyDescent="0.2">
      <c r="A32" s="4" t="s">
        <v>1864</v>
      </c>
      <c r="B32" s="4" t="s">
        <v>1865</v>
      </c>
      <c r="C32" s="5">
        <v>151.84610562091996</v>
      </c>
      <c r="D32" s="5">
        <v>466.91007747147449</v>
      </c>
      <c r="E32" s="5">
        <v>1364.9561408730751</v>
      </c>
      <c r="F32" s="5">
        <v>943.45561830902807</v>
      </c>
      <c r="G32" s="5">
        <v>244.42789441532236</v>
      </c>
    </row>
    <row r="33" spans="1:7" x14ac:dyDescent="0.2">
      <c r="A33" s="4" t="s">
        <v>1866</v>
      </c>
      <c r="B33" s="4" t="s">
        <v>1867</v>
      </c>
      <c r="C33" s="5">
        <v>625</v>
      </c>
      <c r="D33" s="5">
        <v>0</v>
      </c>
      <c r="E33" s="5">
        <v>0</v>
      </c>
      <c r="F33" s="5">
        <v>0</v>
      </c>
      <c r="G33" s="5">
        <v>0</v>
      </c>
    </row>
    <row r="34" spans="1:7" x14ac:dyDescent="0.2">
      <c r="A34" s="4" t="s">
        <v>1868</v>
      </c>
      <c r="B34" s="4" t="s">
        <v>1869</v>
      </c>
      <c r="C34" s="5">
        <v>106.55702415292548</v>
      </c>
      <c r="D34" s="5">
        <v>116.11663150055853</v>
      </c>
      <c r="E34" s="5">
        <v>176.09810805129283</v>
      </c>
      <c r="F34" s="5">
        <v>336.29439043241263</v>
      </c>
      <c r="G34" s="5">
        <v>159.62090608427425</v>
      </c>
    </row>
    <row r="35" spans="1:7" x14ac:dyDescent="0.2">
      <c r="A35" s="4" t="s">
        <v>1870</v>
      </c>
      <c r="B35" s="4" t="s">
        <v>1871</v>
      </c>
      <c r="C35" s="5">
        <v>202.48523497060847</v>
      </c>
      <c r="D35" s="5">
        <v>202.549049093593</v>
      </c>
      <c r="E35" s="5">
        <v>202.15761333797337</v>
      </c>
      <c r="F35" s="5">
        <v>203.41344479275514</v>
      </c>
      <c r="G35" s="5">
        <v>202.7515504048807</v>
      </c>
    </row>
    <row r="36" spans="1:7" x14ac:dyDescent="0.2">
      <c r="A36" s="4" t="s">
        <v>1872</v>
      </c>
      <c r="B36" s="4" t="s">
        <v>1873</v>
      </c>
      <c r="C36" s="5">
        <v>283.92429776262287</v>
      </c>
      <c r="D36" s="5">
        <v>341.58054766980024</v>
      </c>
      <c r="E36" s="5">
        <v>238.07776712513532</v>
      </c>
      <c r="F36" s="5">
        <v>321.34749899692389</v>
      </c>
      <c r="G36" s="5">
        <v>207.34991874322861</v>
      </c>
    </row>
    <row r="37" spans="1:7" x14ac:dyDescent="0.2">
      <c r="A37" s="4" t="s">
        <v>1874</v>
      </c>
      <c r="B37" s="4" t="s">
        <v>1875</v>
      </c>
      <c r="C37" s="5">
        <v>1732.4121517398198</v>
      </c>
      <c r="D37" s="5">
        <v>1313.0362962657375</v>
      </c>
      <c r="E37" s="5">
        <v>2747.9743793655502</v>
      </c>
      <c r="F37" s="5">
        <v>2867.8148715819475</v>
      </c>
      <c r="G37" s="5">
        <v>2805.1400571961849</v>
      </c>
    </row>
    <row r="38" spans="1:7" x14ac:dyDescent="0.2">
      <c r="A38" s="4" t="s">
        <v>1876</v>
      </c>
      <c r="B38" s="4" t="s">
        <v>1877</v>
      </c>
      <c r="C38" s="5">
        <v>47.960028577654455</v>
      </c>
      <c r="D38" s="5">
        <v>43.421077726933753</v>
      </c>
      <c r="E38" s="5">
        <v>44.879843169564026</v>
      </c>
      <c r="F38" s="5">
        <v>56.085941015052931</v>
      </c>
      <c r="G38" s="5">
        <v>47.970957411597396</v>
      </c>
    </row>
    <row r="39" spans="1:7" x14ac:dyDescent="0.2">
      <c r="A39" s="4" t="s">
        <v>1878</v>
      </c>
      <c r="B39" s="4" t="s">
        <v>1879</v>
      </c>
      <c r="C39" s="5">
        <v>412.46521326448965</v>
      </c>
      <c r="D39" s="5">
        <v>460.61987983864884</v>
      </c>
      <c r="E39" s="5">
        <v>536.23898363411672</v>
      </c>
      <c r="F39" s="5">
        <v>609.12900623056908</v>
      </c>
      <c r="G39" s="5">
        <v>652.36591540161646</v>
      </c>
    </row>
    <row r="40" spans="1:7" x14ac:dyDescent="0.2">
      <c r="A40" s="4" t="s">
        <v>1880</v>
      </c>
      <c r="B40" s="4" t="s">
        <v>1881</v>
      </c>
      <c r="C40" s="5">
        <v>3949.7069351230425</v>
      </c>
      <c r="D40" s="5">
        <v>2331.4404431178968</v>
      </c>
      <c r="E40" s="5">
        <v>1150.7140820980617</v>
      </c>
      <c r="F40" s="5">
        <v>874.51248471560484</v>
      </c>
      <c r="G40" s="5">
        <v>1176.8581368456125</v>
      </c>
    </row>
    <row r="41" spans="1:7" x14ac:dyDescent="0.2">
      <c r="A41" s="4" t="s">
        <v>1882</v>
      </c>
      <c r="B41" s="4" t="s">
        <v>1883</v>
      </c>
      <c r="C41" s="5">
        <v>488.62418433173576</v>
      </c>
      <c r="D41" s="5">
        <v>521.37883823740106</v>
      </c>
      <c r="E41" s="5">
        <v>920.68793287397432</v>
      </c>
      <c r="F41" s="5">
        <v>643.67793098369339</v>
      </c>
      <c r="G41" s="5">
        <v>714.42900495774836</v>
      </c>
    </row>
    <row r="42" spans="1:7" x14ac:dyDescent="0.2">
      <c r="A42" s="4" t="s">
        <v>1884</v>
      </c>
      <c r="B42" s="4" t="s">
        <v>1885</v>
      </c>
      <c r="C42" s="5">
        <v>569.25016845604421</v>
      </c>
      <c r="D42" s="5">
        <v>1788.4098307598456</v>
      </c>
      <c r="E42" s="5">
        <v>2048.0120108964834</v>
      </c>
      <c r="F42" s="5">
        <v>1733.0431542008641</v>
      </c>
      <c r="G42" s="5">
        <v>432.58264510277564</v>
      </c>
    </row>
    <row r="43" spans="1:7" x14ac:dyDescent="0.2">
      <c r="A43" s="4" t="s">
        <v>1886</v>
      </c>
      <c r="B43" s="4" t="s">
        <v>1887</v>
      </c>
      <c r="C43" s="5">
        <v>2620.3689053218359</v>
      </c>
      <c r="D43" s="5">
        <v>2593.2748503330477</v>
      </c>
      <c r="E43" s="5">
        <v>3866.6012666845622</v>
      </c>
      <c r="F43" s="5">
        <v>952.51572159983982</v>
      </c>
      <c r="G43" s="5">
        <v>2015.4610856093439</v>
      </c>
    </row>
    <row r="44" spans="1:7" x14ac:dyDescent="0.2">
      <c r="A44" s="4" t="s">
        <v>1888</v>
      </c>
      <c r="B44" s="4" t="s">
        <v>1889</v>
      </c>
      <c r="C44" s="5">
        <v>7221.996712328767</v>
      </c>
      <c r="D44" s="5">
        <v>256.41025641025641</v>
      </c>
      <c r="E44" s="5">
        <v>0</v>
      </c>
      <c r="F44" s="5">
        <v>7343.0290282902833</v>
      </c>
      <c r="G44" s="5">
        <v>1159.3984962406016</v>
      </c>
    </row>
    <row r="45" spans="1:7" x14ac:dyDescent="0.2">
      <c r="A45" s="4" t="s">
        <v>1890</v>
      </c>
      <c r="B45" s="4" t="s">
        <v>1891</v>
      </c>
      <c r="C45" s="5">
        <v>1936.4133214530036</v>
      </c>
      <c r="D45" s="5">
        <v>1204.4157709862845</v>
      </c>
      <c r="E45" s="5">
        <v>687.61768622702573</v>
      </c>
      <c r="F45" s="5">
        <v>975.34857687650651</v>
      </c>
      <c r="G45" s="5">
        <v>2389.6653438350791</v>
      </c>
    </row>
    <row r="46" spans="1:7" x14ac:dyDescent="0.2">
      <c r="A46" s="4" t="s">
        <v>1892</v>
      </c>
      <c r="B46" s="4" t="s">
        <v>1893</v>
      </c>
      <c r="C46" s="5">
        <v>617.60647954196338</v>
      </c>
      <c r="D46" s="5">
        <v>1278.2315060989458</v>
      </c>
      <c r="E46" s="5">
        <v>9770.9337157425107</v>
      </c>
      <c r="F46" s="5">
        <v>1239.6158203469197</v>
      </c>
      <c r="G46" s="5">
        <v>1614.2027753400614</v>
      </c>
    </row>
    <row r="47" spans="1:7" x14ac:dyDescent="0.2">
      <c r="A47" s="4" t="s">
        <v>1894</v>
      </c>
      <c r="B47" s="4" t="s">
        <v>1895</v>
      </c>
      <c r="C47" s="5">
        <v>2492.2823365785812</v>
      </c>
      <c r="D47" s="5">
        <v>3150.4776532687233</v>
      </c>
      <c r="E47" s="5">
        <v>9287.1206512425015</v>
      </c>
      <c r="F47" s="5">
        <v>11597.940036900369</v>
      </c>
      <c r="G47" s="5">
        <v>11014.338730889363</v>
      </c>
    </row>
    <row r="48" spans="1:7" x14ac:dyDescent="0.2">
      <c r="A48" s="4" t="s">
        <v>1896</v>
      </c>
      <c r="B48" s="4" t="s">
        <v>1897</v>
      </c>
      <c r="C48" s="5">
        <v>3959.1985357450476</v>
      </c>
      <c r="D48" s="5">
        <v>1886.6505251918516</v>
      </c>
      <c r="E48" s="5">
        <v>4333.5817025269926</v>
      </c>
      <c r="F48" s="5">
        <v>8553.087969490969</v>
      </c>
      <c r="G48" s="5">
        <v>2321.5767151920295</v>
      </c>
    </row>
    <row r="49" spans="1:7" x14ac:dyDescent="0.2">
      <c r="A49" s="4" t="s">
        <v>1898</v>
      </c>
      <c r="B49" s="4" t="s">
        <v>1899</v>
      </c>
      <c r="C49" s="5">
        <v>2520.2964733291587</v>
      </c>
      <c r="D49" s="5">
        <v>1488.146391282449</v>
      </c>
      <c r="E49" s="5">
        <v>1293.0431769710758</v>
      </c>
      <c r="F49" s="5">
        <v>605.01055502549548</v>
      </c>
      <c r="G49" s="5">
        <v>1483.553597826713</v>
      </c>
    </row>
    <row r="50" spans="1:7" x14ac:dyDescent="0.2">
      <c r="A50" s="4" t="s">
        <v>1900</v>
      </c>
      <c r="B50" s="4" t="s">
        <v>1901</v>
      </c>
      <c r="C50" s="5">
        <v>4116.3319736429248</v>
      </c>
      <c r="D50" s="5">
        <v>4181.4487048263909</v>
      </c>
      <c r="E50" s="5">
        <v>3889.8315240508205</v>
      </c>
      <c r="F50" s="5">
        <v>3853.4356621711254</v>
      </c>
      <c r="G50" s="5">
        <v>2277.225097092291</v>
      </c>
    </row>
    <row r="51" spans="1:7" x14ac:dyDescent="0.2">
      <c r="A51" s="4" t="s">
        <v>1902</v>
      </c>
      <c r="B51" s="4" t="s">
        <v>1903</v>
      </c>
      <c r="C51" s="5">
        <v>0</v>
      </c>
      <c r="D51" s="5">
        <v>1515.5943749348764</v>
      </c>
      <c r="E51" s="5">
        <v>0</v>
      </c>
      <c r="F51" s="5">
        <v>20.491803278688526</v>
      </c>
      <c r="G51" s="5">
        <v>1002.3388676623828</v>
      </c>
    </row>
    <row r="52" spans="1:7" x14ac:dyDescent="0.2">
      <c r="A52" s="4" t="s">
        <v>1904</v>
      </c>
      <c r="B52" s="4" t="s">
        <v>1905</v>
      </c>
      <c r="C52" s="5">
        <v>1045.6543338683789</v>
      </c>
      <c r="D52" s="5">
        <v>431.69672227061744</v>
      </c>
      <c r="E52" s="5">
        <v>1191.3997445864654</v>
      </c>
      <c r="F52" s="5">
        <v>1468.2066434553496</v>
      </c>
      <c r="G52" s="5">
        <v>1128.5725198614789</v>
      </c>
    </row>
    <row r="53" spans="1:7" x14ac:dyDescent="0.2">
      <c r="A53" s="4" t="s">
        <v>1906</v>
      </c>
      <c r="B53" s="4" t="s">
        <v>1907</v>
      </c>
      <c r="C53" s="5">
        <v>0</v>
      </c>
      <c r="D53" s="5">
        <v>0</v>
      </c>
      <c r="E53" s="5">
        <v>2948.1746880570408</v>
      </c>
      <c r="F53" s="5">
        <v>3520.0615384615385</v>
      </c>
      <c r="G53" s="5">
        <v>3318.109916367981</v>
      </c>
    </row>
    <row r="54" spans="1:7" x14ac:dyDescent="0.2">
      <c r="A54" s="4" t="s">
        <v>1908</v>
      </c>
      <c r="B54" s="4" t="s">
        <v>1909</v>
      </c>
      <c r="C54" s="5">
        <v>1586.3525743262585</v>
      </c>
      <c r="D54" s="5">
        <v>854.38942041234327</v>
      </c>
      <c r="E54" s="5">
        <v>577.50136974941722</v>
      </c>
      <c r="F54" s="5">
        <v>1639.830533479304</v>
      </c>
      <c r="G54" s="5">
        <v>942.74084713947605</v>
      </c>
    </row>
    <row r="55" spans="1:7" x14ac:dyDescent="0.2">
      <c r="A55" s="4" t="s">
        <v>1910</v>
      </c>
      <c r="B55" s="4" t="s">
        <v>1911</v>
      </c>
      <c r="C55" s="5">
        <v>301.76621099818027</v>
      </c>
      <c r="D55" s="5">
        <v>591.67355953905246</v>
      </c>
      <c r="E55" s="5">
        <v>400.35567763632844</v>
      </c>
      <c r="F55" s="5">
        <v>390.29634458205885</v>
      </c>
      <c r="G55" s="5">
        <v>425.62287089795547</v>
      </c>
    </row>
    <row r="56" spans="1:7" x14ac:dyDescent="0.2">
      <c r="A56" s="4" t="s">
        <v>1912</v>
      </c>
      <c r="B56" s="4" t="s">
        <v>1913</v>
      </c>
      <c r="C56" s="5">
        <v>77672.596603993225</v>
      </c>
      <c r="D56" s="5">
        <v>21731.46306818182</v>
      </c>
      <c r="E56" s="5">
        <v>30855.522095792538</v>
      </c>
      <c r="F56" s="5">
        <v>55821.884263494969</v>
      </c>
      <c r="G56" s="5">
        <v>129926.56513285807</v>
      </c>
    </row>
    <row r="57" spans="1:7" x14ac:dyDescent="0.2">
      <c r="A57" s="4" t="s">
        <v>1914</v>
      </c>
      <c r="B57" s="4" t="s">
        <v>1915</v>
      </c>
      <c r="C57" s="5">
        <v>1138641.125</v>
      </c>
      <c r="D57" s="5">
        <v>1134709.25</v>
      </c>
      <c r="E57" s="5">
        <v>702459.08333333337</v>
      </c>
      <c r="F57" s="5">
        <v>1048126.1052631579</v>
      </c>
      <c r="G57" s="5">
        <v>16629.237607402512</v>
      </c>
    </row>
    <row r="58" spans="1:7" x14ac:dyDescent="0.2">
      <c r="A58" s="4" t="s">
        <v>1916</v>
      </c>
      <c r="B58" s="4" t="s">
        <v>1917</v>
      </c>
      <c r="C58" s="5">
        <v>647.76079525137777</v>
      </c>
      <c r="D58" s="5">
        <v>220.88223325314297</v>
      </c>
      <c r="E58" s="5">
        <v>545.2471821408094</v>
      </c>
      <c r="F58" s="5">
        <v>499.01697361951989</v>
      </c>
      <c r="G58" s="5">
        <v>527.61935818401798</v>
      </c>
    </row>
    <row r="59" spans="1:7" x14ac:dyDescent="0.2">
      <c r="A59" s="4" t="s">
        <v>1918</v>
      </c>
      <c r="B59" s="4" t="s">
        <v>709</v>
      </c>
      <c r="C59" s="5">
        <v>0</v>
      </c>
      <c r="D59" s="5">
        <v>0</v>
      </c>
      <c r="E59" s="5">
        <v>3448.2758620689656</v>
      </c>
      <c r="F59" s="5">
        <v>0</v>
      </c>
      <c r="G59" s="5">
        <v>0</v>
      </c>
    </row>
    <row r="60" spans="1:7" ht="13.5" thickBot="1" x14ac:dyDescent="0.25">
      <c r="A60" s="4" t="s">
        <v>1919</v>
      </c>
      <c r="B60" s="4" t="s">
        <v>30</v>
      </c>
      <c r="C60" s="5">
        <v>938856.77252106287</v>
      </c>
      <c r="D60" s="5">
        <v>937854.79669271724</v>
      </c>
      <c r="E60" s="5">
        <v>936601.02214650763</v>
      </c>
      <c r="F60" s="5">
        <v>1000029.8418382573</v>
      </c>
      <c r="G60" s="5">
        <v>1000000</v>
      </c>
    </row>
    <row r="61" spans="1:7" s="3" customFormat="1" ht="13.5" thickBot="1" x14ac:dyDescent="0.25">
      <c r="A61" s="1"/>
      <c r="B61" s="1" t="s">
        <v>1802</v>
      </c>
      <c r="C61" s="2">
        <v>487.24130810193662</v>
      </c>
      <c r="D61" s="2">
        <v>373.361499683006</v>
      </c>
      <c r="E61" s="2">
        <v>338.79813501679723</v>
      </c>
      <c r="F61" s="2">
        <v>462.05273863815574</v>
      </c>
      <c r="G61" s="2">
        <v>599.7359162050559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1"/>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5.3722465698486928E-4</v>
      </c>
      <c r="D2" s="5">
        <v>0</v>
      </c>
      <c r="E2" s="5">
        <v>2.2633481539757138E-3</v>
      </c>
      <c r="F2" s="5">
        <v>3.5750420207313993E-3</v>
      </c>
      <c r="G2" s="5">
        <v>2.6174070903802206E-3</v>
      </c>
    </row>
    <row r="3" spans="1:8" x14ac:dyDescent="0.2">
      <c r="A3" s="4" t="s">
        <v>1806</v>
      </c>
      <c r="B3" s="4" t="s">
        <v>1807</v>
      </c>
      <c r="C3" s="5">
        <v>2.8811765091426065E-4</v>
      </c>
      <c r="D3" s="5">
        <v>0</v>
      </c>
      <c r="E3" s="5">
        <v>1.3743956724898783E-2</v>
      </c>
      <c r="F3" s="5">
        <v>5.7689170669494045E-3</v>
      </c>
      <c r="G3" s="5">
        <v>5.7297955110785211E-4</v>
      </c>
    </row>
    <row r="4" spans="1:8" x14ac:dyDescent="0.2">
      <c r="A4" s="4" t="s">
        <v>1808</v>
      </c>
      <c r="B4" s="4" t="s">
        <v>1809</v>
      </c>
      <c r="C4" s="5">
        <v>4.4155860050024302E-2</v>
      </c>
      <c r="D4" s="5">
        <v>6.5852986417507559E-2</v>
      </c>
      <c r="E4" s="5">
        <v>7.2457297846312205E-2</v>
      </c>
      <c r="F4" s="5">
        <v>9.4185499562699698E-2</v>
      </c>
      <c r="G4" s="5">
        <v>6.8747775770522629E-2</v>
      </c>
    </row>
    <row r="5" spans="1:8" x14ac:dyDescent="0.2">
      <c r="A5" s="4" t="s">
        <v>1810</v>
      </c>
      <c r="B5" s="4" t="s">
        <v>1811</v>
      </c>
      <c r="C5" s="5">
        <v>1.0281280689396821E-2</v>
      </c>
      <c r="D5" s="5">
        <v>1.4875934814820463E-2</v>
      </c>
      <c r="E5" s="5">
        <v>1.0958951832096595E-2</v>
      </c>
      <c r="F5" s="5">
        <v>6.9047810079204755E-3</v>
      </c>
      <c r="G5" s="5">
        <v>3.3524821320671867E-2</v>
      </c>
    </row>
    <row r="6" spans="1:8" x14ac:dyDescent="0.2">
      <c r="A6" s="4" t="s">
        <v>1812</v>
      </c>
      <c r="B6" s="4" t="s">
        <v>1813</v>
      </c>
      <c r="C6" s="5">
        <v>0.13286209295951373</v>
      </c>
      <c r="D6" s="5">
        <v>0.27431273759687003</v>
      </c>
      <c r="E6" s="5">
        <v>0.26690183752358287</v>
      </c>
      <c r="F6" s="5">
        <v>0.10731225809205661</v>
      </c>
      <c r="G6" s="5">
        <v>7.6346545691455533E-2</v>
      </c>
    </row>
    <row r="7" spans="1:8" x14ac:dyDescent="0.2">
      <c r="A7" s="4" t="s">
        <v>1814</v>
      </c>
      <c r="B7" s="4" t="s">
        <v>1815</v>
      </c>
      <c r="C7" s="5">
        <v>3.0480087706596386</v>
      </c>
      <c r="D7" s="5">
        <v>2.4060646453884269</v>
      </c>
      <c r="E7" s="5">
        <v>0.76557006073803924</v>
      </c>
      <c r="F7" s="5">
        <v>7.0806175312452444</v>
      </c>
      <c r="G7" s="5">
        <v>3.6026398336831775</v>
      </c>
    </row>
    <row r="8" spans="1:8" x14ac:dyDescent="0.2">
      <c r="A8" s="4" t="s">
        <v>1816</v>
      </c>
      <c r="B8" s="4" t="s">
        <v>1817</v>
      </c>
      <c r="C8" s="5">
        <v>0.66308649990780122</v>
      </c>
      <c r="D8" s="5">
        <v>2.3898087275978018E-4</v>
      </c>
      <c r="E8" s="5">
        <v>7.9810157881323558E-5</v>
      </c>
      <c r="F8" s="5">
        <v>4.075302673912576E-4</v>
      </c>
      <c r="G8" s="5">
        <v>3.3283745479909454E-3</v>
      </c>
    </row>
    <row r="9" spans="1:8" x14ac:dyDescent="0.2">
      <c r="A9" s="4" t="s">
        <v>1818</v>
      </c>
      <c r="B9" s="4" t="s">
        <v>1819</v>
      </c>
      <c r="C9" s="5">
        <v>2.7131347642039179E-3</v>
      </c>
      <c r="D9" s="5">
        <v>3.5182814048852905E-3</v>
      </c>
      <c r="E9" s="5">
        <v>5.7650103405764569E-4</v>
      </c>
      <c r="F9" s="5">
        <v>9.45488009367326E-4</v>
      </c>
      <c r="G9" s="5">
        <v>4.7816204613193054E-4</v>
      </c>
    </row>
    <row r="10" spans="1:8" x14ac:dyDescent="0.2">
      <c r="A10" s="4" t="s">
        <v>1820</v>
      </c>
      <c r="B10" s="4" t="s">
        <v>1821</v>
      </c>
      <c r="C10" s="5">
        <v>1.7374876569341589</v>
      </c>
      <c r="D10" s="5">
        <v>2.3480387155505058</v>
      </c>
      <c r="E10" s="5">
        <v>3.308996994016375</v>
      </c>
      <c r="F10" s="5">
        <v>4.1726130756751028</v>
      </c>
      <c r="G10" s="5">
        <v>2.4237560387423289</v>
      </c>
    </row>
    <row r="11" spans="1:8" x14ac:dyDescent="0.2">
      <c r="A11" s="4" t="s">
        <v>1822</v>
      </c>
      <c r="B11" s="4" t="s">
        <v>1823</v>
      </c>
      <c r="C11" s="5">
        <v>0.24540699644812994</v>
      </c>
      <c r="D11" s="5">
        <v>0.342797699471248</v>
      </c>
      <c r="E11" s="5">
        <v>0.14282586820188661</v>
      </c>
      <c r="F11" s="5">
        <v>0.27862498897217042</v>
      </c>
      <c r="G11" s="5">
        <v>0.46783033437279059</v>
      </c>
    </row>
    <row r="12" spans="1:8" x14ac:dyDescent="0.2">
      <c r="A12" s="4" t="s">
        <v>1824</v>
      </c>
      <c r="B12" s="4" t="s">
        <v>1825</v>
      </c>
      <c r="C12" s="5">
        <v>0.24082857913616859</v>
      </c>
      <c r="D12" s="5">
        <v>0.22074461457010897</v>
      </c>
      <c r="E12" s="5">
        <v>0.15911662366772727</v>
      </c>
      <c r="F12" s="5">
        <v>0.12309386122804865</v>
      </c>
      <c r="G12" s="5">
        <v>0.32823312100175678</v>
      </c>
    </row>
    <row r="13" spans="1:8" x14ac:dyDescent="0.2">
      <c r="A13" s="4" t="s">
        <v>1826</v>
      </c>
      <c r="B13" s="4" t="s">
        <v>1827</v>
      </c>
      <c r="C13" s="5">
        <v>3.3240812039548825E-3</v>
      </c>
      <c r="D13" s="5">
        <v>4.1634298390205602E-3</v>
      </c>
      <c r="E13" s="5">
        <v>3.3961769311201514E-3</v>
      </c>
      <c r="F13" s="5">
        <v>4.0429590018973968E-3</v>
      </c>
      <c r="G13" s="5">
        <v>1.8114642400950468E-2</v>
      </c>
    </row>
    <row r="14" spans="1:8" x14ac:dyDescent="0.2">
      <c r="A14" s="4" t="s">
        <v>1828</v>
      </c>
      <c r="B14" s="4" t="s">
        <v>1829</v>
      </c>
      <c r="C14" s="5">
        <v>3.1051895838272858</v>
      </c>
      <c r="D14" s="5">
        <v>9.4390320945121413</v>
      </c>
      <c r="E14" s="5">
        <v>9.2039975230244551</v>
      </c>
      <c r="F14" s="5">
        <v>2.8488589420521579</v>
      </c>
      <c r="G14" s="5">
        <v>0.69999009296964898</v>
      </c>
    </row>
    <row r="15" spans="1:8" x14ac:dyDescent="0.2">
      <c r="A15" s="4" t="s">
        <v>1830</v>
      </c>
      <c r="B15" s="4" t="s">
        <v>1831</v>
      </c>
      <c r="C15" s="5">
        <v>3.3994667595920331</v>
      </c>
      <c r="D15" s="5">
        <v>3.647331076175572</v>
      </c>
      <c r="E15" s="5">
        <v>2.4965353223613085</v>
      </c>
      <c r="F15" s="5">
        <v>1.570824337537202</v>
      </c>
      <c r="G15" s="5">
        <v>4.4654062434185873</v>
      </c>
    </row>
    <row r="16" spans="1:8" x14ac:dyDescent="0.2">
      <c r="A16" s="4" t="s">
        <v>1832</v>
      </c>
      <c r="B16" s="4" t="s">
        <v>1833</v>
      </c>
      <c r="C16" s="5">
        <v>5.4796965699649945E-4</v>
      </c>
      <c r="D16" s="5">
        <v>6.6614877424328969E-4</v>
      </c>
      <c r="E16" s="5">
        <v>6.0536853797216693E-4</v>
      </c>
      <c r="F16" s="5">
        <v>5.6819023470657676E-3</v>
      </c>
      <c r="G16" s="5">
        <v>8.4885859423385502E-4</v>
      </c>
    </row>
    <row r="17" spans="1:7" x14ac:dyDescent="0.2">
      <c r="A17" s="4" t="s">
        <v>1834</v>
      </c>
      <c r="B17" s="4" t="s">
        <v>1835</v>
      </c>
      <c r="C17" s="5">
        <v>66.631705352740681</v>
      </c>
      <c r="D17" s="5">
        <v>53.005013940076971</v>
      </c>
      <c r="E17" s="5">
        <v>69.104491410621023</v>
      </c>
      <c r="F17" s="5">
        <v>71.213991566203362</v>
      </c>
      <c r="G17" s="5">
        <v>67.909241418941136</v>
      </c>
    </row>
    <row r="18" spans="1:7" x14ac:dyDescent="0.2">
      <c r="A18" s="4" t="s">
        <v>1836</v>
      </c>
      <c r="B18" s="4" t="s">
        <v>1837</v>
      </c>
      <c r="C18" s="5">
        <v>0.11957160950023779</v>
      </c>
      <c r="D18" s="5">
        <v>2.4592647295442784E-2</v>
      </c>
      <c r="E18" s="5">
        <v>2.3581433765361161E-3</v>
      </c>
      <c r="F18" s="5">
        <v>1.6240038030645595E-3</v>
      </c>
      <c r="G18" s="5">
        <v>1.6362691636897155E-3</v>
      </c>
    </row>
    <row r="19" spans="1:7" x14ac:dyDescent="0.2">
      <c r="A19" s="4" t="s">
        <v>1838</v>
      </c>
      <c r="B19" s="4" t="s">
        <v>1839</v>
      </c>
      <c r="C19" s="5">
        <v>1.7903946855612588E-2</v>
      </c>
      <c r="D19" s="5">
        <v>3.3055301401113402E-3</v>
      </c>
      <c r="E19" s="5">
        <v>0.11120499365061755</v>
      </c>
      <c r="F19" s="5">
        <v>4.752239719072629E-2</v>
      </c>
      <c r="G19" s="5">
        <v>0.44437963442654543</v>
      </c>
    </row>
    <row r="20" spans="1:7" x14ac:dyDescent="0.2">
      <c r="A20" s="4" t="s">
        <v>1840</v>
      </c>
      <c r="B20" s="4" t="s">
        <v>1841</v>
      </c>
      <c r="C20" s="5">
        <v>3.3647049344763182E-2</v>
      </c>
      <c r="D20" s="5">
        <v>1.6173750837380273E-2</v>
      </c>
      <c r="E20" s="5">
        <v>1.4940467215678654E-2</v>
      </c>
      <c r="F20" s="5">
        <v>1.9990036676408703E-2</v>
      </c>
      <c r="G20" s="5">
        <v>6.0755351071948141E-2</v>
      </c>
    </row>
    <row r="21" spans="1:7" x14ac:dyDescent="0.2">
      <c r="A21" s="4" t="s">
        <v>1842</v>
      </c>
      <c r="B21" s="4" t="s">
        <v>1843</v>
      </c>
      <c r="C21" s="5">
        <v>4.2944465912970147</v>
      </c>
      <c r="D21" s="5">
        <v>3.7282274938556959</v>
      </c>
      <c r="E21" s="5">
        <v>1.1675318481073385</v>
      </c>
      <c r="F21" s="5">
        <v>3.2988846275282828</v>
      </c>
      <c r="G21" s="5">
        <v>6.9991611613156355</v>
      </c>
    </row>
    <row r="22" spans="1:7" x14ac:dyDescent="0.2">
      <c r="A22" s="4" t="s">
        <v>1844</v>
      </c>
      <c r="B22" s="4" t="s">
        <v>1845</v>
      </c>
      <c r="C22" s="5">
        <v>2.2166593090926945</v>
      </c>
      <c r="D22" s="5">
        <v>2.7706333358308974</v>
      </c>
      <c r="E22" s="5">
        <v>2.4758521339142523</v>
      </c>
      <c r="F22" s="5">
        <v>1.5056785370497421</v>
      </c>
      <c r="G22" s="5">
        <v>1.8055659121986689</v>
      </c>
    </row>
    <row r="23" spans="1:7" x14ac:dyDescent="0.2">
      <c r="A23" s="4" t="s">
        <v>1846</v>
      </c>
      <c r="B23" s="4" t="s">
        <v>1847</v>
      </c>
      <c r="C23" s="5">
        <v>0</v>
      </c>
      <c r="D23" s="5">
        <v>0</v>
      </c>
      <c r="E23" s="5">
        <v>0</v>
      </c>
      <c r="F23" s="5">
        <v>0</v>
      </c>
      <c r="G23" s="5">
        <v>3.565206095782191E-5</v>
      </c>
    </row>
    <row r="24" spans="1:7" x14ac:dyDescent="0.2">
      <c r="A24" s="4" t="s">
        <v>1848</v>
      </c>
      <c r="B24" s="4" t="s">
        <v>1849</v>
      </c>
      <c r="C24" s="5">
        <v>0</v>
      </c>
      <c r="D24" s="5">
        <v>0</v>
      </c>
      <c r="E24" s="5">
        <v>0</v>
      </c>
      <c r="F24" s="5">
        <v>1.392383382625418E-2</v>
      </c>
      <c r="G24" s="5">
        <v>9.9429790031711582E-2</v>
      </c>
    </row>
    <row r="25" spans="1:7" x14ac:dyDescent="0.2">
      <c r="A25" s="4" t="s">
        <v>1850</v>
      </c>
      <c r="B25" s="4" t="s">
        <v>1851</v>
      </c>
      <c r="C25" s="5">
        <v>8.9067344228488058E-3</v>
      </c>
      <c r="D25" s="5">
        <v>4.6056543681739039E-2</v>
      </c>
      <c r="E25" s="5">
        <v>1.1184884200527828E-2</v>
      </c>
      <c r="F25" s="5">
        <v>9.6184043087700032E-3</v>
      </c>
      <c r="G25" s="5">
        <v>8.0723702009794299E-3</v>
      </c>
    </row>
    <row r="26" spans="1:7" x14ac:dyDescent="0.2">
      <c r="A26" s="4" t="s">
        <v>1852</v>
      </c>
      <c r="B26" s="4" t="s">
        <v>1853</v>
      </c>
      <c r="C26" s="5">
        <v>0.10118350747899631</v>
      </c>
      <c r="D26" s="5">
        <v>7.2299253981271974E-2</v>
      </c>
      <c r="E26" s="5">
        <v>8.3295718793093859E-2</v>
      </c>
      <c r="F26" s="5">
        <v>5.9890856173442517E-2</v>
      </c>
      <c r="G26" s="5">
        <v>8.6681319283544861E-2</v>
      </c>
    </row>
    <row r="27" spans="1:7" x14ac:dyDescent="0.2">
      <c r="A27" s="4" t="s">
        <v>1854</v>
      </c>
      <c r="B27" s="4" t="s">
        <v>1855</v>
      </c>
      <c r="C27" s="5">
        <v>0.41287161152452539</v>
      </c>
      <c r="D27" s="5">
        <v>0.56748944953681058</v>
      </c>
      <c r="E27" s="5">
        <v>0.38844185492742578</v>
      </c>
      <c r="F27" s="5">
        <v>0.24718047157807441</v>
      </c>
      <c r="G27" s="5">
        <v>0.47198985947588107</v>
      </c>
    </row>
    <row r="28" spans="1:7" x14ac:dyDescent="0.2">
      <c r="A28" s="4" t="s">
        <v>1856</v>
      </c>
      <c r="B28" s="4" t="s">
        <v>1857</v>
      </c>
      <c r="C28" s="5">
        <v>0.11170651881791849</v>
      </c>
      <c r="D28" s="5">
        <v>0.2356151344280808</v>
      </c>
      <c r="E28" s="5">
        <v>2.2124010283759519E-2</v>
      </c>
      <c r="F28" s="5">
        <v>0.13370053236491566</v>
      </c>
      <c r="G28" s="5">
        <v>0.20787276571014979</v>
      </c>
    </row>
    <row r="29" spans="1:7" x14ac:dyDescent="0.2">
      <c r="A29" s="4" t="s">
        <v>1858</v>
      </c>
      <c r="B29" s="4" t="s">
        <v>1859</v>
      </c>
      <c r="C29" s="5">
        <v>0</v>
      </c>
      <c r="D29" s="5">
        <v>0</v>
      </c>
      <c r="E29" s="5">
        <v>1.7829928888380794E-2</v>
      </c>
      <c r="F29" s="5">
        <v>0</v>
      </c>
      <c r="G29" s="5">
        <v>0</v>
      </c>
    </row>
    <row r="30" spans="1:7" x14ac:dyDescent="0.2">
      <c r="A30" s="4" t="s">
        <v>1860</v>
      </c>
      <c r="B30" s="4" t="s">
        <v>1861</v>
      </c>
      <c r="C30" s="5">
        <v>0</v>
      </c>
      <c r="D30" s="5">
        <v>2.4980579034123364E-3</v>
      </c>
      <c r="E30" s="5">
        <v>1.4851481719788422E-5</v>
      </c>
      <c r="F30" s="5">
        <v>5.3906120025298625E-4</v>
      </c>
      <c r="G30" s="5">
        <v>5.5939399373643641E-3</v>
      </c>
    </row>
    <row r="31" spans="1:7" x14ac:dyDescent="0.2">
      <c r="A31" s="4" t="s">
        <v>1862</v>
      </c>
      <c r="B31" s="4" t="s">
        <v>1863</v>
      </c>
      <c r="C31" s="5">
        <v>9.0557260026620113E-3</v>
      </c>
      <c r="D31" s="5">
        <v>2.8251128036727254E-2</v>
      </c>
      <c r="E31" s="5">
        <v>2.3562602530307591E-2</v>
      </c>
      <c r="F31" s="5">
        <v>2.3183092383784036E-3</v>
      </c>
      <c r="G31" s="5">
        <v>1.7147597224641431E-3</v>
      </c>
    </row>
    <row r="32" spans="1:7" x14ac:dyDescent="0.2">
      <c r="A32" s="4" t="s">
        <v>1864</v>
      </c>
      <c r="B32" s="4" t="s">
        <v>1865</v>
      </c>
      <c r="C32" s="5">
        <v>5.0567030376017577E-3</v>
      </c>
      <c r="D32" s="5">
        <v>6.4171373774783283E-2</v>
      </c>
      <c r="E32" s="5">
        <v>5.19132128441483E-2</v>
      </c>
      <c r="F32" s="5">
        <v>3.3183085717805517E-2</v>
      </c>
      <c r="G32" s="5">
        <v>1.4523208272323637E-2</v>
      </c>
    </row>
    <row r="33" spans="1:7" x14ac:dyDescent="0.2">
      <c r="A33" s="4" t="s">
        <v>1866</v>
      </c>
      <c r="B33" s="4" t="s">
        <v>1867</v>
      </c>
      <c r="C33" s="5">
        <v>1.7124051781140608E-3</v>
      </c>
      <c r="D33" s="5">
        <v>0</v>
      </c>
      <c r="E33" s="5">
        <v>0</v>
      </c>
      <c r="F33" s="5">
        <v>0</v>
      </c>
      <c r="G33" s="5">
        <v>0</v>
      </c>
    </row>
    <row r="34" spans="1:7" x14ac:dyDescent="0.2">
      <c r="A34" s="4" t="s">
        <v>1868</v>
      </c>
      <c r="B34" s="4" t="s">
        <v>1869</v>
      </c>
      <c r="C34" s="5">
        <v>1.6952811263329201E-3</v>
      </c>
      <c r="D34" s="5">
        <v>7.7902077274528241E-3</v>
      </c>
      <c r="E34" s="5">
        <v>4.7416216669489003E-3</v>
      </c>
      <c r="F34" s="5">
        <v>4.4564863251414693E-3</v>
      </c>
      <c r="G34" s="5">
        <v>1.6428432339586189E-2</v>
      </c>
    </row>
    <row r="35" spans="1:7" x14ac:dyDescent="0.2">
      <c r="A35" s="4" t="s">
        <v>1870</v>
      </c>
      <c r="B35" s="4" t="s">
        <v>1871</v>
      </c>
      <c r="C35" s="5">
        <v>0.1201423472964825</v>
      </c>
      <c r="D35" s="5">
        <v>0.16487182162521419</v>
      </c>
      <c r="E35" s="5">
        <v>7.2338568632859229E-2</v>
      </c>
      <c r="F35" s="5">
        <v>6.2962348189548795E-2</v>
      </c>
      <c r="G35" s="5">
        <v>0.10420879091540908</v>
      </c>
    </row>
    <row r="36" spans="1:7" x14ac:dyDescent="0.2">
      <c r="A36" s="4" t="s">
        <v>1872</v>
      </c>
      <c r="B36" s="4" t="s">
        <v>1873</v>
      </c>
      <c r="C36" s="5">
        <v>3.498516316370371E-2</v>
      </c>
      <c r="D36" s="5">
        <v>8.6865570339997866E-2</v>
      </c>
      <c r="E36" s="5">
        <v>3.6966964203273903E-2</v>
      </c>
      <c r="F36" s="5">
        <v>5.6989264927370775E-2</v>
      </c>
      <c r="G36" s="5">
        <v>6.4983172790954898E-3</v>
      </c>
    </row>
    <row r="37" spans="1:7" x14ac:dyDescent="0.2">
      <c r="A37" s="4" t="s">
        <v>1874</v>
      </c>
      <c r="B37" s="4" t="s">
        <v>1875</v>
      </c>
      <c r="C37" s="5">
        <v>1.4049562748741018</v>
      </c>
      <c r="D37" s="5">
        <v>1.1661156953356577</v>
      </c>
      <c r="E37" s="5">
        <v>1.1023398750809028</v>
      </c>
      <c r="F37" s="5">
        <v>0.95908863018382651</v>
      </c>
      <c r="G37" s="5">
        <v>1.4262977495975866</v>
      </c>
    </row>
    <row r="38" spans="1:7" x14ac:dyDescent="0.2">
      <c r="A38" s="4" t="s">
        <v>1876</v>
      </c>
      <c r="B38" s="4" t="s">
        <v>1877</v>
      </c>
      <c r="C38" s="5">
        <v>0.91697810988809558</v>
      </c>
      <c r="D38" s="5">
        <v>1.1196520031884731</v>
      </c>
      <c r="E38" s="5">
        <v>0.33325013192826036</v>
      </c>
      <c r="F38" s="5">
        <v>0.19346032389343468</v>
      </c>
      <c r="G38" s="5">
        <v>0.14099078367632897</v>
      </c>
    </row>
    <row r="39" spans="1:7" x14ac:dyDescent="0.2">
      <c r="A39" s="4" t="s">
        <v>1878</v>
      </c>
      <c r="B39" s="4" t="s">
        <v>1879</v>
      </c>
      <c r="C39" s="5">
        <v>5.8462131130323849</v>
      </c>
      <c r="D39" s="5">
        <v>8.3147049358386216</v>
      </c>
      <c r="E39" s="5">
        <v>5.5981541664702528</v>
      </c>
      <c r="F39" s="5">
        <v>4.1160082034302867</v>
      </c>
      <c r="G39" s="5">
        <v>3.5812090598217408</v>
      </c>
    </row>
    <row r="40" spans="1:7" x14ac:dyDescent="0.2">
      <c r="A40" s="4" t="s">
        <v>1880</v>
      </c>
      <c r="B40" s="4" t="s">
        <v>1881</v>
      </c>
      <c r="C40" s="5">
        <v>2.4186271021270068E-2</v>
      </c>
      <c r="D40" s="5">
        <v>0.16911167288430193</v>
      </c>
      <c r="E40" s="5">
        <v>4.5697881329124571E-2</v>
      </c>
      <c r="F40" s="5">
        <v>5.5902836671891304E-2</v>
      </c>
      <c r="G40" s="5">
        <v>0.30581563221266539</v>
      </c>
    </row>
    <row r="41" spans="1:7" x14ac:dyDescent="0.2">
      <c r="A41" s="4" t="s">
        <v>1882</v>
      </c>
      <c r="B41" s="4" t="s">
        <v>1883</v>
      </c>
      <c r="C41" s="5">
        <v>0.28094948790560959</v>
      </c>
      <c r="D41" s="5">
        <v>0.73481510927711691</v>
      </c>
      <c r="E41" s="5">
        <v>0.49773696885876373</v>
      </c>
      <c r="F41" s="5">
        <v>0.24500176571403154</v>
      </c>
      <c r="G41" s="5">
        <v>0.56953827666911094</v>
      </c>
    </row>
    <row r="42" spans="1:7" x14ac:dyDescent="0.2">
      <c r="A42" s="4" t="s">
        <v>1884</v>
      </c>
      <c r="B42" s="4" t="s">
        <v>1885</v>
      </c>
      <c r="C42" s="5">
        <v>8.6798927938661081E-3</v>
      </c>
      <c r="D42" s="5">
        <v>2.0383426239797267</v>
      </c>
      <c r="E42" s="5">
        <v>3.7447933610406575E-2</v>
      </c>
      <c r="F42" s="5">
        <v>3.2212713026250915E-2</v>
      </c>
      <c r="G42" s="5">
        <v>0.18060919413809295</v>
      </c>
    </row>
    <row r="43" spans="1:7" x14ac:dyDescent="0.2">
      <c r="A43" s="4" t="s">
        <v>1886</v>
      </c>
      <c r="B43" s="4" t="s">
        <v>1887</v>
      </c>
      <c r="C43" s="5">
        <v>1.0155297992451</v>
      </c>
      <c r="D43" s="5">
        <v>1.2143984556617795</v>
      </c>
      <c r="E43" s="5">
        <v>0.56258009859065983</v>
      </c>
      <c r="F43" s="5">
        <v>0.2996209828480848</v>
      </c>
      <c r="G43" s="5">
        <v>0.48023234348572075</v>
      </c>
    </row>
    <row r="44" spans="1:7" x14ac:dyDescent="0.2">
      <c r="A44" s="4" t="s">
        <v>1888</v>
      </c>
      <c r="B44" s="4" t="s">
        <v>1889</v>
      </c>
      <c r="C44" s="5">
        <v>1.8055797467111175E-2</v>
      </c>
      <c r="D44" s="5">
        <v>8.3268596780411213E-4</v>
      </c>
      <c r="E44" s="5">
        <v>0</v>
      </c>
      <c r="F44" s="5">
        <v>1.6090660398627093E-2</v>
      </c>
      <c r="G44" s="5">
        <v>6.5446997615430222E-4</v>
      </c>
    </row>
    <row r="45" spans="1:7" x14ac:dyDescent="0.2">
      <c r="A45" s="4" t="s">
        <v>1890</v>
      </c>
      <c r="B45" s="4" t="s">
        <v>1891</v>
      </c>
      <c r="C45" s="5">
        <v>0.31409229831185287</v>
      </c>
      <c r="D45" s="5">
        <v>0.21550638532591362</v>
      </c>
      <c r="E45" s="5">
        <v>9.3377964531306437E-2</v>
      </c>
      <c r="F45" s="5">
        <v>0.16877423724294127</v>
      </c>
      <c r="G45" s="5">
        <v>0.75215420902489227</v>
      </c>
    </row>
    <row r="46" spans="1:7" x14ac:dyDescent="0.2">
      <c r="A46" s="4" t="s">
        <v>1892</v>
      </c>
      <c r="B46" s="4" t="s">
        <v>1893</v>
      </c>
      <c r="C46" s="5">
        <v>3.0293680532565976E-3</v>
      </c>
      <c r="D46" s="5">
        <v>7.9666688723779352E-3</v>
      </c>
      <c r="E46" s="5">
        <v>1.7355137693115311E-3</v>
      </c>
      <c r="F46" s="5">
        <v>5.3085431691585472E-3</v>
      </c>
      <c r="G46" s="5">
        <v>4.9964063025597034E-2</v>
      </c>
    </row>
    <row r="47" spans="1:7" x14ac:dyDescent="0.2">
      <c r="A47" s="4" t="s">
        <v>1894</v>
      </c>
      <c r="B47" s="4" t="s">
        <v>1895</v>
      </c>
      <c r="C47" s="5">
        <v>2.8230624776205356E-2</v>
      </c>
      <c r="D47" s="5">
        <v>1.8190105737219707E-2</v>
      </c>
      <c r="E47" s="5">
        <v>3.0673335527191661E-2</v>
      </c>
      <c r="F47" s="5">
        <v>6.7771674328009858E-3</v>
      </c>
      <c r="G47" s="5">
        <v>0.113747429369411</v>
      </c>
    </row>
    <row r="48" spans="1:7" x14ac:dyDescent="0.2">
      <c r="A48" s="4" t="s">
        <v>1896</v>
      </c>
      <c r="B48" s="4" t="s">
        <v>1897</v>
      </c>
      <c r="C48" s="5">
        <v>2.5188134904549905E-2</v>
      </c>
      <c r="D48" s="5">
        <v>0.59735539797672665</v>
      </c>
      <c r="E48" s="5">
        <v>0.10353512540438363</v>
      </c>
      <c r="F48" s="5">
        <v>2.4131433105023099E-2</v>
      </c>
      <c r="G48" s="5">
        <v>0.10701144187023316</v>
      </c>
    </row>
    <row r="49" spans="1:7" x14ac:dyDescent="0.2">
      <c r="A49" s="4" t="s">
        <v>1898</v>
      </c>
      <c r="B49" s="4" t="s">
        <v>1899</v>
      </c>
      <c r="C49" s="5">
        <v>1.2626178474174947</v>
      </c>
      <c r="D49" s="5">
        <v>0.78666033192666318</v>
      </c>
      <c r="E49" s="5">
        <v>0.32361495948728991</v>
      </c>
      <c r="F49" s="5">
        <v>0.29978024416720994</v>
      </c>
      <c r="G49" s="5">
        <v>0.52475661589923195</v>
      </c>
    </row>
    <row r="50" spans="1:7" x14ac:dyDescent="0.2">
      <c r="A50" s="4" t="s">
        <v>1900</v>
      </c>
      <c r="B50" s="4" t="s">
        <v>1901</v>
      </c>
      <c r="C50" s="5">
        <v>7.1886769377228271E-3</v>
      </c>
      <c r="D50" s="5">
        <v>1.547796926760074E-2</v>
      </c>
      <c r="E50" s="5">
        <v>3.571671996711933E-2</v>
      </c>
      <c r="F50" s="5">
        <v>1.879069181037344E-2</v>
      </c>
      <c r="G50" s="5">
        <v>5.5397700261733303E-2</v>
      </c>
    </row>
    <row r="51" spans="1:7" x14ac:dyDescent="0.2">
      <c r="A51" s="4" t="s">
        <v>1902</v>
      </c>
      <c r="B51" s="4" t="s">
        <v>1903</v>
      </c>
      <c r="C51" s="5">
        <v>0</v>
      </c>
      <c r="D51" s="5">
        <v>0.1574526737533623</v>
      </c>
      <c r="E51" s="5">
        <v>0</v>
      </c>
      <c r="F51" s="5">
        <v>5.390612002529863E-6</v>
      </c>
      <c r="G51" s="5">
        <v>2.4495797670294018E-2</v>
      </c>
    </row>
    <row r="52" spans="1:7" x14ac:dyDescent="0.2">
      <c r="A52" s="4" t="s">
        <v>1904</v>
      </c>
      <c r="B52" s="4" t="s">
        <v>1905</v>
      </c>
      <c r="C52" s="5">
        <v>3.5697080547339062E-2</v>
      </c>
      <c r="D52" s="5">
        <v>2.7647747130737036E-2</v>
      </c>
      <c r="E52" s="5">
        <v>6.0198753629163403E-2</v>
      </c>
      <c r="F52" s="5">
        <v>5.0464641198153908E-2</v>
      </c>
      <c r="G52" s="5">
        <v>4.7028145515771197E-2</v>
      </c>
    </row>
    <row r="53" spans="1:7" x14ac:dyDescent="0.2">
      <c r="A53" s="4" t="s">
        <v>1906</v>
      </c>
      <c r="B53" s="4" t="s">
        <v>1907</v>
      </c>
      <c r="C53" s="5">
        <v>0</v>
      </c>
      <c r="D53" s="5">
        <v>0</v>
      </c>
      <c r="E53" s="5">
        <v>9.3617088782997127E-4</v>
      </c>
      <c r="F53" s="5">
        <v>1.8500903829402641E-3</v>
      </c>
      <c r="G53" s="5">
        <v>2.3574993217047278E-3</v>
      </c>
    </row>
    <row r="54" spans="1:7" x14ac:dyDescent="0.2">
      <c r="A54" s="4" t="s">
        <v>1908</v>
      </c>
      <c r="B54" s="4" t="s">
        <v>1909</v>
      </c>
      <c r="C54" s="5">
        <v>5.314083632034735E-2</v>
      </c>
      <c r="D54" s="5">
        <v>4.8906886037550267E-3</v>
      </c>
      <c r="E54" s="5">
        <v>1.1037295973602651E-2</v>
      </c>
      <c r="F54" s="5">
        <v>5.7522020728764403E-2</v>
      </c>
      <c r="G54" s="5">
        <v>2.4513770553309729E-2</v>
      </c>
    </row>
    <row r="55" spans="1:7" x14ac:dyDescent="0.2">
      <c r="A55" s="4" t="s">
        <v>1910</v>
      </c>
      <c r="B55" s="4" t="s">
        <v>1911</v>
      </c>
      <c r="C55" s="5">
        <v>9.3142437026294649E-3</v>
      </c>
      <c r="D55" s="5">
        <v>3.0782538343894016E-2</v>
      </c>
      <c r="E55" s="5">
        <v>2.5740077784550442E-2</v>
      </c>
      <c r="F55" s="5">
        <v>1.2587639649555492E-2</v>
      </c>
      <c r="G55" s="5">
        <v>1.1857295704151706E-2</v>
      </c>
    </row>
    <row r="56" spans="1:7" x14ac:dyDescent="0.2">
      <c r="A56" s="4" t="s">
        <v>1912</v>
      </c>
      <c r="B56" s="4" t="s">
        <v>1913</v>
      </c>
      <c r="C56" s="5">
        <v>2.1024143619364642E-2</v>
      </c>
      <c r="D56" s="5">
        <v>6.369610493568361E-3</v>
      </c>
      <c r="E56" s="5">
        <v>3.3000373319215646E-2</v>
      </c>
      <c r="F56" s="5">
        <v>0.1973394794465336</v>
      </c>
      <c r="G56" s="5">
        <v>8.5088180625028167E-2</v>
      </c>
    </row>
    <row r="57" spans="1:7" x14ac:dyDescent="0.2">
      <c r="A57" s="4" t="s">
        <v>1914</v>
      </c>
      <c r="B57" s="4" t="s">
        <v>1915</v>
      </c>
      <c r="C57" s="5">
        <v>6.2394078670835818E-3</v>
      </c>
      <c r="D57" s="5">
        <v>1.8897129400250564E-2</v>
      </c>
      <c r="E57" s="5">
        <v>1.9085402670979797E-2</v>
      </c>
      <c r="F57" s="5">
        <v>1.0735078210073268E-2</v>
      </c>
      <c r="G57" s="5">
        <v>4.2714626428524964E-2</v>
      </c>
    </row>
    <row r="58" spans="1:7" x14ac:dyDescent="0.2">
      <c r="A58" s="4" t="s">
        <v>1916</v>
      </c>
      <c r="B58" s="4" t="s">
        <v>1917</v>
      </c>
      <c r="C58" s="5">
        <v>0.47484250487361801</v>
      </c>
      <c r="D58" s="5">
        <v>0.31588385011046671</v>
      </c>
      <c r="E58" s="5">
        <v>0.26927976929103764</v>
      </c>
      <c r="F58" s="5">
        <v>0.17650733052713008</v>
      </c>
      <c r="G58" s="5">
        <v>0.50529394190999122</v>
      </c>
    </row>
    <row r="59" spans="1:7" x14ac:dyDescent="0.2">
      <c r="A59" s="4" t="s">
        <v>1918</v>
      </c>
      <c r="B59" s="4" t="s">
        <v>709</v>
      </c>
      <c r="C59" s="5">
        <v>0</v>
      </c>
      <c r="D59" s="5">
        <v>0</v>
      </c>
      <c r="E59" s="5">
        <v>5.6602948852002521E-5</v>
      </c>
      <c r="F59" s="5">
        <v>0</v>
      </c>
      <c r="G59" s="5">
        <v>0</v>
      </c>
    </row>
    <row r="60" spans="1:7" ht="13.5" thickBot="1" x14ac:dyDescent="0.25">
      <c r="A60" s="4" t="s">
        <v>1919</v>
      </c>
      <c r="B60" s="4" t="s">
        <v>30</v>
      </c>
      <c r="C60" s="5">
        <v>1.4884116214236016</v>
      </c>
      <c r="D60" s="5">
        <v>3.447453136463873</v>
      </c>
      <c r="E60" s="5">
        <v>0.7779860228502109</v>
      </c>
      <c r="F60" s="5">
        <v>3.6128959763355645E-2</v>
      </c>
      <c r="G60" s="5">
        <v>0.53204758969389565</v>
      </c>
    </row>
    <row r="61" spans="1:7" s="3" customFormat="1" ht="13.5" thickBot="1" x14ac:dyDescent="0.25">
      <c r="A61" s="1"/>
      <c r="B61" s="1" t="s">
        <v>1802</v>
      </c>
      <c r="C61" s="2">
        <f>SUM($C$2:$C$60)</f>
        <v>100</v>
      </c>
      <c r="D61" s="2">
        <f>SUM($D$2:$D$60)</f>
        <v>100.00000000000004</v>
      </c>
      <c r="E61" s="2">
        <f>SUM($E$2:$E$60)</f>
        <v>99.999999999999972</v>
      </c>
      <c r="F61" s="2">
        <f>SUM($F$2:$F$60)</f>
        <v>100</v>
      </c>
      <c r="G61" s="2">
        <f>SUM($G$2:$G$60)</f>
        <v>99.999999999999986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7"/>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1768</v>
      </c>
      <c r="D1" s="2" t="s">
        <v>1769</v>
      </c>
      <c r="E1" s="2" t="s">
        <v>1770</v>
      </c>
      <c r="F1" s="2" t="s">
        <v>1771</v>
      </c>
      <c r="G1" s="2" t="s">
        <v>1779</v>
      </c>
      <c r="H1" s="3"/>
    </row>
    <row r="2" spans="1:8" x14ac:dyDescent="0.2">
      <c r="A2" s="4" t="s">
        <v>1804</v>
      </c>
      <c r="B2" s="4" t="s">
        <v>1805</v>
      </c>
      <c r="C2" s="5">
        <v>0</v>
      </c>
      <c r="D2" s="5">
        <v>0</v>
      </c>
      <c r="E2" s="5">
        <v>65.855840985935217</v>
      </c>
      <c r="F2" s="5">
        <v>-53.506435033409339</v>
      </c>
      <c r="G2" s="5">
        <v>293.13934615389519</v>
      </c>
    </row>
    <row r="3" spans="1:8" x14ac:dyDescent="0.2">
      <c r="A3" s="4" t="s">
        <v>1806</v>
      </c>
      <c r="B3" s="4" t="s">
        <v>1807</v>
      </c>
      <c r="C3" s="5">
        <v>0</v>
      </c>
      <c r="D3" s="5">
        <v>0</v>
      </c>
      <c r="E3" s="5">
        <v>-55.925895205800799</v>
      </c>
      <c r="F3" s="5">
        <v>-93.692640994002403</v>
      </c>
      <c r="G3" s="5">
        <v>60.472430836382308</v>
      </c>
    </row>
    <row r="4" spans="1:8" x14ac:dyDescent="0.2">
      <c r="A4" s="4" t="s">
        <v>1808</v>
      </c>
      <c r="B4" s="4" t="s">
        <v>1809</v>
      </c>
      <c r="C4" s="5">
        <v>22.679614987301804</v>
      </c>
      <c r="D4" s="5">
        <v>61.863470477721314</v>
      </c>
      <c r="E4" s="5">
        <v>36.49064784576813</v>
      </c>
      <c r="F4" s="5">
        <v>-53.647055195567752</v>
      </c>
      <c r="G4" s="5">
        <v>25.632348219712693</v>
      </c>
    </row>
    <row r="5" spans="1:8" x14ac:dyDescent="0.2">
      <c r="A5" s="4" t="s">
        <v>1810</v>
      </c>
      <c r="B5" s="4" t="s">
        <v>1811</v>
      </c>
      <c r="C5" s="5">
        <v>19.020652898067954</v>
      </c>
      <c r="D5" s="5">
        <v>8.374458438287153</v>
      </c>
      <c r="E5" s="5">
        <v>-33.84207516753829</v>
      </c>
      <c r="F5" s="5">
        <v>208.33248756723842</v>
      </c>
      <c r="G5" s="5">
        <v>163.11792138574285</v>
      </c>
    </row>
    <row r="6" spans="1:8" x14ac:dyDescent="0.2">
      <c r="A6" s="4" t="s">
        <v>1812</v>
      </c>
      <c r="B6" s="4" t="s">
        <v>1813</v>
      </c>
      <c r="C6" s="5">
        <v>69.836160230963557</v>
      </c>
      <c r="D6" s="5">
        <v>43.135638033070336</v>
      </c>
      <c r="E6" s="5">
        <v>-57.781893310008016</v>
      </c>
      <c r="F6" s="5">
        <v>-54.820358282041923</v>
      </c>
      <c r="G6" s="5">
        <v>-53.631881218745171</v>
      </c>
    </row>
    <row r="7" spans="1:8" x14ac:dyDescent="0.2">
      <c r="A7" s="4" t="s">
        <v>1814</v>
      </c>
      <c r="B7" s="4" t="s">
        <v>1815</v>
      </c>
      <c r="C7" s="5">
        <v>-35.065371990831316</v>
      </c>
      <c r="D7" s="5">
        <v>-53.192026604306484</v>
      </c>
      <c r="E7" s="5">
        <v>871.15193156015312</v>
      </c>
      <c r="F7" s="5">
        <v>-67.688848581607019</v>
      </c>
      <c r="G7" s="5">
        <v>-4.6247239422870123</v>
      </c>
    </row>
    <row r="8" spans="1:8" x14ac:dyDescent="0.2">
      <c r="A8" s="4" t="s">
        <v>1816</v>
      </c>
      <c r="B8" s="4" t="s">
        <v>1817</v>
      </c>
      <c r="C8" s="5">
        <v>-99.97035317195045</v>
      </c>
      <c r="D8" s="5">
        <v>-50.871080139372829</v>
      </c>
      <c r="E8" s="5">
        <v>436.17021276595744</v>
      </c>
      <c r="F8" s="5">
        <v>418.65079365079367</v>
      </c>
      <c r="G8" s="5">
        <v>-99.594964415392624</v>
      </c>
    </row>
    <row r="9" spans="1:8" x14ac:dyDescent="0.2">
      <c r="A9" s="4" t="s">
        <v>1818</v>
      </c>
      <c r="B9" s="4" t="s">
        <v>1819</v>
      </c>
      <c r="C9" s="5">
        <v>6.6705377429941937</v>
      </c>
      <c r="D9" s="5">
        <v>-75.894746309067926</v>
      </c>
      <c r="E9" s="5">
        <v>72.209425625920474</v>
      </c>
      <c r="F9" s="5">
        <v>-67.883974085964667</v>
      </c>
      <c r="G9" s="5">
        <v>-85.778843726331729</v>
      </c>
    </row>
    <row r="10" spans="1:8" x14ac:dyDescent="0.2">
      <c r="A10" s="4" t="s">
        <v>1820</v>
      </c>
      <c r="B10" s="4" t="s">
        <v>1821</v>
      </c>
      <c r="C10" s="5">
        <v>11.165187046424874</v>
      </c>
      <c r="D10" s="5">
        <v>107.3162325253637</v>
      </c>
      <c r="E10" s="5">
        <v>32.407542586564297</v>
      </c>
      <c r="F10" s="5">
        <v>-63.112135544724232</v>
      </c>
      <c r="G10" s="5">
        <v>12.563697347214905</v>
      </c>
    </row>
    <row r="11" spans="1:8" x14ac:dyDescent="0.2">
      <c r="A11" s="4" t="s">
        <v>1822</v>
      </c>
      <c r="B11" s="4" t="s">
        <v>1823</v>
      </c>
      <c r="C11" s="5">
        <v>14.904288057672005</v>
      </c>
      <c r="D11" s="5">
        <v>-38.706959872618206</v>
      </c>
      <c r="E11" s="5">
        <v>104.83972066399545</v>
      </c>
      <c r="F11" s="5">
        <v>6.6279446617055982</v>
      </c>
      <c r="G11" s="5">
        <v>53.827014723950839</v>
      </c>
    </row>
    <row r="12" spans="1:8" x14ac:dyDescent="0.2">
      <c r="A12" s="4" t="s">
        <v>1824</v>
      </c>
      <c r="B12" s="4" t="s">
        <v>1825</v>
      </c>
      <c r="C12" s="5">
        <v>-24.600690041283862</v>
      </c>
      <c r="D12" s="5">
        <v>6.0394890933715422</v>
      </c>
      <c r="E12" s="5">
        <v>-18.768995557829967</v>
      </c>
      <c r="F12" s="5">
        <v>69.335779499888545</v>
      </c>
      <c r="G12" s="5">
        <v>9.9779329021383063</v>
      </c>
    </row>
    <row r="13" spans="1:8" x14ac:dyDescent="0.2">
      <c r="A13" s="4" t="s">
        <v>1826</v>
      </c>
      <c r="B13" s="4" t="s">
        <v>1827</v>
      </c>
      <c r="C13" s="5">
        <v>3.0302855463757861</v>
      </c>
      <c r="D13" s="5">
        <v>20</v>
      </c>
      <c r="E13" s="5">
        <v>25</v>
      </c>
      <c r="F13" s="5">
        <v>184.53333333333333</v>
      </c>
      <c r="G13" s="5">
        <v>339.73325871193185</v>
      </c>
    </row>
    <row r="14" spans="1:8" x14ac:dyDescent="0.2">
      <c r="A14" s="4" t="s">
        <v>1828</v>
      </c>
      <c r="B14" s="4" t="s">
        <v>1829</v>
      </c>
      <c r="C14" s="5">
        <v>150.04871078933442</v>
      </c>
      <c r="D14" s="5">
        <v>43.446917153139225</v>
      </c>
      <c r="E14" s="5">
        <v>-67.499096335584824</v>
      </c>
      <c r="F14" s="5">
        <v>-84.396440864994361</v>
      </c>
      <c r="G14" s="5">
        <v>-81.809905867924542</v>
      </c>
    </row>
    <row r="15" spans="1:8" x14ac:dyDescent="0.2">
      <c r="A15" s="4" t="s">
        <v>1830</v>
      </c>
      <c r="B15" s="4" t="s">
        <v>1831</v>
      </c>
      <c r="C15" s="5">
        <v>-11.742897441063873</v>
      </c>
      <c r="D15" s="5">
        <v>0.69426053604858229</v>
      </c>
      <c r="E15" s="5">
        <v>-33.93204114623601</v>
      </c>
      <c r="F15" s="5">
        <v>80.524469663692528</v>
      </c>
      <c r="G15" s="5">
        <v>5.9940166431593793</v>
      </c>
    </row>
    <row r="16" spans="1:8" x14ac:dyDescent="0.2">
      <c r="A16" s="4" t="s">
        <v>1832</v>
      </c>
      <c r="B16" s="4" t="s">
        <v>1833</v>
      </c>
      <c r="C16" s="5">
        <v>0</v>
      </c>
      <c r="D16" s="5">
        <v>33.6875</v>
      </c>
      <c r="E16" s="5">
        <v>885.54146797568956</v>
      </c>
      <c r="F16" s="5">
        <v>-90.512663412257226</v>
      </c>
      <c r="G16" s="5">
        <v>25</v>
      </c>
    </row>
    <row r="17" spans="1:7" x14ac:dyDescent="0.2">
      <c r="A17" s="4" t="s">
        <v>1834</v>
      </c>
      <c r="B17" s="4" t="s">
        <v>1835</v>
      </c>
      <c r="C17" s="5">
        <v>-34.563313180857371</v>
      </c>
      <c r="D17" s="5">
        <v>91.792451694383814</v>
      </c>
      <c r="E17" s="5">
        <v>8.2081661896465938</v>
      </c>
      <c r="F17" s="5">
        <v>-39.442731955866968</v>
      </c>
      <c r="G17" s="5">
        <v>-17.76075316201176</v>
      </c>
    </row>
    <row r="18" spans="1:7" x14ac:dyDescent="0.2">
      <c r="A18" s="4" t="s">
        <v>1836</v>
      </c>
      <c r="B18" s="4" t="s">
        <v>1837</v>
      </c>
      <c r="C18" s="5">
        <v>-83.081475534059294</v>
      </c>
      <c r="D18" s="5">
        <v>-85.89389492559792</v>
      </c>
      <c r="E18" s="5">
        <v>-27.68676037189573</v>
      </c>
      <c r="F18" s="5">
        <v>-36.016141260258408</v>
      </c>
      <c r="G18" s="5">
        <v>-98.895774315797581</v>
      </c>
    </row>
    <row r="19" spans="1:7" x14ac:dyDescent="0.2">
      <c r="A19" s="4" t="s">
        <v>1838</v>
      </c>
      <c r="B19" s="4" t="s">
        <v>1839</v>
      </c>
      <c r="C19" s="5">
        <v>-84.812803258445868</v>
      </c>
      <c r="D19" s="5">
        <v>4849.0900617675807</v>
      </c>
      <c r="E19" s="5">
        <v>-55.128040657090416</v>
      </c>
      <c r="F19" s="5">
        <v>493.82507391328011</v>
      </c>
      <c r="G19" s="5">
        <v>1902.7951960388386</v>
      </c>
    </row>
    <row r="20" spans="1:7" x14ac:dyDescent="0.2">
      <c r="A20" s="4" t="s">
        <v>1840</v>
      </c>
      <c r="B20" s="4" t="s">
        <v>1841</v>
      </c>
      <c r="C20" s="5">
        <v>-60.458873225100518</v>
      </c>
      <c r="D20" s="5">
        <v>35.892540977234383</v>
      </c>
      <c r="E20" s="5">
        <v>40.491611925042456</v>
      </c>
      <c r="F20" s="5">
        <v>93.007269950998648</v>
      </c>
      <c r="G20" s="5">
        <v>45.703077001374112</v>
      </c>
    </row>
    <row r="21" spans="1:7" x14ac:dyDescent="0.2">
      <c r="A21" s="4" t="s">
        <v>1842</v>
      </c>
      <c r="B21" s="4" t="s">
        <v>1843</v>
      </c>
      <c r="C21" s="5">
        <v>-28.586474013153357</v>
      </c>
      <c r="D21" s="5">
        <v>-53.931028128878701</v>
      </c>
      <c r="E21" s="5">
        <v>196.68758557950608</v>
      </c>
      <c r="F21" s="5">
        <v>34.735361024164021</v>
      </c>
      <c r="G21" s="5">
        <v>31.513386599470611</v>
      </c>
    </row>
    <row r="22" spans="1:7" x14ac:dyDescent="0.2">
      <c r="A22" s="4" t="s">
        <v>1844</v>
      </c>
      <c r="B22" s="4" t="s">
        <v>1845</v>
      </c>
      <c r="C22" s="5">
        <v>2.8171079566453292</v>
      </c>
      <c r="D22" s="5">
        <v>31.458247155823098</v>
      </c>
      <c r="E22" s="5">
        <v>-36.142995898779077</v>
      </c>
      <c r="F22" s="5">
        <v>-23.847562091563042</v>
      </c>
      <c r="G22" s="5">
        <v>-34.272733400606512</v>
      </c>
    </row>
    <row r="23" spans="1:7" x14ac:dyDescent="0.2">
      <c r="A23" s="4" t="s">
        <v>1848</v>
      </c>
      <c r="B23" s="4" t="s">
        <v>1849</v>
      </c>
      <c r="C23" s="5">
        <v>0</v>
      </c>
      <c r="D23" s="5">
        <v>0</v>
      </c>
      <c r="E23" s="5">
        <v>0</v>
      </c>
      <c r="F23" s="5">
        <v>353.4823773006533</v>
      </c>
      <c r="G23" s="5">
        <v>0</v>
      </c>
    </row>
    <row r="24" spans="1:7" x14ac:dyDescent="0.2">
      <c r="A24" s="4" t="s">
        <v>1850</v>
      </c>
      <c r="B24" s="4" t="s">
        <v>1851</v>
      </c>
      <c r="C24" s="5">
        <v>325.36144035353618</v>
      </c>
      <c r="D24" s="5">
        <v>-64.274169140866107</v>
      </c>
      <c r="E24" s="5">
        <v>-9.7031667109474835</v>
      </c>
      <c r="F24" s="5">
        <v>-46.703245216018942</v>
      </c>
      <c r="G24" s="5">
        <v>-26.86694066991857</v>
      </c>
    </row>
    <row r="25" spans="1:7" x14ac:dyDescent="0.2">
      <c r="A25" s="4" t="s">
        <v>1852</v>
      </c>
      <c r="B25" s="4" t="s">
        <v>1853</v>
      </c>
      <c r="C25" s="5">
        <v>-41.222736359215936</v>
      </c>
      <c r="D25" s="5">
        <v>69.484916221771101</v>
      </c>
      <c r="E25" s="5">
        <v>-24.501412815623357</v>
      </c>
      <c r="F25" s="5">
        <v>-8.0889526652347463</v>
      </c>
      <c r="G25" s="5">
        <v>-30.873119886431567</v>
      </c>
    </row>
    <row r="26" spans="1:7" x14ac:dyDescent="0.2">
      <c r="A26" s="4" t="s">
        <v>1854</v>
      </c>
      <c r="B26" s="4" t="s">
        <v>1855</v>
      </c>
      <c r="C26" s="5">
        <v>13.064963530478524</v>
      </c>
      <c r="D26" s="5">
        <v>0.6955820051077598</v>
      </c>
      <c r="E26" s="5">
        <v>-33.182669526989464</v>
      </c>
      <c r="F26" s="5">
        <v>21.26102517407077</v>
      </c>
      <c r="G26" s="5">
        <v>-7.7537289346719662</v>
      </c>
    </row>
    <row r="27" spans="1:7" x14ac:dyDescent="0.2">
      <c r="A27" s="4" t="s">
        <v>1856</v>
      </c>
      <c r="B27" s="4" t="s">
        <v>1857</v>
      </c>
      <c r="C27" s="5">
        <v>73.504180416206992</v>
      </c>
      <c r="D27" s="5">
        <v>-86.18652782692034</v>
      </c>
      <c r="E27" s="5">
        <v>534.55645774387415</v>
      </c>
      <c r="F27" s="5">
        <v>-1.2658977364898234</v>
      </c>
      <c r="G27" s="5">
        <v>50.158613732387622</v>
      </c>
    </row>
    <row r="28" spans="1:7" x14ac:dyDescent="0.2">
      <c r="A28" s="4" t="s">
        <v>1860</v>
      </c>
      <c r="B28" s="4" t="s">
        <v>1861</v>
      </c>
      <c r="C28" s="5">
        <v>0</v>
      </c>
      <c r="D28" s="5">
        <v>-99.125399999999999</v>
      </c>
      <c r="E28" s="5">
        <v>3711.2661025992834</v>
      </c>
      <c r="F28" s="5">
        <v>558.99549999999999</v>
      </c>
      <c r="G28" s="5">
        <v>0</v>
      </c>
    </row>
    <row r="29" spans="1:7" x14ac:dyDescent="0.2">
      <c r="A29" s="4" t="s">
        <v>1862</v>
      </c>
      <c r="B29" s="4" t="s">
        <v>1863</v>
      </c>
      <c r="C29" s="5">
        <v>156.62431159455917</v>
      </c>
      <c r="D29" s="5">
        <v>22.695787602523129</v>
      </c>
      <c r="E29" s="5">
        <v>-89.668839898153806</v>
      </c>
      <c r="F29" s="5">
        <v>-53.028478073738761</v>
      </c>
      <c r="G29" s="5">
        <v>-84.720428537823437</v>
      </c>
    </row>
    <row r="30" spans="1:7" x14ac:dyDescent="0.2">
      <c r="A30" s="4" t="s">
        <v>1864</v>
      </c>
      <c r="B30" s="4" t="s">
        <v>1865</v>
      </c>
      <c r="C30" s="5">
        <v>943.90064175111343</v>
      </c>
      <c r="D30" s="5">
        <v>19.008713313487707</v>
      </c>
      <c r="E30" s="5">
        <v>-32.881870523692285</v>
      </c>
      <c r="F30" s="5">
        <v>-72.206162085697983</v>
      </c>
      <c r="G30" s="5">
        <v>131.75349345075767</v>
      </c>
    </row>
    <row r="31" spans="1:7" x14ac:dyDescent="0.2">
      <c r="A31" s="4" t="s">
        <v>1868</v>
      </c>
      <c r="B31" s="4" t="s">
        <v>1869</v>
      </c>
      <c r="C31" s="5">
        <v>278.0006868686869</v>
      </c>
      <c r="D31" s="5">
        <v>-10.459389897960742</v>
      </c>
      <c r="E31" s="5">
        <v>-1.3114739225451824</v>
      </c>
      <c r="F31" s="5">
        <v>134.10261729440404</v>
      </c>
      <c r="G31" s="5">
        <v>681.96185858585864</v>
      </c>
    </row>
    <row r="32" spans="1:7" x14ac:dyDescent="0.2">
      <c r="A32" s="4" t="s">
        <v>1870</v>
      </c>
      <c r="B32" s="4" t="s">
        <v>1871</v>
      </c>
      <c r="C32" s="5">
        <v>12.884834663625996</v>
      </c>
      <c r="D32" s="5">
        <v>-35.454545454545453</v>
      </c>
      <c r="E32" s="5">
        <v>-8.6071987480438175</v>
      </c>
      <c r="F32" s="5">
        <v>5.1056746575342471</v>
      </c>
      <c r="G32" s="5">
        <v>-30.009448118586089</v>
      </c>
    </row>
    <row r="33" spans="1:7" x14ac:dyDescent="0.2">
      <c r="A33" s="4" t="s">
        <v>1872</v>
      </c>
      <c r="B33" s="4" t="s">
        <v>1873</v>
      </c>
      <c r="C33" s="5">
        <v>104.24387872212301</v>
      </c>
      <c r="D33" s="5">
        <v>-37.395103729377198</v>
      </c>
      <c r="E33" s="5">
        <v>61.875175271866134</v>
      </c>
      <c r="F33" s="5">
        <v>-92.758799370080098</v>
      </c>
      <c r="G33" s="5">
        <v>-85.01184478622362</v>
      </c>
    </row>
    <row r="34" spans="1:7" x14ac:dyDescent="0.2">
      <c r="A34" s="4" t="s">
        <v>1874</v>
      </c>
      <c r="B34" s="4" t="s">
        <v>1875</v>
      </c>
      <c r="C34" s="5">
        <v>-31.724622494453442</v>
      </c>
      <c r="D34" s="5">
        <v>39.064431760279014</v>
      </c>
      <c r="E34" s="5">
        <v>-8.6424996216841059</v>
      </c>
      <c r="F34" s="5">
        <v>-5.5603914263133687</v>
      </c>
      <c r="G34" s="5">
        <v>-18.082146787434418</v>
      </c>
    </row>
    <row r="35" spans="1:7" x14ac:dyDescent="0.2">
      <c r="A35" s="4" t="s">
        <v>1876</v>
      </c>
      <c r="B35" s="4" t="s">
        <v>1877</v>
      </c>
      <c r="C35" s="5">
        <v>0.44061674019992203</v>
      </c>
      <c r="D35" s="5">
        <v>-56.214586302487071</v>
      </c>
      <c r="E35" s="5">
        <v>-39.043143333125244</v>
      </c>
      <c r="F35" s="5">
        <v>-53.719127488582409</v>
      </c>
      <c r="G35" s="5">
        <v>-87.593110052582659</v>
      </c>
    </row>
    <row r="36" spans="1:7" x14ac:dyDescent="0.2">
      <c r="A36" s="4" t="s">
        <v>1878</v>
      </c>
      <c r="B36" s="4" t="s">
        <v>1879</v>
      </c>
      <c r="C36" s="5">
        <v>16.992353309584647</v>
      </c>
      <c r="D36" s="5">
        <v>-0.95325652963323071</v>
      </c>
      <c r="E36" s="5">
        <v>-22.797322821062981</v>
      </c>
      <c r="F36" s="5">
        <v>-44.746961391313732</v>
      </c>
      <c r="G36" s="5">
        <v>-50.570501353015864</v>
      </c>
    </row>
    <row r="37" spans="1:7" x14ac:dyDescent="0.2">
      <c r="A37" s="4" t="s">
        <v>1880</v>
      </c>
      <c r="B37" s="4" t="s">
        <v>1881</v>
      </c>
      <c r="C37" s="5">
        <v>475.1616861670704</v>
      </c>
      <c r="D37" s="5">
        <v>-60.247479640694657</v>
      </c>
      <c r="E37" s="5">
        <v>28.45137680360591</v>
      </c>
      <c r="F37" s="5">
        <v>247.39899631512029</v>
      </c>
      <c r="G37" s="5">
        <v>920.28602920727565</v>
      </c>
    </row>
    <row r="38" spans="1:7" x14ac:dyDescent="0.2">
      <c r="A38" s="4" t="s">
        <v>1882</v>
      </c>
      <c r="B38" s="4" t="s">
        <v>1883</v>
      </c>
      <c r="C38" s="5">
        <v>115.146908760538</v>
      </c>
      <c r="D38" s="5">
        <v>-0.35305011760013966</v>
      </c>
      <c r="E38" s="5">
        <v>-48.314312318928657</v>
      </c>
      <c r="F38" s="5">
        <v>47.623815662200286</v>
      </c>
      <c r="G38" s="5">
        <v>63.578358483587905</v>
      </c>
    </row>
    <row r="39" spans="1:7" x14ac:dyDescent="0.2">
      <c r="A39" s="4" t="s">
        <v>1884</v>
      </c>
      <c r="B39" s="4" t="s">
        <v>1885</v>
      </c>
      <c r="C39" s="5">
        <v>19217.374640528571</v>
      </c>
      <c r="D39" s="5">
        <v>-97.297330996166181</v>
      </c>
      <c r="E39" s="5">
        <v>-9.6765684718839378</v>
      </c>
      <c r="F39" s="5">
        <v>256.05351307354289</v>
      </c>
      <c r="G39" s="5">
        <v>1579.0230852430045</v>
      </c>
    </row>
    <row r="40" spans="1:7" x14ac:dyDescent="0.2">
      <c r="A40" s="4" t="s">
        <v>1886</v>
      </c>
      <c r="B40" s="4" t="s">
        <v>1887</v>
      </c>
      <c r="C40" s="5">
        <v>-1.6320066246103586</v>
      </c>
      <c r="D40" s="5">
        <v>-31.850080465907215</v>
      </c>
      <c r="E40" s="5">
        <v>-44.077208392794986</v>
      </c>
      <c r="F40" s="5">
        <v>1.7845605494836703</v>
      </c>
      <c r="G40" s="5">
        <v>-61.841621779040054</v>
      </c>
    </row>
    <row r="41" spans="1:7" x14ac:dyDescent="0.2">
      <c r="A41" s="4" t="s">
        <v>1888</v>
      </c>
      <c r="B41" s="4" t="s">
        <v>1889</v>
      </c>
      <c r="C41" s="5">
        <v>-96.206414740233498</v>
      </c>
      <c r="D41" s="5">
        <v>0</v>
      </c>
      <c r="E41" s="5">
        <v>0</v>
      </c>
      <c r="F41" s="5">
        <v>-97.417034633143373</v>
      </c>
      <c r="G41" s="5">
        <v>-97.07514576472002</v>
      </c>
    </row>
    <row r="42" spans="1:7" x14ac:dyDescent="0.2">
      <c r="A42" s="4" t="s">
        <v>1890</v>
      </c>
      <c r="B42" s="4" t="s">
        <v>1891</v>
      </c>
      <c r="C42" s="5">
        <v>-43.559853445751081</v>
      </c>
      <c r="D42" s="5">
        <v>-36.257887992682164</v>
      </c>
      <c r="E42" s="5">
        <v>89.78537152368682</v>
      </c>
      <c r="F42" s="5">
        <v>183.01109401108525</v>
      </c>
      <c r="G42" s="5">
        <v>93.232768622231603</v>
      </c>
    </row>
    <row r="43" spans="1:7" x14ac:dyDescent="0.2">
      <c r="A43" s="4" t="s">
        <v>1892</v>
      </c>
      <c r="B43" s="4" t="s">
        <v>1893</v>
      </c>
      <c r="C43" s="5">
        <v>116.32663905143488</v>
      </c>
      <c r="D43" s="5">
        <v>-67.952549455522828</v>
      </c>
      <c r="E43" s="5">
        <v>221.17983679041814</v>
      </c>
      <c r="F43" s="5">
        <v>497.70256289859338</v>
      </c>
      <c r="G43" s="5">
        <v>1230.8738140674884</v>
      </c>
    </row>
    <row r="44" spans="1:7" x14ac:dyDescent="0.2">
      <c r="A44" s="4" t="s">
        <v>1894</v>
      </c>
      <c r="B44" s="4" t="s">
        <v>1895</v>
      </c>
      <c r="C44" s="5">
        <v>-46.997053709227728</v>
      </c>
      <c r="D44" s="5">
        <v>148.06641508618617</v>
      </c>
      <c r="E44" s="5">
        <v>-76.799988868866663</v>
      </c>
      <c r="F44" s="5">
        <v>965.85002410483401</v>
      </c>
      <c r="G44" s="5">
        <v>225.12642948093037</v>
      </c>
    </row>
    <row r="45" spans="1:7" x14ac:dyDescent="0.2">
      <c r="A45" s="4" t="s">
        <v>1896</v>
      </c>
      <c r="B45" s="4" t="s">
        <v>1897</v>
      </c>
      <c r="C45" s="5">
        <v>1850.8418314984926</v>
      </c>
      <c r="D45" s="5">
        <v>-74.502528785258875</v>
      </c>
      <c r="E45" s="5">
        <v>-75.526483051774079</v>
      </c>
      <c r="F45" s="5">
        <v>181.61113657085178</v>
      </c>
      <c r="G45" s="5">
        <v>242.81939081668429</v>
      </c>
    </row>
    <row r="46" spans="1:7" x14ac:dyDescent="0.2">
      <c r="A46" s="4" t="s">
        <v>1898</v>
      </c>
      <c r="B46" s="4" t="s">
        <v>1899</v>
      </c>
      <c r="C46" s="5">
        <v>-48.749205208936516</v>
      </c>
      <c r="D46" s="5">
        <v>-39.482144925009358</v>
      </c>
      <c r="E46" s="5">
        <v>-2.7307867530847165</v>
      </c>
      <c r="F46" s="5">
        <v>11.16232909615595</v>
      </c>
      <c r="G46" s="5">
        <v>-66.463543509449536</v>
      </c>
    </row>
    <row r="47" spans="1:7" x14ac:dyDescent="0.2">
      <c r="A47" s="4" t="s">
        <v>1900</v>
      </c>
      <c r="B47" s="4" t="s">
        <v>1901</v>
      </c>
      <c r="C47" s="5">
        <v>77.112939494997619</v>
      </c>
      <c r="D47" s="5">
        <v>239.46873152538222</v>
      </c>
      <c r="E47" s="5">
        <v>-44.757645023749269</v>
      </c>
      <c r="F47" s="5">
        <v>87.219762684677249</v>
      </c>
      <c r="G47" s="5">
        <v>521.83325393044311</v>
      </c>
    </row>
    <row r="48" spans="1:7" x14ac:dyDescent="0.2">
      <c r="A48" s="4" t="s">
        <v>1902</v>
      </c>
      <c r="B48" s="4" t="s">
        <v>1903</v>
      </c>
      <c r="C48" s="5">
        <v>0</v>
      </c>
      <c r="D48" s="5">
        <v>0</v>
      </c>
      <c r="E48" s="5">
        <v>0</v>
      </c>
      <c r="F48" s="5">
        <v>288473.36</v>
      </c>
      <c r="G48" s="5">
        <v>0</v>
      </c>
    </row>
    <row r="49" spans="1:7" x14ac:dyDescent="0.2">
      <c r="A49" s="4" t="s">
        <v>1904</v>
      </c>
      <c r="B49" s="4" t="s">
        <v>1905</v>
      </c>
      <c r="C49" s="5">
        <v>-36.289307278238539</v>
      </c>
      <c r="D49" s="5">
        <v>220.30958865575462</v>
      </c>
      <c r="E49" s="5">
        <v>-11.976086432649497</v>
      </c>
      <c r="F49" s="5">
        <v>-40.820214392887898</v>
      </c>
      <c r="G49" s="5">
        <v>6.305645247513346</v>
      </c>
    </row>
    <row r="50" spans="1:7" x14ac:dyDescent="0.2">
      <c r="A50" s="4" t="s">
        <v>1906</v>
      </c>
      <c r="B50" s="4" t="s">
        <v>1907</v>
      </c>
      <c r="C50" s="5">
        <v>0</v>
      </c>
      <c r="D50" s="5">
        <v>0</v>
      </c>
      <c r="E50" s="5">
        <v>107.5098885923554</v>
      </c>
      <c r="F50" s="5">
        <v>-19.078978805731833</v>
      </c>
      <c r="G50" s="5">
        <v>0</v>
      </c>
    </row>
    <row r="51" spans="1:7" x14ac:dyDescent="0.2">
      <c r="A51" s="4" t="s">
        <v>1908</v>
      </c>
      <c r="B51" s="4" t="s">
        <v>1909</v>
      </c>
      <c r="C51" s="5">
        <v>-92.429459200793829</v>
      </c>
      <c r="D51" s="5">
        <v>231.9975400914191</v>
      </c>
      <c r="E51" s="5">
        <v>447.23318902370198</v>
      </c>
      <c r="F51" s="5">
        <v>-72.936827451765609</v>
      </c>
      <c r="G51" s="5">
        <v>-62.776868583922749</v>
      </c>
    </row>
    <row r="52" spans="1:7" x14ac:dyDescent="0.2">
      <c r="A52" s="4" t="s">
        <v>1910</v>
      </c>
      <c r="B52" s="4" t="s">
        <v>1911</v>
      </c>
      <c r="C52" s="5">
        <v>171.85799520803837</v>
      </c>
      <c r="D52" s="5">
        <v>23.012038272046965</v>
      </c>
      <c r="E52" s="5">
        <v>-48.650593295627473</v>
      </c>
      <c r="F52" s="5">
        <v>-40.180321732993477</v>
      </c>
      <c r="G52" s="5">
        <v>2.7233626477761117</v>
      </c>
    </row>
    <row r="53" spans="1:7" x14ac:dyDescent="0.2">
      <c r="A53" s="4" t="s">
        <v>1912</v>
      </c>
      <c r="B53" s="4" t="s">
        <v>1913</v>
      </c>
      <c r="C53" s="5">
        <v>-75.078175193230706</v>
      </c>
      <c r="D53" s="5">
        <v>662.16353409874534</v>
      </c>
      <c r="E53" s="5">
        <v>527.90813356134572</v>
      </c>
      <c r="F53" s="5">
        <v>-72.618452871862942</v>
      </c>
      <c r="G53" s="5">
        <v>226.5743692227897</v>
      </c>
    </row>
    <row r="54" spans="1:7" x14ac:dyDescent="0.2">
      <c r="A54" s="4" t="s">
        <v>1914</v>
      </c>
      <c r="B54" s="4" t="s">
        <v>1915</v>
      </c>
      <c r="C54" s="5">
        <v>149.13671768178932</v>
      </c>
      <c r="D54" s="5">
        <v>48.575663765850152</v>
      </c>
      <c r="E54" s="5">
        <v>-40.938446118273319</v>
      </c>
      <c r="F54" s="5">
        <v>152.68189404288236</v>
      </c>
      <c r="G54" s="5">
        <v>452.4136610646309</v>
      </c>
    </row>
    <row r="55" spans="1:7" x14ac:dyDescent="0.2">
      <c r="A55" s="4" t="s">
        <v>1916</v>
      </c>
      <c r="B55" s="4" t="s">
        <v>1917</v>
      </c>
      <c r="C55" s="5">
        <v>-45.277854933293852</v>
      </c>
      <c r="D55" s="5">
        <v>25.406051115382017</v>
      </c>
      <c r="E55" s="5">
        <v>-31.172815618485572</v>
      </c>
      <c r="F55" s="5">
        <v>81.795893347619099</v>
      </c>
      <c r="G55" s="5">
        <v>-14.13312100986707</v>
      </c>
    </row>
    <row r="56" spans="1:7" ht="13.5" thickBot="1" x14ac:dyDescent="0.25">
      <c r="A56" s="4" t="s">
        <v>1919</v>
      </c>
      <c r="B56" s="4" t="s">
        <v>30</v>
      </c>
      <c r="C56" s="5">
        <v>90.528784381293192</v>
      </c>
      <c r="D56" s="5">
        <v>-66.801717808007425</v>
      </c>
      <c r="E56" s="5">
        <v>-95.123764789423063</v>
      </c>
      <c r="F56" s="5">
        <v>835.1854614902569</v>
      </c>
      <c r="G56" s="5">
        <v>-71.155793139756213</v>
      </c>
    </row>
    <row r="57" spans="1:7" s="3" customFormat="1" ht="13.5" thickBot="1" x14ac:dyDescent="0.25">
      <c r="A57" s="1"/>
      <c r="B57" s="1" t="s">
        <v>1802</v>
      </c>
      <c r="C57" s="2">
        <v>-17.740649208735032</v>
      </c>
      <c r="D57" s="2">
        <v>47.12945323391601</v>
      </c>
      <c r="E57" s="2">
        <v>4.9889400349991169</v>
      </c>
      <c r="F57" s="2">
        <v>-36.493603600863175</v>
      </c>
      <c r="G57" s="2">
        <v>-19.305131227245216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I19" sqref="I1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23.317399000000002</v>
      </c>
      <c r="D2" s="5">
        <v>14.196527</v>
      </c>
      <c r="E2" s="5">
        <v>44.342379000000001</v>
      </c>
      <c r="F2" s="5">
        <v>29.687176999999998</v>
      </c>
      <c r="G2" s="5">
        <v>129.23718342000001</v>
      </c>
    </row>
    <row r="3" spans="1:8" x14ac:dyDescent="0.2">
      <c r="A3" s="4" t="s">
        <v>1806</v>
      </c>
      <c r="B3" s="4" t="s">
        <v>1807</v>
      </c>
      <c r="C3" s="5">
        <v>17802.819643750001</v>
      </c>
      <c r="D3" s="5">
        <v>14558.301754</v>
      </c>
      <c r="E3" s="5">
        <v>15461.31036625</v>
      </c>
      <c r="F3" s="5">
        <v>18351.92884045875</v>
      </c>
      <c r="G3" s="5">
        <v>19895.398589582499</v>
      </c>
    </row>
    <row r="4" spans="1:8" x14ac:dyDescent="0.2">
      <c r="A4" s="4" t="s">
        <v>1808</v>
      </c>
      <c r="B4" s="4" t="s">
        <v>1809</v>
      </c>
      <c r="C4" s="5">
        <v>1582.1690320720002</v>
      </c>
      <c r="D4" s="5">
        <v>1764.05881</v>
      </c>
      <c r="E4" s="5">
        <v>1202.8806336939999</v>
      </c>
      <c r="F4" s="5">
        <v>1549.9244199700004</v>
      </c>
      <c r="G4" s="5">
        <v>1561.0038271999995</v>
      </c>
    </row>
    <row r="5" spans="1:8" x14ac:dyDescent="0.2">
      <c r="A5" s="4" t="s">
        <v>1810</v>
      </c>
      <c r="B5" s="4" t="s">
        <v>1811</v>
      </c>
      <c r="C5" s="5">
        <v>13497.46547426</v>
      </c>
      <c r="D5" s="5">
        <v>14704.36566019</v>
      </c>
      <c r="E5" s="5">
        <v>12302.88949354</v>
      </c>
      <c r="F5" s="5">
        <v>14784.119555445001</v>
      </c>
      <c r="G5" s="5">
        <v>22353.85057224</v>
      </c>
    </row>
    <row r="6" spans="1:8" x14ac:dyDescent="0.2">
      <c r="A6" s="4" t="s">
        <v>1812</v>
      </c>
      <c r="B6" s="4" t="s">
        <v>1813</v>
      </c>
      <c r="C6" s="5">
        <v>116782.08505986306</v>
      </c>
      <c r="D6" s="5">
        <v>87167.2219659814</v>
      </c>
      <c r="E6" s="5">
        <v>107739.57206498826</v>
      </c>
      <c r="F6" s="5">
        <v>123054.5724969</v>
      </c>
      <c r="G6" s="5">
        <v>123801.7753582256</v>
      </c>
    </row>
    <row r="7" spans="1:8" x14ac:dyDescent="0.2">
      <c r="A7" s="4" t="s">
        <v>1814</v>
      </c>
      <c r="B7" s="4" t="s">
        <v>1815</v>
      </c>
      <c r="C7" s="5">
        <v>4326.6345545200002</v>
      </c>
      <c r="D7" s="5">
        <v>3873.3503497800002</v>
      </c>
      <c r="E7" s="5">
        <v>3079.9698997600003</v>
      </c>
      <c r="F7" s="5">
        <v>2316.6361217150002</v>
      </c>
      <c r="G7" s="5">
        <v>3700.2138989099994</v>
      </c>
    </row>
    <row r="8" spans="1:8" x14ac:dyDescent="0.2">
      <c r="A8" s="4" t="s">
        <v>1816</v>
      </c>
      <c r="B8" s="4" t="s">
        <v>1817</v>
      </c>
      <c r="C8" s="5">
        <v>3886.347331874224</v>
      </c>
      <c r="D8" s="5">
        <v>4050.361044864952</v>
      </c>
      <c r="E8" s="5">
        <v>7222.434379097228</v>
      </c>
      <c r="F8" s="5">
        <v>4753.2752065700006</v>
      </c>
      <c r="G8" s="5">
        <v>4127.1692296803003</v>
      </c>
    </row>
    <row r="9" spans="1:8" x14ac:dyDescent="0.2">
      <c r="A9" s="4" t="s">
        <v>1818</v>
      </c>
      <c r="B9" s="4" t="s">
        <v>1819</v>
      </c>
      <c r="C9" s="5">
        <v>813.16333992400018</v>
      </c>
      <c r="D9" s="5">
        <v>899.03929659600033</v>
      </c>
      <c r="E9" s="5">
        <v>838.22900048200006</v>
      </c>
      <c r="F9" s="5">
        <v>604.78579581199995</v>
      </c>
      <c r="G9" s="5">
        <v>820.72434466599998</v>
      </c>
    </row>
    <row r="10" spans="1:8" x14ac:dyDescent="0.2">
      <c r="A10" s="4" t="s">
        <v>1820</v>
      </c>
      <c r="B10" s="4" t="s">
        <v>1821</v>
      </c>
      <c r="C10" s="5">
        <v>729.32591600000001</v>
      </c>
      <c r="D10" s="5">
        <v>1116.6925289999999</v>
      </c>
      <c r="E10" s="5">
        <v>668.06727899999998</v>
      </c>
      <c r="F10" s="5">
        <v>613.7991045</v>
      </c>
      <c r="G10" s="5">
        <v>680.56671602999995</v>
      </c>
    </row>
    <row r="11" spans="1:8" x14ac:dyDescent="0.2">
      <c r="A11" s="4" t="s">
        <v>1822</v>
      </c>
      <c r="B11" s="4" t="s">
        <v>1823</v>
      </c>
      <c r="C11" s="5">
        <v>4889.0478431644997</v>
      </c>
      <c r="D11" s="5">
        <v>5549.0310494924997</v>
      </c>
      <c r="E11" s="5">
        <v>4237.3785603874985</v>
      </c>
      <c r="F11" s="5">
        <v>5013.5593299275006</v>
      </c>
      <c r="G11" s="5">
        <v>5780.0939557424999</v>
      </c>
    </row>
    <row r="12" spans="1:8" x14ac:dyDescent="0.2">
      <c r="A12" s="4" t="s">
        <v>1824</v>
      </c>
      <c r="B12" s="4" t="s">
        <v>1825</v>
      </c>
      <c r="C12" s="5">
        <v>1986.0384514575001</v>
      </c>
      <c r="D12" s="5">
        <v>2691.3624522230007</v>
      </c>
      <c r="E12" s="5">
        <v>1821.5107030060001</v>
      </c>
      <c r="F12" s="5">
        <v>1849.844050785</v>
      </c>
      <c r="G12" s="5">
        <v>1903.5355731749996</v>
      </c>
    </row>
    <row r="13" spans="1:8" x14ac:dyDescent="0.2">
      <c r="A13" s="4" t="s">
        <v>1920</v>
      </c>
      <c r="B13" s="4" t="s">
        <v>1921</v>
      </c>
      <c r="C13" s="5">
        <v>76.385666999999998</v>
      </c>
      <c r="D13" s="5">
        <v>312.44745899999998</v>
      </c>
      <c r="E13" s="5">
        <v>771.88783000000001</v>
      </c>
      <c r="F13" s="5">
        <v>227.84508199999999</v>
      </c>
      <c r="G13" s="5">
        <v>245.69622899999999</v>
      </c>
    </row>
    <row r="14" spans="1:8" x14ac:dyDescent="0.2">
      <c r="A14" s="4" t="s">
        <v>1826</v>
      </c>
      <c r="B14" s="4" t="s">
        <v>1827</v>
      </c>
      <c r="C14" s="5">
        <v>27.276945000000001</v>
      </c>
      <c r="D14" s="5">
        <v>38.745807999999997</v>
      </c>
      <c r="E14" s="5">
        <v>29.09327</v>
      </c>
      <c r="F14" s="5">
        <v>25.400995000000002</v>
      </c>
      <c r="G14" s="5">
        <v>40.368977999999998</v>
      </c>
    </row>
    <row r="15" spans="1:8" x14ac:dyDescent="0.2">
      <c r="A15" s="4" t="s">
        <v>1828</v>
      </c>
      <c r="B15" s="4" t="s">
        <v>1829</v>
      </c>
      <c r="C15" s="5">
        <v>181.651431</v>
      </c>
      <c r="D15" s="5">
        <v>155.543609</v>
      </c>
      <c r="E15" s="5">
        <v>107.285871</v>
      </c>
      <c r="F15" s="5">
        <v>8.9277899999999999</v>
      </c>
      <c r="G15" s="5">
        <v>267.12291850000003</v>
      </c>
    </row>
    <row r="16" spans="1:8" x14ac:dyDescent="0.2">
      <c r="A16" s="4" t="s">
        <v>1922</v>
      </c>
      <c r="B16" s="4" t="s">
        <v>1923</v>
      </c>
      <c r="C16" s="5">
        <v>9.6205289999999994</v>
      </c>
      <c r="D16" s="5">
        <v>16.288900000000002</v>
      </c>
      <c r="E16" s="5">
        <v>9.7796135</v>
      </c>
      <c r="F16" s="5">
        <v>31.605865780000002</v>
      </c>
      <c r="G16" s="5">
        <v>8.3661600000000007</v>
      </c>
    </row>
    <row r="17" spans="1:7" x14ac:dyDescent="0.2">
      <c r="A17" s="4" t="s">
        <v>1830</v>
      </c>
      <c r="B17" s="4" t="s">
        <v>1831</v>
      </c>
      <c r="C17" s="5">
        <v>22.735427469999998</v>
      </c>
      <c r="D17" s="5">
        <v>54.671200280000001</v>
      </c>
      <c r="E17" s="5">
        <v>84.466387349999991</v>
      </c>
      <c r="F17" s="5">
        <v>7.8216796200000003</v>
      </c>
      <c r="G17" s="5">
        <v>14.03626425</v>
      </c>
    </row>
    <row r="18" spans="1:7" x14ac:dyDescent="0.2">
      <c r="A18" s="4" t="s">
        <v>1832</v>
      </c>
      <c r="B18" s="4" t="s">
        <v>1833</v>
      </c>
      <c r="C18" s="5">
        <v>7.9341220000000003</v>
      </c>
      <c r="D18" s="5">
        <v>0</v>
      </c>
      <c r="E18" s="5">
        <v>9.3485659999999999</v>
      </c>
      <c r="F18" s="5">
        <v>337.84448250000003</v>
      </c>
      <c r="G18" s="5">
        <v>89.316599999999994</v>
      </c>
    </row>
    <row r="19" spans="1:7" x14ac:dyDescent="0.2">
      <c r="A19" s="4" t="s">
        <v>1834</v>
      </c>
      <c r="B19" s="4" t="s">
        <v>1835</v>
      </c>
      <c r="C19" s="5">
        <v>5001.6083434299999</v>
      </c>
      <c r="D19" s="5">
        <v>5253.7707899899997</v>
      </c>
      <c r="E19" s="5">
        <v>5080.2300676750001</v>
      </c>
      <c r="F19" s="5">
        <v>5794.9113591399991</v>
      </c>
      <c r="G19" s="5">
        <v>7765.6790978099998</v>
      </c>
    </row>
    <row r="20" spans="1:7" x14ac:dyDescent="0.2">
      <c r="A20" s="4" t="s">
        <v>1836</v>
      </c>
      <c r="B20" s="4" t="s">
        <v>1837</v>
      </c>
      <c r="C20" s="5">
        <v>821.15658191</v>
      </c>
      <c r="D20" s="5">
        <v>2677.17180848</v>
      </c>
      <c r="E20" s="5">
        <v>2817.3727800000001</v>
      </c>
      <c r="F20" s="5">
        <v>2701.7999139200001</v>
      </c>
      <c r="G20" s="5">
        <v>1686.1549439999999</v>
      </c>
    </row>
    <row r="21" spans="1:7" x14ac:dyDescent="0.2">
      <c r="A21" s="4" t="s">
        <v>1838</v>
      </c>
      <c r="B21" s="4" t="s">
        <v>1839</v>
      </c>
      <c r="C21" s="5">
        <v>19.353687000000001</v>
      </c>
      <c r="D21" s="5">
        <v>20.175318000000001</v>
      </c>
      <c r="E21" s="5">
        <v>28.246524999999998</v>
      </c>
      <c r="F21" s="5">
        <v>54.358558000000002</v>
      </c>
      <c r="G21" s="5">
        <v>82.241513999999995</v>
      </c>
    </row>
    <row r="22" spans="1:7" x14ac:dyDescent="0.2">
      <c r="A22" s="4" t="s">
        <v>1840</v>
      </c>
      <c r="B22" s="4" t="s">
        <v>1841</v>
      </c>
      <c r="C22" s="5">
        <v>1025.5579479999999</v>
      </c>
      <c r="D22" s="5">
        <v>1296.1024387100001</v>
      </c>
      <c r="E22" s="5">
        <v>793.58328606000009</v>
      </c>
      <c r="F22" s="5">
        <v>1026.3423497199999</v>
      </c>
      <c r="G22" s="5">
        <v>1492.8357927399998</v>
      </c>
    </row>
    <row r="23" spans="1:7" x14ac:dyDescent="0.2">
      <c r="A23" s="4" t="s">
        <v>1924</v>
      </c>
      <c r="B23" s="4" t="s">
        <v>1925</v>
      </c>
      <c r="C23" s="5">
        <v>7286.402744</v>
      </c>
      <c r="D23" s="5">
        <v>0.26073000000000002</v>
      </c>
      <c r="E23" s="5">
        <v>5182.9758110000002</v>
      </c>
      <c r="F23" s="5">
        <v>0</v>
      </c>
      <c r="G23" s="5">
        <v>7528.7922900000003</v>
      </c>
    </row>
    <row r="24" spans="1:7" x14ac:dyDescent="0.2">
      <c r="A24" s="4" t="s">
        <v>1842</v>
      </c>
      <c r="B24" s="4" t="s">
        <v>1843</v>
      </c>
      <c r="C24" s="5">
        <v>50330.149318369993</v>
      </c>
      <c r="D24" s="5">
        <v>33247.71407075</v>
      </c>
      <c r="E24" s="5">
        <v>46913.958102404998</v>
      </c>
      <c r="F24" s="5">
        <v>86431.609629255006</v>
      </c>
      <c r="G24" s="5">
        <v>115972.39905655</v>
      </c>
    </row>
    <row r="25" spans="1:7" x14ac:dyDescent="0.2">
      <c r="A25" s="4" t="s">
        <v>1926</v>
      </c>
      <c r="B25" s="4" t="s">
        <v>1927</v>
      </c>
      <c r="C25" s="5">
        <v>3722.837591</v>
      </c>
      <c r="D25" s="5">
        <v>3374.7440710000001</v>
      </c>
      <c r="E25" s="5">
        <v>912.85472300000004</v>
      </c>
      <c r="F25" s="5">
        <v>2057.2002145000001</v>
      </c>
      <c r="G25" s="5">
        <v>3237.0376337500002</v>
      </c>
    </row>
    <row r="26" spans="1:7" x14ac:dyDescent="0.2">
      <c r="A26" s="4" t="s">
        <v>1928</v>
      </c>
      <c r="B26" s="4" t="s">
        <v>1929</v>
      </c>
      <c r="C26" s="5">
        <v>0.36085499999999998</v>
      </c>
      <c r="D26" s="5">
        <v>5.7769000000000001E-2</v>
      </c>
      <c r="E26" s="5">
        <v>0.54296900000000003</v>
      </c>
      <c r="F26" s="5">
        <v>0.64660888000000005</v>
      </c>
      <c r="G26" s="5">
        <v>2.7741499999999999E-2</v>
      </c>
    </row>
    <row r="27" spans="1:7" x14ac:dyDescent="0.2">
      <c r="A27" s="4" t="s">
        <v>1844</v>
      </c>
      <c r="B27" s="4" t="s">
        <v>1845</v>
      </c>
      <c r="C27" s="5">
        <v>10503.713482532277</v>
      </c>
      <c r="D27" s="5">
        <v>18380.448003026988</v>
      </c>
      <c r="E27" s="5">
        <v>7953.7351728397934</v>
      </c>
      <c r="F27" s="5">
        <v>3521.2758380999999</v>
      </c>
      <c r="G27" s="5">
        <v>6319.0111772599994</v>
      </c>
    </row>
    <row r="28" spans="1:7" x14ac:dyDescent="0.2">
      <c r="A28" s="4" t="s">
        <v>1846</v>
      </c>
      <c r="B28" s="4" t="s">
        <v>1847</v>
      </c>
      <c r="C28" s="5">
        <v>24.533217</v>
      </c>
      <c r="D28" s="5">
        <v>1.2228570000000001</v>
      </c>
      <c r="E28" s="5">
        <v>11.264094999999999</v>
      </c>
      <c r="F28" s="5">
        <v>53.379519195</v>
      </c>
      <c r="G28" s="5">
        <v>0.10465099999999999</v>
      </c>
    </row>
    <row r="29" spans="1:7" x14ac:dyDescent="0.2">
      <c r="A29" s="4" t="s">
        <v>1848</v>
      </c>
      <c r="B29" s="4" t="s">
        <v>1849</v>
      </c>
      <c r="C29" s="5">
        <v>1687.3589394400001</v>
      </c>
      <c r="D29" s="5">
        <v>2570.4711612900001</v>
      </c>
      <c r="E29" s="5">
        <v>2282.9958643699997</v>
      </c>
      <c r="F29" s="5">
        <v>1373.5075918749999</v>
      </c>
      <c r="G29" s="5">
        <v>1980.6115986775003</v>
      </c>
    </row>
    <row r="30" spans="1:7" x14ac:dyDescent="0.2">
      <c r="A30" s="4" t="s">
        <v>1850</v>
      </c>
      <c r="B30" s="4" t="s">
        <v>1851</v>
      </c>
      <c r="C30" s="5">
        <v>731.62678492000009</v>
      </c>
      <c r="D30" s="5">
        <v>788.13399612000001</v>
      </c>
      <c r="E30" s="5">
        <v>619.60309016999986</v>
      </c>
      <c r="F30" s="5">
        <v>1046.9879202699999</v>
      </c>
      <c r="G30" s="5">
        <v>1263.0695935000001</v>
      </c>
    </row>
    <row r="31" spans="1:7" x14ac:dyDescent="0.2">
      <c r="A31" s="4" t="s">
        <v>1852</v>
      </c>
      <c r="B31" s="4" t="s">
        <v>1853</v>
      </c>
      <c r="C31" s="5">
        <v>1385.3555475799999</v>
      </c>
      <c r="D31" s="5">
        <v>1573.3153724599999</v>
      </c>
      <c r="E31" s="5">
        <v>2443.9686634999998</v>
      </c>
      <c r="F31" s="5">
        <v>1777.2441665050003</v>
      </c>
      <c r="G31" s="5">
        <v>1463.2542704474999</v>
      </c>
    </row>
    <row r="32" spans="1:7" x14ac:dyDescent="0.2">
      <c r="A32" s="4" t="s">
        <v>1854</v>
      </c>
      <c r="B32" s="4" t="s">
        <v>1855</v>
      </c>
      <c r="C32" s="5">
        <v>21313.554388</v>
      </c>
      <c r="D32" s="5">
        <v>23717.611767870003</v>
      </c>
      <c r="E32" s="5">
        <v>33764.921814839996</v>
      </c>
      <c r="F32" s="5">
        <v>20048.204571795006</v>
      </c>
      <c r="G32" s="5">
        <v>25445.32104314</v>
      </c>
    </row>
    <row r="33" spans="1:7" x14ac:dyDescent="0.2">
      <c r="A33" s="4" t="s">
        <v>1856</v>
      </c>
      <c r="B33" s="4" t="s">
        <v>1857</v>
      </c>
      <c r="C33" s="5">
        <v>2308.7730136900004</v>
      </c>
      <c r="D33" s="5">
        <v>3190.4295206220008</v>
      </c>
      <c r="E33" s="5">
        <v>2470.7457940460004</v>
      </c>
      <c r="F33" s="5">
        <v>2556.2684510520007</v>
      </c>
      <c r="G33" s="5">
        <v>3812.788553534001</v>
      </c>
    </row>
    <row r="34" spans="1:7" x14ac:dyDescent="0.2">
      <c r="A34" s="4" t="s">
        <v>1858</v>
      </c>
      <c r="B34" s="4" t="s">
        <v>1859</v>
      </c>
      <c r="C34" s="5">
        <v>238.46033</v>
      </c>
      <c r="D34" s="5">
        <v>138.04711800000001</v>
      </c>
      <c r="E34" s="5">
        <v>42977.197736020004</v>
      </c>
      <c r="F34" s="5">
        <v>29279.54573482</v>
      </c>
      <c r="G34" s="5">
        <v>649.57068149999998</v>
      </c>
    </row>
    <row r="35" spans="1:7" x14ac:dyDescent="0.2">
      <c r="A35" s="4" t="s">
        <v>1860</v>
      </c>
      <c r="B35" s="4" t="s">
        <v>1861</v>
      </c>
      <c r="C35" s="5">
        <v>1813.4687098924999</v>
      </c>
      <c r="D35" s="5">
        <v>2153.7301994999998</v>
      </c>
      <c r="E35" s="5">
        <v>2275.9845675000001</v>
      </c>
      <c r="F35" s="5">
        <v>1926.909535125</v>
      </c>
      <c r="G35" s="5">
        <v>1771.96593775</v>
      </c>
    </row>
    <row r="36" spans="1:7" x14ac:dyDescent="0.2">
      <c r="A36" s="4" t="s">
        <v>1862</v>
      </c>
      <c r="B36" s="4" t="s">
        <v>1863</v>
      </c>
      <c r="C36" s="5">
        <v>4321.5519004675007</v>
      </c>
      <c r="D36" s="5">
        <v>4419.3591616949998</v>
      </c>
      <c r="E36" s="5">
        <v>4502.1360239324995</v>
      </c>
      <c r="F36" s="5">
        <v>5119.8569334275007</v>
      </c>
      <c r="G36" s="5">
        <v>3231.0642682025004</v>
      </c>
    </row>
    <row r="37" spans="1:7" x14ac:dyDescent="0.2">
      <c r="A37" s="4" t="s">
        <v>1864</v>
      </c>
      <c r="B37" s="4" t="s">
        <v>1865</v>
      </c>
      <c r="C37" s="5">
        <v>6575.2116280600003</v>
      </c>
      <c r="D37" s="5">
        <v>13649.417885280001</v>
      </c>
      <c r="E37" s="5">
        <v>16742.356265480004</v>
      </c>
      <c r="F37" s="5">
        <v>8688.556823112498</v>
      </c>
      <c r="G37" s="5">
        <v>5149.9200420449997</v>
      </c>
    </row>
    <row r="38" spans="1:7" x14ac:dyDescent="0.2">
      <c r="A38" s="4" t="s">
        <v>1866</v>
      </c>
      <c r="B38" s="4" t="s">
        <v>1867</v>
      </c>
      <c r="C38" s="5">
        <v>6.934984</v>
      </c>
      <c r="D38" s="5">
        <v>17.145396999999999</v>
      </c>
      <c r="E38" s="5">
        <v>59.965282999999999</v>
      </c>
      <c r="F38" s="5">
        <v>13.556940000000001</v>
      </c>
      <c r="G38" s="5">
        <v>9.7191709999999993</v>
      </c>
    </row>
    <row r="39" spans="1:7" x14ac:dyDescent="0.2">
      <c r="A39" s="4" t="s">
        <v>1868</v>
      </c>
      <c r="B39" s="4" t="s">
        <v>1869</v>
      </c>
      <c r="C39" s="5">
        <v>1903.2383328400003</v>
      </c>
      <c r="D39" s="5">
        <v>1999.4199373499996</v>
      </c>
      <c r="E39" s="5">
        <v>2492.8277986949997</v>
      </c>
      <c r="F39" s="5">
        <v>3144.8200842950005</v>
      </c>
      <c r="G39" s="5">
        <v>3311.0251340175</v>
      </c>
    </row>
    <row r="40" spans="1:7" x14ac:dyDescent="0.2">
      <c r="A40" s="4" t="s">
        <v>1870</v>
      </c>
      <c r="B40" s="4" t="s">
        <v>1871</v>
      </c>
      <c r="C40" s="5">
        <v>599.71767144</v>
      </c>
      <c r="D40" s="5">
        <v>1078.0722944749998</v>
      </c>
      <c r="E40" s="5">
        <v>1319.8204457750001</v>
      </c>
      <c r="F40" s="5">
        <v>1813.668964645</v>
      </c>
      <c r="G40" s="5">
        <v>906.84205894249999</v>
      </c>
    </row>
    <row r="41" spans="1:7" x14ac:dyDescent="0.2">
      <c r="A41" s="4" t="s">
        <v>1872</v>
      </c>
      <c r="B41" s="4" t="s">
        <v>1873</v>
      </c>
      <c r="C41" s="5">
        <v>5916.5811823449994</v>
      </c>
      <c r="D41" s="5">
        <v>4528.6395072824989</v>
      </c>
      <c r="E41" s="5">
        <v>4751.1528297999994</v>
      </c>
      <c r="F41" s="5">
        <v>5408.8279180300005</v>
      </c>
      <c r="G41" s="5">
        <v>6336.6188856524996</v>
      </c>
    </row>
    <row r="42" spans="1:7" x14ac:dyDescent="0.2">
      <c r="A42" s="4" t="s">
        <v>1874</v>
      </c>
      <c r="B42" s="4" t="s">
        <v>1875</v>
      </c>
      <c r="C42" s="5">
        <v>6828.5609144999989</v>
      </c>
      <c r="D42" s="5">
        <v>8151.6141922599982</v>
      </c>
      <c r="E42" s="5">
        <v>7810.1526850399987</v>
      </c>
      <c r="F42" s="5">
        <v>7728.1018251999985</v>
      </c>
      <c r="G42" s="5">
        <v>14159.9905035058</v>
      </c>
    </row>
    <row r="43" spans="1:7" x14ac:dyDescent="0.2">
      <c r="A43" s="4" t="s">
        <v>1876</v>
      </c>
      <c r="B43" s="4" t="s">
        <v>1877</v>
      </c>
      <c r="C43" s="5">
        <v>17166.797081589997</v>
      </c>
      <c r="D43" s="5">
        <v>11446.2430728375</v>
      </c>
      <c r="E43" s="5">
        <v>11427.158907364999</v>
      </c>
      <c r="F43" s="5">
        <v>18724.426824157501</v>
      </c>
      <c r="G43" s="5">
        <v>15869.42069049</v>
      </c>
    </row>
    <row r="44" spans="1:7" x14ac:dyDescent="0.2">
      <c r="A44" s="4" t="s">
        <v>1878</v>
      </c>
      <c r="B44" s="4" t="s">
        <v>1879</v>
      </c>
      <c r="C44" s="5">
        <v>29975.175684825001</v>
      </c>
      <c r="D44" s="5">
        <v>31170.97413762</v>
      </c>
      <c r="E44" s="5">
        <v>45922.363054190006</v>
      </c>
      <c r="F44" s="5">
        <v>30242.034434524798</v>
      </c>
      <c r="G44" s="5">
        <v>45528.0252117825</v>
      </c>
    </row>
    <row r="45" spans="1:7" x14ac:dyDescent="0.2">
      <c r="A45" s="4" t="s">
        <v>1880</v>
      </c>
      <c r="B45" s="4" t="s">
        <v>1881</v>
      </c>
      <c r="C45" s="5">
        <v>1112.8786791099999</v>
      </c>
      <c r="D45" s="5">
        <v>2159.4533878800003</v>
      </c>
      <c r="E45" s="5">
        <v>3890.6024220599998</v>
      </c>
      <c r="F45" s="5">
        <v>856.99827641999991</v>
      </c>
      <c r="G45" s="5">
        <v>2838.9680402899994</v>
      </c>
    </row>
    <row r="46" spans="1:7" x14ac:dyDescent="0.2">
      <c r="A46" s="4" t="s">
        <v>1882</v>
      </c>
      <c r="B46" s="4" t="s">
        <v>1883</v>
      </c>
      <c r="C46" s="5">
        <v>9482.5783105300015</v>
      </c>
      <c r="D46" s="5">
        <v>10765.066007720001</v>
      </c>
      <c r="E46" s="5">
        <v>13127.079642485003</v>
      </c>
      <c r="F46" s="5">
        <v>15221.50172662795</v>
      </c>
      <c r="G46" s="5">
        <v>26228.116287155</v>
      </c>
    </row>
    <row r="47" spans="1:7" x14ac:dyDescent="0.2">
      <c r="A47" s="4" t="s">
        <v>1884</v>
      </c>
      <c r="B47" s="4" t="s">
        <v>1885</v>
      </c>
      <c r="C47" s="5">
        <v>1759.648698365</v>
      </c>
      <c r="D47" s="5">
        <v>2497.41401081</v>
      </c>
      <c r="E47" s="5">
        <v>3931.6388559099996</v>
      </c>
      <c r="F47" s="5">
        <v>4158.5882425000009</v>
      </c>
      <c r="G47" s="5">
        <v>4177.6038334175</v>
      </c>
    </row>
    <row r="48" spans="1:7" x14ac:dyDescent="0.2">
      <c r="A48" s="4" t="s">
        <v>1886</v>
      </c>
      <c r="B48" s="4" t="s">
        <v>1887</v>
      </c>
      <c r="C48" s="5">
        <v>11113.265055579999</v>
      </c>
      <c r="D48" s="5">
        <v>13797.326874139999</v>
      </c>
      <c r="E48" s="5">
        <v>17546.969810769999</v>
      </c>
      <c r="F48" s="5">
        <v>13705.701709849998</v>
      </c>
      <c r="G48" s="5">
        <v>19268.231699059997</v>
      </c>
    </row>
    <row r="49" spans="1:7" x14ac:dyDescent="0.2">
      <c r="A49" s="4" t="s">
        <v>1888</v>
      </c>
      <c r="B49" s="4" t="s">
        <v>1889</v>
      </c>
      <c r="C49" s="5">
        <v>973.36779200000001</v>
      </c>
      <c r="D49" s="5">
        <v>838.09929899999997</v>
      </c>
      <c r="E49" s="5">
        <v>1555.90709272</v>
      </c>
      <c r="F49" s="5">
        <v>993.57308345499996</v>
      </c>
      <c r="G49" s="5">
        <v>1125.8743473899999</v>
      </c>
    </row>
    <row r="50" spans="1:7" x14ac:dyDescent="0.2">
      <c r="A50" s="4" t="s">
        <v>1890</v>
      </c>
      <c r="B50" s="4" t="s">
        <v>1891</v>
      </c>
      <c r="C50" s="5">
        <v>8842.796764544999</v>
      </c>
      <c r="D50" s="5">
        <v>9485.6109755699999</v>
      </c>
      <c r="E50" s="5">
        <v>11111.616609785</v>
      </c>
      <c r="F50" s="5">
        <v>15046.318784109499</v>
      </c>
      <c r="G50" s="5">
        <v>12324.810560347503</v>
      </c>
    </row>
    <row r="51" spans="1:7" x14ac:dyDescent="0.2">
      <c r="A51" s="4" t="s">
        <v>1892</v>
      </c>
      <c r="B51" s="4" t="s">
        <v>1893</v>
      </c>
      <c r="C51" s="5">
        <v>1959.1204852999999</v>
      </c>
      <c r="D51" s="5">
        <v>2953.2314338500005</v>
      </c>
      <c r="E51" s="5">
        <v>2166.1385752799997</v>
      </c>
      <c r="F51" s="5">
        <v>1909.9407102633998</v>
      </c>
      <c r="G51" s="5">
        <v>3789.2348845197998</v>
      </c>
    </row>
    <row r="52" spans="1:7" x14ac:dyDescent="0.2">
      <c r="A52" s="4" t="s">
        <v>1894</v>
      </c>
      <c r="B52" s="4" t="s">
        <v>1895</v>
      </c>
      <c r="C52" s="5">
        <v>7890.4478972099996</v>
      </c>
      <c r="D52" s="5">
        <v>8746.960736680001</v>
      </c>
      <c r="E52" s="5">
        <v>7320.0534721000004</v>
      </c>
      <c r="F52" s="5">
        <v>9159.8378093394003</v>
      </c>
      <c r="G52" s="5">
        <v>4644.8129354600014</v>
      </c>
    </row>
    <row r="53" spans="1:7" x14ac:dyDescent="0.2">
      <c r="A53" s="4" t="s">
        <v>1896</v>
      </c>
      <c r="B53" s="4" t="s">
        <v>1897</v>
      </c>
      <c r="C53" s="5">
        <v>18277.021008535001</v>
      </c>
      <c r="D53" s="5">
        <v>21046.427555392496</v>
      </c>
      <c r="E53" s="5">
        <v>18092.562297110002</v>
      </c>
      <c r="F53" s="5">
        <v>14353.034621257502</v>
      </c>
      <c r="G53" s="5">
        <v>16908.813603082501</v>
      </c>
    </row>
    <row r="54" spans="1:7" x14ac:dyDescent="0.2">
      <c r="A54" s="4" t="s">
        <v>1898</v>
      </c>
      <c r="B54" s="4" t="s">
        <v>1899</v>
      </c>
      <c r="C54" s="5">
        <v>39530.284873401986</v>
      </c>
      <c r="D54" s="5">
        <v>40434.429562664016</v>
      </c>
      <c r="E54" s="5">
        <v>27890.517342818497</v>
      </c>
      <c r="F54" s="5">
        <v>27768.085481315989</v>
      </c>
      <c r="G54" s="5">
        <v>26903.277981012972</v>
      </c>
    </row>
    <row r="55" spans="1:7" x14ac:dyDescent="0.2">
      <c r="A55" s="4" t="s">
        <v>1900</v>
      </c>
      <c r="B55" s="4" t="s">
        <v>1901</v>
      </c>
      <c r="C55" s="5">
        <v>4403.91687</v>
      </c>
      <c r="D55" s="5">
        <v>9635.7515947000011</v>
      </c>
      <c r="E55" s="5">
        <v>35.891793640000003</v>
      </c>
      <c r="F55" s="5">
        <v>1434.5494977999999</v>
      </c>
      <c r="G55" s="5">
        <v>603.99973699999998</v>
      </c>
    </row>
    <row r="56" spans="1:7" x14ac:dyDescent="0.2">
      <c r="A56" s="4" t="s">
        <v>1902</v>
      </c>
      <c r="B56" s="4" t="s">
        <v>1903</v>
      </c>
      <c r="C56" s="5">
        <v>2065.4655360225001</v>
      </c>
      <c r="D56" s="5">
        <v>3459.6414898974999</v>
      </c>
      <c r="E56" s="5">
        <v>2492.2695604999999</v>
      </c>
      <c r="F56" s="5">
        <v>3162.5779597349997</v>
      </c>
      <c r="G56" s="5">
        <v>3574.0011025624999</v>
      </c>
    </row>
    <row r="57" spans="1:7" x14ac:dyDescent="0.2">
      <c r="A57" s="4" t="s">
        <v>1904</v>
      </c>
      <c r="B57" s="4" t="s">
        <v>1905</v>
      </c>
      <c r="C57" s="5">
        <v>1663.99405903</v>
      </c>
      <c r="D57" s="5">
        <v>2076.62816453</v>
      </c>
      <c r="E57" s="5">
        <v>1697.7736721299998</v>
      </c>
      <c r="F57" s="5">
        <v>3433.1819566349996</v>
      </c>
      <c r="G57" s="5">
        <v>2301.45056806</v>
      </c>
    </row>
    <row r="58" spans="1:7" x14ac:dyDescent="0.2">
      <c r="A58" s="4" t="s">
        <v>1906</v>
      </c>
      <c r="B58" s="4" t="s">
        <v>1907</v>
      </c>
      <c r="C58" s="5">
        <v>381.94689093</v>
      </c>
      <c r="D58" s="5">
        <v>448.39023731999998</v>
      </c>
      <c r="E58" s="5">
        <v>439.45335157</v>
      </c>
      <c r="F58" s="5">
        <v>411.18593810999988</v>
      </c>
      <c r="G58" s="5">
        <v>623.02737688000002</v>
      </c>
    </row>
    <row r="59" spans="1:7" x14ac:dyDescent="0.2">
      <c r="A59" s="4" t="s">
        <v>1908</v>
      </c>
      <c r="B59" s="4" t="s">
        <v>1909</v>
      </c>
      <c r="C59" s="5">
        <v>605.05936229999998</v>
      </c>
      <c r="D59" s="5">
        <v>995.49102282000001</v>
      </c>
      <c r="E59" s="5">
        <v>1675.8942898</v>
      </c>
      <c r="F59" s="5">
        <v>920.41965807359986</v>
      </c>
      <c r="G59" s="5">
        <v>970.2851376225002</v>
      </c>
    </row>
    <row r="60" spans="1:7" x14ac:dyDescent="0.2">
      <c r="A60" s="4" t="s">
        <v>1910</v>
      </c>
      <c r="B60" s="4" t="s">
        <v>1911</v>
      </c>
      <c r="C60" s="5">
        <v>1295.0489169100001</v>
      </c>
      <c r="D60" s="5">
        <v>1375.3583161299998</v>
      </c>
      <c r="E60" s="5">
        <v>875.10319734000007</v>
      </c>
      <c r="F60" s="5">
        <v>963.46740642019995</v>
      </c>
      <c r="G60" s="5">
        <v>1341.4614272350002</v>
      </c>
    </row>
    <row r="61" spans="1:7" x14ac:dyDescent="0.2">
      <c r="A61" s="4" t="s">
        <v>1912</v>
      </c>
      <c r="B61" s="4" t="s">
        <v>1913</v>
      </c>
      <c r="C61" s="5">
        <v>1980.034497745</v>
      </c>
      <c r="D61" s="5">
        <v>2886.3076754425001</v>
      </c>
      <c r="E61" s="5">
        <v>4038.1478603575001</v>
      </c>
      <c r="F61" s="5">
        <v>2612.2147980225009</v>
      </c>
      <c r="G61" s="5">
        <v>4882.8704287749997</v>
      </c>
    </row>
    <row r="62" spans="1:7" x14ac:dyDescent="0.2">
      <c r="A62" s="4" t="s">
        <v>1914</v>
      </c>
      <c r="B62" s="4" t="s">
        <v>1915</v>
      </c>
      <c r="C62" s="5">
        <v>143.94946300000001</v>
      </c>
      <c r="D62" s="5">
        <v>145.81194300000001</v>
      </c>
      <c r="E62" s="5">
        <v>389.50252189999998</v>
      </c>
      <c r="F62" s="5">
        <v>245.27959124</v>
      </c>
      <c r="G62" s="5">
        <v>436.78914930000002</v>
      </c>
    </row>
    <row r="63" spans="1:7" x14ac:dyDescent="0.2">
      <c r="A63" s="4" t="s">
        <v>1916</v>
      </c>
      <c r="B63" s="4" t="s">
        <v>1917</v>
      </c>
      <c r="C63" s="5">
        <v>4868.7104080200006</v>
      </c>
      <c r="D63" s="5">
        <v>6519.514853217499</v>
      </c>
      <c r="E63" s="5">
        <v>5229.5082227875</v>
      </c>
      <c r="F63" s="5">
        <v>7353.9214274719025</v>
      </c>
      <c r="G63" s="5">
        <v>8825.7842235850003</v>
      </c>
    </row>
    <row r="64" spans="1:7" x14ac:dyDescent="0.2">
      <c r="A64" s="4" t="s">
        <v>1918</v>
      </c>
      <c r="B64" s="4" t="s">
        <v>709</v>
      </c>
      <c r="C64" s="5">
        <v>10.995196999999999</v>
      </c>
      <c r="D64" s="5">
        <v>0</v>
      </c>
      <c r="E64" s="5">
        <v>0</v>
      </c>
      <c r="F64" s="5">
        <v>13.215256</v>
      </c>
      <c r="G64" s="5">
        <v>452.95672300000001</v>
      </c>
    </row>
    <row r="65" spans="1:7" ht="13.5" thickBot="1" x14ac:dyDescent="0.25">
      <c r="A65" s="4" t="s">
        <v>1919</v>
      </c>
      <c r="B65" s="4" t="s">
        <v>30</v>
      </c>
      <c r="C65" s="5">
        <v>4.5</v>
      </c>
      <c r="D65" s="5">
        <v>0</v>
      </c>
      <c r="E65" s="5">
        <v>0</v>
      </c>
      <c r="F65" s="5">
        <v>67.022000000000006</v>
      </c>
      <c r="G65" s="5">
        <v>626.78</v>
      </c>
    </row>
    <row r="66" spans="1:7" s="3" customFormat="1" ht="13.5" thickBot="1" x14ac:dyDescent="0.25">
      <c r="A66" s="1"/>
      <c r="B66" s="1" t="s">
        <v>1802</v>
      </c>
      <c r="C66" s="2">
        <f>SUM($C$2:$C$65)</f>
        <v>466517.08979472198</v>
      </c>
      <c r="D66" s="2">
        <f>SUM($D$2:$D$65)</f>
        <v>452076.88613379083</v>
      </c>
      <c r="E66" s="2">
        <f>SUM($E$2:$E$65)</f>
        <v>530695.19124382187</v>
      </c>
      <c r="F66" s="2">
        <f>SUM($F$2:$F$65)</f>
        <v>537886.23663817439</v>
      </c>
      <c r="G66" s="2">
        <f>SUM($G$2:$G$65)</f>
        <v>603241.11798717489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21.35</v>
      </c>
      <c r="D2" s="5">
        <v>1.008</v>
      </c>
      <c r="E2" s="5">
        <v>15.337999999999999</v>
      </c>
      <c r="F2" s="5">
        <v>1.9645999999999999</v>
      </c>
      <c r="G2" s="5">
        <v>6.2127000000000008</v>
      </c>
    </row>
    <row r="3" spans="1:8" x14ac:dyDescent="0.2">
      <c r="A3" s="4" t="s">
        <v>1806</v>
      </c>
      <c r="B3" s="4" t="s">
        <v>1807</v>
      </c>
      <c r="C3" s="5">
        <v>33868.953889999997</v>
      </c>
      <c r="D3" s="5">
        <v>27599.550859999999</v>
      </c>
      <c r="E3" s="5">
        <v>29537.842710000001</v>
      </c>
      <c r="F3" s="5">
        <v>35288.297400000003</v>
      </c>
      <c r="G3" s="5">
        <v>38329.43561</v>
      </c>
    </row>
    <row r="4" spans="1:8" x14ac:dyDescent="0.2">
      <c r="A4" s="4" t="s">
        <v>1808</v>
      </c>
      <c r="B4" s="4" t="s">
        <v>1809</v>
      </c>
      <c r="C4" s="5">
        <v>2177.4780500000002</v>
      </c>
      <c r="D4" s="5">
        <v>2556.9286899999997</v>
      </c>
      <c r="E4" s="5">
        <v>1575.0485299999998</v>
      </c>
      <c r="F4" s="5">
        <v>1906.9812799999997</v>
      </c>
      <c r="G4" s="5">
        <v>1448.6090800000006</v>
      </c>
    </row>
    <row r="5" spans="1:8" x14ac:dyDescent="0.2">
      <c r="A5" s="4" t="s">
        <v>1810</v>
      </c>
      <c r="B5" s="4" t="s">
        <v>1811</v>
      </c>
      <c r="C5" s="5">
        <v>23283.784800000001</v>
      </c>
      <c r="D5" s="5">
        <v>25152.471419999998</v>
      </c>
      <c r="E5" s="5">
        <v>21170.723310000001</v>
      </c>
      <c r="F5" s="5">
        <v>25672.757719999998</v>
      </c>
      <c r="G5" s="5">
        <v>38829.197980000004</v>
      </c>
    </row>
    <row r="6" spans="1:8" x14ac:dyDescent="0.2">
      <c r="A6" s="4" t="s">
        <v>1812</v>
      </c>
      <c r="B6" s="4" t="s">
        <v>1813</v>
      </c>
      <c r="C6" s="5">
        <v>458165.73546000005</v>
      </c>
      <c r="D6" s="5">
        <v>326395.50400000002</v>
      </c>
      <c r="E6" s="5">
        <v>423557.72941999999</v>
      </c>
      <c r="F6" s="5">
        <v>490454.99852000008</v>
      </c>
      <c r="G6" s="5">
        <v>447277.89708999998</v>
      </c>
    </row>
    <row r="7" spans="1:8" x14ac:dyDescent="0.2">
      <c r="A7" s="4" t="s">
        <v>1814</v>
      </c>
      <c r="B7" s="4" t="s">
        <v>1815</v>
      </c>
      <c r="C7" s="5">
        <v>33294.334719999999</v>
      </c>
      <c r="D7" s="5">
        <v>29738.767150000003</v>
      </c>
      <c r="E7" s="5">
        <v>28498.437879999998</v>
      </c>
      <c r="F7" s="5">
        <v>29506.260409999999</v>
      </c>
      <c r="G7" s="5">
        <v>30876.20969</v>
      </c>
    </row>
    <row r="8" spans="1:8" x14ac:dyDescent="0.2">
      <c r="A8" s="4" t="s">
        <v>1816</v>
      </c>
      <c r="B8" s="4" t="s">
        <v>1817</v>
      </c>
      <c r="C8" s="5">
        <v>25759.313329999997</v>
      </c>
      <c r="D8" s="5">
        <v>18694.772719999997</v>
      </c>
      <c r="E8" s="5">
        <v>27065.16848</v>
      </c>
      <c r="F8" s="5">
        <v>34375.554349999999</v>
      </c>
      <c r="G8" s="5">
        <v>21815.689889999998</v>
      </c>
    </row>
    <row r="9" spans="1:8" x14ac:dyDescent="0.2">
      <c r="A9" s="4" t="s">
        <v>1818</v>
      </c>
      <c r="B9" s="4" t="s">
        <v>1819</v>
      </c>
      <c r="C9" s="5">
        <v>796.02463999999986</v>
      </c>
      <c r="D9" s="5">
        <v>836.74966999999992</v>
      </c>
      <c r="E9" s="5">
        <v>1441.6494300000002</v>
      </c>
      <c r="F9" s="5">
        <v>1208.6826100000001</v>
      </c>
      <c r="G9" s="5">
        <v>1187.52397</v>
      </c>
    </row>
    <row r="10" spans="1:8" x14ac:dyDescent="0.2">
      <c r="A10" s="4" t="s">
        <v>1820</v>
      </c>
      <c r="B10" s="4" t="s">
        <v>1821</v>
      </c>
      <c r="C10" s="5">
        <v>2204.7892599999996</v>
      </c>
      <c r="D10" s="5">
        <v>1980.2584200000001</v>
      </c>
      <c r="E10" s="5">
        <v>1807.6999699999999</v>
      </c>
      <c r="F10" s="5">
        <v>1744.48605</v>
      </c>
      <c r="G10" s="5">
        <v>2240.6936299999998</v>
      </c>
    </row>
    <row r="11" spans="1:8" x14ac:dyDescent="0.2">
      <c r="A11" s="4" t="s">
        <v>1822</v>
      </c>
      <c r="B11" s="4" t="s">
        <v>1823</v>
      </c>
      <c r="C11" s="5">
        <v>8680.1031899999998</v>
      </c>
      <c r="D11" s="5">
        <v>9416.5705800000014</v>
      </c>
      <c r="E11" s="5">
        <v>7684.3446899999999</v>
      </c>
      <c r="F11" s="5">
        <v>8392.7034999999996</v>
      </c>
      <c r="G11" s="5">
        <v>9568.3928700000015</v>
      </c>
    </row>
    <row r="12" spans="1:8" x14ac:dyDescent="0.2">
      <c r="A12" s="4" t="s">
        <v>1824</v>
      </c>
      <c r="B12" s="4" t="s">
        <v>1825</v>
      </c>
      <c r="C12" s="5">
        <v>7578.0106400000004</v>
      </c>
      <c r="D12" s="5">
        <v>8955.1711300000006</v>
      </c>
      <c r="E12" s="5">
        <v>7121.13508</v>
      </c>
      <c r="F12" s="5">
        <v>7331.153119999999</v>
      </c>
      <c r="G12" s="5">
        <v>7592.4842499999995</v>
      </c>
    </row>
    <row r="13" spans="1:8" x14ac:dyDescent="0.2">
      <c r="A13" s="4" t="s">
        <v>1920</v>
      </c>
      <c r="B13" s="4" t="s">
        <v>1921</v>
      </c>
      <c r="C13" s="5">
        <v>25.119</v>
      </c>
      <c r="D13" s="5">
        <v>88.409000000000006</v>
      </c>
      <c r="E13" s="5">
        <v>578.41200000000003</v>
      </c>
      <c r="F13" s="5">
        <v>62.387999999999998</v>
      </c>
      <c r="G13" s="5">
        <v>62.530900000000003</v>
      </c>
    </row>
    <row r="14" spans="1:8" x14ac:dyDescent="0.2">
      <c r="A14" s="4" t="s">
        <v>1826</v>
      </c>
      <c r="B14" s="4" t="s">
        <v>1827</v>
      </c>
      <c r="C14" s="5">
        <v>2857.3850000000002</v>
      </c>
      <c r="D14" s="5">
        <v>4868.4549999999999</v>
      </c>
      <c r="E14" s="5">
        <v>2397.39</v>
      </c>
      <c r="F14" s="5">
        <v>2262.7020000000002</v>
      </c>
      <c r="G14" s="5">
        <v>3641.38</v>
      </c>
    </row>
    <row r="15" spans="1:8" x14ac:dyDescent="0.2">
      <c r="A15" s="4" t="s">
        <v>1828</v>
      </c>
      <c r="B15" s="4" t="s">
        <v>1829</v>
      </c>
      <c r="C15" s="5">
        <v>1072.01918</v>
      </c>
      <c r="D15" s="5">
        <v>777.94879000000003</v>
      </c>
      <c r="E15" s="5">
        <v>636.28658999999993</v>
      </c>
      <c r="F15" s="5">
        <v>300.68423999999999</v>
      </c>
      <c r="G15" s="5">
        <v>493.43124</v>
      </c>
    </row>
    <row r="16" spans="1:8" x14ac:dyDescent="0.2">
      <c r="A16" s="4" t="s">
        <v>1922</v>
      </c>
      <c r="B16" s="4" t="s">
        <v>1923</v>
      </c>
      <c r="C16" s="5">
        <v>4.0419999999999998</v>
      </c>
      <c r="D16" s="5">
        <v>10.0815</v>
      </c>
      <c r="E16" s="5">
        <v>7.4370000000000003</v>
      </c>
      <c r="F16" s="5">
        <v>143.45716999999999</v>
      </c>
      <c r="G16" s="5">
        <v>3.2924000000000002</v>
      </c>
    </row>
    <row r="17" spans="1:7" x14ac:dyDescent="0.2">
      <c r="A17" s="4" t="s">
        <v>1830</v>
      </c>
      <c r="B17" s="4" t="s">
        <v>1831</v>
      </c>
      <c r="C17" s="5">
        <v>104.29088</v>
      </c>
      <c r="D17" s="5">
        <v>216.73328999999998</v>
      </c>
      <c r="E17" s="5">
        <v>69.140090000000001</v>
      </c>
      <c r="F17" s="5">
        <v>23.490599999999997</v>
      </c>
      <c r="G17" s="5">
        <v>92.99409</v>
      </c>
    </row>
    <row r="18" spans="1:7" x14ac:dyDescent="0.2">
      <c r="A18" s="4" t="s">
        <v>1832</v>
      </c>
      <c r="B18" s="4" t="s">
        <v>1833</v>
      </c>
      <c r="C18" s="5">
        <v>9.32</v>
      </c>
      <c r="D18" s="5">
        <v>0</v>
      </c>
      <c r="E18" s="5">
        <v>9.2119999999999997</v>
      </c>
      <c r="F18" s="5">
        <v>551.87699999999995</v>
      </c>
      <c r="G18" s="5">
        <v>110.29600000000001</v>
      </c>
    </row>
    <row r="19" spans="1:7" x14ac:dyDescent="0.2">
      <c r="A19" s="4" t="s">
        <v>1834</v>
      </c>
      <c r="B19" s="4" t="s">
        <v>1835</v>
      </c>
      <c r="C19" s="5">
        <v>21956.267590000003</v>
      </c>
      <c r="D19" s="5">
        <v>21701.812529999992</v>
      </c>
      <c r="E19" s="5">
        <v>102207.61983999998</v>
      </c>
      <c r="F19" s="5">
        <v>25329.41966</v>
      </c>
      <c r="G19" s="5">
        <v>33085.27003</v>
      </c>
    </row>
    <row r="20" spans="1:7" x14ac:dyDescent="0.2">
      <c r="A20" s="4" t="s">
        <v>1836</v>
      </c>
      <c r="B20" s="4" t="s">
        <v>1837</v>
      </c>
      <c r="C20" s="5">
        <v>17364.865879999998</v>
      </c>
      <c r="D20" s="5">
        <v>62419.194430000003</v>
      </c>
      <c r="E20" s="5">
        <v>98058.309180000011</v>
      </c>
      <c r="F20" s="5">
        <v>97312.726280000003</v>
      </c>
      <c r="G20" s="5">
        <v>19236.290310000004</v>
      </c>
    </row>
    <row r="21" spans="1:7" x14ac:dyDescent="0.2">
      <c r="A21" s="4" t="s">
        <v>1838</v>
      </c>
      <c r="B21" s="4" t="s">
        <v>1839</v>
      </c>
      <c r="C21" s="5">
        <v>661.298</v>
      </c>
      <c r="D21" s="5">
        <v>701.03300000000002</v>
      </c>
      <c r="E21" s="5">
        <v>1188.5609999999999</v>
      </c>
      <c r="F21" s="5">
        <v>2729.7579999999998</v>
      </c>
      <c r="G21" s="5">
        <v>5727.6559999999999</v>
      </c>
    </row>
    <row r="22" spans="1:7" x14ac:dyDescent="0.2">
      <c r="A22" s="4" t="s">
        <v>1840</v>
      </c>
      <c r="B22" s="4" t="s">
        <v>1841</v>
      </c>
      <c r="C22" s="5">
        <v>924.05376000000001</v>
      </c>
      <c r="D22" s="5">
        <v>980.41311000000007</v>
      </c>
      <c r="E22" s="5">
        <v>788.16393999999991</v>
      </c>
      <c r="F22" s="5">
        <v>963.56832999999995</v>
      </c>
      <c r="G22" s="5">
        <v>1432.1093000000001</v>
      </c>
    </row>
    <row r="23" spans="1:7" x14ac:dyDescent="0.2">
      <c r="A23" s="4" t="s">
        <v>1924</v>
      </c>
      <c r="B23" s="4" t="s">
        <v>1925</v>
      </c>
      <c r="C23" s="5">
        <v>77659</v>
      </c>
      <c r="D23" s="5">
        <v>6.105E-2</v>
      </c>
      <c r="E23" s="5">
        <v>41004.417999999998</v>
      </c>
      <c r="F23" s="5">
        <v>0</v>
      </c>
      <c r="G23" s="5">
        <v>40856.044999999998</v>
      </c>
    </row>
    <row r="24" spans="1:7" x14ac:dyDescent="0.2">
      <c r="A24" s="4" t="s">
        <v>1842</v>
      </c>
      <c r="B24" s="4" t="s">
        <v>1843</v>
      </c>
      <c r="C24" s="5">
        <v>177997.02164999998</v>
      </c>
      <c r="D24" s="5">
        <v>181978.07615000001</v>
      </c>
      <c r="E24" s="5">
        <v>199168.45389999996</v>
      </c>
      <c r="F24" s="5">
        <v>176387.87610000002</v>
      </c>
      <c r="G24" s="5">
        <v>217390.95191999999</v>
      </c>
    </row>
    <row r="25" spans="1:7" x14ac:dyDescent="0.2">
      <c r="A25" s="4" t="s">
        <v>1926</v>
      </c>
      <c r="B25" s="4" t="s">
        <v>1927</v>
      </c>
      <c r="C25" s="5">
        <v>9364.6133200000004</v>
      </c>
      <c r="D25" s="5">
        <v>6397.6130000000003</v>
      </c>
      <c r="E25" s="5">
        <v>1962.5661599999999</v>
      </c>
      <c r="F25" s="5">
        <v>3260.3208799999998</v>
      </c>
      <c r="G25" s="5">
        <v>6251.43559</v>
      </c>
    </row>
    <row r="26" spans="1:7" x14ac:dyDescent="0.2">
      <c r="A26" s="4" t="s">
        <v>1928</v>
      </c>
      <c r="B26" s="4" t="s">
        <v>1929</v>
      </c>
      <c r="C26" s="5">
        <v>0.65652999999999995</v>
      </c>
      <c r="D26" s="5">
        <v>1.35E-2</v>
      </c>
      <c r="E26" s="5">
        <v>0.48026999999999997</v>
      </c>
      <c r="F26" s="5">
        <v>0.12684000000000001</v>
      </c>
      <c r="G26" s="5">
        <v>1.9E-2</v>
      </c>
    </row>
    <row r="27" spans="1:7" x14ac:dyDescent="0.2">
      <c r="A27" s="4" t="s">
        <v>1844</v>
      </c>
      <c r="B27" s="4" t="s">
        <v>1845</v>
      </c>
      <c r="C27" s="5">
        <v>52485.199930000002</v>
      </c>
      <c r="D27" s="5">
        <v>54379.267800000001</v>
      </c>
      <c r="E27" s="5">
        <v>79300.400200000004</v>
      </c>
      <c r="F27" s="5">
        <v>10980.827649999999</v>
      </c>
      <c r="G27" s="5">
        <v>19296.691620000001</v>
      </c>
    </row>
    <row r="28" spans="1:7" x14ac:dyDescent="0.2">
      <c r="A28" s="4" t="s">
        <v>1846</v>
      </c>
      <c r="B28" s="4" t="s">
        <v>1847</v>
      </c>
      <c r="C28" s="5">
        <v>54.837000000000003</v>
      </c>
      <c r="D28" s="5">
        <v>9.9250000000000007</v>
      </c>
      <c r="E28" s="5">
        <v>26.094999999999999</v>
      </c>
      <c r="F28" s="5">
        <v>36.113</v>
      </c>
      <c r="G28" s="5">
        <v>15.358840000000001</v>
      </c>
    </row>
    <row r="29" spans="1:7" x14ac:dyDescent="0.2">
      <c r="A29" s="4" t="s">
        <v>1848</v>
      </c>
      <c r="B29" s="4" t="s">
        <v>1849</v>
      </c>
      <c r="C29" s="5">
        <v>7121.3219500000005</v>
      </c>
      <c r="D29" s="5">
        <v>4312.2384000000002</v>
      </c>
      <c r="E29" s="5">
        <v>3946.1026299999999</v>
      </c>
      <c r="F29" s="5">
        <v>1923.1571999999999</v>
      </c>
      <c r="G29" s="5">
        <v>2308.1042499999999</v>
      </c>
    </row>
    <row r="30" spans="1:7" x14ac:dyDescent="0.2">
      <c r="A30" s="4" t="s">
        <v>1850</v>
      </c>
      <c r="B30" s="4" t="s">
        <v>1851</v>
      </c>
      <c r="C30" s="5">
        <v>2259.3155200000001</v>
      </c>
      <c r="D30" s="5">
        <v>2195.8018700000002</v>
      </c>
      <c r="E30" s="5">
        <v>1664.6313600000001</v>
      </c>
      <c r="F30" s="5">
        <v>2712.6199599999995</v>
      </c>
      <c r="G30" s="5">
        <v>2820.3937500000002</v>
      </c>
    </row>
    <row r="31" spans="1:7" x14ac:dyDescent="0.2">
      <c r="A31" s="4" t="s">
        <v>1852</v>
      </c>
      <c r="B31" s="4" t="s">
        <v>1853</v>
      </c>
      <c r="C31" s="5">
        <v>3951.7607499999999</v>
      </c>
      <c r="D31" s="5">
        <v>4533.77621</v>
      </c>
      <c r="E31" s="5">
        <v>4517.4451799999997</v>
      </c>
      <c r="F31" s="5">
        <v>4220.4242699999995</v>
      </c>
      <c r="G31" s="5">
        <v>4152.5393699999995</v>
      </c>
    </row>
    <row r="32" spans="1:7" x14ac:dyDescent="0.2">
      <c r="A32" s="4" t="s">
        <v>1854</v>
      </c>
      <c r="B32" s="4" t="s">
        <v>1855</v>
      </c>
      <c r="C32" s="5">
        <v>1401.7197700000002</v>
      </c>
      <c r="D32" s="5">
        <v>1906.8883900000001</v>
      </c>
      <c r="E32" s="5">
        <v>1977.5687</v>
      </c>
      <c r="F32" s="5">
        <v>2752.024519999999</v>
      </c>
      <c r="G32" s="5">
        <v>2640.3342900000002</v>
      </c>
    </row>
    <row r="33" spans="1:7" x14ac:dyDescent="0.2">
      <c r="A33" s="4" t="s">
        <v>1856</v>
      </c>
      <c r="B33" s="4" t="s">
        <v>1857</v>
      </c>
      <c r="C33" s="5">
        <v>5419.1120999999994</v>
      </c>
      <c r="D33" s="5">
        <v>6639.4198899999992</v>
      </c>
      <c r="E33" s="5">
        <v>5951.7632100000001</v>
      </c>
      <c r="F33" s="5">
        <v>6172.9762399999991</v>
      </c>
      <c r="G33" s="5">
        <v>5193.1207700000014</v>
      </c>
    </row>
    <row r="34" spans="1:7" x14ac:dyDescent="0.2">
      <c r="A34" s="4" t="s">
        <v>1858</v>
      </c>
      <c r="B34" s="4" t="s">
        <v>1859</v>
      </c>
      <c r="C34" s="5">
        <v>713.43540000000007</v>
      </c>
      <c r="D34" s="5">
        <v>396.7586</v>
      </c>
      <c r="E34" s="5">
        <v>126284.96466</v>
      </c>
      <c r="F34" s="5">
        <v>86081.62748000001</v>
      </c>
      <c r="G34" s="5">
        <v>1190.9793</v>
      </c>
    </row>
    <row r="35" spans="1:7" x14ac:dyDescent="0.2">
      <c r="A35" s="4" t="s">
        <v>1860</v>
      </c>
      <c r="B35" s="4" t="s">
        <v>1861</v>
      </c>
      <c r="C35" s="5">
        <v>2679.3425000000002</v>
      </c>
      <c r="D35" s="5">
        <v>2490.9486699999998</v>
      </c>
      <c r="E35" s="5">
        <v>3889.0439999999999</v>
      </c>
      <c r="F35" s="5">
        <v>2198.6124</v>
      </c>
      <c r="G35" s="5">
        <v>2343.6597999999999</v>
      </c>
    </row>
    <row r="36" spans="1:7" x14ac:dyDescent="0.2">
      <c r="A36" s="4" t="s">
        <v>1862</v>
      </c>
      <c r="B36" s="4" t="s">
        <v>1863</v>
      </c>
      <c r="C36" s="5">
        <v>5366.0791099999997</v>
      </c>
      <c r="D36" s="5">
        <v>4366.4182599999995</v>
      </c>
      <c r="E36" s="5">
        <v>3772.7002499999999</v>
      </c>
      <c r="F36" s="5">
        <v>2413.3390699999995</v>
      </c>
      <c r="G36" s="5">
        <v>2348.7195999999994</v>
      </c>
    </row>
    <row r="37" spans="1:7" x14ac:dyDescent="0.2">
      <c r="A37" s="4" t="s">
        <v>1864</v>
      </c>
      <c r="B37" s="4" t="s">
        <v>1865</v>
      </c>
      <c r="C37" s="5">
        <v>2532.3934299999996</v>
      </c>
      <c r="D37" s="5">
        <v>4452.560840000001</v>
      </c>
      <c r="E37" s="5">
        <v>6842.87547</v>
      </c>
      <c r="F37" s="5">
        <v>3042.8545800000002</v>
      </c>
      <c r="G37" s="5">
        <v>4230.7009200000002</v>
      </c>
    </row>
    <row r="38" spans="1:7" x14ac:dyDescent="0.2">
      <c r="A38" s="4" t="s">
        <v>1866</v>
      </c>
      <c r="B38" s="4" t="s">
        <v>1867</v>
      </c>
      <c r="C38" s="5">
        <v>31.345129999999997</v>
      </c>
      <c r="D38" s="5">
        <v>76.247820000000004</v>
      </c>
      <c r="E38" s="5">
        <v>120.45054</v>
      </c>
      <c r="F38" s="5">
        <v>27.639749999999999</v>
      </c>
      <c r="G38" s="5">
        <v>23.318760000000001</v>
      </c>
    </row>
    <row r="39" spans="1:7" x14ac:dyDescent="0.2">
      <c r="A39" s="4" t="s">
        <v>1868</v>
      </c>
      <c r="B39" s="4" t="s">
        <v>1869</v>
      </c>
      <c r="C39" s="5">
        <v>1555.0030999999999</v>
      </c>
      <c r="D39" s="5">
        <v>2005.51486</v>
      </c>
      <c r="E39" s="5">
        <v>1895.1442400000005</v>
      </c>
      <c r="F39" s="5">
        <v>1939.0437500000003</v>
      </c>
      <c r="G39" s="5">
        <v>2843.4140900000007</v>
      </c>
    </row>
    <row r="40" spans="1:7" x14ac:dyDescent="0.2">
      <c r="A40" s="4" t="s">
        <v>1870</v>
      </c>
      <c r="B40" s="4" t="s">
        <v>1871</v>
      </c>
      <c r="C40" s="5">
        <v>1908.2203100000002</v>
      </c>
      <c r="D40" s="5">
        <v>3364.7702300000001</v>
      </c>
      <c r="E40" s="5">
        <v>2958.4376299999999</v>
      </c>
      <c r="F40" s="5">
        <v>2192.0333700000001</v>
      </c>
      <c r="G40" s="5">
        <v>2618.8531899999998</v>
      </c>
    </row>
    <row r="41" spans="1:7" x14ac:dyDescent="0.2">
      <c r="A41" s="4" t="s">
        <v>1872</v>
      </c>
      <c r="B41" s="4" t="s">
        <v>1873</v>
      </c>
      <c r="C41" s="5">
        <v>12670.427239999999</v>
      </c>
      <c r="D41" s="5">
        <v>17272.457999999999</v>
      </c>
      <c r="E41" s="5">
        <v>13407.998139999998</v>
      </c>
      <c r="F41" s="5">
        <v>14702.893430000002</v>
      </c>
      <c r="G41" s="5">
        <v>10845.643889999999</v>
      </c>
    </row>
    <row r="42" spans="1:7" x14ac:dyDescent="0.2">
      <c r="A42" s="4" t="s">
        <v>1874</v>
      </c>
      <c r="B42" s="4" t="s">
        <v>1875</v>
      </c>
      <c r="C42" s="5">
        <v>8507.5624899999984</v>
      </c>
      <c r="D42" s="5">
        <v>10053.599249999997</v>
      </c>
      <c r="E42" s="5">
        <v>9429.739800000003</v>
      </c>
      <c r="F42" s="5">
        <v>9738.6610000000001</v>
      </c>
      <c r="G42" s="5">
        <v>11185.182789999999</v>
      </c>
    </row>
    <row r="43" spans="1:7" x14ac:dyDescent="0.2">
      <c r="A43" s="4" t="s">
        <v>1876</v>
      </c>
      <c r="B43" s="4" t="s">
        <v>1877</v>
      </c>
      <c r="C43" s="5">
        <v>311140.57825000002</v>
      </c>
      <c r="D43" s="5">
        <v>149753.53365</v>
      </c>
      <c r="E43" s="5">
        <v>147004.88134999998</v>
      </c>
      <c r="F43" s="5">
        <v>228835.79019</v>
      </c>
      <c r="G43" s="5">
        <v>151336.82338999998</v>
      </c>
    </row>
    <row r="44" spans="1:7" x14ac:dyDescent="0.2">
      <c r="A44" s="4" t="s">
        <v>1878</v>
      </c>
      <c r="B44" s="4" t="s">
        <v>1879</v>
      </c>
      <c r="C44" s="5">
        <v>66746.01225</v>
      </c>
      <c r="D44" s="5">
        <v>59675.737109999995</v>
      </c>
      <c r="E44" s="5">
        <v>83101.235419999983</v>
      </c>
      <c r="F44" s="5">
        <v>49456.579100000003</v>
      </c>
      <c r="G44" s="5">
        <v>77735.932859999972</v>
      </c>
    </row>
    <row r="45" spans="1:7" x14ac:dyDescent="0.2">
      <c r="A45" s="4" t="s">
        <v>1880</v>
      </c>
      <c r="B45" s="4" t="s">
        <v>1881</v>
      </c>
      <c r="C45" s="5">
        <v>887.32384999999988</v>
      </c>
      <c r="D45" s="5">
        <v>1897.3182300000001</v>
      </c>
      <c r="E45" s="5">
        <v>1976.7586699999999</v>
      </c>
      <c r="F45" s="5">
        <v>652.01566999999989</v>
      </c>
      <c r="G45" s="5">
        <v>1458.0719700000004</v>
      </c>
    </row>
    <row r="46" spans="1:7" x14ac:dyDescent="0.2">
      <c r="A46" s="4" t="s">
        <v>1882</v>
      </c>
      <c r="B46" s="4" t="s">
        <v>1883</v>
      </c>
      <c r="C46" s="5">
        <v>14014.420370000002</v>
      </c>
      <c r="D46" s="5">
        <v>10644.620210000003</v>
      </c>
      <c r="E46" s="5">
        <v>9241.9526500000011</v>
      </c>
      <c r="F46" s="5">
        <v>9803.863760000002</v>
      </c>
      <c r="G46" s="5">
        <v>12723.461180000006</v>
      </c>
    </row>
    <row r="47" spans="1:7" x14ac:dyDescent="0.2">
      <c r="A47" s="4" t="s">
        <v>1884</v>
      </c>
      <c r="B47" s="4" t="s">
        <v>1885</v>
      </c>
      <c r="C47" s="5">
        <v>330.39384999999999</v>
      </c>
      <c r="D47" s="5">
        <v>623.94012999999995</v>
      </c>
      <c r="E47" s="5">
        <v>1092.1704499999998</v>
      </c>
      <c r="F47" s="5">
        <v>843.44094999999993</v>
      </c>
      <c r="G47" s="5">
        <v>1201.5055799999998</v>
      </c>
    </row>
    <row r="48" spans="1:7" x14ac:dyDescent="0.2">
      <c r="A48" s="4" t="s">
        <v>1886</v>
      </c>
      <c r="B48" s="4" t="s">
        <v>1887</v>
      </c>
      <c r="C48" s="5">
        <v>4512.0180999999993</v>
      </c>
      <c r="D48" s="5">
        <v>5736.6076899999998</v>
      </c>
      <c r="E48" s="5">
        <v>6303.9334199999985</v>
      </c>
      <c r="F48" s="5">
        <v>5818.6949800000002</v>
      </c>
      <c r="G48" s="5">
        <v>7728.6510800000024</v>
      </c>
    </row>
    <row r="49" spans="1:7" x14ac:dyDescent="0.2">
      <c r="A49" s="4" t="s">
        <v>1888</v>
      </c>
      <c r="B49" s="4" t="s">
        <v>1889</v>
      </c>
      <c r="C49" s="5">
        <v>705.75536999999997</v>
      </c>
      <c r="D49" s="5">
        <v>282.57453999999996</v>
      </c>
      <c r="E49" s="5">
        <v>499.94457999999997</v>
      </c>
      <c r="F49" s="5">
        <v>611.18138999999996</v>
      </c>
      <c r="G49" s="5">
        <v>385.51158000000004</v>
      </c>
    </row>
    <row r="50" spans="1:7" x14ac:dyDescent="0.2">
      <c r="A50" s="4" t="s">
        <v>1890</v>
      </c>
      <c r="B50" s="4" t="s">
        <v>1891</v>
      </c>
      <c r="C50" s="5">
        <v>3364.1566400000002</v>
      </c>
      <c r="D50" s="5">
        <v>3762.5613599999992</v>
      </c>
      <c r="E50" s="5">
        <v>3602.4689899999998</v>
      </c>
      <c r="F50" s="5">
        <v>4251.6425699999991</v>
      </c>
      <c r="G50" s="5">
        <v>3171.7934499999992</v>
      </c>
    </row>
    <row r="51" spans="1:7" x14ac:dyDescent="0.2">
      <c r="A51" s="4" t="s">
        <v>1892</v>
      </c>
      <c r="B51" s="4" t="s">
        <v>1893</v>
      </c>
      <c r="C51" s="5">
        <v>221.63415000000001</v>
      </c>
      <c r="D51" s="5">
        <v>287.23923999999994</v>
      </c>
      <c r="E51" s="5">
        <v>174.49145999999999</v>
      </c>
      <c r="F51" s="5">
        <v>253.63849999999996</v>
      </c>
      <c r="G51" s="5">
        <v>297.5025599999999</v>
      </c>
    </row>
    <row r="52" spans="1:7" x14ac:dyDescent="0.2">
      <c r="A52" s="4" t="s">
        <v>1894</v>
      </c>
      <c r="B52" s="4" t="s">
        <v>1895</v>
      </c>
      <c r="C52" s="5">
        <v>805.08059999999989</v>
      </c>
      <c r="D52" s="5">
        <v>1813.1722299999997</v>
      </c>
      <c r="E52" s="5">
        <v>528.37219000000005</v>
      </c>
      <c r="F52" s="5">
        <v>706.46892999999989</v>
      </c>
      <c r="G52" s="5">
        <v>639.82013000000018</v>
      </c>
    </row>
    <row r="53" spans="1:7" x14ac:dyDescent="0.2">
      <c r="A53" s="4" t="s">
        <v>1896</v>
      </c>
      <c r="B53" s="4" t="s">
        <v>1897</v>
      </c>
      <c r="C53" s="5">
        <v>5658.9056700000001</v>
      </c>
      <c r="D53" s="5">
        <v>7306.0310499999996</v>
      </c>
      <c r="E53" s="5">
        <v>6318.1370999999999</v>
      </c>
      <c r="F53" s="5">
        <v>4672.0501699999995</v>
      </c>
      <c r="G53" s="5">
        <v>5826.2837700000009</v>
      </c>
    </row>
    <row r="54" spans="1:7" x14ac:dyDescent="0.2">
      <c r="A54" s="4" t="s">
        <v>1898</v>
      </c>
      <c r="B54" s="4" t="s">
        <v>1899</v>
      </c>
      <c r="C54" s="5">
        <v>31214.809179999997</v>
      </c>
      <c r="D54" s="5">
        <v>30665.811959999999</v>
      </c>
      <c r="E54" s="5">
        <v>28532.262449999998</v>
      </c>
      <c r="F54" s="5">
        <v>27731.776379999996</v>
      </c>
      <c r="G54" s="5">
        <v>25872.105589999999</v>
      </c>
    </row>
    <row r="55" spans="1:7" x14ac:dyDescent="0.2">
      <c r="A55" s="4" t="s">
        <v>1900</v>
      </c>
      <c r="B55" s="4" t="s">
        <v>1901</v>
      </c>
      <c r="C55" s="5">
        <v>526.86900000000003</v>
      </c>
      <c r="D55" s="5">
        <v>12832.3367</v>
      </c>
      <c r="E55" s="5">
        <v>1.3462000000000001</v>
      </c>
      <c r="F55" s="5">
        <v>1627.9853999999998</v>
      </c>
      <c r="G55" s="5">
        <v>12.491299999999999</v>
      </c>
    </row>
    <row r="56" spans="1:7" x14ac:dyDescent="0.2">
      <c r="A56" s="4" t="s">
        <v>1902</v>
      </c>
      <c r="B56" s="4" t="s">
        <v>1903</v>
      </c>
      <c r="C56" s="5">
        <v>2535.8291899999999</v>
      </c>
      <c r="D56" s="5">
        <v>3077.9224399999998</v>
      </c>
      <c r="E56" s="5">
        <v>2545.4323100000006</v>
      </c>
      <c r="F56" s="5">
        <v>2578.8627500000007</v>
      </c>
      <c r="G56" s="5">
        <v>1924.4834900000001</v>
      </c>
    </row>
    <row r="57" spans="1:7" x14ac:dyDescent="0.2">
      <c r="A57" s="4" t="s">
        <v>1904</v>
      </c>
      <c r="B57" s="4" t="s">
        <v>1905</v>
      </c>
      <c r="C57" s="5">
        <v>1315.2651600000002</v>
      </c>
      <c r="D57" s="5">
        <v>1680.6570600000002</v>
      </c>
      <c r="E57" s="5">
        <v>1373.2135000000003</v>
      </c>
      <c r="F57" s="5">
        <v>1146.76117</v>
      </c>
      <c r="G57" s="5">
        <v>1320.6821200000002</v>
      </c>
    </row>
    <row r="58" spans="1:7" x14ac:dyDescent="0.2">
      <c r="A58" s="4" t="s">
        <v>1906</v>
      </c>
      <c r="B58" s="4" t="s">
        <v>1907</v>
      </c>
      <c r="C58" s="5">
        <v>594.20183000000009</v>
      </c>
      <c r="D58" s="5">
        <v>624.53449999999998</v>
      </c>
      <c r="E58" s="5">
        <v>381.69945000000007</v>
      </c>
      <c r="F58" s="5">
        <v>626.09487999999999</v>
      </c>
      <c r="G58" s="5">
        <v>800.99453000000005</v>
      </c>
    </row>
    <row r="59" spans="1:7" x14ac:dyDescent="0.2">
      <c r="A59" s="4" t="s">
        <v>1908</v>
      </c>
      <c r="B59" s="4" t="s">
        <v>1909</v>
      </c>
      <c r="C59" s="5">
        <v>677.69342000000006</v>
      </c>
      <c r="D59" s="5">
        <v>744.21446999999989</v>
      </c>
      <c r="E59" s="5">
        <v>1081.6905800000002</v>
      </c>
      <c r="F59" s="5">
        <v>1001.36497</v>
      </c>
      <c r="G59" s="5">
        <v>978.17707000000019</v>
      </c>
    </row>
    <row r="60" spans="1:7" x14ac:dyDescent="0.2">
      <c r="A60" s="4" t="s">
        <v>1910</v>
      </c>
      <c r="B60" s="4" t="s">
        <v>1911</v>
      </c>
      <c r="C60" s="5">
        <v>2629.7433099999994</v>
      </c>
      <c r="D60" s="5">
        <v>2291.9365899999998</v>
      </c>
      <c r="E60" s="5">
        <v>1822.7466499999998</v>
      </c>
      <c r="F60" s="5">
        <v>2153.92011</v>
      </c>
      <c r="G60" s="5">
        <v>2213.0113400000005</v>
      </c>
    </row>
    <row r="61" spans="1:7" x14ac:dyDescent="0.2">
      <c r="A61" s="4" t="s">
        <v>1912</v>
      </c>
      <c r="B61" s="4" t="s">
        <v>1913</v>
      </c>
      <c r="C61" s="5">
        <v>598.99991999999997</v>
      </c>
      <c r="D61" s="5">
        <v>654.1737599999999</v>
      </c>
      <c r="E61" s="5">
        <v>543.67825000000005</v>
      </c>
      <c r="F61" s="5">
        <v>567.07253000000003</v>
      </c>
      <c r="G61" s="5">
        <v>2712.657819999999</v>
      </c>
    </row>
    <row r="62" spans="1:7" x14ac:dyDescent="0.2">
      <c r="A62" s="4" t="s">
        <v>1914</v>
      </c>
      <c r="B62" s="4" t="s">
        <v>1915</v>
      </c>
      <c r="C62" s="5">
        <v>183.08295999999999</v>
      </c>
      <c r="D62" s="5">
        <v>99.647239999999996</v>
      </c>
      <c r="E62" s="5">
        <v>202.98609999999999</v>
      </c>
      <c r="F62" s="5">
        <v>54.271650000000001</v>
      </c>
      <c r="G62" s="5">
        <v>69.565839999999994</v>
      </c>
    </row>
    <row r="63" spans="1:7" x14ac:dyDescent="0.2">
      <c r="A63" s="4" t="s">
        <v>1916</v>
      </c>
      <c r="B63" s="4" t="s">
        <v>1917</v>
      </c>
      <c r="C63" s="5">
        <v>8636.3519400000005</v>
      </c>
      <c r="D63" s="5">
        <v>9000.7466200000017</v>
      </c>
      <c r="E63" s="5">
        <v>7267.3437200000026</v>
      </c>
      <c r="F63" s="5">
        <v>8520.6637099999989</v>
      </c>
      <c r="G63" s="5">
        <v>11140.837300000001</v>
      </c>
    </row>
    <row r="64" spans="1:7" x14ac:dyDescent="0.2">
      <c r="A64" s="4" t="s">
        <v>1918</v>
      </c>
      <c r="B64" s="4" t="s">
        <v>709</v>
      </c>
      <c r="C64" s="5">
        <v>31.771000000000001</v>
      </c>
      <c r="D64" s="5">
        <v>0</v>
      </c>
      <c r="E64" s="5">
        <v>0</v>
      </c>
      <c r="F64" s="5">
        <v>42.713999999999999</v>
      </c>
      <c r="G64" s="5">
        <v>114.505</v>
      </c>
    </row>
    <row r="65" spans="1:7" ht="13.5" thickBot="1" x14ac:dyDescent="0.25">
      <c r="A65" s="4" t="s">
        <v>1919</v>
      </c>
      <c r="B65" s="4" t="s">
        <v>30</v>
      </c>
      <c r="C65" s="5">
        <v>4.4999999999999997E-3</v>
      </c>
      <c r="D65" s="5">
        <v>0</v>
      </c>
      <c r="E65" s="5">
        <v>0</v>
      </c>
      <c r="F65" s="5">
        <v>6.7019999999999996E-2</v>
      </c>
      <c r="G65" s="5">
        <v>0.62678</v>
      </c>
    </row>
    <row r="66" spans="1:7" s="3" customFormat="1" ht="13.5" thickBot="1" x14ac:dyDescent="0.25">
      <c r="A66" s="1"/>
      <c r="B66" s="1" t="s">
        <v>1802</v>
      </c>
      <c r="C66" s="2">
        <f>SUM($C$2:$C$65)</f>
        <v>1471817.8070099999</v>
      </c>
      <c r="D66" s="2">
        <f>SUM($D$2:$D$65)</f>
        <v>1153379.5078600007</v>
      </c>
      <c r="E66" s="2">
        <f>SUM($E$2:$E$65)</f>
        <v>1567133.6739700008</v>
      </c>
      <c r="F66" s="2">
        <f>SUM($F$2:$F$65)</f>
        <v>1448304.0031099999</v>
      </c>
      <c r="G66" s="2">
        <f>SUM($G$2:$G$65)</f>
        <v>1311278.5595000004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I13" sqref="I1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1092.1498360655737</v>
      </c>
      <c r="D2" s="5">
        <v>14083.85615079365</v>
      </c>
      <c r="E2" s="5">
        <v>2891.0144086582345</v>
      </c>
      <c r="F2" s="5">
        <v>15111.05415860735</v>
      </c>
      <c r="G2" s="5">
        <v>20802.096257665748</v>
      </c>
    </row>
    <row r="3" spans="1:8" x14ac:dyDescent="0.2">
      <c r="A3" s="4" t="s">
        <v>1806</v>
      </c>
      <c r="B3" s="4" t="s">
        <v>1807</v>
      </c>
      <c r="C3" s="5">
        <v>525.63830880546868</v>
      </c>
      <c r="D3" s="5">
        <v>527.48328506676285</v>
      </c>
      <c r="E3" s="5">
        <v>523.44074406678294</v>
      </c>
      <c r="F3" s="5">
        <v>520.05707819892564</v>
      </c>
      <c r="G3" s="5">
        <v>519.06317619745664</v>
      </c>
    </row>
    <row r="4" spans="1:8" x14ac:dyDescent="0.2">
      <c r="A4" s="4" t="s">
        <v>1808</v>
      </c>
      <c r="B4" s="4" t="s">
        <v>1809</v>
      </c>
      <c r="C4" s="5">
        <v>726.60619108054846</v>
      </c>
      <c r="D4" s="5">
        <v>689.91318252211408</v>
      </c>
      <c r="E4" s="5">
        <v>763.71020370654878</v>
      </c>
      <c r="F4" s="5">
        <v>812.76331143114339</v>
      </c>
      <c r="G4" s="5">
        <v>1077.5880454925762</v>
      </c>
    </row>
    <row r="5" spans="1:8" x14ac:dyDescent="0.2">
      <c r="A5" s="4" t="s">
        <v>1810</v>
      </c>
      <c r="B5" s="4" t="s">
        <v>1811</v>
      </c>
      <c r="C5" s="5">
        <v>579.69379077322515</v>
      </c>
      <c r="D5" s="5">
        <v>584.609178742484</v>
      </c>
      <c r="E5" s="5">
        <v>581.12749920682802</v>
      </c>
      <c r="F5" s="5">
        <v>575.86799660122369</v>
      </c>
      <c r="G5" s="5">
        <v>575.69694289729955</v>
      </c>
    </row>
    <row r="6" spans="1:8" x14ac:dyDescent="0.2">
      <c r="A6" s="4" t="s">
        <v>1812</v>
      </c>
      <c r="B6" s="4" t="s">
        <v>1813</v>
      </c>
      <c r="C6" s="5">
        <v>254.89048180919386</v>
      </c>
      <c r="D6" s="5">
        <v>267.06011846897684</v>
      </c>
      <c r="E6" s="5">
        <v>254.3680933707</v>
      </c>
      <c r="F6" s="5">
        <v>250.89880390296807</v>
      </c>
      <c r="G6" s="5">
        <v>276.7893879033208</v>
      </c>
    </row>
    <row r="7" spans="1:8" x14ac:dyDescent="0.2">
      <c r="A7" s="4" t="s">
        <v>1814</v>
      </c>
      <c r="B7" s="4" t="s">
        <v>1815</v>
      </c>
      <c r="C7" s="5">
        <v>129.95107398619919</v>
      </c>
      <c r="D7" s="5">
        <v>130.24582795390023</v>
      </c>
      <c r="E7" s="5">
        <v>108.07504301565599</v>
      </c>
      <c r="F7" s="5">
        <v>78.513376128472942</v>
      </c>
      <c r="G7" s="5">
        <v>119.84028920843876</v>
      </c>
    </row>
    <row r="8" spans="1:8" x14ac:dyDescent="0.2">
      <c r="A8" s="4" t="s">
        <v>1816</v>
      </c>
      <c r="B8" s="4" t="s">
        <v>1817</v>
      </c>
      <c r="C8" s="5">
        <v>150.87154234612606</v>
      </c>
      <c r="D8" s="5">
        <v>216.65741036433164</v>
      </c>
      <c r="E8" s="5">
        <v>266.85347938751232</v>
      </c>
      <c r="F8" s="5">
        <v>138.27486702247177</v>
      </c>
      <c r="G8" s="5">
        <v>189.18353031650565</v>
      </c>
    </row>
    <row r="9" spans="1:8" x14ac:dyDescent="0.2">
      <c r="A9" s="4" t="s">
        <v>1818</v>
      </c>
      <c r="B9" s="4" t="s">
        <v>1819</v>
      </c>
      <c r="C9" s="5">
        <v>1021.5303635877406</v>
      </c>
      <c r="D9" s="5">
        <v>1074.4423676868619</v>
      </c>
      <c r="E9" s="5">
        <v>581.43747227229858</v>
      </c>
      <c r="F9" s="5">
        <v>500.36774816508682</v>
      </c>
      <c r="G9" s="5">
        <v>691.12233975875029</v>
      </c>
    </row>
    <row r="10" spans="1:8" x14ac:dyDescent="0.2">
      <c r="A10" s="4" t="s">
        <v>1820</v>
      </c>
      <c r="B10" s="4" t="s">
        <v>1821</v>
      </c>
      <c r="C10" s="5">
        <v>330.79166759003539</v>
      </c>
      <c r="D10" s="5">
        <v>563.91252662872148</v>
      </c>
      <c r="E10" s="5">
        <v>369.56756656913592</v>
      </c>
      <c r="F10" s="5">
        <v>351.85096750988635</v>
      </c>
      <c r="G10" s="5">
        <v>303.7303747902385</v>
      </c>
    </row>
    <row r="11" spans="1:8" x14ac:dyDescent="0.2">
      <c r="A11" s="4" t="s">
        <v>1822</v>
      </c>
      <c r="B11" s="4" t="s">
        <v>1823</v>
      </c>
      <c r="C11" s="5">
        <v>563.24766378318827</v>
      </c>
      <c r="D11" s="5">
        <v>589.28364656217536</v>
      </c>
      <c r="E11" s="5">
        <v>551.43004788707617</v>
      </c>
      <c r="F11" s="5">
        <v>597.37119629300628</v>
      </c>
      <c r="G11" s="5">
        <v>604.08200564850972</v>
      </c>
    </row>
    <row r="12" spans="1:8" x14ac:dyDescent="0.2">
      <c r="A12" s="4" t="s">
        <v>1824</v>
      </c>
      <c r="B12" s="4" t="s">
        <v>1825</v>
      </c>
      <c r="C12" s="5">
        <v>262.07913208439356</v>
      </c>
      <c r="D12" s="5">
        <v>300.53724414119603</v>
      </c>
      <c r="E12" s="5">
        <v>255.78937662926626</v>
      </c>
      <c r="F12" s="5">
        <v>252.32647859154255</v>
      </c>
      <c r="G12" s="5">
        <v>250.71314085044034</v>
      </c>
    </row>
    <row r="13" spans="1:8" x14ac:dyDescent="0.2">
      <c r="A13" s="4" t="s">
        <v>1920</v>
      </c>
      <c r="B13" s="4" t="s">
        <v>1921</v>
      </c>
      <c r="C13" s="5">
        <v>3040.9517496715634</v>
      </c>
      <c r="D13" s="5">
        <v>3534.1137101426325</v>
      </c>
      <c r="E13" s="5">
        <v>1334.4948410475579</v>
      </c>
      <c r="F13" s="5">
        <v>3652.0658139385778</v>
      </c>
      <c r="G13" s="5">
        <v>3929.1970689691016</v>
      </c>
    </row>
    <row r="14" spans="1:8" x14ac:dyDescent="0.2">
      <c r="A14" s="4" t="s">
        <v>1826</v>
      </c>
      <c r="B14" s="4" t="s">
        <v>1827</v>
      </c>
      <c r="C14" s="5">
        <v>9.5461217161845529</v>
      </c>
      <c r="D14" s="5">
        <v>7.9585429052954169</v>
      </c>
      <c r="E14" s="5">
        <v>12.135393073300548</v>
      </c>
      <c r="F14" s="5">
        <v>11.225956842748184</v>
      </c>
      <c r="G14" s="5">
        <v>11.086175570800082</v>
      </c>
    </row>
    <row r="15" spans="1:8" x14ac:dyDescent="0.2">
      <c r="A15" s="4" t="s">
        <v>1828</v>
      </c>
      <c r="B15" s="4" t="s">
        <v>1829</v>
      </c>
      <c r="C15" s="5">
        <v>169.44793002677434</v>
      </c>
      <c r="D15" s="5">
        <v>199.94067861459106</v>
      </c>
      <c r="E15" s="5">
        <v>168.61249739680983</v>
      </c>
      <c r="F15" s="5">
        <v>29.691579445600475</v>
      </c>
      <c r="G15" s="5">
        <v>541.35793773414105</v>
      </c>
    </row>
    <row r="16" spans="1:8" x14ac:dyDescent="0.2">
      <c r="A16" s="4" t="s">
        <v>1922</v>
      </c>
      <c r="B16" s="4" t="s">
        <v>1923</v>
      </c>
      <c r="C16" s="5">
        <v>2380.1407718951014</v>
      </c>
      <c r="D16" s="5">
        <v>1615.7218667856966</v>
      </c>
      <c r="E16" s="5">
        <v>1314.9944197929271</v>
      </c>
      <c r="F16" s="5">
        <v>220.31569269071741</v>
      </c>
      <c r="G16" s="5">
        <v>2541.0521200340177</v>
      </c>
    </row>
    <row r="17" spans="1:7" x14ac:dyDescent="0.2">
      <c r="A17" s="4" t="s">
        <v>1830</v>
      </c>
      <c r="B17" s="4" t="s">
        <v>1831</v>
      </c>
      <c r="C17" s="5">
        <v>218.00014986928863</v>
      </c>
      <c r="D17" s="5">
        <v>252.25105141900445</v>
      </c>
      <c r="E17" s="5">
        <v>1221.670196697748</v>
      </c>
      <c r="F17" s="5">
        <v>332.97061888585222</v>
      </c>
      <c r="G17" s="5">
        <v>150.93716439399537</v>
      </c>
    </row>
    <row r="18" spans="1:7" x14ac:dyDescent="0.2">
      <c r="A18" s="4" t="s">
        <v>1832</v>
      </c>
      <c r="B18" s="4" t="s">
        <v>1833</v>
      </c>
      <c r="C18" s="5">
        <v>851.30064377682402</v>
      </c>
      <c r="D18" s="5">
        <v>0</v>
      </c>
      <c r="E18" s="5">
        <v>1014.8247937472861</v>
      </c>
      <c r="F18" s="5">
        <v>612.17351420697003</v>
      </c>
      <c r="G18" s="5">
        <v>809.79001958366575</v>
      </c>
    </row>
    <row r="19" spans="1:7" x14ac:dyDescent="0.2">
      <c r="A19" s="4" t="s">
        <v>1834</v>
      </c>
      <c r="B19" s="4" t="s">
        <v>1835</v>
      </c>
      <c r="C19" s="5">
        <v>227.79866035646177</v>
      </c>
      <c r="D19" s="5">
        <v>242.08903209016898</v>
      </c>
      <c r="E19" s="5">
        <v>49.705003165398054</v>
      </c>
      <c r="F19" s="5">
        <v>228.78184486363392</v>
      </c>
      <c r="G19" s="5">
        <v>234.71711401383413</v>
      </c>
    </row>
    <row r="20" spans="1:7" x14ac:dyDescent="0.2">
      <c r="A20" s="4" t="s">
        <v>1836</v>
      </c>
      <c r="B20" s="4" t="s">
        <v>1837</v>
      </c>
      <c r="C20" s="5">
        <v>47.288391835825685</v>
      </c>
      <c r="D20" s="5">
        <v>42.890201210179249</v>
      </c>
      <c r="E20" s="5">
        <v>28.731606771113203</v>
      </c>
      <c r="F20" s="5">
        <v>27.764096405500478</v>
      </c>
      <c r="G20" s="5">
        <v>87.654891708691409</v>
      </c>
    </row>
    <row r="21" spans="1:7" x14ac:dyDescent="0.2">
      <c r="A21" s="4" t="s">
        <v>1838</v>
      </c>
      <c r="B21" s="4" t="s">
        <v>1839</v>
      </c>
      <c r="C21" s="5">
        <v>29.266211299595643</v>
      </c>
      <c r="D21" s="5">
        <v>28.779412666736089</v>
      </c>
      <c r="E21" s="5">
        <v>23.765313686045562</v>
      </c>
      <c r="F21" s="5">
        <v>19.913324917446893</v>
      </c>
      <c r="G21" s="5">
        <v>14.358668537356294</v>
      </c>
    </row>
    <row r="22" spans="1:7" x14ac:dyDescent="0.2">
      <c r="A22" s="4" t="s">
        <v>1840</v>
      </c>
      <c r="B22" s="4" t="s">
        <v>1841</v>
      </c>
      <c r="C22" s="5">
        <v>1109.8466262395816</v>
      </c>
      <c r="D22" s="5">
        <v>1321.9962335162979</v>
      </c>
      <c r="E22" s="5">
        <v>1006.8759122118681</v>
      </c>
      <c r="F22" s="5">
        <v>1065.1474501242687</v>
      </c>
      <c r="G22" s="5">
        <v>1042.4035321466033</v>
      </c>
    </row>
    <row r="23" spans="1:7" x14ac:dyDescent="0.2">
      <c r="A23" s="4" t="s">
        <v>1924</v>
      </c>
      <c r="B23" s="4" t="s">
        <v>1925</v>
      </c>
      <c r="C23" s="5">
        <v>93.825606098456078</v>
      </c>
      <c r="D23" s="5">
        <v>4270.7616707616708</v>
      </c>
      <c r="E23" s="5">
        <v>126.40042375433788</v>
      </c>
      <c r="F23" s="5">
        <v>0</v>
      </c>
      <c r="G23" s="5">
        <v>184.27609157959367</v>
      </c>
    </row>
    <row r="24" spans="1:7" x14ac:dyDescent="0.2">
      <c r="A24" s="4" t="s">
        <v>1842</v>
      </c>
      <c r="B24" s="4" t="s">
        <v>1843</v>
      </c>
      <c r="C24" s="5">
        <v>282.7583790549902</v>
      </c>
      <c r="D24" s="5">
        <v>182.70175602551561</v>
      </c>
      <c r="E24" s="5">
        <v>235.54914035713668</v>
      </c>
      <c r="F24" s="5">
        <v>490.00878938104631</v>
      </c>
      <c r="G24" s="5">
        <v>533.47390051094635</v>
      </c>
    </row>
    <row r="25" spans="1:7" x14ac:dyDescent="0.2">
      <c r="A25" s="4" t="s">
        <v>1926</v>
      </c>
      <c r="B25" s="4" t="s">
        <v>1927</v>
      </c>
      <c r="C25" s="5">
        <v>397.54311937783245</v>
      </c>
      <c r="D25" s="5">
        <v>527.50050229671592</v>
      </c>
      <c r="E25" s="5">
        <v>465.13322282088063</v>
      </c>
      <c r="F25" s="5">
        <v>630.98090348088681</v>
      </c>
      <c r="G25" s="5">
        <v>517.80708401252195</v>
      </c>
    </row>
    <row r="26" spans="1:7" x14ac:dyDescent="0.2">
      <c r="A26" s="4" t="s">
        <v>1928</v>
      </c>
      <c r="B26" s="4" t="s">
        <v>1929</v>
      </c>
      <c r="C26" s="5">
        <v>549.63977274458136</v>
      </c>
      <c r="D26" s="5">
        <v>4279.1851851851852</v>
      </c>
      <c r="E26" s="5">
        <v>1130.5494825827138</v>
      </c>
      <c r="F26" s="5">
        <v>5097.830968148849</v>
      </c>
      <c r="G26" s="5">
        <v>1460.078947368421</v>
      </c>
    </row>
    <row r="27" spans="1:7" x14ac:dyDescent="0.2">
      <c r="A27" s="4" t="s">
        <v>1844</v>
      </c>
      <c r="B27" s="4" t="s">
        <v>1845</v>
      </c>
      <c r="C27" s="5">
        <v>200.12715006404051</v>
      </c>
      <c r="D27" s="5">
        <v>338.00469823587781</v>
      </c>
      <c r="E27" s="5">
        <v>100.29880243706252</v>
      </c>
      <c r="F27" s="5">
        <v>320.67490268823229</v>
      </c>
      <c r="G27" s="5">
        <v>327.46603934483142</v>
      </c>
    </row>
    <row r="28" spans="1:7" x14ac:dyDescent="0.2">
      <c r="A28" s="4" t="s">
        <v>1846</v>
      </c>
      <c r="B28" s="4" t="s">
        <v>1847</v>
      </c>
      <c r="C28" s="5">
        <v>447.38437551288365</v>
      </c>
      <c r="D28" s="5">
        <v>123.20977329974811</v>
      </c>
      <c r="E28" s="5">
        <v>431.65721402567544</v>
      </c>
      <c r="F28" s="5">
        <v>1478.1247527206269</v>
      </c>
      <c r="G28" s="5">
        <v>6.8137307244557528</v>
      </c>
    </row>
    <row r="29" spans="1:7" x14ac:dyDescent="0.2">
      <c r="A29" s="4" t="s">
        <v>1848</v>
      </c>
      <c r="B29" s="4" t="s">
        <v>1849</v>
      </c>
      <c r="C29" s="5">
        <v>236.94462226075876</v>
      </c>
      <c r="D29" s="5">
        <v>596.08744296001805</v>
      </c>
      <c r="E29" s="5">
        <v>578.54447246598852</v>
      </c>
      <c r="F29" s="5">
        <v>714.19413445505131</v>
      </c>
      <c r="G29" s="5">
        <v>858.11184597814429</v>
      </c>
    </row>
    <row r="30" spans="1:7" x14ac:dyDescent="0.2">
      <c r="A30" s="4" t="s">
        <v>1850</v>
      </c>
      <c r="B30" s="4" t="s">
        <v>1851</v>
      </c>
      <c r="C30" s="5">
        <v>323.82674241090507</v>
      </c>
      <c r="D30" s="5">
        <v>358.92764592645142</v>
      </c>
      <c r="E30" s="5">
        <v>372.21639881276764</v>
      </c>
      <c r="F30" s="5">
        <v>385.96926060737241</v>
      </c>
      <c r="G30" s="5">
        <v>447.83448889007076</v>
      </c>
    </row>
    <row r="31" spans="1:7" x14ac:dyDescent="0.2">
      <c r="A31" s="4" t="s">
        <v>1852</v>
      </c>
      <c r="B31" s="4" t="s">
        <v>1853</v>
      </c>
      <c r="C31" s="5">
        <v>350.56665502333357</v>
      </c>
      <c r="D31" s="5">
        <v>347.0209599207368</v>
      </c>
      <c r="E31" s="5">
        <v>541.00682268821697</v>
      </c>
      <c r="F31" s="5">
        <v>421.1055696788988</v>
      </c>
      <c r="G31" s="5">
        <v>352.37577300742129</v>
      </c>
    </row>
    <row r="32" spans="1:7" x14ac:dyDescent="0.2">
      <c r="A32" s="4" t="s">
        <v>1854</v>
      </c>
      <c r="B32" s="4" t="s">
        <v>1855</v>
      </c>
      <c r="C32" s="5">
        <v>15205.289134218316</v>
      </c>
      <c r="D32" s="5">
        <v>12437.860491599093</v>
      </c>
      <c r="E32" s="5">
        <v>17073.956426818444</v>
      </c>
      <c r="F32" s="5">
        <v>7284.8931490606819</v>
      </c>
      <c r="G32" s="5">
        <v>9637.1588777646793</v>
      </c>
    </row>
    <row r="33" spans="1:7" x14ac:dyDescent="0.2">
      <c r="A33" s="4" t="s">
        <v>1856</v>
      </c>
      <c r="B33" s="4" t="s">
        <v>1857</v>
      </c>
      <c r="C33" s="5">
        <v>426.04267471972037</v>
      </c>
      <c r="D33" s="5">
        <v>480.52835541058101</v>
      </c>
      <c r="E33" s="5">
        <v>415.12837572145287</v>
      </c>
      <c r="F33" s="5">
        <v>414.10631625110562</v>
      </c>
      <c r="G33" s="5">
        <v>734.1998621638063</v>
      </c>
    </row>
    <row r="34" spans="1:7" x14ac:dyDescent="0.2">
      <c r="A34" s="4" t="s">
        <v>1858</v>
      </c>
      <c r="B34" s="4" t="s">
        <v>1859</v>
      </c>
      <c r="C34" s="5">
        <v>334.24235747202897</v>
      </c>
      <c r="D34" s="5">
        <v>347.93730495066774</v>
      </c>
      <c r="E34" s="5">
        <v>340.31919676050535</v>
      </c>
      <c r="F34" s="5">
        <v>340.13699080704231</v>
      </c>
      <c r="G34" s="5">
        <v>545.40887612404345</v>
      </c>
    </row>
    <row r="35" spans="1:7" x14ac:dyDescent="0.2">
      <c r="A35" s="4" t="s">
        <v>1860</v>
      </c>
      <c r="B35" s="4" t="s">
        <v>1861</v>
      </c>
      <c r="C35" s="5">
        <v>676.83348056192892</v>
      </c>
      <c r="D35" s="5">
        <v>864.62247313189323</v>
      </c>
      <c r="E35" s="5">
        <v>585.22983219012178</v>
      </c>
      <c r="F35" s="5">
        <v>876.42075298265399</v>
      </c>
      <c r="G35" s="5">
        <v>756.06789763172969</v>
      </c>
    </row>
    <row r="36" spans="1:7" x14ac:dyDescent="0.2">
      <c r="A36" s="4" t="s">
        <v>1862</v>
      </c>
      <c r="B36" s="4" t="s">
        <v>1863</v>
      </c>
      <c r="C36" s="5">
        <v>805.3462895122135</v>
      </c>
      <c r="D36" s="5">
        <v>1012.1245603473177</v>
      </c>
      <c r="E36" s="5">
        <v>1193.345806874665</v>
      </c>
      <c r="F36" s="5">
        <v>2121.4826366804323</v>
      </c>
      <c r="G36" s="5">
        <v>1375.6705007283547</v>
      </c>
    </row>
    <row r="37" spans="1:7" x14ac:dyDescent="0.2">
      <c r="A37" s="4" t="s">
        <v>1864</v>
      </c>
      <c r="B37" s="4" t="s">
        <v>1865</v>
      </c>
      <c r="C37" s="5">
        <v>2596.441591644787</v>
      </c>
      <c r="D37" s="5">
        <v>3065.5208038167984</v>
      </c>
      <c r="E37" s="5">
        <v>2446.6843418209983</v>
      </c>
      <c r="F37" s="5">
        <v>2855.3966660846795</v>
      </c>
      <c r="G37" s="5">
        <v>1217.2734824386973</v>
      </c>
    </row>
    <row r="38" spans="1:7" x14ac:dyDescent="0.2">
      <c r="A38" s="4" t="s">
        <v>1866</v>
      </c>
      <c r="B38" s="4" t="s">
        <v>1867</v>
      </c>
      <c r="C38" s="5">
        <v>221.24597983801632</v>
      </c>
      <c r="D38" s="5">
        <v>224.86409447509448</v>
      </c>
      <c r="E38" s="5">
        <v>497.84154558377236</v>
      </c>
      <c r="F38" s="5">
        <v>490.48707025208262</v>
      </c>
      <c r="G38" s="5">
        <v>416.79621900993016</v>
      </c>
    </row>
    <row r="39" spans="1:7" x14ac:dyDescent="0.2">
      <c r="A39" s="4" t="s">
        <v>1868</v>
      </c>
      <c r="B39" s="4" t="s">
        <v>1869</v>
      </c>
      <c r="C39" s="5">
        <v>1223.9450409069927</v>
      </c>
      <c r="D39" s="5">
        <v>996.96091872886927</v>
      </c>
      <c r="E39" s="5">
        <v>1315.3762896142402</v>
      </c>
      <c r="F39" s="5">
        <v>1621.8407059123861</v>
      </c>
      <c r="G39" s="5">
        <v>1164.4540785185104</v>
      </c>
    </row>
    <row r="40" spans="1:7" x14ac:dyDescent="0.2">
      <c r="A40" s="4" t="s">
        <v>1870</v>
      </c>
      <c r="B40" s="4" t="s">
        <v>1871</v>
      </c>
      <c r="C40" s="5">
        <v>314.28114893085905</v>
      </c>
      <c r="D40" s="5">
        <v>320.39997407935931</v>
      </c>
      <c r="E40" s="5">
        <v>446.1207606310092</v>
      </c>
      <c r="F40" s="5">
        <v>827.39112892473895</v>
      </c>
      <c r="G40" s="5">
        <v>346.27449236377396</v>
      </c>
    </row>
    <row r="41" spans="1:7" x14ac:dyDescent="0.2">
      <c r="A41" s="4" t="s">
        <v>1872</v>
      </c>
      <c r="B41" s="4" t="s">
        <v>1873</v>
      </c>
      <c r="C41" s="5">
        <v>466.95987990575446</v>
      </c>
      <c r="D41" s="5">
        <v>262.18847990728938</v>
      </c>
      <c r="E41" s="5">
        <v>354.35213968488807</v>
      </c>
      <c r="F41" s="5">
        <v>367.87506784166362</v>
      </c>
      <c r="G41" s="5">
        <v>584.25474318726685</v>
      </c>
    </row>
    <row r="42" spans="1:7" x14ac:dyDescent="0.2">
      <c r="A42" s="4" t="s">
        <v>1874</v>
      </c>
      <c r="B42" s="4" t="s">
        <v>1875</v>
      </c>
      <c r="C42" s="5">
        <v>802.64598967406471</v>
      </c>
      <c r="D42" s="5">
        <v>810.81550890940878</v>
      </c>
      <c r="E42" s="5">
        <v>828.2468923522149</v>
      </c>
      <c r="F42" s="5">
        <v>793.54870502217898</v>
      </c>
      <c r="G42" s="5">
        <v>1265.95968696778</v>
      </c>
    </row>
    <row r="43" spans="1:7" x14ac:dyDescent="0.2">
      <c r="A43" s="4" t="s">
        <v>1876</v>
      </c>
      <c r="B43" s="4" t="s">
        <v>1877</v>
      </c>
      <c r="C43" s="5">
        <v>55.173764791928093</v>
      </c>
      <c r="D43" s="5">
        <v>76.43387634237304</v>
      </c>
      <c r="E43" s="5">
        <v>77.733193635647936</v>
      </c>
      <c r="F43" s="5">
        <v>81.824730338776121</v>
      </c>
      <c r="G43" s="5">
        <v>104.8615950500955</v>
      </c>
    </row>
    <row r="44" spans="1:7" x14ac:dyDescent="0.2">
      <c r="A44" s="4" t="s">
        <v>1878</v>
      </c>
      <c r="B44" s="4" t="s">
        <v>1879</v>
      </c>
      <c r="C44" s="5">
        <v>449.09313192452186</v>
      </c>
      <c r="D44" s="5">
        <v>522.33915569677333</v>
      </c>
      <c r="E44" s="5">
        <v>552.60746512485491</v>
      </c>
      <c r="F44" s="5">
        <v>611.48658044819763</v>
      </c>
      <c r="G44" s="5">
        <v>585.67542109229043</v>
      </c>
    </row>
    <row r="45" spans="1:7" x14ac:dyDescent="0.2">
      <c r="A45" s="4" t="s">
        <v>1880</v>
      </c>
      <c r="B45" s="4" t="s">
        <v>1881</v>
      </c>
      <c r="C45" s="5">
        <v>1254.1967390034654</v>
      </c>
      <c r="D45" s="5">
        <v>1138.1608808344185</v>
      </c>
      <c r="E45" s="5">
        <v>1968.1726864817545</v>
      </c>
      <c r="F45" s="5">
        <v>1314.3829448454821</v>
      </c>
      <c r="G45" s="5">
        <v>1947.0698968926745</v>
      </c>
    </row>
    <row r="46" spans="1:7" x14ac:dyDescent="0.2">
      <c r="A46" s="4" t="s">
        <v>1882</v>
      </c>
      <c r="B46" s="4" t="s">
        <v>1883</v>
      </c>
      <c r="C46" s="5">
        <v>676.63007532076767</v>
      </c>
      <c r="D46" s="5">
        <v>1011.3151803769238</v>
      </c>
      <c r="E46" s="5">
        <v>1420.3794522237681</v>
      </c>
      <c r="F46" s="5">
        <v>1552.6023310046435</v>
      </c>
      <c r="G46" s="5">
        <v>2061.3979102151029</v>
      </c>
    </row>
    <row r="47" spans="1:7" x14ac:dyDescent="0.2">
      <c r="A47" s="4" t="s">
        <v>1884</v>
      </c>
      <c r="B47" s="4" t="s">
        <v>1885</v>
      </c>
      <c r="C47" s="5">
        <v>5325.9123871857792</v>
      </c>
      <c r="D47" s="5">
        <v>4002.6500792792408</v>
      </c>
      <c r="E47" s="5">
        <v>3599.8399846013049</v>
      </c>
      <c r="F47" s="5">
        <v>4930.5031282865748</v>
      </c>
      <c r="G47" s="5">
        <v>3476.9741422403554</v>
      </c>
    </row>
    <row r="48" spans="1:7" x14ac:dyDescent="0.2">
      <c r="A48" s="4" t="s">
        <v>1886</v>
      </c>
      <c r="B48" s="4" t="s">
        <v>1887</v>
      </c>
      <c r="C48" s="5">
        <v>2463.0364527083793</v>
      </c>
      <c r="D48" s="5">
        <v>2405.1369066410748</v>
      </c>
      <c r="E48" s="5">
        <v>2783.4954213031656</v>
      </c>
      <c r="F48" s="5">
        <v>2355.4597305683133</v>
      </c>
      <c r="G48" s="5">
        <v>2493.0911616545632</v>
      </c>
    </row>
    <row r="49" spans="1:7" x14ac:dyDescent="0.2">
      <c r="A49" s="4" t="s">
        <v>1888</v>
      </c>
      <c r="B49" s="4" t="s">
        <v>1889</v>
      </c>
      <c r="C49" s="5">
        <v>1379.1858105167516</v>
      </c>
      <c r="D49" s="5">
        <v>2965.9405939402754</v>
      </c>
      <c r="E49" s="5">
        <v>3112.1591371587629</v>
      </c>
      <c r="F49" s="5">
        <v>1625.6599099900602</v>
      </c>
      <c r="G49" s="5">
        <v>2920.4682966721775</v>
      </c>
    </row>
    <row r="50" spans="1:7" x14ac:dyDescent="0.2">
      <c r="A50" s="4" t="s">
        <v>1890</v>
      </c>
      <c r="B50" s="4" t="s">
        <v>1891</v>
      </c>
      <c r="C50" s="5">
        <v>2628.5330056881648</v>
      </c>
      <c r="D50" s="5">
        <v>2521.0515040132132</v>
      </c>
      <c r="E50" s="5">
        <v>3084.4447629193892</v>
      </c>
      <c r="F50" s="5">
        <v>3538.942546647213</v>
      </c>
      <c r="G50" s="5">
        <v>3885.754464984946</v>
      </c>
    </row>
    <row r="51" spans="1:7" x14ac:dyDescent="0.2">
      <c r="A51" s="4" t="s">
        <v>1892</v>
      </c>
      <c r="B51" s="4" t="s">
        <v>1893</v>
      </c>
      <c r="C51" s="5">
        <v>8839.4341995581453</v>
      </c>
      <c r="D51" s="5">
        <v>10281.434506824349</v>
      </c>
      <c r="E51" s="5">
        <v>12414.009117007789</v>
      </c>
      <c r="F51" s="5">
        <v>7530.1687648499737</v>
      </c>
      <c r="G51" s="5">
        <v>12736.814380756257</v>
      </c>
    </row>
    <row r="52" spans="1:7" x14ac:dyDescent="0.2">
      <c r="A52" s="4" t="s">
        <v>1894</v>
      </c>
      <c r="B52" s="4" t="s">
        <v>1895</v>
      </c>
      <c r="C52" s="5">
        <v>9800.8173308486148</v>
      </c>
      <c r="D52" s="5">
        <v>4824.120175654798</v>
      </c>
      <c r="E52" s="5">
        <v>13853.971898293888</v>
      </c>
      <c r="F52" s="5">
        <v>12965.662636203127</v>
      </c>
      <c r="G52" s="5">
        <v>7259.5604884454015</v>
      </c>
    </row>
    <row r="53" spans="1:7" x14ac:dyDescent="0.2">
      <c r="A53" s="4" t="s">
        <v>1896</v>
      </c>
      <c r="B53" s="4" t="s">
        <v>1897</v>
      </c>
      <c r="C53" s="5">
        <v>3229.7801155139241</v>
      </c>
      <c r="D53" s="5">
        <v>2880.6923227341745</v>
      </c>
      <c r="E53" s="5">
        <v>2863.5912786871945</v>
      </c>
      <c r="F53" s="5">
        <v>3072.10627005264</v>
      </c>
      <c r="G53" s="5">
        <v>2902.1610121613594</v>
      </c>
    </row>
    <row r="54" spans="1:7" x14ac:dyDescent="0.2">
      <c r="A54" s="4" t="s">
        <v>1898</v>
      </c>
      <c r="B54" s="4" t="s">
        <v>1899</v>
      </c>
      <c r="C54" s="5">
        <v>1266.3952114988388</v>
      </c>
      <c r="D54" s="5">
        <v>1318.5507566343276</v>
      </c>
      <c r="E54" s="5">
        <v>977.5080890165616</v>
      </c>
      <c r="F54" s="5">
        <v>1001.309295907282</v>
      </c>
      <c r="G54" s="5">
        <v>1039.8565314843001</v>
      </c>
    </row>
    <row r="55" spans="1:7" x14ac:dyDescent="0.2">
      <c r="A55" s="4" t="s">
        <v>1900</v>
      </c>
      <c r="B55" s="4" t="s">
        <v>1901</v>
      </c>
      <c r="C55" s="5">
        <v>8358.6562693952383</v>
      </c>
      <c r="D55" s="5">
        <v>750.8961009961655</v>
      </c>
      <c r="E55" s="5">
        <v>26661.561164760064</v>
      </c>
      <c r="F55" s="5">
        <v>881.18081267804985</v>
      </c>
      <c r="G55" s="5">
        <v>48353.633088629686</v>
      </c>
    </row>
    <row r="56" spans="1:7" x14ac:dyDescent="0.2">
      <c r="A56" s="4" t="s">
        <v>1902</v>
      </c>
      <c r="B56" s="4" t="s">
        <v>1903</v>
      </c>
      <c r="C56" s="5">
        <v>814.5128797190398</v>
      </c>
      <c r="D56" s="5">
        <v>1124.0184109049544</v>
      </c>
      <c r="E56" s="5">
        <v>979.11445168227613</v>
      </c>
      <c r="F56" s="5">
        <v>1226.3459774022481</v>
      </c>
      <c r="G56" s="5">
        <v>1857.1222466359013</v>
      </c>
    </row>
    <row r="57" spans="1:7" x14ac:dyDescent="0.2">
      <c r="A57" s="4" t="s">
        <v>1904</v>
      </c>
      <c r="B57" s="4" t="s">
        <v>1905</v>
      </c>
      <c r="C57" s="5">
        <v>1265.1396156726296</v>
      </c>
      <c r="D57" s="5">
        <v>1235.6049392551267</v>
      </c>
      <c r="E57" s="5">
        <v>1236.3508457570506</v>
      </c>
      <c r="F57" s="5">
        <v>2993.8072952321886</v>
      </c>
      <c r="G57" s="5">
        <v>1742.6226441681513</v>
      </c>
    </row>
    <row r="58" spans="1:7" x14ac:dyDescent="0.2">
      <c r="A58" s="4" t="s">
        <v>1906</v>
      </c>
      <c r="B58" s="4" t="s">
        <v>1907</v>
      </c>
      <c r="C58" s="5">
        <v>642.78982602594806</v>
      </c>
      <c r="D58" s="5">
        <v>717.95911566134453</v>
      </c>
      <c r="E58" s="5">
        <v>1151.3072695546193</v>
      </c>
      <c r="F58" s="5">
        <v>656.74700631635881</v>
      </c>
      <c r="G58" s="5">
        <v>777.81726784076784</v>
      </c>
    </row>
    <row r="59" spans="1:7" x14ac:dyDescent="0.2">
      <c r="A59" s="4" t="s">
        <v>1908</v>
      </c>
      <c r="B59" s="4" t="s">
        <v>1909</v>
      </c>
      <c r="C59" s="5">
        <v>892.82165717353416</v>
      </c>
      <c r="D59" s="5">
        <v>1337.639972009682</v>
      </c>
      <c r="E59" s="5">
        <v>1549.3287274444044</v>
      </c>
      <c r="F59" s="5">
        <v>919.16502538889472</v>
      </c>
      <c r="G59" s="5">
        <v>991.9320002282409</v>
      </c>
    </row>
    <row r="60" spans="1:7" x14ac:dyDescent="0.2">
      <c r="A60" s="4" t="s">
        <v>1910</v>
      </c>
      <c r="B60" s="4" t="s">
        <v>1911</v>
      </c>
      <c r="C60" s="5">
        <v>492.46210152351347</v>
      </c>
      <c r="D60" s="5">
        <v>600.08567520186057</v>
      </c>
      <c r="E60" s="5">
        <v>480.1013883854896</v>
      </c>
      <c r="F60" s="5">
        <v>447.30879383460513</v>
      </c>
      <c r="G60" s="5">
        <v>606.17015511316811</v>
      </c>
    </row>
    <row r="61" spans="1:7" x14ac:dyDescent="0.2">
      <c r="A61" s="4" t="s">
        <v>1912</v>
      </c>
      <c r="B61" s="4" t="s">
        <v>1913</v>
      </c>
      <c r="C61" s="5">
        <v>3305.5672156767569</v>
      </c>
      <c r="D61" s="5">
        <v>4412.1422348742644</v>
      </c>
      <c r="E61" s="5">
        <v>7427.4589067293018</v>
      </c>
      <c r="F61" s="5">
        <v>4606.4915153313823</v>
      </c>
      <c r="G61" s="5">
        <v>1800.0318332722857</v>
      </c>
    </row>
    <row r="62" spans="1:7" x14ac:dyDescent="0.2">
      <c r="A62" s="4" t="s">
        <v>1914</v>
      </c>
      <c r="B62" s="4" t="s">
        <v>1915</v>
      </c>
      <c r="C62" s="5">
        <v>786.25265289571462</v>
      </c>
      <c r="D62" s="5">
        <v>1463.2813011178234</v>
      </c>
      <c r="E62" s="5">
        <v>1918.8630251036891</v>
      </c>
      <c r="F62" s="5">
        <v>4519.4791615880486</v>
      </c>
      <c r="G62" s="5">
        <v>6278.7878260364578</v>
      </c>
    </row>
    <row r="63" spans="1:7" x14ac:dyDescent="0.2">
      <c r="A63" s="4" t="s">
        <v>1916</v>
      </c>
      <c r="B63" s="4" t="s">
        <v>1917</v>
      </c>
      <c r="C63" s="5">
        <v>563.7461791558253</v>
      </c>
      <c r="D63" s="5">
        <v>724.33045040184652</v>
      </c>
      <c r="E63" s="5">
        <v>719.59004889168762</v>
      </c>
      <c r="F63" s="5">
        <v>863.06908449411196</v>
      </c>
      <c r="G63" s="5">
        <v>792.20115920596027</v>
      </c>
    </row>
    <row r="64" spans="1:7" x14ac:dyDescent="0.2">
      <c r="A64" s="4" t="s">
        <v>1918</v>
      </c>
      <c r="B64" s="4" t="s">
        <v>709</v>
      </c>
      <c r="C64" s="5">
        <v>346.07651631991439</v>
      </c>
      <c r="D64" s="5">
        <v>0</v>
      </c>
      <c r="E64" s="5">
        <v>0</v>
      </c>
      <c r="F64" s="5">
        <v>309.38933370791779</v>
      </c>
      <c r="G64" s="5">
        <v>3955.7811711278982</v>
      </c>
    </row>
    <row r="65" spans="1:7" ht="13.5" thickBot="1" x14ac:dyDescent="0.25">
      <c r="A65" s="4" t="s">
        <v>1919</v>
      </c>
      <c r="B65" s="4" t="s">
        <v>30</v>
      </c>
      <c r="C65" s="5">
        <v>1000000</v>
      </c>
      <c r="D65" s="5">
        <v>0</v>
      </c>
      <c r="E65" s="5">
        <v>0</v>
      </c>
      <c r="F65" s="5">
        <v>1000029.8418382573</v>
      </c>
      <c r="G65" s="5">
        <v>1000000</v>
      </c>
    </row>
    <row r="66" spans="1:7" s="3" customFormat="1" ht="13.5" thickBot="1" x14ac:dyDescent="0.25">
      <c r="A66" s="1"/>
      <c r="B66" s="1" t="s">
        <v>1802</v>
      </c>
      <c r="C66" s="2">
        <v>316.96660250527322</v>
      </c>
      <c r="D66" s="2">
        <v>391.95848638977634</v>
      </c>
      <c r="E66" s="2">
        <v>338.64066611460015</v>
      </c>
      <c r="F66" s="2">
        <v>371.39042320061964</v>
      </c>
      <c r="G66" s="2">
        <v>460.04040378513753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J20" sqref="J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1767</v>
      </c>
      <c r="D1" s="2" t="s">
        <v>1768</v>
      </c>
      <c r="E1" s="2" t="s">
        <v>1769</v>
      </c>
      <c r="F1" s="2" t="s">
        <v>1770</v>
      </c>
      <c r="G1" s="2" t="s">
        <v>1771</v>
      </c>
      <c r="H1" s="3"/>
    </row>
    <row r="2" spans="1:8" x14ac:dyDescent="0.2">
      <c r="A2" s="4" t="s">
        <v>1804</v>
      </c>
      <c r="B2" s="4" t="s">
        <v>1805</v>
      </c>
      <c r="C2" s="5">
        <v>4.9981875284054855E-3</v>
      </c>
      <c r="D2" s="5">
        <v>3.1402903876396335E-3</v>
      </c>
      <c r="E2" s="5">
        <v>8.3555268130604612E-3</v>
      </c>
      <c r="F2" s="5">
        <v>5.5192297139906102E-3</v>
      </c>
      <c r="G2" s="5">
        <v>2.1423802119328993E-2</v>
      </c>
    </row>
    <row r="3" spans="1:8" x14ac:dyDescent="0.2">
      <c r="A3" s="4" t="s">
        <v>1806</v>
      </c>
      <c r="B3" s="4" t="s">
        <v>1807</v>
      </c>
      <c r="C3" s="5">
        <v>3.8161130713525742</v>
      </c>
      <c r="D3" s="5">
        <v>3.2203154376026908</v>
      </c>
      <c r="E3" s="5">
        <v>2.9134069087779779</v>
      </c>
      <c r="F3" s="5">
        <v>3.4118606482961029</v>
      </c>
      <c r="G3" s="5">
        <v>3.2980839661538996</v>
      </c>
    </row>
    <row r="4" spans="1:8" x14ac:dyDescent="0.2">
      <c r="A4" s="4" t="s">
        <v>1808</v>
      </c>
      <c r="B4" s="4" t="s">
        <v>1809</v>
      </c>
      <c r="C4" s="5">
        <v>0.33914492452317047</v>
      </c>
      <c r="D4" s="5">
        <v>0.39021212189953292</v>
      </c>
      <c r="E4" s="5">
        <v>0.22666130267258269</v>
      </c>
      <c r="F4" s="5">
        <v>0.2881509721567021</v>
      </c>
      <c r="G4" s="5">
        <v>0.25876946724198441</v>
      </c>
    </row>
    <row r="5" spans="1:8" x14ac:dyDescent="0.2">
      <c r="A5" s="4" t="s">
        <v>1810</v>
      </c>
      <c r="B5" s="4" t="s">
        <v>1811</v>
      </c>
      <c r="C5" s="5">
        <v>2.8932413773307206</v>
      </c>
      <c r="D5" s="5">
        <v>3.2526249651786645</v>
      </c>
      <c r="E5" s="5">
        <v>2.3182590866717661</v>
      </c>
      <c r="F5" s="5">
        <v>2.7485588119611943</v>
      </c>
      <c r="G5" s="5">
        <v>3.7056244850861275</v>
      </c>
    </row>
    <row r="6" spans="1:8" x14ac:dyDescent="0.2">
      <c r="A6" s="4" t="s">
        <v>1812</v>
      </c>
      <c r="B6" s="4" t="s">
        <v>1813</v>
      </c>
      <c r="C6" s="5">
        <v>25.032756058572236</v>
      </c>
      <c r="D6" s="5">
        <v>19.281503797162621</v>
      </c>
      <c r="E6" s="5">
        <v>20.301591919925386</v>
      </c>
      <c r="F6" s="5">
        <v>22.877434690651192</v>
      </c>
      <c r="G6" s="5">
        <v>20.522768038643203</v>
      </c>
    </row>
    <row r="7" spans="1:8" x14ac:dyDescent="0.2">
      <c r="A7" s="4" t="s">
        <v>1814</v>
      </c>
      <c r="B7" s="4" t="s">
        <v>1815</v>
      </c>
      <c r="C7" s="5">
        <v>0.92743323860307458</v>
      </c>
      <c r="D7" s="5">
        <v>0.8567901763138791</v>
      </c>
      <c r="E7" s="5">
        <v>0.58036514190778576</v>
      </c>
      <c r="F7" s="5">
        <v>0.4306925821701873</v>
      </c>
      <c r="G7" s="5">
        <v>0.61338887363256211</v>
      </c>
    </row>
    <row r="8" spans="1:8" x14ac:dyDescent="0.2">
      <c r="A8" s="4" t="s">
        <v>1816</v>
      </c>
      <c r="B8" s="4" t="s">
        <v>1817</v>
      </c>
      <c r="C8" s="5">
        <v>0.83305572655104809</v>
      </c>
      <c r="D8" s="5">
        <v>0.8959451741724882</v>
      </c>
      <c r="E8" s="5">
        <v>1.36093834997253</v>
      </c>
      <c r="F8" s="5">
        <v>0.88369526542978472</v>
      </c>
      <c r="G8" s="5">
        <v>0.68416576831688292</v>
      </c>
    </row>
    <row r="9" spans="1:8" x14ac:dyDescent="0.2">
      <c r="A9" s="4" t="s">
        <v>1818</v>
      </c>
      <c r="B9" s="4" t="s">
        <v>1819</v>
      </c>
      <c r="C9" s="5">
        <v>0.17430515574077057</v>
      </c>
      <c r="D9" s="5">
        <v>0.19886867127507435</v>
      </c>
      <c r="E9" s="5">
        <v>0.15794923607982833</v>
      </c>
      <c r="F9" s="5">
        <v>0.11243749228311764</v>
      </c>
      <c r="G9" s="5">
        <v>0.1360524540178063</v>
      </c>
    </row>
    <row r="10" spans="1:8" x14ac:dyDescent="0.2">
      <c r="A10" s="4" t="s">
        <v>1820</v>
      </c>
      <c r="B10" s="4" t="s">
        <v>1821</v>
      </c>
      <c r="C10" s="5">
        <v>0.15633423339773475</v>
      </c>
      <c r="D10" s="5">
        <v>0.24701385168130857</v>
      </c>
      <c r="E10" s="5">
        <v>0.12588530855804655</v>
      </c>
      <c r="F10" s="5">
        <v>0.11411318280539869</v>
      </c>
      <c r="G10" s="5">
        <v>0.11281835666322576</v>
      </c>
    </row>
    <row r="11" spans="1:8" x14ac:dyDescent="0.2">
      <c r="A11" s="4" t="s">
        <v>1822</v>
      </c>
      <c r="B11" s="4" t="s">
        <v>1823</v>
      </c>
      <c r="C11" s="5">
        <v>1.0479890126459876</v>
      </c>
      <c r="D11" s="5">
        <v>1.2274529443317481</v>
      </c>
      <c r="E11" s="5">
        <v>0.79845806600510272</v>
      </c>
      <c r="F11" s="5">
        <v>0.93208544640639668</v>
      </c>
      <c r="G11" s="5">
        <v>0.95817307265606511</v>
      </c>
    </row>
    <row r="12" spans="1:8" x14ac:dyDescent="0.2">
      <c r="A12" s="4" t="s">
        <v>1824</v>
      </c>
      <c r="B12" s="4" t="s">
        <v>1825</v>
      </c>
      <c r="C12" s="5">
        <v>0.4257161194955158</v>
      </c>
      <c r="D12" s="5">
        <v>0.59533290348900969</v>
      </c>
      <c r="E12" s="5">
        <v>0.34323105486160865</v>
      </c>
      <c r="F12" s="5">
        <v>0.3439099059954851</v>
      </c>
      <c r="G12" s="5">
        <v>0.31555136352881596</v>
      </c>
    </row>
    <row r="13" spans="1:8" x14ac:dyDescent="0.2">
      <c r="A13" s="4" t="s">
        <v>1920</v>
      </c>
      <c r="B13" s="4" t="s">
        <v>1921</v>
      </c>
      <c r="C13" s="5">
        <v>1.6373605312853912E-2</v>
      </c>
      <c r="D13" s="5">
        <v>6.9113787628490297E-2</v>
      </c>
      <c r="E13" s="5">
        <v>0.14544843117776912</v>
      </c>
      <c r="F13" s="5">
        <v>4.2359344128982929E-2</v>
      </c>
      <c r="G13" s="5">
        <v>4.0729357080268543E-2</v>
      </c>
    </row>
    <row r="14" spans="1:8" x14ac:dyDescent="0.2">
      <c r="A14" s="4" t="s">
        <v>1826</v>
      </c>
      <c r="B14" s="4" t="s">
        <v>1827</v>
      </c>
      <c r="C14" s="5">
        <v>5.8469337129755496E-3</v>
      </c>
      <c r="D14" s="5">
        <v>8.5706235351597475E-3</v>
      </c>
      <c r="E14" s="5">
        <v>5.4821054496108001E-3</v>
      </c>
      <c r="F14" s="5">
        <v>4.7223731097411825E-3</v>
      </c>
      <c r="G14" s="5">
        <v>6.6920136569434486E-3</v>
      </c>
    </row>
    <row r="15" spans="1:8" x14ac:dyDescent="0.2">
      <c r="A15" s="4" t="s">
        <v>1828</v>
      </c>
      <c r="B15" s="4" t="s">
        <v>1829</v>
      </c>
      <c r="C15" s="5">
        <v>3.8937787055117495E-2</v>
      </c>
      <c r="D15" s="5">
        <v>3.4406450267835051E-2</v>
      </c>
      <c r="E15" s="5">
        <v>2.0216100083467459E-2</v>
      </c>
      <c r="F15" s="5">
        <v>1.6597914934204834E-3</v>
      </c>
      <c r="G15" s="5">
        <v>4.4281284967991802E-2</v>
      </c>
    </row>
    <row r="16" spans="1:8" x14ac:dyDescent="0.2">
      <c r="A16" s="4" t="s">
        <v>1922</v>
      </c>
      <c r="B16" s="4" t="s">
        <v>1923</v>
      </c>
      <c r="C16" s="5">
        <v>2.0622029097011763E-3</v>
      </c>
      <c r="D16" s="5">
        <v>3.6031260388701561E-3</v>
      </c>
      <c r="E16" s="5">
        <v>1.8427929367663845E-3</v>
      </c>
      <c r="F16" s="5">
        <v>5.8759387445082769E-3</v>
      </c>
      <c r="G16" s="5">
        <v>1.3868683268665855E-3</v>
      </c>
    </row>
    <row r="17" spans="1:7" x14ac:dyDescent="0.2">
      <c r="A17" s="4" t="s">
        <v>1830</v>
      </c>
      <c r="B17" s="4" t="s">
        <v>1831</v>
      </c>
      <c r="C17" s="5">
        <v>4.8734393588891062E-3</v>
      </c>
      <c r="D17" s="5">
        <v>1.2093341189715289E-2</v>
      </c>
      <c r="E17" s="5">
        <v>1.5916177260252001E-2</v>
      </c>
      <c r="F17" s="5">
        <v>1.4541512846445042E-3</v>
      </c>
      <c r="G17" s="5">
        <v>2.3268082747466903E-3</v>
      </c>
    </row>
    <row r="18" spans="1:7" x14ac:dyDescent="0.2">
      <c r="A18" s="4" t="s">
        <v>1832</v>
      </c>
      <c r="B18" s="4" t="s">
        <v>1833</v>
      </c>
      <c r="C18" s="5">
        <v>1.7007141160661869E-3</v>
      </c>
      <c r="D18" s="5">
        <v>0</v>
      </c>
      <c r="E18" s="5">
        <v>1.7615697587327324E-3</v>
      </c>
      <c r="F18" s="5">
        <v>6.2809653693976383E-2</v>
      </c>
      <c r="G18" s="5">
        <v>1.4806119366998967E-2</v>
      </c>
    </row>
    <row r="19" spans="1:7" x14ac:dyDescent="0.2">
      <c r="A19" s="4" t="s">
        <v>1834</v>
      </c>
      <c r="B19" s="4" t="s">
        <v>1835</v>
      </c>
      <c r="C19" s="5">
        <v>1.0721168533463208</v>
      </c>
      <c r="D19" s="5">
        <v>1.1621409877688733</v>
      </c>
      <c r="E19" s="5">
        <v>0.95727833066814982</v>
      </c>
      <c r="F19" s="5">
        <v>1.0773488824251358</v>
      </c>
      <c r="G19" s="5">
        <v>1.2873258911331569</v>
      </c>
    </row>
    <row r="20" spans="1:7" x14ac:dyDescent="0.2">
      <c r="A20" s="4" t="s">
        <v>1836</v>
      </c>
      <c r="B20" s="4" t="s">
        <v>1837</v>
      </c>
      <c r="C20" s="5">
        <v>0.17601854248712046</v>
      </c>
      <c r="D20" s="5">
        <v>0.59219391448553282</v>
      </c>
      <c r="E20" s="5">
        <v>0.53088341980200682</v>
      </c>
      <c r="F20" s="5">
        <v>0.50229950682628177</v>
      </c>
      <c r="G20" s="5">
        <v>0.27951591722165264</v>
      </c>
    </row>
    <row r="21" spans="1:7" x14ac:dyDescent="0.2">
      <c r="A21" s="4" t="s">
        <v>1838</v>
      </c>
      <c r="B21" s="4" t="s">
        <v>1839</v>
      </c>
      <c r="C21" s="5">
        <v>4.1485483433235147E-3</v>
      </c>
      <c r="D21" s="5">
        <v>4.4628067965476956E-3</v>
      </c>
      <c r="E21" s="5">
        <v>5.3225515260081702E-3</v>
      </c>
      <c r="F21" s="5">
        <v>1.0105958155714231E-2</v>
      </c>
      <c r="G21" s="5">
        <v>1.3633273917801581E-2</v>
      </c>
    </row>
    <row r="22" spans="1:7" x14ac:dyDescent="0.2">
      <c r="A22" s="4" t="s">
        <v>1840</v>
      </c>
      <c r="B22" s="4" t="s">
        <v>1841</v>
      </c>
      <c r="C22" s="5">
        <v>0.21983287867359141</v>
      </c>
      <c r="D22" s="5">
        <v>0.28669955896095572</v>
      </c>
      <c r="E22" s="5">
        <v>0.14953655114153799</v>
      </c>
      <c r="F22" s="5">
        <v>0.19081030147465908</v>
      </c>
      <c r="G22" s="5">
        <v>0.24746917082196329</v>
      </c>
    </row>
    <row r="23" spans="1:7" x14ac:dyDescent="0.2">
      <c r="A23" s="4" t="s">
        <v>1924</v>
      </c>
      <c r="B23" s="4" t="s">
        <v>1925</v>
      </c>
      <c r="C23" s="5">
        <v>1.5618726309053728</v>
      </c>
      <c r="D23" s="5">
        <v>5.7673817883013331E-5</v>
      </c>
      <c r="E23" s="5">
        <v>0.97663892503950422</v>
      </c>
      <c r="F23" s="5">
        <v>0</v>
      </c>
      <c r="G23" s="5">
        <v>1.2480568823161822</v>
      </c>
    </row>
    <row r="24" spans="1:7" x14ac:dyDescent="0.2">
      <c r="A24" s="4" t="s">
        <v>1842</v>
      </c>
      <c r="B24" s="4" t="s">
        <v>1843</v>
      </c>
      <c r="C24" s="5">
        <v>10.788489943748134</v>
      </c>
      <c r="D24" s="5">
        <v>7.3544379486170959</v>
      </c>
      <c r="E24" s="5">
        <v>8.840094818355146</v>
      </c>
      <c r="F24" s="5">
        <v>16.0687527848748</v>
      </c>
      <c r="G24" s="5">
        <v>19.224882986012876</v>
      </c>
    </row>
    <row r="25" spans="1:7" x14ac:dyDescent="0.2">
      <c r="A25" s="4" t="s">
        <v>1926</v>
      </c>
      <c r="B25" s="4" t="s">
        <v>1927</v>
      </c>
      <c r="C25" s="5">
        <v>0.79800669095276544</v>
      </c>
      <c r="D25" s="5">
        <v>0.74649781364872858</v>
      </c>
      <c r="E25" s="5">
        <v>0.17201111637369254</v>
      </c>
      <c r="F25" s="5">
        <v>0.38246009553202909</v>
      </c>
      <c r="G25" s="5">
        <v>0.53660759143060066</v>
      </c>
    </row>
    <row r="26" spans="1:7" x14ac:dyDescent="0.2">
      <c r="A26" s="4" t="s">
        <v>1928</v>
      </c>
      <c r="B26" s="4" t="s">
        <v>1929</v>
      </c>
      <c r="C26" s="5">
        <v>7.7350864072050303E-5</v>
      </c>
      <c r="D26" s="5">
        <v>1.2778578549778687E-5</v>
      </c>
      <c r="E26" s="5">
        <v>1.0231277934277332E-4</v>
      </c>
      <c r="F26" s="5">
        <v>1.202129439193962E-4</v>
      </c>
      <c r="G26" s="5">
        <v>4.5987415600190986E-6</v>
      </c>
    </row>
    <row r="27" spans="1:7" x14ac:dyDescent="0.2">
      <c r="A27" s="4" t="s">
        <v>1844</v>
      </c>
      <c r="B27" s="4" t="s">
        <v>1845</v>
      </c>
      <c r="C27" s="5">
        <v>2.2515174068230071</v>
      </c>
      <c r="D27" s="5">
        <v>4.0657791996884693</v>
      </c>
      <c r="E27" s="5">
        <v>1.4987388813903055</v>
      </c>
      <c r="F27" s="5">
        <v>0.65465066741774425</v>
      </c>
      <c r="G27" s="5">
        <v>1.0475100235780608</v>
      </c>
    </row>
    <row r="28" spans="1:7" x14ac:dyDescent="0.2">
      <c r="A28" s="4" t="s">
        <v>1846</v>
      </c>
      <c r="B28" s="4" t="s">
        <v>1847</v>
      </c>
      <c r="C28" s="5">
        <v>5.2588034900919031E-3</v>
      </c>
      <c r="D28" s="5">
        <v>2.7049757187499725E-4</v>
      </c>
      <c r="E28" s="5">
        <v>2.1225168770796052E-3</v>
      </c>
      <c r="F28" s="5">
        <v>9.9239421942873222E-3</v>
      </c>
      <c r="G28" s="5">
        <v>1.7348121154139422E-5</v>
      </c>
    </row>
    <row r="29" spans="1:7" x14ac:dyDescent="0.2">
      <c r="A29" s="4" t="s">
        <v>1848</v>
      </c>
      <c r="B29" s="4" t="s">
        <v>1849</v>
      </c>
      <c r="C29" s="5">
        <v>0.36169284606111152</v>
      </c>
      <c r="D29" s="5">
        <v>0.56859159141555338</v>
      </c>
      <c r="E29" s="5">
        <v>0.43018966480913617</v>
      </c>
      <c r="F29" s="5">
        <v>0.2553528047974446</v>
      </c>
      <c r="G29" s="5">
        <v>0.3283283482542072</v>
      </c>
    </row>
    <row r="30" spans="1:7" x14ac:dyDescent="0.2">
      <c r="A30" s="4" t="s">
        <v>1850</v>
      </c>
      <c r="B30" s="4" t="s">
        <v>1851</v>
      </c>
      <c r="C30" s="5">
        <v>0.15682743481957601</v>
      </c>
      <c r="D30" s="5">
        <v>0.17433627338486715</v>
      </c>
      <c r="E30" s="5">
        <v>0.11675310053550696</v>
      </c>
      <c r="F30" s="5">
        <v>0.19464857974685218</v>
      </c>
      <c r="G30" s="5">
        <v>0.20938055378493878</v>
      </c>
    </row>
    <row r="31" spans="1:7" x14ac:dyDescent="0.2">
      <c r="A31" s="4" t="s">
        <v>1852</v>
      </c>
      <c r="B31" s="4" t="s">
        <v>1853</v>
      </c>
      <c r="C31" s="5">
        <v>0.29695708429236506</v>
      </c>
      <c r="D31" s="5">
        <v>0.34801942340276659</v>
      </c>
      <c r="E31" s="5">
        <v>0.46052210455721804</v>
      </c>
      <c r="F31" s="5">
        <v>0.33041264963626799</v>
      </c>
      <c r="G31" s="5">
        <v>0.2425654065707458</v>
      </c>
    </row>
    <row r="32" spans="1:7" x14ac:dyDescent="0.2">
      <c r="A32" s="4" t="s">
        <v>1854</v>
      </c>
      <c r="B32" s="4" t="s">
        <v>1855</v>
      </c>
      <c r="C32" s="5">
        <v>4.5686545797022049</v>
      </c>
      <c r="D32" s="5">
        <v>5.2463668228441245</v>
      </c>
      <c r="E32" s="5">
        <v>6.3623945292783155</v>
      </c>
      <c r="F32" s="5">
        <v>3.7272202198549689</v>
      </c>
      <c r="G32" s="5">
        <v>4.2181012342200841</v>
      </c>
    </row>
    <row r="33" spans="1:7" x14ac:dyDescent="0.2">
      <c r="A33" s="4" t="s">
        <v>1856</v>
      </c>
      <c r="B33" s="4" t="s">
        <v>1857</v>
      </c>
      <c r="C33" s="5">
        <v>0.49489569925635823</v>
      </c>
      <c r="D33" s="5">
        <v>0.70572719342209489</v>
      </c>
      <c r="E33" s="5">
        <v>0.46556777502640795</v>
      </c>
      <c r="F33" s="5">
        <v>0.47524332785104328</v>
      </c>
      <c r="G33" s="5">
        <v>0.63205050846932986</v>
      </c>
    </row>
    <row r="34" spans="1:7" x14ac:dyDescent="0.2">
      <c r="A34" s="4" t="s">
        <v>1858</v>
      </c>
      <c r="B34" s="4" t="s">
        <v>1859</v>
      </c>
      <c r="C34" s="5">
        <v>5.1115025626376959E-2</v>
      </c>
      <c r="D34" s="5">
        <v>3.0536203516307488E-2</v>
      </c>
      <c r="E34" s="5">
        <v>8.0982828646500113</v>
      </c>
      <c r="F34" s="5">
        <v>5.4434457958655207</v>
      </c>
      <c r="G34" s="5">
        <v>0.10768010703040497</v>
      </c>
    </row>
    <row r="35" spans="1:7" x14ac:dyDescent="0.2">
      <c r="A35" s="4" t="s">
        <v>1860</v>
      </c>
      <c r="B35" s="4" t="s">
        <v>1861</v>
      </c>
      <c r="C35" s="5">
        <v>0.38872503270790537</v>
      </c>
      <c r="D35" s="5">
        <v>0.47640794421473925</v>
      </c>
      <c r="E35" s="5">
        <v>0.42886851153967331</v>
      </c>
      <c r="F35" s="5">
        <v>0.35823737509409309</v>
      </c>
      <c r="G35" s="5">
        <v>0.29374090805721176</v>
      </c>
    </row>
    <row r="36" spans="1:7" x14ac:dyDescent="0.2">
      <c r="A36" s="4" t="s">
        <v>1862</v>
      </c>
      <c r="B36" s="4" t="s">
        <v>1863</v>
      </c>
      <c r="C36" s="5">
        <v>0.92634374924380225</v>
      </c>
      <c r="D36" s="5">
        <v>0.97756804146520881</v>
      </c>
      <c r="E36" s="5">
        <v>0.84834686618896604</v>
      </c>
      <c r="F36" s="5">
        <v>0.95184754408793748</v>
      </c>
      <c r="G36" s="5">
        <v>0.53561737949554045</v>
      </c>
    </row>
    <row r="37" spans="1:7" x14ac:dyDescent="0.2">
      <c r="A37" s="4" t="s">
        <v>1864</v>
      </c>
      <c r="B37" s="4" t="s">
        <v>1865</v>
      </c>
      <c r="C37" s="5">
        <v>1.4094256720484228</v>
      </c>
      <c r="D37" s="5">
        <v>3.0192691340650621</v>
      </c>
      <c r="E37" s="5">
        <v>3.1547970552060134</v>
      </c>
      <c r="F37" s="5">
        <v>1.6153149553363848</v>
      </c>
      <c r="G37" s="5">
        <v>0.85370839097120366</v>
      </c>
    </row>
    <row r="38" spans="1:7" x14ac:dyDescent="0.2">
      <c r="A38" s="4" t="s">
        <v>1866</v>
      </c>
      <c r="B38" s="4" t="s">
        <v>1867</v>
      </c>
      <c r="C38" s="5">
        <v>1.4865444700110672E-3</v>
      </c>
      <c r="D38" s="5">
        <v>3.7925842983544782E-3</v>
      </c>
      <c r="E38" s="5">
        <v>1.1299383146746786E-2</v>
      </c>
      <c r="F38" s="5">
        <v>2.5204102794545895E-3</v>
      </c>
      <c r="G38" s="5">
        <v>1.6111585749376345E-3</v>
      </c>
    </row>
    <row r="39" spans="1:7" x14ac:dyDescent="0.2">
      <c r="A39" s="4" t="s">
        <v>1868</v>
      </c>
      <c r="B39" s="4" t="s">
        <v>1869</v>
      </c>
      <c r="C39" s="5">
        <v>0.40796754812936631</v>
      </c>
      <c r="D39" s="5">
        <v>0.442274311887354</v>
      </c>
      <c r="E39" s="5">
        <v>0.46972873314574654</v>
      </c>
      <c r="F39" s="5">
        <v>0.58466267959379981</v>
      </c>
      <c r="G39" s="5">
        <v>0.54887258764212765</v>
      </c>
    </row>
    <row r="40" spans="1:7" x14ac:dyDescent="0.2">
      <c r="A40" s="4" t="s">
        <v>1870</v>
      </c>
      <c r="B40" s="4" t="s">
        <v>1871</v>
      </c>
      <c r="C40" s="5">
        <v>0.12855213336426533</v>
      </c>
      <c r="D40" s="5">
        <v>0.23847100516347738</v>
      </c>
      <c r="E40" s="5">
        <v>0.24869651497720552</v>
      </c>
      <c r="F40" s="5">
        <v>0.33718449015921148</v>
      </c>
      <c r="G40" s="5">
        <v>0.15032829028106498</v>
      </c>
    </row>
    <row r="41" spans="1:7" x14ac:dyDescent="0.2">
      <c r="A41" s="4" t="s">
        <v>1872</v>
      </c>
      <c r="B41" s="4" t="s">
        <v>1873</v>
      </c>
      <c r="C41" s="5">
        <v>1.2682453251494885</v>
      </c>
      <c r="D41" s="5">
        <v>1.0017409972033524</v>
      </c>
      <c r="E41" s="5">
        <v>0.89526962146848232</v>
      </c>
      <c r="F41" s="5">
        <v>1.0055709831572448</v>
      </c>
      <c r="G41" s="5">
        <v>1.0504288744102539</v>
      </c>
    </row>
    <row r="42" spans="1:7" x14ac:dyDescent="0.2">
      <c r="A42" s="4" t="s">
        <v>1874</v>
      </c>
      <c r="B42" s="4" t="s">
        <v>1875</v>
      </c>
      <c r="C42" s="5">
        <v>1.463732211290421</v>
      </c>
      <c r="D42" s="5">
        <v>1.803147748157059</v>
      </c>
      <c r="E42" s="5">
        <v>1.4716833342195705</v>
      </c>
      <c r="F42" s="5">
        <v>1.4367539637193829</v>
      </c>
      <c r="G42" s="5">
        <v>2.3473185234377336</v>
      </c>
    </row>
    <row r="43" spans="1:7" x14ac:dyDescent="0.2">
      <c r="A43" s="4" t="s">
        <v>1876</v>
      </c>
      <c r="B43" s="4" t="s">
        <v>1877</v>
      </c>
      <c r="C43" s="5">
        <v>3.6797788242106599</v>
      </c>
      <c r="D43" s="5">
        <v>2.5319239766330415</v>
      </c>
      <c r="E43" s="5">
        <v>2.1532433487069094</v>
      </c>
      <c r="F43" s="5">
        <v>3.4811128355293905</v>
      </c>
      <c r="G43" s="5">
        <v>2.6306928054641365</v>
      </c>
    </row>
    <row r="44" spans="1:7" x14ac:dyDescent="0.2">
      <c r="A44" s="4" t="s">
        <v>1878</v>
      </c>
      <c r="B44" s="4" t="s">
        <v>1879</v>
      </c>
      <c r="C44" s="5">
        <v>6.4253113852731039</v>
      </c>
      <c r="D44" s="5">
        <v>6.8950603522771239</v>
      </c>
      <c r="E44" s="5">
        <v>8.6532464985331892</v>
      </c>
      <c r="F44" s="5">
        <v>5.6223848789178064</v>
      </c>
      <c r="G44" s="5">
        <v>7.5472350697338468</v>
      </c>
    </row>
    <row r="45" spans="1:7" x14ac:dyDescent="0.2">
      <c r="A45" s="4" t="s">
        <v>1880</v>
      </c>
      <c r="B45" s="4" t="s">
        <v>1881</v>
      </c>
      <c r="C45" s="5">
        <v>0.23855046330664803</v>
      </c>
      <c r="D45" s="5">
        <v>0.47767392098894362</v>
      </c>
      <c r="E45" s="5">
        <v>0.73311431613717215</v>
      </c>
      <c r="F45" s="5">
        <v>0.15932705060019692</v>
      </c>
      <c r="G45" s="5">
        <v>0.47061911989069072</v>
      </c>
    </row>
    <row r="46" spans="1:7" x14ac:dyDescent="0.2">
      <c r="A46" s="4" t="s">
        <v>1882</v>
      </c>
      <c r="B46" s="4" t="s">
        <v>1883</v>
      </c>
      <c r="C46" s="5">
        <v>2.0326325697312728</v>
      </c>
      <c r="D46" s="5">
        <v>2.3812467166335316</v>
      </c>
      <c r="E46" s="5">
        <v>2.4735629527221255</v>
      </c>
      <c r="F46" s="5">
        <v>2.8298738078451975</v>
      </c>
      <c r="G46" s="5">
        <v>4.3478661359606914</v>
      </c>
    </row>
    <row r="47" spans="1:7" x14ac:dyDescent="0.2">
      <c r="A47" s="4" t="s">
        <v>1884</v>
      </c>
      <c r="B47" s="4" t="s">
        <v>1885</v>
      </c>
      <c r="C47" s="5">
        <v>0.37718847537595807</v>
      </c>
      <c r="D47" s="5">
        <v>0.55243125393296444</v>
      </c>
      <c r="E47" s="5">
        <v>0.74084689682135363</v>
      </c>
      <c r="F47" s="5">
        <v>0.77313527642786617</v>
      </c>
      <c r="G47" s="5">
        <v>0.69252637276398765</v>
      </c>
    </row>
    <row r="48" spans="1:7" x14ac:dyDescent="0.2">
      <c r="A48" s="4" t="s">
        <v>1886</v>
      </c>
      <c r="B48" s="4" t="s">
        <v>1887</v>
      </c>
      <c r="C48" s="5">
        <v>2.382177480458453</v>
      </c>
      <c r="D48" s="5">
        <v>3.05198679634701</v>
      </c>
      <c r="E48" s="5">
        <v>3.3064120610635523</v>
      </c>
      <c r="F48" s="5">
        <v>2.5480670030732804</v>
      </c>
      <c r="G48" s="5">
        <v>3.1941177622891561</v>
      </c>
    </row>
    <row r="49" spans="1:7" x14ac:dyDescent="0.2">
      <c r="A49" s="4" t="s">
        <v>1888</v>
      </c>
      <c r="B49" s="4" t="s">
        <v>1889</v>
      </c>
      <c r="C49" s="5">
        <v>0.20864568807721587</v>
      </c>
      <c r="D49" s="5">
        <v>0.18538866389908004</v>
      </c>
      <c r="E49" s="5">
        <v>0.29318281348533215</v>
      </c>
      <c r="F49" s="5">
        <v>0.18471807155076106</v>
      </c>
      <c r="G49" s="5">
        <v>0.18663753411682038</v>
      </c>
    </row>
    <row r="50" spans="1:7" x14ac:dyDescent="0.2">
      <c r="A50" s="4" t="s">
        <v>1890</v>
      </c>
      <c r="B50" s="4" t="s">
        <v>1891</v>
      </c>
      <c r="C50" s="5">
        <v>1.8954925677933969</v>
      </c>
      <c r="D50" s="5">
        <v>2.0982295858326108</v>
      </c>
      <c r="E50" s="5">
        <v>2.0937850564920422</v>
      </c>
      <c r="F50" s="5">
        <v>2.7973050357544005</v>
      </c>
      <c r="G50" s="5">
        <v>2.0430985542682389</v>
      </c>
    </row>
    <row r="51" spans="1:7" x14ac:dyDescent="0.2">
      <c r="A51" s="4" t="s">
        <v>1892</v>
      </c>
      <c r="B51" s="4" t="s">
        <v>1893</v>
      </c>
      <c r="C51" s="5">
        <v>0.41994613448396034</v>
      </c>
      <c r="D51" s="5">
        <v>0.65325866560140866</v>
      </c>
      <c r="E51" s="5">
        <v>0.40817000248355245</v>
      </c>
      <c r="F51" s="5">
        <v>0.35508265134290429</v>
      </c>
      <c r="G51" s="5">
        <v>0.62814598864932947</v>
      </c>
    </row>
    <row r="52" spans="1:7" x14ac:dyDescent="0.2">
      <c r="A52" s="4" t="s">
        <v>1894</v>
      </c>
      <c r="B52" s="4" t="s">
        <v>1895</v>
      </c>
      <c r="C52" s="5">
        <v>1.6913523791126237</v>
      </c>
      <c r="D52" s="5">
        <v>1.9348391844327482</v>
      </c>
      <c r="E52" s="5">
        <v>1.3793329189479859</v>
      </c>
      <c r="F52" s="5">
        <v>1.7029321788542131</v>
      </c>
      <c r="G52" s="5">
        <v>0.76997618314850369</v>
      </c>
    </row>
    <row r="53" spans="1:7" x14ac:dyDescent="0.2">
      <c r="A53" s="4" t="s">
        <v>1896</v>
      </c>
      <c r="B53" s="4" t="s">
        <v>1897</v>
      </c>
      <c r="C53" s="5">
        <v>3.9177602296578917</v>
      </c>
      <c r="D53" s="5">
        <v>4.6554973724455966</v>
      </c>
      <c r="E53" s="5">
        <v>3.4092191894004915</v>
      </c>
      <c r="F53" s="5">
        <v>2.6684145537846313</v>
      </c>
      <c r="G53" s="5">
        <v>2.802994208932891</v>
      </c>
    </row>
    <row r="54" spans="1:7" x14ac:dyDescent="0.2">
      <c r="A54" s="4" t="s">
        <v>1898</v>
      </c>
      <c r="B54" s="4" t="s">
        <v>1899</v>
      </c>
      <c r="C54" s="5">
        <v>8.4734912692686617</v>
      </c>
      <c r="D54" s="5">
        <v>8.9441488390312394</v>
      </c>
      <c r="E54" s="5">
        <v>5.2554682618189643</v>
      </c>
      <c r="F54" s="5">
        <v>5.1624458091488616</v>
      </c>
      <c r="G54" s="5">
        <v>4.4597884956484357</v>
      </c>
    </row>
    <row r="55" spans="1:7" x14ac:dyDescent="0.2">
      <c r="A55" s="4" t="s">
        <v>1900</v>
      </c>
      <c r="B55" s="4" t="s">
        <v>1901</v>
      </c>
      <c r="C55" s="5">
        <v>0.94399904448041239</v>
      </c>
      <c r="D55" s="5">
        <v>2.131440887656515</v>
      </c>
      <c r="E55" s="5">
        <v>6.7631654162681014E-3</v>
      </c>
      <c r="F55" s="5">
        <v>0.26670128367032225</v>
      </c>
      <c r="G55" s="5">
        <v>0.10012575717904604</v>
      </c>
    </row>
    <row r="56" spans="1:7" x14ac:dyDescent="0.2">
      <c r="A56" s="4" t="s">
        <v>1902</v>
      </c>
      <c r="B56" s="4" t="s">
        <v>1903</v>
      </c>
      <c r="C56" s="5">
        <v>0.44274166610516941</v>
      </c>
      <c r="D56" s="5">
        <v>0.7652772340308569</v>
      </c>
      <c r="E56" s="5">
        <v>0.46962354316019356</v>
      </c>
      <c r="F56" s="5">
        <v>0.58796409804075367</v>
      </c>
      <c r="G56" s="5">
        <v>0.59246642776736125</v>
      </c>
    </row>
    <row r="57" spans="1:7" x14ac:dyDescent="0.2">
      <c r="A57" s="4" t="s">
        <v>1904</v>
      </c>
      <c r="B57" s="4" t="s">
        <v>1905</v>
      </c>
      <c r="C57" s="5">
        <v>0.35668448068262537</v>
      </c>
      <c r="D57" s="5">
        <v>0.45935287297909516</v>
      </c>
      <c r="E57" s="5">
        <v>0.31991502846498909</v>
      </c>
      <c r="F57" s="5">
        <v>0.63827287682477563</v>
      </c>
      <c r="G57" s="5">
        <v>0.38151420707845957</v>
      </c>
    </row>
    <row r="58" spans="1:7" x14ac:dyDescent="0.2">
      <c r="A58" s="4" t="s">
        <v>1906</v>
      </c>
      <c r="B58" s="4" t="s">
        <v>1907</v>
      </c>
      <c r="C58" s="5">
        <v>8.1872004109874191E-2</v>
      </c>
      <c r="D58" s="5">
        <v>9.918450844825992E-2</v>
      </c>
      <c r="E58" s="5">
        <v>8.2807110149241664E-2</v>
      </c>
      <c r="F58" s="5">
        <v>7.6444777743327211E-2</v>
      </c>
      <c r="G58" s="5">
        <v>0.10327999174838197</v>
      </c>
    </row>
    <row r="59" spans="1:7" x14ac:dyDescent="0.2">
      <c r="A59" s="4" t="s">
        <v>1908</v>
      </c>
      <c r="B59" s="4" t="s">
        <v>1909</v>
      </c>
      <c r="C59" s="5">
        <v>0.12969714840805513</v>
      </c>
      <c r="D59" s="5">
        <v>0.22020391958844532</v>
      </c>
      <c r="E59" s="5">
        <v>0.31579225089115809</v>
      </c>
      <c r="F59" s="5">
        <v>0.17111790474994942</v>
      </c>
      <c r="G59" s="5">
        <v>0.16084532514296063</v>
      </c>
    </row>
    <row r="60" spans="1:7" x14ac:dyDescent="0.2">
      <c r="A60" s="4" t="s">
        <v>1910</v>
      </c>
      <c r="B60" s="4" t="s">
        <v>1911</v>
      </c>
      <c r="C60" s="5">
        <v>0.27759945889224585</v>
      </c>
      <c r="D60" s="5">
        <v>0.30423106297077246</v>
      </c>
      <c r="E60" s="5">
        <v>0.16489751778020997</v>
      </c>
      <c r="F60" s="5">
        <v>0.1791210372739663</v>
      </c>
      <c r="G60" s="5">
        <v>0.22237566161123701</v>
      </c>
    </row>
    <row r="61" spans="1:7" x14ac:dyDescent="0.2">
      <c r="A61" s="4" t="s">
        <v>1912</v>
      </c>
      <c r="B61" s="4" t="s">
        <v>1913</v>
      </c>
      <c r="C61" s="5">
        <v>0.42442914548237903</v>
      </c>
      <c r="D61" s="5">
        <v>0.6384550424876857</v>
      </c>
      <c r="E61" s="5">
        <v>0.76091661032259506</v>
      </c>
      <c r="F61" s="5">
        <v>0.48564447648800579</v>
      </c>
      <c r="G61" s="5">
        <v>0.80943925789866689</v>
      </c>
    </row>
    <row r="62" spans="1:7" x14ac:dyDescent="0.2">
      <c r="A62" s="4" t="s">
        <v>1914</v>
      </c>
      <c r="B62" s="4" t="s">
        <v>1915</v>
      </c>
      <c r="C62" s="5">
        <v>3.0856203588027417E-2</v>
      </c>
      <c r="D62" s="5">
        <v>3.2253792987958121E-2</v>
      </c>
      <c r="E62" s="5">
        <v>7.3394771297456085E-2</v>
      </c>
      <c r="F62" s="5">
        <v>4.5600644621995513E-2</v>
      </c>
      <c r="G62" s="5">
        <v>7.2407058517069994E-2</v>
      </c>
    </row>
    <row r="63" spans="1:7" x14ac:dyDescent="0.2">
      <c r="A63" s="4" t="s">
        <v>1916</v>
      </c>
      <c r="B63" s="4" t="s">
        <v>1917</v>
      </c>
      <c r="C63" s="5">
        <v>1.0436295935401523</v>
      </c>
      <c r="D63" s="5">
        <v>1.4421252342655866</v>
      </c>
      <c r="E63" s="5">
        <v>0.98540712429121402</v>
      </c>
      <c r="F63" s="5">
        <v>1.3671889939840076</v>
      </c>
      <c r="G63" s="5">
        <v>1.4630607828978692</v>
      </c>
    </row>
    <row r="64" spans="1:7" x14ac:dyDescent="0.2">
      <c r="A64" s="4" t="s">
        <v>1918</v>
      </c>
      <c r="B64" s="4" t="s">
        <v>709</v>
      </c>
      <c r="C64" s="5">
        <v>2.3568690709354595E-3</v>
      </c>
      <c r="D64" s="5">
        <v>0</v>
      </c>
      <c r="E64" s="5">
        <v>0</v>
      </c>
      <c r="F64" s="5">
        <v>2.4568868098570869E-3</v>
      </c>
      <c r="G64" s="5">
        <v>7.5087176502718275E-2</v>
      </c>
    </row>
    <row r="65" spans="1:7" ht="13.5" thickBot="1" x14ac:dyDescent="0.25">
      <c r="A65" s="4" t="s">
        <v>1919</v>
      </c>
      <c r="B65" s="4" t="s">
        <v>30</v>
      </c>
      <c r="C65" s="5">
        <v>9.6459488804153011E-4</v>
      </c>
      <c r="D65" s="5">
        <v>0</v>
      </c>
      <c r="E65" s="5">
        <v>0</v>
      </c>
      <c r="F65" s="5">
        <v>1.2460255614438471E-2</v>
      </c>
      <c r="G65" s="5">
        <v>0.1039020685611366</v>
      </c>
    </row>
    <row r="66" spans="1:7" s="3" customFormat="1" ht="13.5" thickBot="1" x14ac:dyDescent="0.25">
      <c r="A66" s="1"/>
      <c r="B66" s="1" t="s">
        <v>1802</v>
      </c>
      <c r="C66" s="2">
        <f>SUM($C$2:$C$65)</f>
        <v>100.00000000000007</v>
      </c>
      <c r="D66" s="2">
        <f>SUM($D$2:$D$65)</f>
        <v>100.00000000000004</v>
      </c>
      <c r="E66" s="2">
        <f>SUM($E$2:$E$65)</f>
        <v>100.00000000000004</v>
      </c>
      <c r="F66" s="2">
        <f>SUM($F$2:$F$65)</f>
        <v>99.999999999999943</v>
      </c>
      <c r="G66" s="2">
        <f>SUM($G$2:$G$65)</f>
        <v>100.00000000000014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I6" sqref="I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1803</v>
      </c>
      <c r="C1" s="2" t="s">
        <v>1768</v>
      </c>
      <c r="D1" s="2" t="s">
        <v>1769</v>
      </c>
      <c r="E1" s="2" t="s">
        <v>1770</v>
      </c>
      <c r="F1" s="2" t="s">
        <v>1771</v>
      </c>
      <c r="G1" s="2" t="s">
        <v>1779</v>
      </c>
      <c r="H1" s="3"/>
    </row>
    <row r="2" spans="1:8" x14ac:dyDescent="0.2">
      <c r="A2" s="4" t="s">
        <v>1804</v>
      </c>
      <c r="B2" s="4" t="s">
        <v>1805</v>
      </c>
      <c r="C2" s="5">
        <v>-39.116163856869285</v>
      </c>
      <c r="D2" s="5">
        <v>212.34666760398514</v>
      </c>
      <c r="E2" s="5">
        <v>-33.050103153013055</v>
      </c>
      <c r="F2" s="5">
        <v>335.32998580498241</v>
      </c>
      <c r="G2" s="5">
        <v>454.25214201635436</v>
      </c>
    </row>
    <row r="3" spans="1:8" x14ac:dyDescent="0.2">
      <c r="A3" s="4" t="s">
        <v>1806</v>
      </c>
      <c r="B3" s="4" t="s">
        <v>1807</v>
      </c>
      <c r="C3" s="5">
        <v>-18.224741668317954</v>
      </c>
      <c r="D3" s="5">
        <v>6.2027056967815071</v>
      </c>
      <c r="E3" s="5">
        <v>18.695818179283087</v>
      </c>
      <c r="F3" s="5">
        <v>8.4103952371535584</v>
      </c>
      <c r="G3" s="5">
        <v>11.754199546514744</v>
      </c>
    </row>
    <row r="4" spans="1:8" x14ac:dyDescent="0.2">
      <c r="A4" s="4" t="s">
        <v>1808</v>
      </c>
      <c r="B4" s="4" t="s">
        <v>1809</v>
      </c>
      <c r="C4" s="5">
        <v>11.49622917911608</v>
      </c>
      <c r="D4" s="5">
        <v>-31.811761213675183</v>
      </c>
      <c r="E4" s="5">
        <v>28.851057748784449</v>
      </c>
      <c r="F4" s="5">
        <v>0.71483532275810924</v>
      </c>
      <c r="G4" s="5">
        <v>-1.3377334812502841</v>
      </c>
    </row>
    <row r="5" spans="1:8" x14ac:dyDescent="0.2">
      <c r="A5" s="4" t="s">
        <v>1810</v>
      </c>
      <c r="B5" s="4" t="s">
        <v>1811</v>
      </c>
      <c r="C5" s="5">
        <v>8.9416801119557512</v>
      </c>
      <c r="D5" s="5">
        <v>-16.331722307148947</v>
      </c>
      <c r="E5" s="5">
        <v>20.167864331447035</v>
      </c>
      <c r="F5" s="5">
        <v>51.201770848823159</v>
      </c>
      <c r="G5" s="5">
        <v>65.615171343607784</v>
      </c>
    </row>
    <row r="6" spans="1:8" x14ac:dyDescent="0.2">
      <c r="A6" s="4" t="s">
        <v>1812</v>
      </c>
      <c r="B6" s="4" t="s">
        <v>1813</v>
      </c>
      <c r="C6" s="5">
        <v>-25.359080614720099</v>
      </c>
      <c r="D6" s="5">
        <v>23.60101611020205</v>
      </c>
      <c r="E6" s="5">
        <v>14.214833174456802</v>
      </c>
      <c r="F6" s="5">
        <v>0.60721259370059644</v>
      </c>
      <c r="G6" s="5">
        <v>6.0109307816898507</v>
      </c>
    </row>
    <row r="7" spans="1:8" x14ac:dyDescent="0.2">
      <c r="A7" s="4" t="s">
        <v>1814</v>
      </c>
      <c r="B7" s="4" t="s">
        <v>1815</v>
      </c>
      <c r="C7" s="5">
        <v>-10.476600208040631</v>
      </c>
      <c r="D7" s="5">
        <v>-20.483054161755923</v>
      </c>
      <c r="E7" s="5">
        <v>-24.783806429552481</v>
      </c>
      <c r="F7" s="5">
        <v>59.723569196993267</v>
      </c>
      <c r="G7" s="5">
        <v>-14.478242793942107</v>
      </c>
    </row>
    <row r="8" spans="1:8" x14ac:dyDescent="0.2">
      <c r="A8" s="4" t="s">
        <v>1816</v>
      </c>
      <c r="B8" s="4" t="s">
        <v>1817</v>
      </c>
      <c r="C8" s="5">
        <v>4.2202535950802655</v>
      </c>
      <c r="D8" s="5">
        <v>78.315816765367884</v>
      </c>
      <c r="E8" s="5">
        <v>-34.18735350055006</v>
      </c>
      <c r="F8" s="5">
        <v>-13.17209607439295</v>
      </c>
      <c r="G8" s="5">
        <v>6.1966128408275241</v>
      </c>
    </row>
    <row r="9" spans="1:8" x14ac:dyDescent="0.2">
      <c r="A9" s="4" t="s">
        <v>1818</v>
      </c>
      <c r="B9" s="4" t="s">
        <v>1819</v>
      </c>
      <c r="C9" s="5">
        <v>10.560726542348343</v>
      </c>
      <c r="D9" s="5">
        <v>-6.7639197023137934</v>
      </c>
      <c r="E9" s="5">
        <v>-27.849573867733664</v>
      </c>
      <c r="F9" s="5">
        <v>35.70496369943276</v>
      </c>
      <c r="G9" s="5">
        <v>0.92982607193119793</v>
      </c>
    </row>
    <row r="10" spans="1:8" x14ac:dyDescent="0.2">
      <c r="A10" s="4" t="s">
        <v>1820</v>
      </c>
      <c r="B10" s="4" t="s">
        <v>1821</v>
      </c>
      <c r="C10" s="5">
        <v>53.112964245740578</v>
      </c>
      <c r="D10" s="5">
        <v>-40.174465069784667</v>
      </c>
      <c r="E10" s="5">
        <v>-8.1231600777142692</v>
      </c>
      <c r="F10" s="5">
        <v>10.877762942386301</v>
      </c>
      <c r="G10" s="5">
        <v>-6.6855158853288339</v>
      </c>
    </row>
    <row r="11" spans="1:8" x14ac:dyDescent="0.2">
      <c r="A11" s="4" t="s">
        <v>1822</v>
      </c>
      <c r="B11" s="4" t="s">
        <v>1823</v>
      </c>
      <c r="C11" s="5">
        <v>13.499217587955069</v>
      </c>
      <c r="D11" s="5">
        <v>-23.637504951877336</v>
      </c>
      <c r="E11" s="5">
        <v>18.317475261616035</v>
      </c>
      <c r="F11" s="5">
        <v>15.289230173049217</v>
      </c>
      <c r="G11" s="5">
        <v>18.225350644170828</v>
      </c>
    </row>
    <row r="12" spans="1:8" x14ac:dyDescent="0.2">
      <c r="A12" s="4" t="s">
        <v>1824</v>
      </c>
      <c r="B12" s="4" t="s">
        <v>1825</v>
      </c>
      <c r="C12" s="5">
        <v>35.514116065974569</v>
      </c>
      <c r="D12" s="5">
        <v>-32.320126503159166</v>
      </c>
      <c r="E12" s="5">
        <v>1.5554862089057246</v>
      </c>
      <c r="F12" s="5">
        <v>2.9024891242705073</v>
      </c>
      <c r="G12" s="5">
        <v>-4.15414304904085</v>
      </c>
    </row>
    <row r="13" spans="1:8" x14ac:dyDescent="0.2">
      <c r="A13" s="4" t="s">
        <v>1920</v>
      </c>
      <c r="B13" s="4" t="s">
        <v>1921</v>
      </c>
      <c r="C13" s="5">
        <v>309.03938038532806</v>
      </c>
      <c r="D13" s="5">
        <v>147.04564168019044</v>
      </c>
      <c r="E13" s="5">
        <v>-70.482099452196309</v>
      </c>
      <c r="F13" s="5">
        <v>7.8347738925521329</v>
      </c>
      <c r="G13" s="5">
        <v>221.65226625565762</v>
      </c>
    </row>
    <row r="14" spans="1:8" x14ac:dyDescent="0.2">
      <c r="A14" s="4" t="s">
        <v>1826</v>
      </c>
      <c r="B14" s="4" t="s">
        <v>1827</v>
      </c>
      <c r="C14" s="5">
        <v>42.045995253500713</v>
      </c>
      <c r="D14" s="5">
        <v>-24.912470531005575</v>
      </c>
      <c r="E14" s="5">
        <v>-12.691165345112459</v>
      </c>
      <c r="F14" s="5">
        <v>58.926758577764375</v>
      </c>
      <c r="G14" s="5">
        <v>47.99669831060627</v>
      </c>
    </row>
    <row r="15" spans="1:8" x14ac:dyDescent="0.2">
      <c r="A15" s="4" t="s">
        <v>1828</v>
      </c>
      <c r="B15" s="4" t="s">
        <v>1829</v>
      </c>
      <c r="C15" s="5">
        <v>-14.372483528632374</v>
      </c>
      <c r="D15" s="5">
        <v>-31.02521428572485</v>
      </c>
      <c r="E15" s="5">
        <v>-91.678503500241888</v>
      </c>
      <c r="F15" s="5">
        <v>2892.0385504139322</v>
      </c>
      <c r="G15" s="5">
        <v>47.05247133450878</v>
      </c>
    </row>
    <row r="16" spans="1:8" x14ac:dyDescent="0.2">
      <c r="A16" s="4" t="s">
        <v>1922</v>
      </c>
      <c r="B16" s="4" t="s">
        <v>1923</v>
      </c>
      <c r="C16" s="5">
        <v>69.313974314718038</v>
      </c>
      <c r="D16" s="5">
        <v>-39.961486042642534</v>
      </c>
      <c r="E16" s="5">
        <v>223.18113369204212</v>
      </c>
      <c r="F16" s="5">
        <v>-73.529723696751077</v>
      </c>
      <c r="G16" s="5">
        <v>-13.038461814313953</v>
      </c>
    </row>
    <row r="17" spans="1:7" x14ac:dyDescent="0.2">
      <c r="A17" s="4" t="s">
        <v>1830</v>
      </c>
      <c r="B17" s="4" t="s">
        <v>1831</v>
      </c>
      <c r="C17" s="5">
        <v>140.46699958529524</v>
      </c>
      <c r="D17" s="5">
        <v>54.498871283972463</v>
      </c>
      <c r="E17" s="5">
        <v>-90.739890901703163</v>
      </c>
      <c r="F17" s="5">
        <v>79.453326292083531</v>
      </c>
      <c r="G17" s="5">
        <v>-38.262589218868989</v>
      </c>
    </row>
    <row r="18" spans="1:7" x14ac:dyDescent="0.2">
      <c r="A18" s="4" t="s">
        <v>1832</v>
      </c>
      <c r="B18" s="4" t="s">
        <v>1833</v>
      </c>
      <c r="C18" s="5">
        <v>0</v>
      </c>
      <c r="D18" s="5">
        <v>0</v>
      </c>
      <c r="E18" s="5">
        <v>3513.8642279468313</v>
      </c>
      <c r="F18" s="5">
        <v>-73.562806372011707</v>
      </c>
      <c r="G18" s="5">
        <v>1025.7275852324933</v>
      </c>
    </row>
    <row r="19" spans="1:7" x14ac:dyDescent="0.2">
      <c r="A19" s="4" t="s">
        <v>1834</v>
      </c>
      <c r="B19" s="4" t="s">
        <v>1835</v>
      </c>
      <c r="C19" s="5">
        <v>5.0416271976040337</v>
      </c>
      <c r="D19" s="5">
        <v>-3.3031650837460673</v>
      </c>
      <c r="E19" s="5">
        <v>14.067892240007895</v>
      </c>
      <c r="F19" s="5">
        <v>34.008591616532925</v>
      </c>
      <c r="G19" s="5">
        <v>55.263638505618296</v>
      </c>
    </row>
    <row r="20" spans="1:7" x14ac:dyDescent="0.2">
      <c r="A20" s="4" t="s">
        <v>1836</v>
      </c>
      <c r="B20" s="4" t="s">
        <v>1837</v>
      </c>
      <c r="C20" s="5">
        <v>226.02452047000975</v>
      </c>
      <c r="D20" s="5">
        <v>5.2369060168611643</v>
      </c>
      <c r="E20" s="5">
        <v>-4.1021503047246703</v>
      </c>
      <c r="F20" s="5">
        <v>-37.591420618798388</v>
      </c>
      <c r="G20" s="5">
        <v>105.33902804237709</v>
      </c>
    </row>
    <row r="21" spans="1:7" x14ac:dyDescent="0.2">
      <c r="A21" s="4" t="s">
        <v>1838</v>
      </c>
      <c r="B21" s="4" t="s">
        <v>1839</v>
      </c>
      <c r="C21" s="5">
        <v>4.2453461193208302</v>
      </c>
      <c r="D21" s="5">
        <v>40.005352084165416</v>
      </c>
      <c r="E21" s="5">
        <v>92.443346570949885</v>
      </c>
      <c r="F21" s="5">
        <v>51.29451005672373</v>
      </c>
      <c r="G21" s="5">
        <v>324.93977504131385</v>
      </c>
    </row>
    <row r="22" spans="1:7" x14ac:dyDescent="0.2">
      <c r="A22" s="4" t="s">
        <v>1840</v>
      </c>
      <c r="B22" s="4" t="s">
        <v>1841</v>
      </c>
      <c r="C22" s="5">
        <v>26.38022466088869</v>
      </c>
      <c r="D22" s="5">
        <v>-38.771561386008429</v>
      </c>
      <c r="E22" s="5">
        <v>29.330136829822518</v>
      </c>
      <c r="F22" s="5">
        <v>45.452031005761931</v>
      </c>
      <c r="G22" s="5">
        <v>45.563280519766373</v>
      </c>
    </row>
    <row r="23" spans="1:7" x14ac:dyDescent="0.2">
      <c r="A23" s="4" t="s">
        <v>1924</v>
      </c>
      <c r="B23" s="4" t="s">
        <v>1925</v>
      </c>
      <c r="C23" s="5">
        <v>-99.996421691070879</v>
      </c>
      <c r="D23" s="5">
        <v>1987770.9051509225</v>
      </c>
      <c r="E23" s="5">
        <v>0</v>
      </c>
      <c r="F23" s="5">
        <v>0</v>
      </c>
      <c r="G23" s="5">
        <v>3.3266009925075313</v>
      </c>
    </row>
    <row r="24" spans="1:7" x14ac:dyDescent="0.2">
      <c r="A24" s="4" t="s">
        <v>1842</v>
      </c>
      <c r="B24" s="4" t="s">
        <v>1843</v>
      </c>
      <c r="C24" s="5">
        <v>-33.940760118875865</v>
      </c>
      <c r="D24" s="5">
        <v>41.104311720720702</v>
      </c>
      <c r="E24" s="5">
        <v>84.234315596628733</v>
      </c>
      <c r="F24" s="5">
        <v>34.178224325578398</v>
      </c>
      <c r="G24" s="5">
        <v>130.42331609817271</v>
      </c>
    </row>
    <row r="25" spans="1:7" x14ac:dyDescent="0.2">
      <c r="A25" s="4" t="s">
        <v>1926</v>
      </c>
      <c r="B25" s="4" t="s">
        <v>1927</v>
      </c>
      <c r="C25" s="5">
        <v>-9.3502204028862241</v>
      </c>
      <c r="D25" s="5">
        <v>-72.950401458754058</v>
      </c>
      <c r="E25" s="5">
        <v>125.35899334991993</v>
      </c>
      <c r="F25" s="5">
        <v>57.351608799863854</v>
      </c>
      <c r="G25" s="5">
        <v>-13.049184805279356</v>
      </c>
    </row>
    <row r="26" spans="1:7" x14ac:dyDescent="0.2">
      <c r="A26" s="4" t="s">
        <v>1928</v>
      </c>
      <c r="B26" s="4" t="s">
        <v>1929</v>
      </c>
      <c r="C26" s="5">
        <v>-83.991076748278388</v>
      </c>
      <c r="D26" s="5">
        <v>839.8968304800153</v>
      </c>
      <c r="E26" s="5">
        <v>19.087623786993365</v>
      </c>
      <c r="F26" s="5">
        <v>-95.709693934299196</v>
      </c>
      <c r="G26" s="5">
        <v>-92.312286098294322</v>
      </c>
    </row>
    <row r="27" spans="1:7" x14ac:dyDescent="0.2">
      <c r="A27" s="4" t="s">
        <v>1844</v>
      </c>
      <c r="B27" s="4" t="s">
        <v>1845</v>
      </c>
      <c r="C27" s="5">
        <v>74.989997904967183</v>
      </c>
      <c r="D27" s="5">
        <v>-56.727196358163134</v>
      </c>
      <c r="E27" s="5">
        <v>-55.728022600949046</v>
      </c>
      <c r="F27" s="5">
        <v>79.452319778208391</v>
      </c>
      <c r="G27" s="5">
        <v>-39.840217578587392</v>
      </c>
    </row>
    <row r="28" spans="1:7" x14ac:dyDescent="0.2">
      <c r="A28" s="4" t="s">
        <v>1846</v>
      </c>
      <c r="B28" s="4" t="s">
        <v>1847</v>
      </c>
      <c r="C28" s="5">
        <v>-95.015504896891429</v>
      </c>
      <c r="D28" s="5">
        <v>821.12937162726303</v>
      </c>
      <c r="E28" s="5">
        <v>373.89088244550493</v>
      </c>
      <c r="F28" s="5">
        <v>-99.803949152075148</v>
      </c>
      <c r="G28" s="5">
        <v>-99.573431401189666</v>
      </c>
    </row>
    <row r="29" spans="1:7" x14ac:dyDescent="0.2">
      <c r="A29" s="4" t="s">
        <v>1848</v>
      </c>
      <c r="B29" s="4" t="s">
        <v>1849</v>
      </c>
      <c r="C29" s="5">
        <v>52.336951030886581</v>
      </c>
      <c r="D29" s="5">
        <v>-11.183758886278639</v>
      </c>
      <c r="E29" s="5">
        <v>-39.837491021735865</v>
      </c>
      <c r="F29" s="5">
        <v>44.200993892850029</v>
      </c>
      <c r="G29" s="5">
        <v>17.379388130353863</v>
      </c>
    </row>
    <row r="30" spans="1:7" x14ac:dyDescent="0.2">
      <c r="A30" s="4" t="s">
        <v>1850</v>
      </c>
      <c r="B30" s="4" t="s">
        <v>1851</v>
      </c>
      <c r="C30" s="5">
        <v>7.7235022506972211</v>
      </c>
      <c r="D30" s="5">
        <v>-21.383534624782246</v>
      </c>
      <c r="E30" s="5">
        <v>68.97719473651091</v>
      </c>
      <c r="F30" s="5">
        <v>20.638411298410809</v>
      </c>
      <c r="G30" s="5">
        <v>72.63851181147102</v>
      </c>
    </row>
    <row r="31" spans="1:7" x14ac:dyDescent="0.2">
      <c r="A31" s="4" t="s">
        <v>1852</v>
      </c>
      <c r="B31" s="4" t="s">
        <v>1853</v>
      </c>
      <c r="C31" s="5">
        <v>13.56762350346354</v>
      </c>
      <c r="D31" s="5">
        <v>55.338764641870007</v>
      </c>
      <c r="E31" s="5">
        <v>-27.280402852636641</v>
      </c>
      <c r="F31" s="5">
        <v>-17.667234585722127</v>
      </c>
      <c r="G31" s="5">
        <v>5.6230130238823524</v>
      </c>
    </row>
    <row r="32" spans="1:7" x14ac:dyDescent="0.2">
      <c r="A32" s="4" t="s">
        <v>1854</v>
      </c>
      <c r="B32" s="4" t="s">
        <v>1855</v>
      </c>
      <c r="C32" s="5">
        <v>11.279476600221781</v>
      </c>
      <c r="D32" s="5">
        <v>42.362233370313355</v>
      </c>
      <c r="E32" s="5">
        <v>-40.624164090367792</v>
      </c>
      <c r="F32" s="5">
        <v>26.920697322382548</v>
      </c>
      <c r="G32" s="5">
        <v>19.385629350805399</v>
      </c>
    </row>
    <row r="33" spans="1:7" x14ac:dyDescent="0.2">
      <c r="A33" s="4" t="s">
        <v>1856</v>
      </c>
      <c r="B33" s="4" t="s">
        <v>1857</v>
      </c>
      <c r="C33" s="5">
        <v>38.187231993104902</v>
      </c>
      <c r="D33" s="5">
        <v>-22.557581100731912</v>
      </c>
      <c r="E33" s="5">
        <v>3.4614106077643605</v>
      </c>
      <c r="F33" s="5">
        <v>49.154465837298709</v>
      </c>
      <c r="G33" s="5">
        <v>65.143499639239323</v>
      </c>
    </row>
    <row r="34" spans="1:7" x14ac:dyDescent="0.2">
      <c r="A34" s="4" t="s">
        <v>1858</v>
      </c>
      <c r="B34" s="4" t="s">
        <v>1859</v>
      </c>
      <c r="C34" s="5">
        <v>-42.108979720023029</v>
      </c>
      <c r="D34" s="5">
        <v>31032.267271251549</v>
      </c>
      <c r="E34" s="5">
        <v>-31.871905854205433</v>
      </c>
      <c r="F34" s="5">
        <v>-97.781486477341375</v>
      </c>
      <c r="G34" s="5">
        <v>172.40198883394987</v>
      </c>
    </row>
    <row r="35" spans="1:7" x14ac:dyDescent="0.2">
      <c r="A35" s="4" t="s">
        <v>1860</v>
      </c>
      <c r="B35" s="4" t="s">
        <v>1861</v>
      </c>
      <c r="C35" s="5">
        <v>18.76301960719633</v>
      </c>
      <c r="D35" s="5">
        <v>5.6764012515765438</v>
      </c>
      <c r="E35" s="5">
        <v>-15.337319828949148</v>
      </c>
      <c r="F35" s="5">
        <v>-8.0410416031777388</v>
      </c>
      <c r="G35" s="5">
        <v>-2.2885849596467618</v>
      </c>
    </row>
    <row r="36" spans="1:7" x14ac:dyDescent="0.2">
      <c r="A36" s="4" t="s">
        <v>1862</v>
      </c>
      <c r="B36" s="4" t="s">
        <v>1863</v>
      </c>
      <c r="C36" s="5">
        <v>2.2632439336646248</v>
      </c>
      <c r="D36" s="5">
        <v>1.8730512549188689</v>
      </c>
      <c r="E36" s="5">
        <v>13.7206185288786</v>
      </c>
      <c r="F36" s="5">
        <v>-36.89151259077358</v>
      </c>
      <c r="G36" s="5">
        <v>-25.233704404823477</v>
      </c>
    </row>
    <row r="37" spans="1:7" x14ac:dyDescent="0.2">
      <c r="A37" s="4" t="s">
        <v>1864</v>
      </c>
      <c r="B37" s="4" t="s">
        <v>1865</v>
      </c>
      <c r="C37" s="5">
        <v>107.58902766004547</v>
      </c>
      <c r="D37" s="5">
        <v>22.659855579156478</v>
      </c>
      <c r="E37" s="5">
        <v>-48.104336777094645</v>
      </c>
      <c r="F37" s="5">
        <v>-40.727555255831923</v>
      </c>
      <c r="G37" s="5">
        <v>-21.676740866141962</v>
      </c>
    </row>
    <row r="38" spans="1:7" x14ac:dyDescent="0.2">
      <c r="A38" s="4" t="s">
        <v>1866</v>
      </c>
      <c r="B38" s="4" t="s">
        <v>1867</v>
      </c>
      <c r="C38" s="5">
        <v>147.23051992621757</v>
      </c>
      <c r="D38" s="5">
        <v>249.74566643163757</v>
      </c>
      <c r="E38" s="5">
        <v>-77.392018645188415</v>
      </c>
      <c r="F38" s="5">
        <v>-28.308519474158622</v>
      </c>
      <c r="G38" s="5">
        <v>40.146985198523886</v>
      </c>
    </row>
    <row r="39" spans="1:7" x14ac:dyDescent="0.2">
      <c r="A39" s="4" t="s">
        <v>1868</v>
      </c>
      <c r="B39" s="4" t="s">
        <v>1869</v>
      </c>
      <c r="C39" s="5">
        <v>5.053576467560827</v>
      </c>
      <c r="D39" s="5">
        <v>24.677550329869931</v>
      </c>
      <c r="E39" s="5">
        <v>26.154726208578072</v>
      </c>
      <c r="F39" s="5">
        <v>5.2850416007108052</v>
      </c>
      <c r="G39" s="5">
        <v>73.967972212750084</v>
      </c>
    </row>
    <row r="40" spans="1:7" x14ac:dyDescent="0.2">
      <c r="A40" s="4" t="s">
        <v>1870</v>
      </c>
      <c r="B40" s="4" t="s">
        <v>1871</v>
      </c>
      <c r="C40" s="5">
        <v>79.763302936598194</v>
      </c>
      <c r="D40" s="5">
        <v>22.424113163739804</v>
      </c>
      <c r="E40" s="5">
        <v>37.41785637969955</v>
      </c>
      <c r="F40" s="5">
        <v>-49.999582249013045</v>
      </c>
      <c r="G40" s="5">
        <v>51.211495363318939</v>
      </c>
    </row>
    <row r="41" spans="1:7" x14ac:dyDescent="0.2">
      <c r="A41" s="4" t="s">
        <v>1872</v>
      </c>
      <c r="B41" s="4" t="s">
        <v>1873</v>
      </c>
      <c r="C41" s="5">
        <v>-23.458508085786093</v>
      </c>
      <c r="D41" s="5">
        <v>4.9134695344965422</v>
      </c>
      <c r="E41" s="5">
        <v>13.842431758981883</v>
      </c>
      <c r="F41" s="5">
        <v>17.153272052338057</v>
      </c>
      <c r="G41" s="5">
        <v>7.0993313598212229</v>
      </c>
    </row>
    <row r="42" spans="1:7" x14ac:dyDescent="0.2">
      <c r="A42" s="4" t="s">
        <v>1874</v>
      </c>
      <c r="B42" s="4" t="s">
        <v>1875</v>
      </c>
      <c r="C42" s="5">
        <v>19.375287038160309</v>
      </c>
      <c r="D42" s="5">
        <v>-4.1888820933677016</v>
      </c>
      <c r="E42" s="5">
        <v>-1.0505666553378008</v>
      </c>
      <c r="F42" s="5">
        <v>83.227276552342104</v>
      </c>
      <c r="G42" s="5">
        <v>107.36419694870105</v>
      </c>
    </row>
    <row r="43" spans="1:7" x14ac:dyDescent="0.2">
      <c r="A43" s="4" t="s">
        <v>1876</v>
      </c>
      <c r="B43" s="4" t="s">
        <v>1877</v>
      </c>
      <c r="C43" s="5">
        <v>-33.323362427854001</v>
      </c>
      <c r="D43" s="5">
        <v>-0.16672864057716469</v>
      </c>
      <c r="E43" s="5">
        <v>63.858986962098577</v>
      </c>
      <c r="F43" s="5">
        <v>-15.247495479990276</v>
      </c>
      <c r="G43" s="5">
        <v>-7.5574749613096417</v>
      </c>
    </row>
    <row r="44" spans="1:7" x14ac:dyDescent="0.2">
      <c r="A44" s="4" t="s">
        <v>1878</v>
      </c>
      <c r="B44" s="4" t="s">
        <v>1879</v>
      </c>
      <c r="C44" s="5">
        <v>3.9892958939365744</v>
      </c>
      <c r="D44" s="5">
        <v>47.32411907129547</v>
      </c>
      <c r="E44" s="5">
        <v>-34.145299973265452</v>
      </c>
      <c r="F44" s="5">
        <v>50.545510786823797</v>
      </c>
      <c r="G44" s="5">
        <v>51.885766043503679</v>
      </c>
    </row>
    <row r="45" spans="1:7" x14ac:dyDescent="0.2">
      <c r="A45" s="4" t="s">
        <v>1880</v>
      </c>
      <c r="B45" s="4" t="s">
        <v>1881</v>
      </c>
      <c r="C45" s="5">
        <v>94.042120530781943</v>
      </c>
      <c r="D45" s="5">
        <v>80.166075540047686</v>
      </c>
      <c r="E45" s="5">
        <v>-77.972607235302249</v>
      </c>
      <c r="F45" s="5">
        <v>231.26881563279485</v>
      </c>
      <c r="G45" s="5">
        <v>155.10130561225247</v>
      </c>
    </row>
    <row r="46" spans="1:7" x14ac:dyDescent="0.2">
      <c r="A46" s="4" t="s">
        <v>1882</v>
      </c>
      <c r="B46" s="4" t="s">
        <v>1883</v>
      </c>
      <c r="C46" s="5">
        <v>13.524672881064978</v>
      </c>
      <c r="D46" s="5">
        <v>21.941469128671574</v>
      </c>
      <c r="E46" s="5">
        <v>15.954973544644899</v>
      </c>
      <c r="F46" s="5">
        <v>72.309649587809531</v>
      </c>
      <c r="G46" s="5">
        <v>176.5926673975346</v>
      </c>
    </row>
    <row r="47" spans="1:7" x14ac:dyDescent="0.2">
      <c r="A47" s="4" t="s">
        <v>1884</v>
      </c>
      <c r="B47" s="4" t="s">
        <v>1885</v>
      </c>
      <c r="C47" s="5">
        <v>41.926852395623285</v>
      </c>
      <c r="D47" s="5">
        <v>57.428397490043302</v>
      </c>
      <c r="E47" s="5">
        <v>5.7723863993472495</v>
      </c>
      <c r="F47" s="5">
        <v>0.45726072908983223</v>
      </c>
      <c r="G47" s="5">
        <v>137.41124221551573</v>
      </c>
    </row>
    <row r="48" spans="1:7" x14ac:dyDescent="0.2">
      <c r="A48" s="4" t="s">
        <v>1886</v>
      </c>
      <c r="B48" s="4" t="s">
        <v>1887</v>
      </c>
      <c r="C48" s="5">
        <v>24.151874405374009</v>
      </c>
      <c r="D48" s="5">
        <v>27.176589862909367</v>
      </c>
      <c r="E48" s="5">
        <v>-21.891347294404664</v>
      </c>
      <c r="F48" s="5">
        <v>40.585517669717895</v>
      </c>
      <c r="G48" s="5">
        <v>73.380474619251217</v>
      </c>
    </row>
    <row r="49" spans="1:7" x14ac:dyDescent="0.2">
      <c r="A49" s="4" t="s">
        <v>1888</v>
      </c>
      <c r="B49" s="4" t="s">
        <v>1889</v>
      </c>
      <c r="C49" s="5">
        <v>-13.896955920645462</v>
      </c>
      <c r="D49" s="5">
        <v>85.647105847298889</v>
      </c>
      <c r="E49" s="5">
        <v>-36.1418758161158</v>
      </c>
      <c r="F49" s="5">
        <v>13.315705320331578</v>
      </c>
      <c r="G49" s="5">
        <v>15.667927030607961</v>
      </c>
    </row>
    <row r="50" spans="1:7" x14ac:dyDescent="0.2">
      <c r="A50" s="4" t="s">
        <v>1890</v>
      </c>
      <c r="B50" s="4" t="s">
        <v>1891</v>
      </c>
      <c r="C50" s="5">
        <v>7.2693541211118999</v>
      </c>
      <c r="D50" s="5">
        <v>17.141812355606241</v>
      </c>
      <c r="E50" s="5">
        <v>35.410708562960693</v>
      </c>
      <c r="F50" s="5">
        <v>-18.087535315523127</v>
      </c>
      <c r="G50" s="5">
        <v>39.376838442828003</v>
      </c>
    </row>
    <row r="51" spans="1:7" x14ac:dyDescent="0.2">
      <c r="A51" s="4" t="s">
        <v>1892</v>
      </c>
      <c r="B51" s="4" t="s">
        <v>1893</v>
      </c>
      <c r="C51" s="5">
        <v>50.742716234615472</v>
      </c>
      <c r="D51" s="5">
        <v>-26.651919302643396</v>
      </c>
      <c r="E51" s="5">
        <v>-11.827399592082109</v>
      </c>
      <c r="F51" s="5">
        <v>98.395419510023771</v>
      </c>
      <c r="G51" s="5">
        <v>93.415101978250945</v>
      </c>
    </row>
    <row r="52" spans="1:7" x14ac:dyDescent="0.2">
      <c r="A52" s="4" t="s">
        <v>1894</v>
      </c>
      <c r="B52" s="4" t="s">
        <v>1895</v>
      </c>
      <c r="C52" s="5">
        <v>10.855059822052135</v>
      </c>
      <c r="D52" s="5">
        <v>-16.313177885849267</v>
      </c>
      <c r="E52" s="5">
        <v>25.133482210910646</v>
      </c>
      <c r="F52" s="5">
        <v>-49.291537337875852</v>
      </c>
      <c r="G52" s="5">
        <v>-41.133722749726665</v>
      </c>
    </row>
    <row r="53" spans="1:7" x14ac:dyDescent="0.2">
      <c r="A53" s="4" t="s">
        <v>1896</v>
      </c>
      <c r="B53" s="4" t="s">
        <v>1897</v>
      </c>
      <c r="C53" s="5">
        <v>15.152395708054616</v>
      </c>
      <c r="D53" s="5">
        <v>-14.034995965506081</v>
      </c>
      <c r="E53" s="5">
        <v>-20.668867208763618</v>
      </c>
      <c r="F53" s="5">
        <v>17.806540911144847</v>
      </c>
      <c r="G53" s="5">
        <v>-7.4859431677272363</v>
      </c>
    </row>
    <row r="54" spans="1:7" x14ac:dyDescent="0.2">
      <c r="A54" s="4" t="s">
        <v>1898</v>
      </c>
      <c r="B54" s="4" t="s">
        <v>1899</v>
      </c>
      <c r="C54" s="5">
        <v>2.2872202721473096</v>
      </c>
      <c r="D54" s="5">
        <v>-31.022849476348757</v>
      </c>
      <c r="E54" s="5">
        <v>-0.43897307460318991</v>
      </c>
      <c r="F54" s="5">
        <v>-3.1143936836585664</v>
      </c>
      <c r="G54" s="5">
        <v>-31.942615472738755</v>
      </c>
    </row>
    <row r="55" spans="1:7" x14ac:dyDescent="0.2">
      <c r="A55" s="4" t="s">
        <v>1900</v>
      </c>
      <c r="B55" s="4" t="s">
        <v>1901</v>
      </c>
      <c r="C55" s="5">
        <v>118.79957953656834</v>
      </c>
      <c r="D55" s="5">
        <v>-99.627514332563933</v>
      </c>
      <c r="E55" s="5">
        <v>3896.873246817207</v>
      </c>
      <c r="F55" s="5">
        <v>-57.896207978443172</v>
      </c>
      <c r="G55" s="5">
        <v>-86.284942363137745</v>
      </c>
    </row>
    <row r="56" spans="1:7" x14ac:dyDescent="0.2">
      <c r="A56" s="4" t="s">
        <v>1902</v>
      </c>
      <c r="B56" s="4" t="s">
        <v>1903</v>
      </c>
      <c r="C56" s="5">
        <v>67.499356903324909</v>
      </c>
      <c r="D56" s="5">
        <v>-27.961623544587582</v>
      </c>
      <c r="E56" s="5">
        <v>26.895501588540931</v>
      </c>
      <c r="F56" s="5">
        <v>13.009106749797702</v>
      </c>
      <c r="G56" s="5">
        <v>73.036104463161905</v>
      </c>
    </row>
    <row r="57" spans="1:7" x14ac:dyDescent="0.2">
      <c r="A57" s="4" t="s">
        <v>1904</v>
      </c>
      <c r="B57" s="4" t="s">
        <v>1905</v>
      </c>
      <c r="C57" s="5">
        <v>24.797811221786393</v>
      </c>
      <c r="D57" s="5">
        <v>-18.243732742869057</v>
      </c>
      <c r="E57" s="5">
        <v>102.2167037334125</v>
      </c>
      <c r="F57" s="5">
        <v>-32.964503567537548</v>
      </c>
      <c r="G57" s="5">
        <v>38.308821210671603</v>
      </c>
    </row>
    <row r="58" spans="1:7" x14ac:dyDescent="0.2">
      <c r="A58" s="4" t="s">
        <v>1906</v>
      </c>
      <c r="B58" s="4" t="s">
        <v>1907</v>
      </c>
      <c r="C58" s="5">
        <v>17.395964718607214</v>
      </c>
      <c r="D58" s="5">
        <v>-1.9931044447834545</v>
      </c>
      <c r="E58" s="5">
        <v>-6.4324036576376908</v>
      </c>
      <c r="F58" s="5">
        <v>51.519621450023557</v>
      </c>
      <c r="G58" s="5">
        <v>63.118850205324271</v>
      </c>
    </row>
    <row r="59" spans="1:7" x14ac:dyDescent="0.2">
      <c r="A59" s="4" t="s">
        <v>1908</v>
      </c>
      <c r="B59" s="4" t="s">
        <v>1909</v>
      </c>
      <c r="C59" s="5">
        <v>64.527827325216506</v>
      </c>
      <c r="D59" s="5">
        <v>68.348508563399392</v>
      </c>
      <c r="E59" s="5">
        <v>-45.078895269495668</v>
      </c>
      <c r="F59" s="5">
        <v>5.4176895410151005</v>
      </c>
      <c r="G59" s="5">
        <v>60.361974060557444</v>
      </c>
    </row>
    <row r="60" spans="1:7" x14ac:dyDescent="0.2">
      <c r="A60" s="4" t="s">
        <v>1910</v>
      </c>
      <c r="B60" s="4" t="s">
        <v>1911</v>
      </c>
      <c r="C60" s="5">
        <v>6.2012637647401645</v>
      </c>
      <c r="D60" s="5">
        <v>-36.372711963353943</v>
      </c>
      <c r="E60" s="5">
        <v>10.097575845774015</v>
      </c>
      <c r="F60" s="5">
        <v>39.232673393618093</v>
      </c>
      <c r="G60" s="5">
        <v>3.5838422563790697</v>
      </c>
    </row>
    <row r="61" spans="1:7" x14ac:dyDescent="0.2">
      <c r="A61" s="4" t="s">
        <v>1912</v>
      </c>
      <c r="B61" s="4" t="s">
        <v>1913</v>
      </c>
      <c r="C61" s="5">
        <v>45.770575145515231</v>
      </c>
      <c r="D61" s="5">
        <v>39.90704784230639</v>
      </c>
      <c r="E61" s="5">
        <v>-35.311561429767956</v>
      </c>
      <c r="F61" s="5">
        <v>86.924537464202047</v>
      </c>
      <c r="G61" s="5">
        <v>146.60532098485911</v>
      </c>
    </row>
    <row r="62" spans="1:7" x14ac:dyDescent="0.2">
      <c r="A62" s="4" t="s">
        <v>1914</v>
      </c>
      <c r="B62" s="4" t="s">
        <v>1915</v>
      </c>
      <c r="C62" s="5">
        <v>1.2938429648744156</v>
      </c>
      <c r="D62" s="5">
        <v>167.12662480603524</v>
      </c>
      <c r="E62" s="5">
        <v>-37.027470311739712</v>
      </c>
      <c r="F62" s="5">
        <v>78.078064747185849</v>
      </c>
      <c r="G62" s="5">
        <v>203.43228810794525</v>
      </c>
    </row>
    <row r="63" spans="1:7" x14ac:dyDescent="0.2">
      <c r="A63" s="4" t="s">
        <v>1916</v>
      </c>
      <c r="B63" s="4" t="s">
        <v>1917</v>
      </c>
      <c r="C63" s="5">
        <v>33.906400398721701</v>
      </c>
      <c r="D63" s="5">
        <v>-19.786850087370485</v>
      </c>
      <c r="E63" s="5">
        <v>40.623575184896069</v>
      </c>
      <c r="F63" s="5">
        <v>20.014665789257531</v>
      </c>
      <c r="G63" s="5">
        <v>81.275604501896368</v>
      </c>
    </row>
    <row r="64" spans="1:7" x14ac:dyDescent="0.2">
      <c r="A64" s="4" t="s">
        <v>1918</v>
      </c>
      <c r="B64" s="4" t="s">
        <v>709</v>
      </c>
      <c r="C64" s="5">
        <v>0</v>
      </c>
      <c r="D64" s="5">
        <v>0</v>
      </c>
      <c r="E64" s="5">
        <v>0</v>
      </c>
      <c r="F64" s="5">
        <v>3327.5289332268708</v>
      </c>
      <c r="G64" s="5">
        <v>4019.5871524630256</v>
      </c>
    </row>
    <row r="65" spans="1:7" ht="13.5" thickBot="1" x14ac:dyDescent="0.25">
      <c r="A65" s="4" t="s">
        <v>1919</v>
      </c>
      <c r="B65" s="4" t="s">
        <v>30</v>
      </c>
      <c r="C65" s="5">
        <v>0</v>
      </c>
      <c r="D65" s="5">
        <v>0</v>
      </c>
      <c r="E65" s="5">
        <v>0</v>
      </c>
      <c r="F65" s="5">
        <v>835.1854614902569</v>
      </c>
      <c r="G65" s="5">
        <v>13828.444444444443</v>
      </c>
    </row>
    <row r="66" spans="1:7" s="3" customFormat="1" ht="13.5" thickBot="1" x14ac:dyDescent="0.25">
      <c r="A66" s="1"/>
      <c r="B66" s="1" t="s">
        <v>1802</v>
      </c>
      <c r="C66" s="2">
        <v>-3.095321474136056</v>
      </c>
      <c r="D66" s="2">
        <v>17.390472178832805</v>
      </c>
      <c r="E66" s="2">
        <v>1.355023658213075</v>
      </c>
      <c r="F66" s="2">
        <v>12.150316720775656</v>
      </c>
      <c r="G66" s="2">
        <v>29.307399703752264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92"/>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585</v>
      </c>
      <c r="C1" s="1" t="s">
        <v>2</v>
      </c>
      <c r="D1" s="2" t="s">
        <v>586</v>
      </c>
      <c r="E1" s="2" t="s">
        <v>587</v>
      </c>
      <c r="F1" s="3"/>
    </row>
    <row r="2" spans="1:6" x14ac:dyDescent="0.2">
      <c r="A2" s="4">
        <v>1</v>
      </c>
      <c r="B2" s="4" t="s">
        <v>7</v>
      </c>
      <c r="C2" s="4" t="s">
        <v>8</v>
      </c>
      <c r="D2" s="5">
        <v>112277.98972505001</v>
      </c>
      <c r="E2" s="5">
        <v>208393.09882999997</v>
      </c>
    </row>
    <row r="3" spans="1:6" x14ac:dyDescent="0.2">
      <c r="A3" s="4">
        <v>2</v>
      </c>
      <c r="B3" s="4" t="s">
        <v>588</v>
      </c>
      <c r="C3" s="4" t="s">
        <v>589</v>
      </c>
      <c r="D3" s="5">
        <v>108882.46012270001</v>
      </c>
      <c r="E3" s="5">
        <v>392333.68206999998</v>
      </c>
    </row>
    <row r="4" spans="1:6" x14ac:dyDescent="0.2">
      <c r="A4" s="4">
        <v>3</v>
      </c>
      <c r="B4" s="4" t="s">
        <v>161</v>
      </c>
      <c r="C4" s="4" t="s">
        <v>162</v>
      </c>
      <c r="D4" s="5">
        <v>21809.048609000001</v>
      </c>
      <c r="E4" s="5">
        <v>38142.126700000001</v>
      </c>
    </row>
    <row r="5" spans="1:6" x14ac:dyDescent="0.2">
      <c r="A5" s="4">
        <v>4</v>
      </c>
      <c r="B5" s="4" t="s">
        <v>590</v>
      </c>
      <c r="C5" s="4" t="s">
        <v>591</v>
      </c>
      <c r="D5" s="5">
        <v>19095.549790599998</v>
      </c>
      <c r="E5" s="5">
        <v>37353.3387</v>
      </c>
    </row>
    <row r="6" spans="1:6" x14ac:dyDescent="0.2">
      <c r="A6" s="4">
        <v>5</v>
      </c>
      <c r="B6" s="4" t="s">
        <v>21</v>
      </c>
      <c r="C6" s="4" t="s">
        <v>22</v>
      </c>
      <c r="D6" s="5">
        <v>17884.558168</v>
      </c>
      <c r="E6" s="5">
        <v>32352.998</v>
      </c>
    </row>
    <row r="7" spans="1:6" x14ac:dyDescent="0.2">
      <c r="A7" s="4">
        <v>6</v>
      </c>
      <c r="B7" s="4" t="s">
        <v>33</v>
      </c>
      <c r="C7" s="4" t="s">
        <v>34</v>
      </c>
      <c r="D7" s="5">
        <v>16233.376513849997</v>
      </c>
      <c r="E7" s="5">
        <v>2104.41842</v>
      </c>
    </row>
    <row r="8" spans="1:6" x14ac:dyDescent="0.2">
      <c r="A8" s="4">
        <v>7</v>
      </c>
      <c r="B8" s="4" t="s">
        <v>117</v>
      </c>
      <c r="C8" s="4" t="s">
        <v>118</v>
      </c>
      <c r="D8" s="5">
        <v>12346.547104514999</v>
      </c>
      <c r="E8" s="5">
        <v>5896.1240999999991</v>
      </c>
    </row>
    <row r="9" spans="1:6" x14ac:dyDescent="0.2">
      <c r="A9" s="4">
        <v>8</v>
      </c>
      <c r="B9" s="4" t="s">
        <v>67</v>
      </c>
      <c r="C9" s="4" t="s">
        <v>68</v>
      </c>
      <c r="D9" s="5">
        <v>9565.1823535070034</v>
      </c>
      <c r="E9" s="5">
        <v>8036.3410699999995</v>
      </c>
    </row>
    <row r="10" spans="1:6" x14ac:dyDescent="0.2">
      <c r="A10" s="4">
        <v>9</v>
      </c>
      <c r="B10" s="4" t="s">
        <v>31</v>
      </c>
      <c r="C10" s="4" t="s">
        <v>32</v>
      </c>
      <c r="D10" s="5">
        <v>7684.2680743099991</v>
      </c>
      <c r="E10" s="5">
        <v>32976.240030000001</v>
      </c>
    </row>
    <row r="11" spans="1:6" x14ac:dyDescent="0.2">
      <c r="A11" s="4">
        <v>10</v>
      </c>
      <c r="B11" s="4" t="s">
        <v>592</v>
      </c>
      <c r="C11" s="4" t="s">
        <v>593</v>
      </c>
      <c r="D11" s="5">
        <v>7526.1908460000004</v>
      </c>
      <c r="E11" s="5">
        <v>40850</v>
      </c>
    </row>
    <row r="12" spans="1:6" x14ac:dyDescent="0.2">
      <c r="A12" s="4">
        <v>11</v>
      </c>
      <c r="B12" s="4" t="s">
        <v>99</v>
      </c>
      <c r="C12" s="4" t="s">
        <v>100</v>
      </c>
      <c r="D12" s="5">
        <v>6350.3959712130008</v>
      </c>
      <c r="E12" s="5">
        <v>6063.393</v>
      </c>
    </row>
    <row r="13" spans="1:6" x14ac:dyDescent="0.2">
      <c r="A13" s="4">
        <v>12</v>
      </c>
      <c r="B13" s="4" t="s">
        <v>75</v>
      </c>
      <c r="C13" s="4" t="s">
        <v>76</v>
      </c>
      <c r="D13" s="5">
        <v>6283.4838206399991</v>
      </c>
      <c r="E13" s="5">
        <v>19240.621899999998</v>
      </c>
    </row>
    <row r="14" spans="1:6" x14ac:dyDescent="0.2">
      <c r="A14" s="4">
        <v>13</v>
      </c>
      <c r="B14" s="4" t="s">
        <v>594</v>
      </c>
      <c r="C14" s="4" t="s">
        <v>595</v>
      </c>
      <c r="D14" s="5">
        <v>5936.3675482500003</v>
      </c>
      <c r="E14" s="5">
        <v>7633.81</v>
      </c>
    </row>
    <row r="15" spans="1:6" x14ac:dyDescent="0.2">
      <c r="A15" s="4">
        <v>14</v>
      </c>
      <c r="B15" s="4" t="s">
        <v>225</v>
      </c>
      <c r="C15" s="4" t="s">
        <v>226</v>
      </c>
      <c r="D15" s="5">
        <v>5634.7841534399995</v>
      </c>
      <c r="E15" s="5">
        <v>26633.01137</v>
      </c>
    </row>
    <row r="16" spans="1:6" x14ac:dyDescent="0.2">
      <c r="A16" s="4">
        <v>15</v>
      </c>
      <c r="B16" s="4" t="s">
        <v>163</v>
      </c>
      <c r="C16" s="4" t="s">
        <v>164</v>
      </c>
      <c r="D16" s="5">
        <v>5593.8874293599993</v>
      </c>
      <c r="E16" s="5">
        <v>1638.1349</v>
      </c>
    </row>
    <row r="17" spans="1:5" x14ac:dyDescent="0.2">
      <c r="A17" s="4">
        <v>16</v>
      </c>
      <c r="B17" s="4" t="s">
        <v>25</v>
      </c>
      <c r="C17" s="4" t="s">
        <v>26</v>
      </c>
      <c r="D17" s="5">
        <v>5444.9090827999999</v>
      </c>
      <c r="E17" s="5">
        <v>8819.8619999999992</v>
      </c>
    </row>
    <row r="18" spans="1:5" x14ac:dyDescent="0.2">
      <c r="A18" s="4">
        <v>17</v>
      </c>
      <c r="B18" s="4" t="s">
        <v>113</v>
      </c>
      <c r="C18" s="4" t="s">
        <v>114</v>
      </c>
      <c r="D18" s="5">
        <v>5168.9774980000002</v>
      </c>
      <c r="E18" s="5">
        <v>2823.723</v>
      </c>
    </row>
    <row r="19" spans="1:5" x14ac:dyDescent="0.2">
      <c r="A19" s="4">
        <v>18</v>
      </c>
      <c r="B19" s="4" t="s">
        <v>596</v>
      </c>
      <c r="C19" s="4" t="s">
        <v>597</v>
      </c>
      <c r="D19" s="5">
        <v>4675.8831048100001</v>
      </c>
      <c r="E19" s="5">
        <v>379.81440000000003</v>
      </c>
    </row>
    <row r="20" spans="1:5" x14ac:dyDescent="0.2">
      <c r="A20" s="4">
        <v>19</v>
      </c>
      <c r="B20" s="4" t="s">
        <v>598</v>
      </c>
      <c r="C20" s="4" t="s">
        <v>599</v>
      </c>
      <c r="D20" s="5">
        <v>4449.9189351862506</v>
      </c>
      <c r="E20" s="5">
        <v>1556.3718300000003</v>
      </c>
    </row>
    <row r="21" spans="1:5" x14ac:dyDescent="0.2">
      <c r="A21" s="4">
        <v>20</v>
      </c>
      <c r="B21" s="4" t="s">
        <v>414</v>
      </c>
      <c r="C21" s="4" t="s">
        <v>415</v>
      </c>
      <c r="D21" s="5">
        <v>4224.6277410399998</v>
      </c>
      <c r="E21" s="5">
        <v>980.79058999999995</v>
      </c>
    </row>
    <row r="22" spans="1:5" x14ac:dyDescent="0.2">
      <c r="A22" s="4">
        <v>21</v>
      </c>
      <c r="B22" s="4" t="s">
        <v>600</v>
      </c>
      <c r="C22" s="4" t="s">
        <v>601</v>
      </c>
      <c r="D22" s="5">
        <v>4001.1118606755999</v>
      </c>
      <c r="E22" s="5">
        <v>20701.52389</v>
      </c>
    </row>
    <row r="23" spans="1:5" x14ac:dyDescent="0.2">
      <c r="A23" s="4">
        <v>22</v>
      </c>
      <c r="B23" s="4" t="s">
        <v>91</v>
      </c>
      <c r="C23" s="4" t="s">
        <v>92</v>
      </c>
      <c r="D23" s="5">
        <v>3965.7359124999998</v>
      </c>
      <c r="E23" s="5">
        <v>113096.178</v>
      </c>
    </row>
    <row r="24" spans="1:5" x14ac:dyDescent="0.2">
      <c r="A24" s="4">
        <v>23</v>
      </c>
      <c r="B24" s="4" t="s">
        <v>602</v>
      </c>
      <c r="C24" s="4" t="s">
        <v>603</v>
      </c>
      <c r="D24" s="5">
        <v>3689.1388940000002</v>
      </c>
      <c r="E24" s="5">
        <v>8996.9710899999991</v>
      </c>
    </row>
    <row r="25" spans="1:5" x14ac:dyDescent="0.2">
      <c r="A25" s="4">
        <v>24</v>
      </c>
      <c r="B25" s="4" t="s">
        <v>85</v>
      </c>
      <c r="C25" s="4" t="s">
        <v>86</v>
      </c>
      <c r="D25" s="5">
        <v>3629.0233072600004</v>
      </c>
      <c r="E25" s="5">
        <v>4228.4797500000004</v>
      </c>
    </row>
    <row r="26" spans="1:5" x14ac:dyDescent="0.2">
      <c r="A26" s="4">
        <v>25</v>
      </c>
      <c r="B26" s="4" t="s">
        <v>604</v>
      </c>
      <c r="C26" s="4" t="s">
        <v>605</v>
      </c>
      <c r="D26" s="5">
        <v>3547.5522184002998</v>
      </c>
      <c r="E26" s="5">
        <v>20295.797780000001</v>
      </c>
    </row>
    <row r="27" spans="1:5" x14ac:dyDescent="0.2">
      <c r="A27" s="4">
        <v>26</v>
      </c>
      <c r="B27" s="4" t="s">
        <v>508</v>
      </c>
      <c r="C27" s="4" t="s">
        <v>509</v>
      </c>
      <c r="D27" s="5">
        <v>3442.2790826599999</v>
      </c>
      <c r="E27" s="5">
        <v>3850.30033</v>
      </c>
    </row>
    <row r="28" spans="1:5" x14ac:dyDescent="0.2">
      <c r="A28" s="4">
        <v>27</v>
      </c>
      <c r="B28" s="4" t="s">
        <v>37</v>
      </c>
      <c r="C28" s="4" t="s">
        <v>38</v>
      </c>
      <c r="D28" s="5">
        <v>3379.9070575524997</v>
      </c>
      <c r="E28" s="5">
        <v>5281.9863800000003</v>
      </c>
    </row>
    <row r="29" spans="1:5" x14ac:dyDescent="0.2">
      <c r="A29" s="4">
        <v>28</v>
      </c>
      <c r="B29" s="4" t="s">
        <v>568</v>
      </c>
      <c r="C29" s="4" t="s">
        <v>569</v>
      </c>
      <c r="D29" s="5">
        <v>3339.9226079</v>
      </c>
      <c r="E29" s="5">
        <v>23.304940000000002</v>
      </c>
    </row>
    <row r="30" spans="1:5" x14ac:dyDescent="0.2">
      <c r="A30" s="4">
        <v>29</v>
      </c>
      <c r="B30" s="4" t="s">
        <v>233</v>
      </c>
      <c r="C30" s="4" t="s">
        <v>234</v>
      </c>
      <c r="D30" s="5">
        <v>3258.9599927775002</v>
      </c>
      <c r="E30" s="5">
        <v>3552.6999600000004</v>
      </c>
    </row>
    <row r="31" spans="1:5" x14ac:dyDescent="0.2">
      <c r="A31" s="4">
        <v>30</v>
      </c>
      <c r="B31" s="4" t="s">
        <v>606</v>
      </c>
      <c r="C31" s="4" t="s">
        <v>607</v>
      </c>
      <c r="D31" s="5">
        <v>3250.19754375</v>
      </c>
      <c r="E31" s="5">
        <v>11350.423000000001</v>
      </c>
    </row>
    <row r="32" spans="1:5" x14ac:dyDescent="0.2">
      <c r="A32" s="4">
        <v>31</v>
      </c>
      <c r="B32" s="4" t="s">
        <v>23</v>
      </c>
      <c r="C32" s="4" t="s">
        <v>24</v>
      </c>
      <c r="D32" s="5">
        <v>3220.8311798200002</v>
      </c>
      <c r="E32" s="5">
        <v>5851.6425399999998</v>
      </c>
    </row>
    <row r="33" spans="1:5" x14ac:dyDescent="0.2">
      <c r="A33" s="4">
        <v>32</v>
      </c>
      <c r="B33" s="4" t="s">
        <v>576</v>
      </c>
      <c r="C33" s="4" t="s">
        <v>577</v>
      </c>
      <c r="D33" s="5">
        <v>3167.8288726300002</v>
      </c>
      <c r="E33" s="5">
        <v>10761.161480000001</v>
      </c>
    </row>
    <row r="34" spans="1:5" x14ac:dyDescent="0.2">
      <c r="A34" s="4">
        <v>33</v>
      </c>
      <c r="B34" s="4" t="s">
        <v>195</v>
      </c>
      <c r="C34" s="4" t="s">
        <v>196</v>
      </c>
      <c r="D34" s="5">
        <v>3120.2809031850002</v>
      </c>
      <c r="E34" s="5">
        <v>799.62533000000008</v>
      </c>
    </row>
    <row r="35" spans="1:5" x14ac:dyDescent="0.2">
      <c r="A35" s="4">
        <v>34</v>
      </c>
      <c r="B35" s="4" t="s">
        <v>608</v>
      </c>
      <c r="C35" s="4" t="s">
        <v>609</v>
      </c>
      <c r="D35" s="5">
        <v>3104.1577940000002</v>
      </c>
      <c r="E35" s="5">
        <v>6131.5381100000004</v>
      </c>
    </row>
    <row r="36" spans="1:5" x14ac:dyDescent="0.2">
      <c r="A36" s="4">
        <v>35</v>
      </c>
      <c r="B36" s="4" t="s">
        <v>279</v>
      </c>
      <c r="C36" s="4" t="s">
        <v>280</v>
      </c>
      <c r="D36" s="5">
        <v>3077.0926758099999</v>
      </c>
      <c r="E36" s="5">
        <v>117.04574</v>
      </c>
    </row>
    <row r="37" spans="1:5" x14ac:dyDescent="0.2">
      <c r="A37" s="4">
        <v>36</v>
      </c>
      <c r="B37" s="4" t="s">
        <v>81</v>
      </c>
      <c r="C37" s="4" t="s">
        <v>82</v>
      </c>
      <c r="D37" s="5">
        <v>2954.6383044999998</v>
      </c>
      <c r="E37" s="5">
        <v>7166.527</v>
      </c>
    </row>
    <row r="38" spans="1:5" x14ac:dyDescent="0.2">
      <c r="A38" s="4">
        <v>37</v>
      </c>
      <c r="B38" s="4" t="s">
        <v>291</v>
      </c>
      <c r="C38" s="4" t="s">
        <v>292</v>
      </c>
      <c r="D38" s="5">
        <v>2827.7327906400005</v>
      </c>
      <c r="E38" s="5">
        <v>287.62320000000005</v>
      </c>
    </row>
    <row r="39" spans="1:5" x14ac:dyDescent="0.2">
      <c r="A39" s="4">
        <v>38</v>
      </c>
      <c r="B39" s="4" t="s">
        <v>55</v>
      </c>
      <c r="C39" s="4" t="s">
        <v>56</v>
      </c>
      <c r="D39" s="5">
        <v>2654.5648650799999</v>
      </c>
      <c r="E39" s="5">
        <v>1395.9454600000001</v>
      </c>
    </row>
    <row r="40" spans="1:5" x14ac:dyDescent="0.2">
      <c r="A40" s="4">
        <v>39</v>
      </c>
      <c r="B40" s="4" t="s">
        <v>229</v>
      </c>
      <c r="C40" s="4" t="s">
        <v>230</v>
      </c>
      <c r="D40" s="5">
        <v>2629.3746729999998</v>
      </c>
      <c r="E40" s="5">
        <v>364.20545999999996</v>
      </c>
    </row>
    <row r="41" spans="1:5" x14ac:dyDescent="0.2">
      <c r="A41" s="4">
        <v>40</v>
      </c>
      <c r="B41" s="4" t="s">
        <v>79</v>
      </c>
      <c r="C41" s="4" t="s">
        <v>80</v>
      </c>
      <c r="D41" s="5">
        <v>2537.0341479300005</v>
      </c>
      <c r="E41" s="5">
        <v>1085.5260000000001</v>
      </c>
    </row>
    <row r="42" spans="1:5" x14ac:dyDescent="0.2">
      <c r="A42" s="4">
        <v>41</v>
      </c>
      <c r="B42" s="4" t="s">
        <v>185</v>
      </c>
      <c r="C42" s="4" t="s">
        <v>186</v>
      </c>
      <c r="D42" s="5">
        <v>2391.8510514100003</v>
      </c>
      <c r="E42" s="5">
        <v>762.76852999999983</v>
      </c>
    </row>
    <row r="43" spans="1:5" x14ac:dyDescent="0.2">
      <c r="A43" s="4">
        <v>42</v>
      </c>
      <c r="B43" s="4" t="s">
        <v>610</v>
      </c>
      <c r="C43" s="4" t="s">
        <v>611</v>
      </c>
      <c r="D43" s="5">
        <v>2351.8749120000002</v>
      </c>
      <c r="E43" s="5">
        <v>5101.9889999999996</v>
      </c>
    </row>
    <row r="44" spans="1:5" x14ac:dyDescent="0.2">
      <c r="A44" s="4">
        <v>43</v>
      </c>
      <c r="B44" s="4" t="s">
        <v>612</v>
      </c>
      <c r="C44" s="4" t="s">
        <v>613</v>
      </c>
      <c r="D44" s="5">
        <v>2316.611624875</v>
      </c>
      <c r="E44" s="5">
        <v>796.55515000000003</v>
      </c>
    </row>
    <row r="45" spans="1:5" x14ac:dyDescent="0.2">
      <c r="A45" s="4">
        <v>44</v>
      </c>
      <c r="B45" s="4" t="s">
        <v>89</v>
      </c>
      <c r="C45" s="4" t="s">
        <v>90</v>
      </c>
      <c r="D45" s="5">
        <v>2257.5589288849997</v>
      </c>
      <c r="E45" s="5">
        <v>700.5104399999999</v>
      </c>
    </row>
    <row r="46" spans="1:5" x14ac:dyDescent="0.2">
      <c r="A46" s="4">
        <v>45</v>
      </c>
      <c r="B46" s="4" t="s">
        <v>183</v>
      </c>
      <c r="C46" s="4" t="s">
        <v>184</v>
      </c>
      <c r="D46" s="5">
        <v>2038.0453845899999</v>
      </c>
      <c r="E46" s="5">
        <v>4882.0716900000007</v>
      </c>
    </row>
    <row r="47" spans="1:5" x14ac:dyDescent="0.2">
      <c r="A47" s="4">
        <v>46</v>
      </c>
      <c r="B47" s="4" t="s">
        <v>438</v>
      </c>
      <c r="C47" s="4" t="s">
        <v>439</v>
      </c>
      <c r="D47" s="5">
        <v>1895.1956185975</v>
      </c>
      <c r="E47" s="5">
        <v>1936.0302900000002</v>
      </c>
    </row>
    <row r="48" spans="1:5" x14ac:dyDescent="0.2">
      <c r="A48" s="4">
        <v>47</v>
      </c>
      <c r="B48" s="4" t="s">
        <v>45</v>
      </c>
      <c r="C48" s="4" t="s">
        <v>46</v>
      </c>
      <c r="D48" s="5">
        <v>1892.810965655</v>
      </c>
      <c r="E48" s="5">
        <v>4518.0944800000007</v>
      </c>
    </row>
    <row r="49" spans="1:5" x14ac:dyDescent="0.2">
      <c r="A49" s="4">
        <v>48</v>
      </c>
      <c r="B49" s="4" t="s">
        <v>349</v>
      </c>
      <c r="C49" s="4" t="s">
        <v>350</v>
      </c>
      <c r="D49" s="5">
        <v>1868.3262193399999</v>
      </c>
      <c r="E49" s="5">
        <v>21.656890000000001</v>
      </c>
    </row>
    <row r="50" spans="1:5" x14ac:dyDescent="0.2">
      <c r="A50" s="4">
        <v>49</v>
      </c>
      <c r="B50" s="4" t="s">
        <v>155</v>
      </c>
      <c r="C50" s="4" t="s">
        <v>156</v>
      </c>
      <c r="D50" s="5">
        <v>1797.0208177300001</v>
      </c>
      <c r="E50" s="5">
        <v>1542.4889300000002</v>
      </c>
    </row>
    <row r="51" spans="1:5" x14ac:dyDescent="0.2">
      <c r="A51" s="4">
        <v>50</v>
      </c>
      <c r="B51" s="4" t="s">
        <v>361</v>
      </c>
      <c r="C51" s="4" t="s">
        <v>362</v>
      </c>
      <c r="D51" s="5">
        <v>1638.76135587</v>
      </c>
      <c r="E51" s="5">
        <v>606.86512000000005</v>
      </c>
    </row>
    <row r="52" spans="1:5" x14ac:dyDescent="0.2">
      <c r="A52" s="4">
        <v>51</v>
      </c>
      <c r="B52" s="4" t="s">
        <v>205</v>
      </c>
      <c r="C52" s="4" t="s">
        <v>206</v>
      </c>
      <c r="D52" s="5">
        <v>1630.8343968000001</v>
      </c>
      <c r="E52" s="5">
        <v>169.01066999999998</v>
      </c>
    </row>
    <row r="53" spans="1:5" x14ac:dyDescent="0.2">
      <c r="A53" s="4">
        <v>52</v>
      </c>
      <c r="B53" s="4" t="s">
        <v>614</v>
      </c>
      <c r="C53" s="4" t="s">
        <v>615</v>
      </c>
      <c r="D53" s="5">
        <v>1623.3108915</v>
      </c>
      <c r="E53" s="5">
        <v>2580.413</v>
      </c>
    </row>
    <row r="54" spans="1:5" x14ac:dyDescent="0.2">
      <c r="A54" s="4">
        <v>53</v>
      </c>
      <c r="B54" s="4" t="s">
        <v>119</v>
      </c>
      <c r="C54" s="4" t="s">
        <v>120</v>
      </c>
      <c r="D54" s="5">
        <v>1606.4880342525</v>
      </c>
      <c r="E54" s="5">
        <v>2569.2766200000001</v>
      </c>
    </row>
    <row r="55" spans="1:5" x14ac:dyDescent="0.2">
      <c r="A55" s="4">
        <v>54</v>
      </c>
      <c r="B55" s="4" t="s">
        <v>616</v>
      </c>
      <c r="C55" s="4" t="s">
        <v>617</v>
      </c>
      <c r="D55" s="5">
        <v>1600.40144919</v>
      </c>
      <c r="E55" s="5">
        <v>134.28336999999999</v>
      </c>
    </row>
    <row r="56" spans="1:5" x14ac:dyDescent="0.2">
      <c r="A56" s="4">
        <v>55</v>
      </c>
      <c r="B56" s="4" t="s">
        <v>618</v>
      </c>
      <c r="C56" s="4" t="s">
        <v>619</v>
      </c>
      <c r="D56" s="5">
        <v>1507.7741568199999</v>
      </c>
      <c r="E56" s="5">
        <v>5692.8728900000006</v>
      </c>
    </row>
    <row r="57" spans="1:5" x14ac:dyDescent="0.2">
      <c r="A57" s="4">
        <v>56</v>
      </c>
      <c r="B57" s="4" t="s">
        <v>27</v>
      </c>
      <c r="C57" s="4" t="s">
        <v>28</v>
      </c>
      <c r="D57" s="5">
        <v>1464.9844955199999</v>
      </c>
      <c r="E57" s="5">
        <v>468.06420999999995</v>
      </c>
    </row>
    <row r="58" spans="1:5" x14ac:dyDescent="0.2">
      <c r="A58" s="4">
        <v>57</v>
      </c>
      <c r="B58" s="4" t="s">
        <v>448</v>
      </c>
      <c r="C58" s="4" t="s">
        <v>449</v>
      </c>
      <c r="D58" s="5">
        <v>1370.1376444624998</v>
      </c>
      <c r="E58" s="5">
        <v>1796.4878900000003</v>
      </c>
    </row>
    <row r="59" spans="1:5" x14ac:dyDescent="0.2">
      <c r="A59" s="4">
        <v>58</v>
      </c>
      <c r="B59" s="4" t="s">
        <v>452</v>
      </c>
      <c r="C59" s="4" t="s">
        <v>453</v>
      </c>
      <c r="D59" s="5">
        <v>1356.8410117200001</v>
      </c>
      <c r="E59" s="5">
        <v>391.4389000000001</v>
      </c>
    </row>
    <row r="60" spans="1:5" x14ac:dyDescent="0.2">
      <c r="A60" s="4">
        <v>59</v>
      </c>
      <c r="B60" s="4" t="s">
        <v>103</v>
      </c>
      <c r="C60" s="4" t="s">
        <v>104</v>
      </c>
      <c r="D60" s="5">
        <v>1330.70680975</v>
      </c>
      <c r="E60" s="5">
        <v>2759.8700800000001</v>
      </c>
    </row>
    <row r="61" spans="1:5" x14ac:dyDescent="0.2">
      <c r="A61" s="4">
        <v>60</v>
      </c>
      <c r="B61" s="4" t="s">
        <v>139</v>
      </c>
      <c r="C61" s="4" t="s">
        <v>140</v>
      </c>
      <c r="D61" s="5">
        <v>1327.9279570000001</v>
      </c>
      <c r="E61" s="5">
        <v>2899.0609699999995</v>
      </c>
    </row>
    <row r="62" spans="1:5" x14ac:dyDescent="0.2">
      <c r="A62" s="4">
        <v>61</v>
      </c>
      <c r="B62" s="4" t="s">
        <v>395</v>
      </c>
      <c r="C62" s="4" t="s">
        <v>396</v>
      </c>
      <c r="D62" s="5">
        <v>1261.69837925</v>
      </c>
      <c r="E62" s="5">
        <v>142.41937000000001</v>
      </c>
    </row>
    <row r="63" spans="1:5" x14ac:dyDescent="0.2">
      <c r="A63" s="4">
        <v>62</v>
      </c>
      <c r="B63" s="4" t="s">
        <v>620</v>
      </c>
      <c r="C63" s="4" t="s">
        <v>621</v>
      </c>
      <c r="D63" s="5">
        <v>1253.6476044999999</v>
      </c>
      <c r="E63" s="5">
        <v>1266.5106000000001</v>
      </c>
    </row>
    <row r="64" spans="1:5" x14ac:dyDescent="0.2">
      <c r="A64" s="4">
        <v>63</v>
      </c>
      <c r="B64" s="4" t="s">
        <v>193</v>
      </c>
      <c r="C64" s="4" t="s">
        <v>194</v>
      </c>
      <c r="D64" s="5">
        <v>1186.2897489750001</v>
      </c>
      <c r="E64" s="5">
        <v>520.70851000000005</v>
      </c>
    </row>
    <row r="65" spans="1:5" x14ac:dyDescent="0.2">
      <c r="A65" s="4">
        <v>64</v>
      </c>
      <c r="B65" s="4" t="s">
        <v>560</v>
      </c>
      <c r="C65" s="4" t="s">
        <v>561</v>
      </c>
      <c r="D65" s="5">
        <v>1164.1532873200001</v>
      </c>
      <c r="E65" s="5">
        <v>1001.296</v>
      </c>
    </row>
    <row r="66" spans="1:5" x14ac:dyDescent="0.2">
      <c r="A66" s="4">
        <v>65</v>
      </c>
      <c r="B66" s="4" t="s">
        <v>149</v>
      </c>
      <c r="C66" s="4" t="s">
        <v>150</v>
      </c>
      <c r="D66" s="5">
        <v>1146.7720070500002</v>
      </c>
      <c r="E66" s="5">
        <v>1050.9315100000001</v>
      </c>
    </row>
    <row r="67" spans="1:5" x14ac:dyDescent="0.2">
      <c r="A67" s="4">
        <v>66</v>
      </c>
      <c r="B67" s="4" t="s">
        <v>622</v>
      </c>
      <c r="C67" s="4" t="s">
        <v>623</v>
      </c>
      <c r="D67" s="5">
        <v>1096.6787535999999</v>
      </c>
      <c r="E67" s="5">
        <v>92.034999999999997</v>
      </c>
    </row>
    <row r="68" spans="1:5" x14ac:dyDescent="0.2">
      <c r="A68" s="4">
        <v>67</v>
      </c>
      <c r="B68" s="4" t="s">
        <v>49</v>
      </c>
      <c r="C68" s="4" t="s">
        <v>50</v>
      </c>
      <c r="D68" s="5">
        <v>1074.2292772650001</v>
      </c>
      <c r="E68" s="5">
        <v>1310.00999</v>
      </c>
    </row>
    <row r="69" spans="1:5" x14ac:dyDescent="0.2">
      <c r="A69" s="4">
        <v>68</v>
      </c>
      <c r="B69" s="4" t="s">
        <v>105</v>
      </c>
      <c r="C69" s="4" t="s">
        <v>106</v>
      </c>
      <c r="D69" s="5">
        <v>1030.91482025</v>
      </c>
      <c r="E69" s="5">
        <v>564.43899999999996</v>
      </c>
    </row>
    <row r="70" spans="1:5" x14ac:dyDescent="0.2">
      <c r="A70" s="4">
        <v>69</v>
      </c>
      <c r="B70" s="4" t="s">
        <v>432</v>
      </c>
      <c r="C70" s="4" t="s">
        <v>433</v>
      </c>
      <c r="D70" s="5">
        <v>1030.37671406</v>
      </c>
      <c r="E70" s="5">
        <v>1854.44559</v>
      </c>
    </row>
    <row r="71" spans="1:5" x14ac:dyDescent="0.2">
      <c r="A71" s="4">
        <v>70</v>
      </c>
      <c r="B71" s="4" t="s">
        <v>367</v>
      </c>
      <c r="C71" s="4" t="s">
        <v>368</v>
      </c>
      <c r="D71" s="5">
        <v>1027.59648272</v>
      </c>
      <c r="E71" s="5">
        <v>1228.18668</v>
      </c>
    </row>
    <row r="72" spans="1:5" x14ac:dyDescent="0.2">
      <c r="A72" s="4">
        <v>71</v>
      </c>
      <c r="B72" s="4" t="s">
        <v>624</v>
      </c>
      <c r="C72" s="4" t="s">
        <v>625</v>
      </c>
      <c r="D72" s="5">
        <v>1025.6511860000001</v>
      </c>
      <c r="E72" s="5">
        <v>396.56864999999999</v>
      </c>
    </row>
    <row r="73" spans="1:5" x14ac:dyDescent="0.2">
      <c r="A73" s="4">
        <v>72</v>
      </c>
      <c r="B73" s="4" t="s">
        <v>626</v>
      </c>
      <c r="C73" s="4" t="s">
        <v>627</v>
      </c>
      <c r="D73" s="5">
        <v>1010.9699133949999</v>
      </c>
      <c r="E73" s="5">
        <v>34.518880000000003</v>
      </c>
    </row>
    <row r="74" spans="1:5" x14ac:dyDescent="0.2">
      <c r="A74" s="4">
        <v>73</v>
      </c>
      <c r="B74" s="4" t="s">
        <v>271</v>
      </c>
      <c r="C74" s="4" t="s">
        <v>272</v>
      </c>
      <c r="D74" s="5">
        <v>999.26951674999998</v>
      </c>
      <c r="E74" s="5">
        <v>3068.0312999999996</v>
      </c>
    </row>
    <row r="75" spans="1:5" x14ac:dyDescent="0.2">
      <c r="A75" s="4">
        <v>74</v>
      </c>
      <c r="B75" s="4" t="s">
        <v>227</v>
      </c>
      <c r="C75" s="4" t="s">
        <v>228</v>
      </c>
      <c r="D75" s="5">
        <v>986.38777041499998</v>
      </c>
      <c r="E75" s="5">
        <v>946.06375000000003</v>
      </c>
    </row>
    <row r="76" spans="1:5" x14ac:dyDescent="0.2">
      <c r="A76" s="4">
        <v>75</v>
      </c>
      <c r="B76" s="4" t="s">
        <v>628</v>
      </c>
      <c r="C76" s="4" t="s">
        <v>629</v>
      </c>
      <c r="D76" s="5">
        <v>982.20190749999995</v>
      </c>
      <c r="E76" s="5">
        <v>1503.7562600000001</v>
      </c>
    </row>
    <row r="77" spans="1:5" x14ac:dyDescent="0.2">
      <c r="A77" s="4">
        <v>76</v>
      </c>
      <c r="B77" s="4" t="s">
        <v>630</v>
      </c>
      <c r="C77" s="4" t="s">
        <v>631</v>
      </c>
      <c r="D77" s="5">
        <v>977.45261549999998</v>
      </c>
      <c r="E77" s="5">
        <v>2465</v>
      </c>
    </row>
    <row r="78" spans="1:5" x14ac:dyDescent="0.2">
      <c r="A78" s="4">
        <v>77</v>
      </c>
      <c r="B78" s="4" t="s">
        <v>632</v>
      </c>
      <c r="C78" s="4" t="s">
        <v>633</v>
      </c>
      <c r="D78" s="5">
        <v>975.06235162500002</v>
      </c>
      <c r="E78" s="5">
        <v>1532.95804</v>
      </c>
    </row>
    <row r="79" spans="1:5" x14ac:dyDescent="0.2">
      <c r="A79" s="4">
        <v>78</v>
      </c>
      <c r="B79" s="4" t="s">
        <v>237</v>
      </c>
      <c r="C79" s="4" t="s">
        <v>238</v>
      </c>
      <c r="D79" s="5">
        <v>963.33684987125002</v>
      </c>
      <c r="E79" s="5">
        <v>288.62806999999998</v>
      </c>
    </row>
    <row r="80" spans="1:5" x14ac:dyDescent="0.2">
      <c r="A80" s="4">
        <v>79</v>
      </c>
      <c r="B80" s="4" t="s">
        <v>634</v>
      </c>
      <c r="C80" s="4" t="s">
        <v>635</v>
      </c>
      <c r="D80" s="5">
        <v>918.81629942000006</v>
      </c>
      <c r="E80" s="5">
        <v>21.315000000000001</v>
      </c>
    </row>
    <row r="81" spans="1:5" x14ac:dyDescent="0.2">
      <c r="A81" s="4">
        <v>80</v>
      </c>
      <c r="B81" s="4" t="s">
        <v>402</v>
      </c>
      <c r="C81" s="4" t="s">
        <v>403</v>
      </c>
      <c r="D81" s="5">
        <v>907.61542312000006</v>
      </c>
      <c r="E81" s="5">
        <v>43.370410000000007</v>
      </c>
    </row>
    <row r="82" spans="1:5" x14ac:dyDescent="0.2">
      <c r="A82" s="4">
        <v>81</v>
      </c>
      <c r="B82" s="4" t="s">
        <v>313</v>
      </c>
      <c r="C82" s="4" t="s">
        <v>314</v>
      </c>
      <c r="D82" s="5">
        <v>907.50367160999997</v>
      </c>
      <c r="E82" s="5">
        <v>2698.2238699999998</v>
      </c>
    </row>
    <row r="83" spans="1:5" x14ac:dyDescent="0.2">
      <c r="A83" s="4">
        <v>82</v>
      </c>
      <c r="B83" s="4" t="s">
        <v>636</v>
      </c>
      <c r="C83" s="4" t="s">
        <v>637</v>
      </c>
      <c r="D83" s="5">
        <v>906.45962099999997</v>
      </c>
      <c r="E83" s="5">
        <v>135.99895000000001</v>
      </c>
    </row>
    <row r="84" spans="1:5" x14ac:dyDescent="0.2">
      <c r="A84" s="4">
        <v>83</v>
      </c>
      <c r="B84" s="4" t="s">
        <v>638</v>
      </c>
      <c r="C84" s="4" t="s">
        <v>639</v>
      </c>
      <c r="D84" s="5">
        <v>905.42905299999995</v>
      </c>
      <c r="E84" s="5">
        <v>141.727</v>
      </c>
    </row>
    <row r="85" spans="1:5" x14ac:dyDescent="0.2">
      <c r="A85" s="4">
        <v>84</v>
      </c>
      <c r="B85" s="4" t="s">
        <v>301</v>
      </c>
      <c r="C85" s="4" t="s">
        <v>302</v>
      </c>
      <c r="D85" s="5">
        <v>900.61297724999997</v>
      </c>
      <c r="E85" s="5">
        <v>1495.5735900000002</v>
      </c>
    </row>
    <row r="86" spans="1:5" x14ac:dyDescent="0.2">
      <c r="A86" s="4">
        <v>85</v>
      </c>
      <c r="B86" s="4" t="s">
        <v>640</v>
      </c>
      <c r="C86" s="4" t="s">
        <v>641</v>
      </c>
      <c r="D86" s="5">
        <v>882.8918324399998</v>
      </c>
      <c r="E86" s="5">
        <v>23.17503</v>
      </c>
    </row>
    <row r="87" spans="1:5" x14ac:dyDescent="0.2">
      <c r="A87" s="4">
        <v>86</v>
      </c>
      <c r="B87" s="4" t="s">
        <v>125</v>
      </c>
      <c r="C87" s="4" t="s">
        <v>126</v>
      </c>
      <c r="D87" s="5">
        <v>877.10395293000022</v>
      </c>
      <c r="E87" s="5">
        <v>133.13101</v>
      </c>
    </row>
    <row r="88" spans="1:5" x14ac:dyDescent="0.2">
      <c r="A88" s="4">
        <v>87</v>
      </c>
      <c r="B88" s="4" t="s">
        <v>642</v>
      </c>
      <c r="C88" s="4" t="s">
        <v>643</v>
      </c>
      <c r="D88" s="5">
        <v>859.14268368249998</v>
      </c>
      <c r="E88" s="5">
        <v>1420.1926199999996</v>
      </c>
    </row>
    <row r="89" spans="1:5" x14ac:dyDescent="0.2">
      <c r="A89" s="4">
        <v>88</v>
      </c>
      <c r="B89" s="4" t="s">
        <v>221</v>
      </c>
      <c r="C89" s="4" t="s">
        <v>222</v>
      </c>
      <c r="D89" s="5">
        <v>856.39042388999997</v>
      </c>
      <c r="E89" s="5">
        <v>24.54457</v>
      </c>
    </row>
    <row r="90" spans="1:5" x14ac:dyDescent="0.2">
      <c r="A90" s="4">
        <v>89</v>
      </c>
      <c r="B90" s="4" t="s">
        <v>644</v>
      </c>
      <c r="C90" s="4" t="s">
        <v>645</v>
      </c>
      <c r="D90" s="5">
        <v>855.12128954999991</v>
      </c>
      <c r="E90" s="5">
        <v>65.42613999999999</v>
      </c>
    </row>
    <row r="91" spans="1:5" x14ac:dyDescent="0.2">
      <c r="A91" s="4">
        <v>90</v>
      </c>
      <c r="B91" s="4" t="s">
        <v>646</v>
      </c>
      <c r="C91" s="4" t="s">
        <v>647</v>
      </c>
      <c r="D91" s="5">
        <v>846.8851624250002</v>
      </c>
      <c r="E91" s="5">
        <v>246.76187999999999</v>
      </c>
    </row>
    <row r="92" spans="1:5" x14ac:dyDescent="0.2">
      <c r="A92" s="4">
        <v>91</v>
      </c>
      <c r="B92" s="4" t="s">
        <v>648</v>
      </c>
      <c r="C92" s="4" t="s">
        <v>649</v>
      </c>
      <c r="D92" s="5">
        <v>805.62618894999991</v>
      </c>
      <c r="E92" s="5">
        <v>267.87400000000002</v>
      </c>
    </row>
    <row r="93" spans="1:5" x14ac:dyDescent="0.2">
      <c r="A93" s="4">
        <v>92</v>
      </c>
      <c r="B93" s="4" t="s">
        <v>95</v>
      </c>
      <c r="C93" s="4" t="s">
        <v>96</v>
      </c>
      <c r="D93" s="5">
        <v>790.25882715750004</v>
      </c>
      <c r="E93" s="5">
        <v>2865.8751400000001</v>
      </c>
    </row>
    <row r="94" spans="1:5" x14ac:dyDescent="0.2">
      <c r="A94" s="4">
        <v>93</v>
      </c>
      <c r="B94" s="4" t="s">
        <v>516</v>
      </c>
      <c r="C94" s="4" t="s">
        <v>517</v>
      </c>
      <c r="D94" s="5">
        <v>781.38599975</v>
      </c>
      <c r="E94" s="5">
        <v>131.79454999999999</v>
      </c>
    </row>
    <row r="95" spans="1:5" x14ac:dyDescent="0.2">
      <c r="A95" s="4">
        <v>94</v>
      </c>
      <c r="B95" s="4" t="s">
        <v>650</v>
      </c>
      <c r="C95" s="4" t="s">
        <v>651</v>
      </c>
      <c r="D95" s="5">
        <v>773.56515924999997</v>
      </c>
      <c r="E95" s="5">
        <v>1682.33673</v>
      </c>
    </row>
    <row r="96" spans="1:5" x14ac:dyDescent="0.2">
      <c r="A96" s="4">
        <v>95</v>
      </c>
      <c r="B96" s="4" t="s">
        <v>53</v>
      </c>
      <c r="C96" s="4" t="s">
        <v>54</v>
      </c>
      <c r="D96" s="5">
        <v>770.24994290250004</v>
      </c>
      <c r="E96" s="5">
        <v>2776.7615099999998</v>
      </c>
    </row>
    <row r="97" spans="1:5" x14ac:dyDescent="0.2">
      <c r="A97" s="4">
        <v>96</v>
      </c>
      <c r="B97" s="4" t="s">
        <v>652</v>
      </c>
      <c r="C97" s="4" t="s">
        <v>653</v>
      </c>
      <c r="D97" s="5">
        <v>761.44831608499999</v>
      </c>
      <c r="E97" s="5">
        <v>1606.057</v>
      </c>
    </row>
    <row r="98" spans="1:5" x14ac:dyDescent="0.2">
      <c r="A98" s="4">
        <v>97</v>
      </c>
      <c r="B98" s="4" t="s">
        <v>215</v>
      </c>
      <c r="C98" s="4" t="s">
        <v>216</v>
      </c>
      <c r="D98" s="5">
        <v>735.30584830999999</v>
      </c>
      <c r="E98" s="5">
        <v>1439.8009999999999</v>
      </c>
    </row>
    <row r="99" spans="1:5" x14ac:dyDescent="0.2">
      <c r="A99" s="4">
        <v>98</v>
      </c>
      <c r="B99" s="4" t="s">
        <v>654</v>
      </c>
      <c r="C99" s="4" t="s">
        <v>655</v>
      </c>
      <c r="D99" s="5">
        <v>733.11823032999996</v>
      </c>
      <c r="E99" s="5">
        <v>165.78643000000005</v>
      </c>
    </row>
    <row r="100" spans="1:5" x14ac:dyDescent="0.2">
      <c r="A100" s="4">
        <v>99</v>
      </c>
      <c r="B100" s="4" t="s">
        <v>656</v>
      </c>
      <c r="C100" s="4" t="s">
        <v>657</v>
      </c>
      <c r="D100" s="5">
        <v>728.20581258999994</v>
      </c>
      <c r="E100" s="5">
        <v>6.1371499999999992</v>
      </c>
    </row>
    <row r="101" spans="1:5" x14ac:dyDescent="0.2">
      <c r="A101" s="4">
        <v>100</v>
      </c>
      <c r="B101" s="4" t="s">
        <v>658</v>
      </c>
      <c r="C101" s="4" t="s">
        <v>659</v>
      </c>
      <c r="D101" s="5">
        <v>724.0845849100001</v>
      </c>
      <c r="E101" s="5">
        <v>264.73068999999998</v>
      </c>
    </row>
    <row r="102" spans="1:5" x14ac:dyDescent="0.2">
      <c r="A102" s="4">
        <v>101</v>
      </c>
      <c r="B102" s="4" t="s">
        <v>456</v>
      </c>
      <c r="C102" s="4" t="s">
        <v>457</v>
      </c>
      <c r="D102" s="5">
        <v>720.28549251999993</v>
      </c>
      <c r="E102" s="5">
        <v>295.55446999999998</v>
      </c>
    </row>
    <row r="103" spans="1:5" x14ac:dyDescent="0.2">
      <c r="A103" s="4">
        <v>102</v>
      </c>
      <c r="B103" s="4" t="s">
        <v>660</v>
      </c>
      <c r="C103" s="4" t="s">
        <v>661</v>
      </c>
      <c r="D103" s="5">
        <v>704.20302425</v>
      </c>
      <c r="E103" s="5">
        <v>974.27913000000012</v>
      </c>
    </row>
    <row r="104" spans="1:5" x14ac:dyDescent="0.2">
      <c r="A104" s="4">
        <v>103</v>
      </c>
      <c r="B104" s="4" t="s">
        <v>662</v>
      </c>
      <c r="C104" s="4" t="s">
        <v>663</v>
      </c>
      <c r="D104" s="5">
        <v>702.51303051000002</v>
      </c>
      <c r="E104" s="5">
        <v>8.3109699999999993</v>
      </c>
    </row>
    <row r="105" spans="1:5" x14ac:dyDescent="0.2">
      <c r="A105" s="4">
        <v>104</v>
      </c>
      <c r="B105" s="4" t="s">
        <v>97</v>
      </c>
      <c r="C105" s="4" t="s">
        <v>98</v>
      </c>
      <c r="D105" s="5">
        <v>696.49743471750003</v>
      </c>
      <c r="E105" s="5">
        <v>1805.4876299999999</v>
      </c>
    </row>
    <row r="106" spans="1:5" x14ac:dyDescent="0.2">
      <c r="A106" s="4">
        <v>105</v>
      </c>
      <c r="B106" s="4" t="s">
        <v>333</v>
      </c>
      <c r="C106" s="4" t="s">
        <v>334</v>
      </c>
      <c r="D106" s="5">
        <v>679.00723229999994</v>
      </c>
      <c r="E106" s="5">
        <v>1887.8976600000001</v>
      </c>
    </row>
    <row r="107" spans="1:5" x14ac:dyDescent="0.2">
      <c r="A107" s="4">
        <v>106</v>
      </c>
      <c r="B107" s="4" t="s">
        <v>570</v>
      </c>
      <c r="C107" s="4" t="s">
        <v>571</v>
      </c>
      <c r="D107" s="5">
        <v>665.09012499999994</v>
      </c>
      <c r="E107" s="5">
        <v>249.01417000000001</v>
      </c>
    </row>
    <row r="108" spans="1:5" x14ac:dyDescent="0.2">
      <c r="A108" s="4">
        <v>107</v>
      </c>
      <c r="B108" s="4" t="s">
        <v>664</v>
      </c>
      <c r="C108" s="4" t="s">
        <v>665</v>
      </c>
      <c r="D108" s="5">
        <v>657.37933778000001</v>
      </c>
      <c r="E108" s="5">
        <v>225.56707999999998</v>
      </c>
    </row>
    <row r="109" spans="1:5" x14ac:dyDescent="0.2">
      <c r="A109" s="4">
        <v>108</v>
      </c>
      <c r="B109" s="4" t="s">
        <v>666</v>
      </c>
      <c r="C109" s="4" t="s">
        <v>667</v>
      </c>
      <c r="D109" s="5">
        <v>653.51715175000004</v>
      </c>
      <c r="E109" s="5">
        <v>2285.3590399999998</v>
      </c>
    </row>
    <row r="110" spans="1:5" x14ac:dyDescent="0.2">
      <c r="A110" s="4">
        <v>109</v>
      </c>
      <c r="B110" s="4" t="s">
        <v>668</v>
      </c>
      <c r="C110" s="4" t="s">
        <v>669</v>
      </c>
      <c r="D110" s="5">
        <v>650.02580813999998</v>
      </c>
      <c r="E110" s="5">
        <v>875.68202999999994</v>
      </c>
    </row>
    <row r="111" spans="1:5" x14ac:dyDescent="0.2">
      <c r="A111" s="4">
        <v>110</v>
      </c>
      <c r="B111" s="4" t="s">
        <v>670</v>
      </c>
      <c r="C111" s="4" t="s">
        <v>671</v>
      </c>
      <c r="D111" s="5">
        <v>642.26155626000002</v>
      </c>
      <c r="E111" s="5">
        <v>1432.453</v>
      </c>
    </row>
    <row r="112" spans="1:5" x14ac:dyDescent="0.2">
      <c r="A112" s="4">
        <v>111</v>
      </c>
      <c r="B112" s="4" t="s">
        <v>29</v>
      </c>
      <c r="C112" s="4" t="s">
        <v>30</v>
      </c>
      <c r="D112" s="5">
        <v>626.78</v>
      </c>
      <c r="E112" s="5">
        <v>0.62678</v>
      </c>
    </row>
    <row r="113" spans="1:5" x14ac:dyDescent="0.2">
      <c r="A113" s="4">
        <v>112</v>
      </c>
      <c r="B113" s="4" t="s">
        <v>169</v>
      </c>
      <c r="C113" s="4" t="s">
        <v>170</v>
      </c>
      <c r="D113" s="5">
        <v>620.90652799999998</v>
      </c>
      <c r="E113" s="5">
        <v>335.2398</v>
      </c>
    </row>
    <row r="114" spans="1:5" x14ac:dyDescent="0.2">
      <c r="A114" s="4">
        <v>113</v>
      </c>
      <c r="B114" s="4" t="s">
        <v>478</v>
      </c>
      <c r="C114" s="4" t="s">
        <v>479</v>
      </c>
      <c r="D114" s="5">
        <v>612.86431893000008</v>
      </c>
      <c r="E114" s="5">
        <v>483.25099999999998</v>
      </c>
    </row>
    <row r="115" spans="1:5" x14ac:dyDescent="0.2">
      <c r="A115" s="4">
        <v>114</v>
      </c>
      <c r="B115" s="4" t="s">
        <v>672</v>
      </c>
      <c r="C115" s="4" t="s">
        <v>673</v>
      </c>
      <c r="D115" s="5">
        <v>612.28600310000002</v>
      </c>
      <c r="E115" s="5">
        <v>528.47838000000002</v>
      </c>
    </row>
    <row r="116" spans="1:5" x14ac:dyDescent="0.2">
      <c r="A116" s="4">
        <v>115</v>
      </c>
      <c r="B116" s="4" t="s">
        <v>121</v>
      </c>
      <c r="C116" s="4" t="s">
        <v>122</v>
      </c>
      <c r="D116" s="5">
        <v>607.79636719000007</v>
      </c>
      <c r="E116" s="5">
        <v>515.37031000000002</v>
      </c>
    </row>
    <row r="117" spans="1:5" x14ac:dyDescent="0.2">
      <c r="A117" s="4">
        <v>116</v>
      </c>
      <c r="B117" s="4" t="s">
        <v>293</v>
      </c>
      <c r="C117" s="4" t="s">
        <v>294</v>
      </c>
      <c r="D117" s="5">
        <v>598.30615293000005</v>
      </c>
      <c r="E117" s="5">
        <v>1076.7960200000002</v>
      </c>
    </row>
    <row r="118" spans="1:5" x14ac:dyDescent="0.2">
      <c r="A118" s="4">
        <v>117</v>
      </c>
      <c r="B118" s="4" t="s">
        <v>101</v>
      </c>
      <c r="C118" s="4" t="s">
        <v>102</v>
      </c>
      <c r="D118" s="5">
        <v>596.68509053000002</v>
      </c>
      <c r="E118" s="5">
        <v>651.84312999999997</v>
      </c>
    </row>
    <row r="119" spans="1:5" x14ac:dyDescent="0.2">
      <c r="A119" s="4">
        <v>118</v>
      </c>
      <c r="B119" s="4" t="s">
        <v>674</v>
      </c>
      <c r="C119" s="4" t="s">
        <v>675</v>
      </c>
      <c r="D119" s="5">
        <v>590.3200011875</v>
      </c>
      <c r="E119" s="5">
        <v>228.113</v>
      </c>
    </row>
    <row r="120" spans="1:5" x14ac:dyDescent="0.2">
      <c r="A120" s="4">
        <v>119</v>
      </c>
      <c r="B120" s="4" t="s">
        <v>676</v>
      </c>
      <c r="C120" s="4" t="s">
        <v>677</v>
      </c>
      <c r="D120" s="5">
        <v>588.27979956249999</v>
      </c>
      <c r="E120" s="5">
        <v>955.46500000000003</v>
      </c>
    </row>
    <row r="121" spans="1:5" x14ac:dyDescent="0.2">
      <c r="A121" s="4">
        <v>120</v>
      </c>
      <c r="B121" s="4" t="s">
        <v>249</v>
      </c>
      <c r="C121" s="4" t="s">
        <v>250</v>
      </c>
      <c r="D121" s="5">
        <v>584.87854044000005</v>
      </c>
      <c r="E121" s="5">
        <v>896.34606000000008</v>
      </c>
    </row>
    <row r="122" spans="1:5" x14ac:dyDescent="0.2">
      <c r="A122" s="4">
        <v>121</v>
      </c>
      <c r="B122" s="4" t="s">
        <v>157</v>
      </c>
      <c r="C122" s="4" t="s">
        <v>158</v>
      </c>
      <c r="D122" s="5">
        <v>582.67058160249996</v>
      </c>
      <c r="E122" s="5">
        <v>213.50006999999997</v>
      </c>
    </row>
    <row r="123" spans="1:5" x14ac:dyDescent="0.2">
      <c r="A123" s="4">
        <v>122</v>
      </c>
      <c r="B123" s="4" t="s">
        <v>426</v>
      </c>
      <c r="C123" s="4" t="s">
        <v>427</v>
      </c>
      <c r="D123" s="5">
        <v>582.32207974999994</v>
      </c>
      <c r="E123" s="5">
        <v>481.42554999999999</v>
      </c>
    </row>
    <row r="124" spans="1:5" x14ac:dyDescent="0.2">
      <c r="A124" s="4">
        <v>123</v>
      </c>
      <c r="B124" s="4" t="s">
        <v>339</v>
      </c>
      <c r="C124" s="4" t="s">
        <v>340</v>
      </c>
      <c r="D124" s="5">
        <v>576.12470874999997</v>
      </c>
      <c r="E124" s="5">
        <v>748.73895000000005</v>
      </c>
    </row>
    <row r="125" spans="1:5" x14ac:dyDescent="0.2">
      <c r="A125" s="4">
        <v>124</v>
      </c>
      <c r="B125" s="4" t="s">
        <v>321</v>
      </c>
      <c r="C125" s="4" t="s">
        <v>322</v>
      </c>
      <c r="D125" s="5">
        <v>569.46435262499995</v>
      </c>
      <c r="E125" s="5">
        <v>67.732579999999984</v>
      </c>
    </row>
    <row r="126" spans="1:5" x14ac:dyDescent="0.2">
      <c r="A126" s="4">
        <v>125</v>
      </c>
      <c r="B126" s="4" t="s">
        <v>678</v>
      </c>
      <c r="C126" s="4" t="s">
        <v>679</v>
      </c>
      <c r="D126" s="5">
        <v>567.08632475000002</v>
      </c>
      <c r="E126" s="5">
        <v>990.89728000000002</v>
      </c>
    </row>
    <row r="127" spans="1:5" x14ac:dyDescent="0.2">
      <c r="A127" s="4">
        <v>126</v>
      </c>
      <c r="B127" s="4" t="s">
        <v>187</v>
      </c>
      <c r="C127" s="4" t="s">
        <v>188</v>
      </c>
      <c r="D127" s="5">
        <v>556.36611539</v>
      </c>
      <c r="E127" s="5">
        <v>308.36662999999999</v>
      </c>
    </row>
    <row r="128" spans="1:5" x14ac:dyDescent="0.2">
      <c r="A128" s="4">
        <v>127</v>
      </c>
      <c r="B128" s="4" t="s">
        <v>177</v>
      </c>
      <c r="C128" s="4" t="s">
        <v>178</v>
      </c>
      <c r="D128" s="5">
        <v>552.92650719199992</v>
      </c>
      <c r="E128" s="5">
        <v>2179.5927099999999</v>
      </c>
    </row>
    <row r="129" spans="1:5" x14ac:dyDescent="0.2">
      <c r="A129" s="4">
        <v>128</v>
      </c>
      <c r="B129" s="4" t="s">
        <v>680</v>
      </c>
      <c r="C129" s="4" t="s">
        <v>681</v>
      </c>
      <c r="D129" s="5">
        <v>546.15235699499999</v>
      </c>
      <c r="E129" s="5">
        <v>568.22268000000008</v>
      </c>
    </row>
    <row r="130" spans="1:5" x14ac:dyDescent="0.2">
      <c r="A130" s="4">
        <v>129</v>
      </c>
      <c r="B130" s="4" t="s">
        <v>51</v>
      </c>
      <c r="C130" s="4" t="s">
        <v>52</v>
      </c>
      <c r="D130" s="5">
        <v>545.39399600000002</v>
      </c>
      <c r="E130" s="5">
        <v>645.05415999999991</v>
      </c>
    </row>
    <row r="131" spans="1:5" x14ac:dyDescent="0.2">
      <c r="A131" s="4">
        <v>130</v>
      </c>
      <c r="B131" s="4" t="s">
        <v>682</v>
      </c>
      <c r="C131" s="4" t="s">
        <v>683</v>
      </c>
      <c r="D131" s="5">
        <v>542.89987099999996</v>
      </c>
      <c r="E131" s="5">
        <v>307.90899999999999</v>
      </c>
    </row>
    <row r="132" spans="1:5" x14ac:dyDescent="0.2">
      <c r="A132" s="4">
        <v>131</v>
      </c>
      <c r="B132" s="4" t="s">
        <v>115</v>
      </c>
      <c r="C132" s="4" t="s">
        <v>116</v>
      </c>
      <c r="D132" s="5">
        <v>539.90503240999999</v>
      </c>
      <c r="E132" s="5">
        <v>252.53100999999998</v>
      </c>
    </row>
    <row r="133" spans="1:5" x14ac:dyDescent="0.2">
      <c r="A133" s="4">
        <v>132</v>
      </c>
      <c r="B133" s="4" t="s">
        <v>684</v>
      </c>
      <c r="C133" s="4" t="s">
        <v>685</v>
      </c>
      <c r="D133" s="5">
        <v>539.09705712999994</v>
      </c>
      <c r="E133" s="5">
        <v>212.20943</v>
      </c>
    </row>
    <row r="134" spans="1:5" x14ac:dyDescent="0.2">
      <c r="A134" s="4">
        <v>133</v>
      </c>
      <c r="B134" s="4" t="s">
        <v>686</v>
      </c>
      <c r="C134" s="4" t="s">
        <v>687</v>
      </c>
      <c r="D134" s="5">
        <v>537.94287299999996</v>
      </c>
      <c r="E134" s="5">
        <v>292.70100000000002</v>
      </c>
    </row>
    <row r="135" spans="1:5" x14ac:dyDescent="0.2">
      <c r="A135" s="4">
        <v>134</v>
      </c>
      <c r="B135" s="4" t="s">
        <v>688</v>
      </c>
      <c r="C135" s="4" t="s">
        <v>689</v>
      </c>
      <c r="D135" s="5">
        <v>533.17663633999996</v>
      </c>
      <c r="E135" s="5">
        <v>90.56322999999999</v>
      </c>
    </row>
    <row r="136" spans="1:5" x14ac:dyDescent="0.2">
      <c r="A136" s="4">
        <v>135</v>
      </c>
      <c r="B136" s="4" t="s">
        <v>442</v>
      </c>
      <c r="C136" s="4" t="s">
        <v>443</v>
      </c>
      <c r="D136" s="5">
        <v>526.55187912749989</v>
      </c>
      <c r="E136" s="5">
        <v>132.20604</v>
      </c>
    </row>
    <row r="137" spans="1:5" x14ac:dyDescent="0.2">
      <c r="A137" s="4">
        <v>136</v>
      </c>
      <c r="B137" s="4" t="s">
        <v>690</v>
      </c>
      <c r="C137" s="4" t="s">
        <v>691</v>
      </c>
      <c r="D137" s="5">
        <v>526.06475499999999</v>
      </c>
      <c r="E137" s="5">
        <v>8266.2540000000008</v>
      </c>
    </row>
    <row r="138" spans="1:5" x14ac:dyDescent="0.2">
      <c r="A138" s="4">
        <v>137</v>
      </c>
      <c r="B138" s="4" t="s">
        <v>69</v>
      </c>
      <c r="C138" s="4" t="s">
        <v>70</v>
      </c>
      <c r="D138" s="5">
        <v>524.47374837999996</v>
      </c>
      <c r="E138" s="5">
        <v>1217.41525</v>
      </c>
    </row>
    <row r="139" spans="1:5" x14ac:dyDescent="0.2">
      <c r="A139" s="4">
        <v>138</v>
      </c>
      <c r="B139" s="4" t="s">
        <v>173</v>
      </c>
      <c r="C139" s="4" t="s">
        <v>174</v>
      </c>
      <c r="D139" s="5">
        <v>522.66899743750002</v>
      </c>
      <c r="E139" s="5">
        <v>147.24513999999999</v>
      </c>
    </row>
    <row r="140" spans="1:5" x14ac:dyDescent="0.2">
      <c r="A140" s="4">
        <v>139</v>
      </c>
      <c r="B140" s="4" t="s">
        <v>692</v>
      </c>
      <c r="C140" s="4" t="s">
        <v>693</v>
      </c>
      <c r="D140" s="5">
        <v>519.59121405999997</v>
      </c>
      <c r="E140" s="5">
        <v>488.01100000000002</v>
      </c>
    </row>
    <row r="141" spans="1:5" x14ac:dyDescent="0.2">
      <c r="A141" s="4">
        <v>140</v>
      </c>
      <c r="B141" s="4" t="s">
        <v>377</v>
      </c>
      <c r="C141" s="4" t="s">
        <v>378</v>
      </c>
      <c r="D141" s="5">
        <v>513.61893558000008</v>
      </c>
      <c r="E141" s="5">
        <v>124.23009999999999</v>
      </c>
    </row>
    <row r="142" spans="1:5" x14ac:dyDescent="0.2">
      <c r="A142" s="4">
        <v>141</v>
      </c>
      <c r="B142" s="4" t="s">
        <v>694</v>
      </c>
      <c r="C142" s="4" t="s">
        <v>695</v>
      </c>
      <c r="D142" s="5">
        <v>512.26645586000006</v>
      </c>
      <c r="E142" s="5">
        <v>124.24469999999999</v>
      </c>
    </row>
    <row r="143" spans="1:5" x14ac:dyDescent="0.2">
      <c r="A143" s="4">
        <v>142</v>
      </c>
      <c r="B143" s="4" t="s">
        <v>696</v>
      </c>
      <c r="C143" s="4" t="s">
        <v>697</v>
      </c>
      <c r="D143" s="5">
        <v>504.87405927999998</v>
      </c>
      <c r="E143" s="5">
        <v>1434.1331699999998</v>
      </c>
    </row>
    <row r="144" spans="1:5" x14ac:dyDescent="0.2">
      <c r="A144" s="4">
        <v>143</v>
      </c>
      <c r="B144" s="4" t="s">
        <v>698</v>
      </c>
      <c r="C144" s="4" t="s">
        <v>699</v>
      </c>
      <c r="D144" s="5">
        <v>500.60052881999997</v>
      </c>
      <c r="E144" s="5">
        <v>646.38949000000014</v>
      </c>
    </row>
    <row r="145" spans="1:5" x14ac:dyDescent="0.2">
      <c r="A145" s="4">
        <v>144</v>
      </c>
      <c r="B145" s="4" t="s">
        <v>444</v>
      </c>
      <c r="C145" s="4" t="s">
        <v>445</v>
      </c>
      <c r="D145" s="5">
        <v>499.01191743999999</v>
      </c>
      <c r="E145" s="5">
        <v>125.76577000000002</v>
      </c>
    </row>
    <row r="146" spans="1:5" x14ac:dyDescent="0.2">
      <c r="A146" s="4">
        <v>145</v>
      </c>
      <c r="B146" s="4" t="s">
        <v>700</v>
      </c>
      <c r="C146" s="4" t="s">
        <v>701</v>
      </c>
      <c r="D146" s="5">
        <v>498.21847406249998</v>
      </c>
      <c r="E146" s="5">
        <v>183.5522</v>
      </c>
    </row>
    <row r="147" spans="1:5" x14ac:dyDescent="0.2">
      <c r="A147" s="4">
        <v>146</v>
      </c>
      <c r="B147" s="4" t="s">
        <v>393</v>
      </c>
      <c r="C147" s="4" t="s">
        <v>394</v>
      </c>
      <c r="D147" s="5">
        <v>494.29841753300013</v>
      </c>
      <c r="E147" s="5">
        <v>1767.4081100000001</v>
      </c>
    </row>
    <row r="148" spans="1:5" x14ac:dyDescent="0.2">
      <c r="A148" s="4">
        <v>147</v>
      </c>
      <c r="B148" s="4" t="s">
        <v>550</v>
      </c>
      <c r="C148" s="4" t="s">
        <v>551</v>
      </c>
      <c r="D148" s="5">
        <v>490.66098968</v>
      </c>
      <c r="E148" s="5">
        <v>380.64067999999997</v>
      </c>
    </row>
    <row r="149" spans="1:5" x14ac:dyDescent="0.2">
      <c r="A149" s="4">
        <v>148</v>
      </c>
      <c r="B149" s="4" t="s">
        <v>147</v>
      </c>
      <c r="C149" s="4" t="s">
        <v>148</v>
      </c>
      <c r="D149" s="5">
        <v>488.40554312249998</v>
      </c>
      <c r="E149" s="5">
        <v>3209.3311200000003</v>
      </c>
    </row>
    <row r="150" spans="1:5" x14ac:dyDescent="0.2">
      <c r="A150" s="4">
        <v>149</v>
      </c>
      <c r="B150" s="4" t="s">
        <v>702</v>
      </c>
      <c r="C150" s="4" t="s">
        <v>703</v>
      </c>
      <c r="D150" s="5">
        <v>481.56151056250002</v>
      </c>
      <c r="E150" s="5">
        <v>91.267700000000005</v>
      </c>
    </row>
    <row r="151" spans="1:5" x14ac:dyDescent="0.2">
      <c r="A151" s="4">
        <v>150</v>
      </c>
      <c r="B151" s="4" t="s">
        <v>63</v>
      </c>
      <c r="C151" s="4" t="s">
        <v>64</v>
      </c>
      <c r="D151" s="5">
        <v>476.32580975000002</v>
      </c>
      <c r="E151" s="5">
        <v>353.61</v>
      </c>
    </row>
    <row r="152" spans="1:5" x14ac:dyDescent="0.2">
      <c r="A152" s="4">
        <v>151</v>
      </c>
      <c r="B152" s="4" t="s">
        <v>704</v>
      </c>
      <c r="C152" s="4" t="s">
        <v>705</v>
      </c>
      <c r="D152" s="5">
        <v>473.0444211825</v>
      </c>
      <c r="E152" s="5">
        <v>815.03590999999994</v>
      </c>
    </row>
    <row r="153" spans="1:5" x14ac:dyDescent="0.2">
      <c r="A153" s="4">
        <v>152</v>
      </c>
      <c r="B153" s="4" t="s">
        <v>578</v>
      </c>
      <c r="C153" s="4" t="s">
        <v>579</v>
      </c>
      <c r="D153" s="5">
        <v>470.59856610999998</v>
      </c>
      <c r="E153" s="5">
        <v>389.46339999999998</v>
      </c>
    </row>
    <row r="154" spans="1:5" x14ac:dyDescent="0.2">
      <c r="A154" s="4">
        <v>153</v>
      </c>
      <c r="B154" s="4" t="s">
        <v>706</v>
      </c>
      <c r="C154" s="4" t="s">
        <v>707</v>
      </c>
      <c r="D154" s="5">
        <v>465.84637500000002</v>
      </c>
      <c r="E154" s="5">
        <v>569.28700000000003</v>
      </c>
    </row>
    <row r="155" spans="1:5" x14ac:dyDescent="0.2">
      <c r="A155" s="4">
        <v>154</v>
      </c>
      <c r="B155" s="4" t="s">
        <v>35</v>
      </c>
      <c r="C155" s="4" t="s">
        <v>36</v>
      </c>
      <c r="D155" s="5">
        <v>464.82369575000001</v>
      </c>
      <c r="E155" s="5">
        <v>852.56804</v>
      </c>
    </row>
    <row r="156" spans="1:5" x14ac:dyDescent="0.2">
      <c r="A156" s="4">
        <v>155</v>
      </c>
      <c r="B156" s="4" t="s">
        <v>434</v>
      </c>
      <c r="C156" s="4" t="s">
        <v>435</v>
      </c>
      <c r="D156" s="5">
        <v>459.82159443500001</v>
      </c>
      <c r="E156" s="5">
        <v>129.09724</v>
      </c>
    </row>
    <row r="157" spans="1:5" x14ac:dyDescent="0.2">
      <c r="A157" s="4">
        <v>156</v>
      </c>
      <c r="B157" s="4" t="s">
        <v>181</v>
      </c>
      <c r="C157" s="4" t="s">
        <v>182</v>
      </c>
      <c r="D157" s="5">
        <v>459.10104000000001</v>
      </c>
      <c r="E157" s="5">
        <v>57.22</v>
      </c>
    </row>
    <row r="158" spans="1:5" x14ac:dyDescent="0.2">
      <c r="A158" s="4">
        <v>157</v>
      </c>
      <c r="B158" s="4" t="s">
        <v>141</v>
      </c>
      <c r="C158" s="4" t="s">
        <v>142</v>
      </c>
      <c r="D158" s="5">
        <v>453.86931325</v>
      </c>
      <c r="E158" s="5">
        <v>285.48</v>
      </c>
    </row>
    <row r="159" spans="1:5" x14ac:dyDescent="0.2">
      <c r="A159" s="4">
        <v>158</v>
      </c>
      <c r="B159" s="4" t="s">
        <v>708</v>
      </c>
      <c r="C159" s="4" t="s">
        <v>709</v>
      </c>
      <c r="D159" s="5">
        <v>452.95672300000001</v>
      </c>
      <c r="E159" s="5">
        <v>114.505</v>
      </c>
    </row>
    <row r="160" spans="1:5" x14ac:dyDescent="0.2">
      <c r="A160" s="4">
        <v>159</v>
      </c>
      <c r="B160" s="4" t="s">
        <v>365</v>
      </c>
      <c r="C160" s="4" t="s">
        <v>366</v>
      </c>
      <c r="D160" s="5">
        <v>442.46760015000012</v>
      </c>
      <c r="E160" s="5">
        <v>1025.8074099999999</v>
      </c>
    </row>
    <row r="161" spans="1:5" x14ac:dyDescent="0.2">
      <c r="A161" s="4">
        <v>160</v>
      </c>
      <c r="B161" s="4" t="s">
        <v>710</v>
      </c>
      <c r="C161" s="4" t="s">
        <v>711</v>
      </c>
      <c r="D161" s="5">
        <v>426.18907899999999</v>
      </c>
      <c r="E161" s="5">
        <v>1787.8989199999999</v>
      </c>
    </row>
    <row r="162" spans="1:5" x14ac:dyDescent="0.2">
      <c r="A162" s="4">
        <v>161</v>
      </c>
      <c r="B162" s="4" t="s">
        <v>263</v>
      </c>
      <c r="C162" s="4" t="s">
        <v>264</v>
      </c>
      <c r="D162" s="5">
        <v>424.44082450000002</v>
      </c>
      <c r="E162" s="5">
        <v>1184.03313</v>
      </c>
    </row>
    <row r="163" spans="1:5" x14ac:dyDescent="0.2">
      <c r="A163" s="4">
        <v>162</v>
      </c>
      <c r="B163" s="4" t="s">
        <v>454</v>
      </c>
      <c r="C163" s="4" t="s">
        <v>455</v>
      </c>
      <c r="D163" s="5">
        <v>424.39982257000003</v>
      </c>
      <c r="E163" s="5">
        <v>65.51482</v>
      </c>
    </row>
    <row r="164" spans="1:5" x14ac:dyDescent="0.2">
      <c r="A164" s="4">
        <v>163</v>
      </c>
      <c r="B164" s="4" t="s">
        <v>712</v>
      </c>
      <c r="C164" s="4" t="s">
        <v>713</v>
      </c>
      <c r="D164" s="5">
        <v>424.13758474999997</v>
      </c>
      <c r="E164" s="5">
        <v>653.02033000000006</v>
      </c>
    </row>
    <row r="165" spans="1:5" x14ac:dyDescent="0.2">
      <c r="A165" s="4">
        <v>164</v>
      </c>
      <c r="B165" s="4" t="s">
        <v>714</v>
      </c>
      <c r="C165" s="4" t="s">
        <v>715</v>
      </c>
      <c r="D165" s="5">
        <v>424.03365024999999</v>
      </c>
      <c r="E165" s="5">
        <v>758.85512999999992</v>
      </c>
    </row>
    <row r="166" spans="1:5" x14ac:dyDescent="0.2">
      <c r="A166" s="4">
        <v>165</v>
      </c>
      <c r="B166" s="4" t="s">
        <v>716</v>
      </c>
      <c r="C166" s="4" t="s">
        <v>717</v>
      </c>
      <c r="D166" s="5">
        <v>420.58052070499997</v>
      </c>
      <c r="E166" s="5">
        <v>170.90047000000001</v>
      </c>
    </row>
    <row r="167" spans="1:5" x14ac:dyDescent="0.2">
      <c r="A167" s="4">
        <v>166</v>
      </c>
      <c r="B167" s="4" t="s">
        <v>273</v>
      </c>
      <c r="C167" s="4" t="s">
        <v>274</v>
      </c>
      <c r="D167" s="5">
        <v>410.48331751999996</v>
      </c>
      <c r="E167" s="5">
        <v>65.246520000000004</v>
      </c>
    </row>
    <row r="168" spans="1:5" x14ac:dyDescent="0.2">
      <c r="A168" s="4">
        <v>167</v>
      </c>
      <c r="B168" s="4" t="s">
        <v>530</v>
      </c>
      <c r="C168" s="4" t="s">
        <v>531</v>
      </c>
      <c r="D168" s="5">
        <v>407.63695899999999</v>
      </c>
      <c r="E168" s="5">
        <v>597.24569000000008</v>
      </c>
    </row>
    <row r="169" spans="1:5" x14ac:dyDescent="0.2">
      <c r="A169" s="4">
        <v>168</v>
      </c>
      <c r="B169" s="4" t="s">
        <v>718</v>
      </c>
      <c r="C169" s="4" t="s">
        <v>719</v>
      </c>
      <c r="D169" s="5">
        <v>400.08491579499997</v>
      </c>
      <c r="E169" s="5">
        <v>285.38168000000002</v>
      </c>
    </row>
    <row r="170" spans="1:5" x14ac:dyDescent="0.2">
      <c r="A170" s="4">
        <v>169</v>
      </c>
      <c r="B170" s="4" t="s">
        <v>418</v>
      </c>
      <c r="C170" s="4" t="s">
        <v>419</v>
      </c>
      <c r="D170" s="5">
        <v>399.54425111</v>
      </c>
      <c r="E170" s="5">
        <v>29.653790000000001</v>
      </c>
    </row>
    <row r="171" spans="1:5" x14ac:dyDescent="0.2">
      <c r="A171" s="4">
        <v>170</v>
      </c>
      <c r="B171" s="4" t="s">
        <v>720</v>
      </c>
      <c r="C171" s="4" t="s">
        <v>721</v>
      </c>
      <c r="D171" s="5">
        <v>399.10244449999999</v>
      </c>
      <c r="E171" s="5">
        <v>8454.7684200000003</v>
      </c>
    </row>
    <row r="172" spans="1:5" x14ac:dyDescent="0.2">
      <c r="A172" s="4">
        <v>171</v>
      </c>
      <c r="B172" s="4" t="s">
        <v>722</v>
      </c>
      <c r="C172" s="4" t="s">
        <v>723</v>
      </c>
      <c r="D172" s="5">
        <v>397.04208625000001</v>
      </c>
      <c r="E172" s="5">
        <v>153.233</v>
      </c>
    </row>
    <row r="173" spans="1:5" x14ac:dyDescent="0.2">
      <c r="A173" s="4">
        <v>172</v>
      </c>
      <c r="B173" s="4" t="s">
        <v>327</v>
      </c>
      <c r="C173" s="4" t="s">
        <v>328</v>
      </c>
      <c r="D173" s="5">
        <v>396.60818467999997</v>
      </c>
      <c r="E173" s="5">
        <v>512.83137000000011</v>
      </c>
    </row>
    <row r="174" spans="1:5" x14ac:dyDescent="0.2">
      <c r="A174" s="4">
        <v>173</v>
      </c>
      <c r="B174" s="4" t="s">
        <v>197</v>
      </c>
      <c r="C174" s="4" t="s">
        <v>198</v>
      </c>
      <c r="D174" s="5">
        <v>394.05569767000003</v>
      </c>
      <c r="E174" s="5">
        <v>206.33909000000003</v>
      </c>
    </row>
    <row r="175" spans="1:5" x14ac:dyDescent="0.2">
      <c r="A175" s="4">
        <v>174</v>
      </c>
      <c r="B175" s="4" t="s">
        <v>211</v>
      </c>
      <c r="C175" s="4" t="s">
        <v>212</v>
      </c>
      <c r="D175" s="5">
        <v>393.97017969000001</v>
      </c>
      <c r="E175" s="5">
        <v>1370.32843</v>
      </c>
    </row>
    <row r="176" spans="1:5" x14ac:dyDescent="0.2">
      <c r="A176" s="4">
        <v>175</v>
      </c>
      <c r="B176" s="4" t="s">
        <v>243</v>
      </c>
      <c r="C176" s="4" t="s">
        <v>244</v>
      </c>
      <c r="D176" s="5">
        <v>391.62835193749993</v>
      </c>
      <c r="E176" s="5">
        <v>195.28091999999998</v>
      </c>
    </row>
    <row r="177" spans="1:5" x14ac:dyDescent="0.2">
      <c r="A177" s="4">
        <v>176</v>
      </c>
      <c r="B177" s="4" t="s">
        <v>724</v>
      </c>
      <c r="C177" s="4" t="s">
        <v>725</v>
      </c>
      <c r="D177" s="5">
        <v>390.95718219999998</v>
      </c>
      <c r="E177" s="5">
        <v>49.196310000000004</v>
      </c>
    </row>
    <row r="178" spans="1:5" x14ac:dyDescent="0.2">
      <c r="A178" s="4">
        <v>177</v>
      </c>
      <c r="B178" s="4" t="s">
        <v>726</v>
      </c>
      <c r="C178" s="4" t="s">
        <v>727</v>
      </c>
      <c r="D178" s="5">
        <v>390.10468200000003</v>
      </c>
      <c r="E178" s="5">
        <v>99.941000000000003</v>
      </c>
    </row>
    <row r="179" spans="1:5" x14ac:dyDescent="0.2">
      <c r="A179" s="4">
        <v>178</v>
      </c>
      <c r="B179" s="4" t="s">
        <v>548</v>
      </c>
      <c r="C179" s="4" t="s">
        <v>549</v>
      </c>
      <c r="D179" s="5">
        <v>389.75552175000001</v>
      </c>
      <c r="E179" s="5">
        <v>909.15218999999991</v>
      </c>
    </row>
    <row r="180" spans="1:5" x14ac:dyDescent="0.2">
      <c r="A180" s="4">
        <v>179</v>
      </c>
      <c r="B180" s="4" t="s">
        <v>133</v>
      </c>
      <c r="C180" s="4" t="s">
        <v>134</v>
      </c>
      <c r="D180" s="5">
        <v>386.61508347999995</v>
      </c>
      <c r="E180" s="5">
        <v>114.29901</v>
      </c>
    </row>
    <row r="181" spans="1:5" x14ac:dyDescent="0.2">
      <c r="A181" s="4">
        <v>180</v>
      </c>
      <c r="B181" s="4" t="s">
        <v>728</v>
      </c>
      <c r="C181" s="4" t="s">
        <v>729</v>
      </c>
      <c r="D181" s="5">
        <v>385.09166339999996</v>
      </c>
      <c r="E181" s="5">
        <v>143.38043999999999</v>
      </c>
    </row>
    <row r="182" spans="1:5" x14ac:dyDescent="0.2">
      <c r="A182" s="4">
        <v>181</v>
      </c>
      <c r="B182" s="4" t="s">
        <v>730</v>
      </c>
      <c r="C182" s="4" t="s">
        <v>731</v>
      </c>
      <c r="D182" s="5">
        <v>381.3042832299999</v>
      </c>
      <c r="E182" s="5">
        <v>386.36722000000003</v>
      </c>
    </row>
    <row r="183" spans="1:5" x14ac:dyDescent="0.2">
      <c r="A183" s="4">
        <v>182</v>
      </c>
      <c r="B183" s="4" t="s">
        <v>732</v>
      </c>
      <c r="C183" s="4" t="s">
        <v>733</v>
      </c>
      <c r="D183" s="5">
        <v>369.86953699999998</v>
      </c>
      <c r="E183" s="5">
        <v>160.131</v>
      </c>
    </row>
    <row r="184" spans="1:5" x14ac:dyDescent="0.2">
      <c r="A184" s="4">
        <v>183</v>
      </c>
      <c r="B184" s="4" t="s">
        <v>734</v>
      </c>
      <c r="C184" s="4" t="s">
        <v>735</v>
      </c>
      <c r="D184" s="5">
        <v>368.78327059000003</v>
      </c>
      <c r="E184" s="5">
        <v>91.851020000000005</v>
      </c>
    </row>
    <row r="185" spans="1:5" x14ac:dyDescent="0.2">
      <c r="A185" s="4">
        <v>184</v>
      </c>
      <c r="B185" s="4" t="s">
        <v>47</v>
      </c>
      <c r="C185" s="4" t="s">
        <v>48</v>
      </c>
      <c r="D185" s="5">
        <v>367.98931900000002</v>
      </c>
      <c r="E185" s="5">
        <v>566.76499999999999</v>
      </c>
    </row>
    <row r="186" spans="1:5" x14ac:dyDescent="0.2">
      <c r="A186" s="4">
        <v>185</v>
      </c>
      <c r="B186" s="4" t="s">
        <v>736</v>
      </c>
      <c r="C186" s="4" t="s">
        <v>737</v>
      </c>
      <c r="D186" s="5">
        <v>365.46277974999998</v>
      </c>
      <c r="E186" s="5">
        <v>270.43374999999997</v>
      </c>
    </row>
    <row r="187" spans="1:5" x14ac:dyDescent="0.2">
      <c r="A187" s="4">
        <v>186</v>
      </c>
      <c r="B187" s="4" t="s">
        <v>738</v>
      </c>
      <c r="C187" s="4" t="s">
        <v>739</v>
      </c>
      <c r="D187" s="5">
        <v>358.85871250000002</v>
      </c>
      <c r="E187" s="5">
        <v>0.61250000000000004</v>
      </c>
    </row>
    <row r="188" spans="1:5" x14ac:dyDescent="0.2">
      <c r="A188" s="4">
        <v>187</v>
      </c>
      <c r="B188" s="4" t="s">
        <v>740</v>
      </c>
      <c r="C188" s="4" t="s">
        <v>741</v>
      </c>
      <c r="D188" s="5">
        <v>356.88712638250001</v>
      </c>
      <c r="E188" s="5">
        <v>477.09488999999996</v>
      </c>
    </row>
    <row r="189" spans="1:5" x14ac:dyDescent="0.2">
      <c r="A189" s="4">
        <v>188</v>
      </c>
      <c r="B189" s="4" t="s">
        <v>742</v>
      </c>
      <c r="C189" s="4" t="s">
        <v>743</v>
      </c>
      <c r="D189" s="5">
        <v>353.31686374999998</v>
      </c>
      <c r="E189" s="5">
        <v>181.74714</v>
      </c>
    </row>
    <row r="190" spans="1:5" x14ac:dyDescent="0.2">
      <c r="A190" s="4">
        <v>189</v>
      </c>
      <c r="B190" s="4" t="s">
        <v>744</v>
      </c>
      <c r="C190" s="4" t="s">
        <v>745</v>
      </c>
      <c r="D190" s="5">
        <v>352.30963324999999</v>
      </c>
      <c r="E190" s="5">
        <v>204.95040999999998</v>
      </c>
    </row>
    <row r="191" spans="1:5" x14ac:dyDescent="0.2">
      <c r="A191" s="4">
        <v>190</v>
      </c>
      <c r="B191" s="4" t="s">
        <v>341</v>
      </c>
      <c r="C191" s="4" t="s">
        <v>342</v>
      </c>
      <c r="D191" s="5">
        <v>351.22194492</v>
      </c>
      <c r="E191" s="5">
        <v>63.72974</v>
      </c>
    </row>
    <row r="192" spans="1:5" x14ac:dyDescent="0.2">
      <c r="A192" s="4">
        <v>191</v>
      </c>
      <c r="B192" s="4" t="s">
        <v>746</v>
      </c>
      <c r="C192" s="4" t="s">
        <v>747</v>
      </c>
      <c r="D192" s="5">
        <v>349.64100304000004</v>
      </c>
      <c r="E192" s="5">
        <v>541.8759</v>
      </c>
    </row>
    <row r="193" spans="1:5" x14ac:dyDescent="0.2">
      <c r="A193" s="4">
        <v>192</v>
      </c>
      <c r="B193" s="4" t="s">
        <v>748</v>
      </c>
      <c r="C193" s="4" t="s">
        <v>749</v>
      </c>
      <c r="D193" s="5">
        <v>346.12964950000003</v>
      </c>
      <c r="E193" s="5">
        <v>18.963000000000001</v>
      </c>
    </row>
    <row r="194" spans="1:5" x14ac:dyDescent="0.2">
      <c r="A194" s="4">
        <v>193</v>
      </c>
      <c r="B194" s="4" t="s">
        <v>171</v>
      </c>
      <c r="C194" s="4" t="s">
        <v>172</v>
      </c>
      <c r="D194" s="5">
        <v>344.06551299000006</v>
      </c>
      <c r="E194" s="5">
        <v>443.01767000000007</v>
      </c>
    </row>
    <row r="195" spans="1:5" x14ac:dyDescent="0.2">
      <c r="A195" s="4">
        <v>194</v>
      </c>
      <c r="B195" s="4" t="s">
        <v>750</v>
      </c>
      <c r="C195" s="4" t="s">
        <v>751</v>
      </c>
      <c r="D195" s="5">
        <v>339.48312099999998</v>
      </c>
      <c r="E195" s="5">
        <v>36.063000000000002</v>
      </c>
    </row>
    <row r="196" spans="1:5" x14ac:dyDescent="0.2">
      <c r="A196" s="4">
        <v>195</v>
      </c>
      <c r="B196" s="4" t="s">
        <v>752</v>
      </c>
      <c r="C196" s="4" t="s">
        <v>753</v>
      </c>
      <c r="D196" s="5">
        <v>339.45229275000003</v>
      </c>
      <c r="E196" s="5">
        <v>1361.81</v>
      </c>
    </row>
    <row r="197" spans="1:5" x14ac:dyDescent="0.2">
      <c r="A197" s="4">
        <v>196</v>
      </c>
      <c r="B197" s="4" t="s">
        <v>474</v>
      </c>
      <c r="C197" s="4" t="s">
        <v>475</v>
      </c>
      <c r="D197" s="5">
        <v>332.39440468000009</v>
      </c>
      <c r="E197" s="5">
        <v>605.04498000000001</v>
      </c>
    </row>
    <row r="198" spans="1:5" x14ac:dyDescent="0.2">
      <c r="A198" s="4">
        <v>197</v>
      </c>
      <c r="B198" s="4" t="s">
        <v>462</v>
      </c>
      <c r="C198" s="4" t="s">
        <v>463</v>
      </c>
      <c r="D198" s="5">
        <v>332.07484625000001</v>
      </c>
      <c r="E198" s="5">
        <v>967.23119999999994</v>
      </c>
    </row>
    <row r="199" spans="1:5" x14ac:dyDescent="0.2">
      <c r="A199" s="4">
        <v>198</v>
      </c>
      <c r="B199" s="4" t="s">
        <v>754</v>
      </c>
      <c r="C199" s="4" t="s">
        <v>755</v>
      </c>
      <c r="D199" s="5">
        <v>329.85569386000003</v>
      </c>
      <c r="E199" s="5">
        <v>108.45593</v>
      </c>
    </row>
    <row r="200" spans="1:5" x14ac:dyDescent="0.2">
      <c r="A200" s="4">
        <v>199</v>
      </c>
      <c r="B200" s="4" t="s">
        <v>756</v>
      </c>
      <c r="C200" s="4" t="s">
        <v>757</v>
      </c>
      <c r="D200" s="5">
        <v>328.79777887500001</v>
      </c>
      <c r="E200" s="5">
        <v>2.6304000000000003</v>
      </c>
    </row>
    <row r="201" spans="1:5" x14ac:dyDescent="0.2">
      <c r="A201" s="4">
        <v>200</v>
      </c>
      <c r="B201" s="4" t="s">
        <v>758</v>
      </c>
      <c r="C201" s="4" t="s">
        <v>759</v>
      </c>
      <c r="D201" s="5">
        <v>326.41222769999996</v>
      </c>
      <c r="E201" s="5">
        <v>297.35996</v>
      </c>
    </row>
    <row r="202" spans="1:5" x14ac:dyDescent="0.2">
      <c r="A202" s="4">
        <v>201</v>
      </c>
      <c r="B202" s="4" t="s">
        <v>472</v>
      </c>
      <c r="C202" s="4" t="s">
        <v>473</v>
      </c>
      <c r="D202" s="5">
        <v>316.15613320000006</v>
      </c>
      <c r="E202" s="5">
        <v>99.103179999999995</v>
      </c>
    </row>
    <row r="203" spans="1:5" x14ac:dyDescent="0.2">
      <c r="A203" s="4">
        <v>202</v>
      </c>
      <c r="B203" s="4" t="s">
        <v>480</v>
      </c>
      <c r="C203" s="4" t="s">
        <v>481</v>
      </c>
      <c r="D203" s="5">
        <v>312.36596555749992</v>
      </c>
      <c r="E203" s="5">
        <v>217.57192000000003</v>
      </c>
    </row>
    <row r="204" spans="1:5" x14ac:dyDescent="0.2">
      <c r="A204" s="4">
        <v>203</v>
      </c>
      <c r="B204" s="4" t="s">
        <v>371</v>
      </c>
      <c r="C204" s="4" t="s">
        <v>372</v>
      </c>
      <c r="D204" s="5">
        <v>310.29407239</v>
      </c>
      <c r="E204" s="5">
        <v>67.161810000000003</v>
      </c>
    </row>
    <row r="205" spans="1:5" x14ac:dyDescent="0.2">
      <c r="A205" s="4">
        <v>204</v>
      </c>
      <c r="B205" s="4" t="s">
        <v>111</v>
      </c>
      <c r="C205" s="4" t="s">
        <v>112</v>
      </c>
      <c r="D205" s="5">
        <v>308.16801475</v>
      </c>
      <c r="E205" s="5">
        <v>341.37403</v>
      </c>
    </row>
    <row r="206" spans="1:5" x14ac:dyDescent="0.2">
      <c r="A206" s="4">
        <v>205</v>
      </c>
      <c r="B206" s="4" t="s">
        <v>760</v>
      </c>
      <c r="C206" s="4" t="s">
        <v>761</v>
      </c>
      <c r="D206" s="5">
        <v>304.53797125</v>
      </c>
      <c r="E206" s="5">
        <v>415.29199999999997</v>
      </c>
    </row>
    <row r="207" spans="1:5" x14ac:dyDescent="0.2">
      <c r="A207" s="4">
        <v>206</v>
      </c>
      <c r="B207" s="4" t="s">
        <v>762</v>
      </c>
      <c r="C207" s="4" t="s">
        <v>763</v>
      </c>
      <c r="D207" s="5">
        <v>290.91478931249998</v>
      </c>
      <c r="E207" s="5">
        <v>1699.5092500000001</v>
      </c>
    </row>
    <row r="208" spans="1:5" x14ac:dyDescent="0.2">
      <c r="A208" s="4">
        <v>207</v>
      </c>
      <c r="B208" s="4" t="s">
        <v>764</v>
      </c>
      <c r="C208" s="4" t="s">
        <v>765</v>
      </c>
      <c r="D208" s="5">
        <v>288.53346484500003</v>
      </c>
      <c r="E208" s="5">
        <v>168.25307000000001</v>
      </c>
    </row>
    <row r="209" spans="1:5" x14ac:dyDescent="0.2">
      <c r="A209" s="4">
        <v>208</v>
      </c>
      <c r="B209" s="4" t="s">
        <v>766</v>
      </c>
      <c r="C209" s="4" t="s">
        <v>767</v>
      </c>
      <c r="D209" s="5">
        <v>285.56320744999994</v>
      </c>
      <c r="E209" s="5">
        <v>84.593940000000003</v>
      </c>
    </row>
    <row r="210" spans="1:5" x14ac:dyDescent="0.2">
      <c r="A210" s="4">
        <v>209</v>
      </c>
      <c r="B210" s="4" t="s">
        <v>768</v>
      </c>
      <c r="C210" s="4" t="s">
        <v>769</v>
      </c>
      <c r="D210" s="5">
        <v>284.40201606250002</v>
      </c>
      <c r="E210" s="5">
        <v>335.40699999999998</v>
      </c>
    </row>
    <row r="211" spans="1:5" x14ac:dyDescent="0.2">
      <c r="A211" s="4">
        <v>210</v>
      </c>
      <c r="B211" s="4" t="s">
        <v>329</v>
      </c>
      <c r="C211" s="4" t="s">
        <v>330</v>
      </c>
      <c r="D211" s="5">
        <v>276.93931800000001</v>
      </c>
      <c r="E211" s="5">
        <v>88.100470000000001</v>
      </c>
    </row>
    <row r="212" spans="1:5" x14ac:dyDescent="0.2">
      <c r="A212" s="4">
        <v>211</v>
      </c>
      <c r="B212" s="4" t="s">
        <v>770</v>
      </c>
      <c r="C212" s="4" t="s">
        <v>771</v>
      </c>
      <c r="D212" s="5">
        <v>272.08677999999998</v>
      </c>
      <c r="E212" s="5">
        <v>120.40944</v>
      </c>
    </row>
    <row r="213" spans="1:5" x14ac:dyDescent="0.2">
      <c r="A213" s="4">
        <v>212</v>
      </c>
      <c r="B213" s="4" t="s">
        <v>772</v>
      </c>
      <c r="C213" s="4" t="s">
        <v>773</v>
      </c>
      <c r="D213" s="5">
        <v>271.53685817000002</v>
      </c>
      <c r="E213" s="5">
        <v>452.44</v>
      </c>
    </row>
    <row r="214" spans="1:5" x14ac:dyDescent="0.2">
      <c r="A214" s="4">
        <v>213</v>
      </c>
      <c r="B214" s="4" t="s">
        <v>774</v>
      </c>
      <c r="C214" s="4" t="s">
        <v>775</v>
      </c>
      <c r="D214" s="5">
        <v>269.75283374999998</v>
      </c>
      <c r="E214" s="5">
        <v>25.592470000000002</v>
      </c>
    </row>
    <row r="215" spans="1:5" x14ac:dyDescent="0.2">
      <c r="A215" s="4">
        <v>214</v>
      </c>
      <c r="B215" s="4" t="s">
        <v>203</v>
      </c>
      <c r="C215" s="4" t="s">
        <v>204</v>
      </c>
      <c r="D215" s="5">
        <v>267.84902439749999</v>
      </c>
      <c r="E215" s="5">
        <v>447.851</v>
      </c>
    </row>
    <row r="216" spans="1:5" x14ac:dyDescent="0.2">
      <c r="A216" s="4">
        <v>215</v>
      </c>
      <c r="B216" s="4" t="s">
        <v>422</v>
      </c>
      <c r="C216" s="4" t="s">
        <v>423</v>
      </c>
      <c r="D216" s="5">
        <v>262.68481671000001</v>
      </c>
      <c r="E216" s="5">
        <v>94.035880000000006</v>
      </c>
    </row>
    <row r="217" spans="1:5" x14ac:dyDescent="0.2">
      <c r="A217" s="4">
        <v>216</v>
      </c>
      <c r="B217" s="4" t="s">
        <v>776</v>
      </c>
      <c r="C217" s="4" t="s">
        <v>777</v>
      </c>
      <c r="D217" s="5">
        <v>261.89758510000001</v>
      </c>
      <c r="E217" s="5">
        <v>198.52578000000003</v>
      </c>
    </row>
    <row r="218" spans="1:5" x14ac:dyDescent="0.2">
      <c r="A218" s="4">
        <v>217</v>
      </c>
      <c r="B218" s="4" t="s">
        <v>41</v>
      </c>
      <c r="C218" s="4" t="s">
        <v>42</v>
      </c>
      <c r="D218" s="5">
        <v>259.54362149999997</v>
      </c>
      <c r="E218" s="5">
        <v>455.32799999999997</v>
      </c>
    </row>
    <row r="219" spans="1:5" x14ac:dyDescent="0.2">
      <c r="A219" s="4">
        <v>218</v>
      </c>
      <c r="B219" s="4" t="s">
        <v>580</v>
      </c>
      <c r="C219" s="4" t="s">
        <v>581</v>
      </c>
      <c r="D219" s="5">
        <v>254.61595883199999</v>
      </c>
      <c r="E219" s="5">
        <v>318.66663</v>
      </c>
    </row>
    <row r="220" spans="1:5" x14ac:dyDescent="0.2">
      <c r="A220" s="4">
        <v>219</v>
      </c>
      <c r="B220" s="4" t="s">
        <v>778</v>
      </c>
      <c r="C220" s="4" t="s">
        <v>779</v>
      </c>
      <c r="D220" s="5">
        <v>254.25994725000001</v>
      </c>
      <c r="E220" s="5">
        <v>3272.8516600000003</v>
      </c>
    </row>
    <row r="221" spans="1:5" x14ac:dyDescent="0.2">
      <c r="A221" s="4">
        <v>220</v>
      </c>
      <c r="B221" s="4" t="s">
        <v>780</v>
      </c>
      <c r="C221" s="4" t="s">
        <v>781</v>
      </c>
      <c r="D221" s="5">
        <v>244.43354375000001</v>
      </c>
      <c r="E221" s="5">
        <v>186.54368999999997</v>
      </c>
    </row>
    <row r="222" spans="1:5" x14ac:dyDescent="0.2">
      <c r="A222" s="4">
        <v>221</v>
      </c>
      <c r="B222" s="4" t="s">
        <v>782</v>
      </c>
      <c r="C222" s="4" t="s">
        <v>783</v>
      </c>
      <c r="D222" s="5">
        <v>242.32029449999999</v>
      </c>
      <c r="E222" s="5">
        <v>95.056100000000015</v>
      </c>
    </row>
    <row r="223" spans="1:5" x14ac:dyDescent="0.2">
      <c r="A223" s="4">
        <v>222</v>
      </c>
      <c r="B223" s="4" t="s">
        <v>784</v>
      </c>
      <c r="C223" s="4" t="s">
        <v>785</v>
      </c>
      <c r="D223" s="5">
        <v>240.78371250000001</v>
      </c>
      <c r="E223" s="5">
        <v>271.82673999999997</v>
      </c>
    </row>
    <row r="224" spans="1:5" x14ac:dyDescent="0.2">
      <c r="A224" s="4">
        <v>223</v>
      </c>
      <c r="B224" s="4" t="s">
        <v>786</v>
      </c>
      <c r="C224" s="4" t="s">
        <v>787</v>
      </c>
      <c r="D224" s="5">
        <v>240.12737014749999</v>
      </c>
      <c r="E224" s="5">
        <v>75.501800000000017</v>
      </c>
    </row>
    <row r="225" spans="1:5" x14ac:dyDescent="0.2">
      <c r="A225" s="4">
        <v>224</v>
      </c>
      <c r="B225" s="4" t="s">
        <v>788</v>
      </c>
      <c r="C225" s="4" t="s">
        <v>789</v>
      </c>
      <c r="D225" s="5">
        <v>240.02930298999999</v>
      </c>
      <c r="E225" s="5">
        <v>53.01509999999999</v>
      </c>
    </row>
    <row r="226" spans="1:5" x14ac:dyDescent="0.2">
      <c r="A226" s="4">
        <v>225</v>
      </c>
      <c r="B226" s="4" t="s">
        <v>528</v>
      </c>
      <c r="C226" s="4" t="s">
        <v>529</v>
      </c>
      <c r="D226" s="5">
        <v>237.94591600000001</v>
      </c>
      <c r="E226" s="5">
        <v>102.708</v>
      </c>
    </row>
    <row r="227" spans="1:5" x14ac:dyDescent="0.2">
      <c r="A227" s="4">
        <v>226</v>
      </c>
      <c r="B227" s="4" t="s">
        <v>790</v>
      </c>
      <c r="C227" s="4" t="s">
        <v>791</v>
      </c>
      <c r="D227" s="5">
        <v>236.56164093749999</v>
      </c>
      <c r="E227" s="5">
        <v>267.923</v>
      </c>
    </row>
    <row r="228" spans="1:5" x14ac:dyDescent="0.2">
      <c r="A228" s="4">
        <v>227</v>
      </c>
      <c r="B228" s="4" t="s">
        <v>792</v>
      </c>
      <c r="C228" s="4" t="s">
        <v>793</v>
      </c>
      <c r="D228" s="5">
        <v>234.911799</v>
      </c>
      <c r="E228" s="5">
        <v>209.25978999999998</v>
      </c>
    </row>
    <row r="229" spans="1:5" x14ac:dyDescent="0.2">
      <c r="A229" s="4">
        <v>228</v>
      </c>
      <c r="B229" s="4" t="s">
        <v>794</v>
      </c>
      <c r="C229" s="4" t="s">
        <v>795</v>
      </c>
      <c r="D229" s="5">
        <v>234.53964593999999</v>
      </c>
      <c r="E229" s="5">
        <v>137.1164</v>
      </c>
    </row>
    <row r="230" spans="1:5" x14ac:dyDescent="0.2">
      <c r="A230" s="4">
        <v>229</v>
      </c>
      <c r="B230" s="4" t="s">
        <v>796</v>
      </c>
      <c r="C230" s="4" t="s">
        <v>797</v>
      </c>
      <c r="D230" s="5">
        <v>231.92861250000001</v>
      </c>
      <c r="E230" s="5">
        <v>52.2759</v>
      </c>
    </row>
    <row r="231" spans="1:5" x14ac:dyDescent="0.2">
      <c r="A231" s="4">
        <v>230</v>
      </c>
      <c r="B231" s="4" t="s">
        <v>269</v>
      </c>
      <c r="C231" s="4" t="s">
        <v>270</v>
      </c>
      <c r="D231" s="5">
        <v>228.79669891</v>
      </c>
      <c r="E231" s="5">
        <v>249.81075000000001</v>
      </c>
    </row>
    <row r="232" spans="1:5" x14ac:dyDescent="0.2">
      <c r="A232" s="4">
        <v>231</v>
      </c>
      <c r="B232" s="4" t="s">
        <v>798</v>
      </c>
      <c r="C232" s="4" t="s">
        <v>799</v>
      </c>
      <c r="D232" s="5">
        <v>226.76047149999999</v>
      </c>
      <c r="E232" s="5">
        <v>114.42833</v>
      </c>
    </row>
    <row r="233" spans="1:5" x14ac:dyDescent="0.2">
      <c r="A233" s="4">
        <v>232</v>
      </c>
      <c r="B233" s="4" t="s">
        <v>369</v>
      </c>
      <c r="C233" s="4" t="s">
        <v>370</v>
      </c>
      <c r="D233" s="5">
        <v>224.86610532999998</v>
      </c>
      <c r="E233" s="5">
        <v>18.65888</v>
      </c>
    </row>
    <row r="234" spans="1:5" x14ac:dyDescent="0.2">
      <c r="A234" s="4">
        <v>233</v>
      </c>
      <c r="B234" s="4" t="s">
        <v>800</v>
      </c>
      <c r="C234" s="4" t="s">
        <v>801</v>
      </c>
      <c r="D234" s="5">
        <v>222.36445437</v>
      </c>
      <c r="E234" s="5">
        <v>83.67</v>
      </c>
    </row>
    <row r="235" spans="1:5" x14ac:dyDescent="0.2">
      <c r="A235" s="4">
        <v>234</v>
      </c>
      <c r="B235" s="4" t="s">
        <v>802</v>
      </c>
      <c r="C235" s="4" t="s">
        <v>803</v>
      </c>
      <c r="D235" s="5">
        <v>220.36160674999999</v>
      </c>
      <c r="E235" s="5">
        <v>174.2971</v>
      </c>
    </row>
    <row r="236" spans="1:5" x14ac:dyDescent="0.2">
      <c r="A236" s="4">
        <v>235</v>
      </c>
      <c r="B236" s="4" t="s">
        <v>804</v>
      </c>
      <c r="C236" s="4" t="s">
        <v>805</v>
      </c>
      <c r="D236" s="5">
        <v>215.352645</v>
      </c>
      <c r="E236" s="5">
        <v>9.3970000000000002</v>
      </c>
    </row>
    <row r="237" spans="1:5" x14ac:dyDescent="0.2">
      <c r="A237" s="4">
        <v>236</v>
      </c>
      <c r="B237" s="4" t="s">
        <v>534</v>
      </c>
      <c r="C237" s="4" t="s">
        <v>535</v>
      </c>
      <c r="D237" s="5">
        <v>215.09890100499999</v>
      </c>
      <c r="E237" s="5">
        <v>96.561399999999992</v>
      </c>
    </row>
    <row r="238" spans="1:5" x14ac:dyDescent="0.2">
      <c r="A238" s="4">
        <v>237</v>
      </c>
      <c r="B238" s="4" t="s">
        <v>460</v>
      </c>
      <c r="C238" s="4" t="s">
        <v>461</v>
      </c>
      <c r="D238" s="5">
        <v>212.51227349999999</v>
      </c>
      <c r="E238" s="5">
        <v>118.68373000000001</v>
      </c>
    </row>
    <row r="239" spans="1:5" x14ac:dyDescent="0.2">
      <c r="A239" s="4">
        <v>238</v>
      </c>
      <c r="B239" s="4" t="s">
        <v>806</v>
      </c>
      <c r="C239" s="4" t="s">
        <v>807</v>
      </c>
      <c r="D239" s="5">
        <v>211.7559495875</v>
      </c>
      <c r="E239" s="5">
        <v>127.37123</v>
      </c>
    </row>
    <row r="240" spans="1:5" x14ac:dyDescent="0.2">
      <c r="A240" s="4">
        <v>239</v>
      </c>
      <c r="B240" s="4" t="s">
        <v>808</v>
      </c>
      <c r="C240" s="4" t="s">
        <v>809</v>
      </c>
      <c r="D240" s="5">
        <v>210.42857993749999</v>
      </c>
      <c r="E240" s="5">
        <v>110.92452999999999</v>
      </c>
    </row>
    <row r="241" spans="1:5" x14ac:dyDescent="0.2">
      <c r="A241" s="4">
        <v>240</v>
      </c>
      <c r="B241" s="4" t="s">
        <v>297</v>
      </c>
      <c r="C241" s="4" t="s">
        <v>298</v>
      </c>
      <c r="D241" s="5">
        <v>207.21595600000001</v>
      </c>
      <c r="E241" s="5">
        <v>35.132690000000004</v>
      </c>
    </row>
    <row r="242" spans="1:5" x14ac:dyDescent="0.2">
      <c r="A242" s="4">
        <v>241</v>
      </c>
      <c r="B242" s="4" t="s">
        <v>574</v>
      </c>
      <c r="C242" s="4" t="s">
        <v>575</v>
      </c>
      <c r="D242" s="5">
        <v>204.11569775000001</v>
      </c>
      <c r="E242" s="5">
        <v>137.37813</v>
      </c>
    </row>
    <row r="243" spans="1:5" x14ac:dyDescent="0.2">
      <c r="A243" s="4">
        <v>242</v>
      </c>
      <c r="B243" s="4" t="s">
        <v>810</v>
      </c>
      <c r="C243" s="4" t="s">
        <v>811</v>
      </c>
      <c r="D243" s="5">
        <v>200.27982499999999</v>
      </c>
      <c r="E243" s="5">
        <v>256.23255</v>
      </c>
    </row>
    <row r="244" spans="1:5" x14ac:dyDescent="0.2">
      <c r="A244" s="4">
        <v>243</v>
      </c>
      <c r="B244" s="4" t="s">
        <v>812</v>
      </c>
      <c r="C244" s="4" t="s">
        <v>813</v>
      </c>
      <c r="D244" s="5">
        <v>198.58059299999999</v>
      </c>
      <c r="E244" s="5">
        <v>4.6468500000000006</v>
      </c>
    </row>
    <row r="245" spans="1:5" x14ac:dyDescent="0.2">
      <c r="A245" s="4">
        <v>244</v>
      </c>
      <c r="B245" s="4" t="s">
        <v>143</v>
      </c>
      <c r="C245" s="4" t="s">
        <v>144</v>
      </c>
      <c r="D245" s="5">
        <v>196.95509258999999</v>
      </c>
      <c r="E245" s="5">
        <v>13.932019999999998</v>
      </c>
    </row>
    <row r="246" spans="1:5" x14ac:dyDescent="0.2">
      <c r="A246" s="4">
        <v>245</v>
      </c>
      <c r="B246" s="4" t="s">
        <v>814</v>
      </c>
      <c r="C246" s="4" t="s">
        <v>815</v>
      </c>
      <c r="D246" s="5">
        <v>191.327861625</v>
      </c>
      <c r="E246" s="5">
        <v>227.87115</v>
      </c>
    </row>
    <row r="247" spans="1:5" x14ac:dyDescent="0.2">
      <c r="A247" s="4">
        <v>246</v>
      </c>
      <c r="B247" s="4" t="s">
        <v>816</v>
      </c>
      <c r="C247" s="4" t="s">
        <v>817</v>
      </c>
      <c r="D247" s="5">
        <v>183.9168335</v>
      </c>
      <c r="E247" s="5">
        <v>193.15307999999999</v>
      </c>
    </row>
    <row r="248" spans="1:5" x14ac:dyDescent="0.2">
      <c r="A248" s="4">
        <v>247</v>
      </c>
      <c r="B248" s="4" t="s">
        <v>818</v>
      </c>
      <c r="C248" s="4" t="s">
        <v>819</v>
      </c>
      <c r="D248" s="5">
        <v>181.01222000000001</v>
      </c>
      <c r="E248" s="5">
        <v>50.290380000000006</v>
      </c>
    </row>
    <row r="249" spans="1:5" x14ac:dyDescent="0.2">
      <c r="A249" s="4">
        <v>248</v>
      </c>
      <c r="B249" s="4" t="s">
        <v>820</v>
      </c>
      <c r="C249" s="4" t="s">
        <v>821</v>
      </c>
      <c r="D249" s="5">
        <v>178.80064049999999</v>
      </c>
      <c r="E249" s="5">
        <v>832.60137999999995</v>
      </c>
    </row>
    <row r="250" spans="1:5" x14ac:dyDescent="0.2">
      <c r="A250" s="4">
        <v>249</v>
      </c>
      <c r="B250" s="4" t="s">
        <v>822</v>
      </c>
      <c r="C250" s="4" t="s">
        <v>823</v>
      </c>
      <c r="D250" s="5">
        <v>171.39044085999998</v>
      </c>
      <c r="E250" s="5">
        <v>2.976</v>
      </c>
    </row>
    <row r="251" spans="1:5" x14ac:dyDescent="0.2">
      <c r="A251" s="4">
        <v>250</v>
      </c>
      <c r="B251" s="4" t="s">
        <v>824</v>
      </c>
      <c r="C251" s="4" t="s">
        <v>825</v>
      </c>
      <c r="D251" s="5">
        <v>170.583415</v>
      </c>
      <c r="E251" s="5">
        <v>65.301000000000002</v>
      </c>
    </row>
    <row r="252" spans="1:5" x14ac:dyDescent="0.2">
      <c r="A252" s="4">
        <v>251</v>
      </c>
      <c r="B252" s="4" t="s">
        <v>826</v>
      </c>
      <c r="C252" s="4" t="s">
        <v>827</v>
      </c>
      <c r="D252" s="5">
        <v>169.75849156999999</v>
      </c>
      <c r="E252" s="5">
        <v>32.955669999999998</v>
      </c>
    </row>
    <row r="253" spans="1:5" x14ac:dyDescent="0.2">
      <c r="A253" s="4">
        <v>252</v>
      </c>
      <c r="B253" s="4" t="s">
        <v>828</v>
      </c>
      <c r="C253" s="4" t="s">
        <v>829</v>
      </c>
      <c r="D253" s="5">
        <v>165.89143650999998</v>
      </c>
      <c r="E253" s="5">
        <v>34.488999999999997</v>
      </c>
    </row>
    <row r="254" spans="1:5" x14ac:dyDescent="0.2">
      <c r="A254" s="4">
        <v>253</v>
      </c>
      <c r="B254" s="4" t="s">
        <v>436</v>
      </c>
      <c r="C254" s="4" t="s">
        <v>437</v>
      </c>
      <c r="D254" s="5">
        <v>164.70534125</v>
      </c>
      <c r="E254" s="5">
        <v>33.172110000000004</v>
      </c>
    </row>
    <row r="255" spans="1:5" x14ac:dyDescent="0.2">
      <c r="A255" s="4">
        <v>254</v>
      </c>
      <c r="B255" s="4" t="s">
        <v>285</v>
      </c>
      <c r="C255" s="4" t="s">
        <v>286</v>
      </c>
      <c r="D255" s="5">
        <v>164.41021244999999</v>
      </c>
      <c r="E255" s="5">
        <v>466.79371999999995</v>
      </c>
    </row>
    <row r="256" spans="1:5" x14ac:dyDescent="0.2">
      <c r="A256" s="4">
        <v>255</v>
      </c>
      <c r="B256" s="4" t="s">
        <v>323</v>
      </c>
      <c r="C256" s="4" t="s">
        <v>324</v>
      </c>
      <c r="D256" s="5">
        <v>163.89698756000001</v>
      </c>
      <c r="E256" s="5">
        <v>201.98041000000001</v>
      </c>
    </row>
    <row r="257" spans="1:5" x14ac:dyDescent="0.2">
      <c r="A257" s="4">
        <v>256</v>
      </c>
      <c r="B257" s="4" t="s">
        <v>582</v>
      </c>
      <c r="C257" s="4" t="s">
        <v>583</v>
      </c>
      <c r="D257" s="5">
        <v>162.42584343600001</v>
      </c>
      <c r="E257" s="5">
        <v>181.46316000000002</v>
      </c>
    </row>
    <row r="258" spans="1:5" x14ac:dyDescent="0.2">
      <c r="A258" s="4">
        <v>257</v>
      </c>
      <c r="B258" s="4" t="s">
        <v>830</v>
      </c>
      <c r="C258" s="4" t="s">
        <v>831</v>
      </c>
      <c r="D258" s="5">
        <v>157.29427949999999</v>
      </c>
      <c r="E258" s="5">
        <v>42.351489999999998</v>
      </c>
    </row>
    <row r="259" spans="1:5" x14ac:dyDescent="0.2">
      <c r="A259" s="4">
        <v>258</v>
      </c>
      <c r="B259" s="4" t="s">
        <v>832</v>
      </c>
      <c r="C259" s="4" t="s">
        <v>833</v>
      </c>
      <c r="D259" s="5">
        <v>156.06802062</v>
      </c>
      <c r="E259" s="5">
        <v>22.339950000000002</v>
      </c>
    </row>
    <row r="260" spans="1:5" x14ac:dyDescent="0.2">
      <c r="A260" s="4">
        <v>259</v>
      </c>
      <c r="B260" s="4" t="s">
        <v>834</v>
      </c>
      <c r="C260" s="4" t="s">
        <v>835</v>
      </c>
      <c r="D260" s="5">
        <v>155.58276017000003</v>
      </c>
      <c r="E260" s="5">
        <v>398.45743000000004</v>
      </c>
    </row>
    <row r="261" spans="1:5" x14ac:dyDescent="0.2">
      <c r="A261" s="4">
        <v>260</v>
      </c>
      <c r="B261" s="4" t="s">
        <v>836</v>
      </c>
      <c r="C261" s="4" t="s">
        <v>837</v>
      </c>
      <c r="D261" s="5">
        <v>154.94456028499999</v>
      </c>
      <c r="E261" s="5">
        <v>12.257999999999999</v>
      </c>
    </row>
    <row r="262" spans="1:5" x14ac:dyDescent="0.2">
      <c r="A262" s="4">
        <v>261</v>
      </c>
      <c r="B262" s="4" t="s">
        <v>490</v>
      </c>
      <c r="C262" s="4" t="s">
        <v>491</v>
      </c>
      <c r="D262" s="5">
        <v>154.92044412499999</v>
      </c>
      <c r="E262" s="5">
        <v>165.94129999999998</v>
      </c>
    </row>
    <row r="263" spans="1:5" x14ac:dyDescent="0.2">
      <c r="A263" s="4">
        <v>262</v>
      </c>
      <c r="B263" s="4" t="s">
        <v>83</v>
      </c>
      <c r="C263" s="4" t="s">
        <v>84</v>
      </c>
      <c r="D263" s="5">
        <v>154.73152772750001</v>
      </c>
      <c r="E263" s="5">
        <v>204.79265999999998</v>
      </c>
    </row>
    <row r="264" spans="1:5" x14ac:dyDescent="0.2">
      <c r="A264" s="4">
        <v>263</v>
      </c>
      <c r="B264" s="4" t="s">
        <v>373</v>
      </c>
      <c r="C264" s="4" t="s">
        <v>374</v>
      </c>
      <c r="D264" s="5">
        <v>154.40954496000001</v>
      </c>
      <c r="E264" s="5">
        <v>44.538510000000002</v>
      </c>
    </row>
    <row r="265" spans="1:5" x14ac:dyDescent="0.2">
      <c r="A265" s="4">
        <v>264</v>
      </c>
      <c r="B265" s="4" t="s">
        <v>838</v>
      </c>
      <c r="C265" s="4" t="s">
        <v>839</v>
      </c>
      <c r="D265" s="5">
        <v>154.399304</v>
      </c>
      <c r="E265" s="5">
        <v>66.396079999999998</v>
      </c>
    </row>
    <row r="266" spans="1:5" x14ac:dyDescent="0.2">
      <c r="A266" s="4">
        <v>265</v>
      </c>
      <c r="B266" s="4" t="s">
        <v>245</v>
      </c>
      <c r="C266" s="4" t="s">
        <v>246</v>
      </c>
      <c r="D266" s="5">
        <v>154.25063567750001</v>
      </c>
      <c r="E266" s="5">
        <v>107.02092999999999</v>
      </c>
    </row>
    <row r="267" spans="1:5" x14ac:dyDescent="0.2">
      <c r="A267" s="4">
        <v>266</v>
      </c>
      <c r="B267" s="4" t="s">
        <v>840</v>
      </c>
      <c r="C267" s="4" t="s">
        <v>841</v>
      </c>
      <c r="D267" s="5">
        <v>153.56452738999999</v>
      </c>
      <c r="E267" s="5">
        <v>277.04970000000003</v>
      </c>
    </row>
    <row r="268" spans="1:5" x14ac:dyDescent="0.2">
      <c r="A268" s="4">
        <v>267</v>
      </c>
      <c r="B268" s="4" t="s">
        <v>842</v>
      </c>
      <c r="C268" s="4" t="s">
        <v>843</v>
      </c>
      <c r="D268" s="5">
        <v>152.31220099999999</v>
      </c>
      <c r="E268" s="5">
        <v>55.182169999999999</v>
      </c>
    </row>
    <row r="269" spans="1:5" x14ac:dyDescent="0.2">
      <c r="A269" s="4">
        <v>268</v>
      </c>
      <c r="B269" s="4" t="s">
        <v>844</v>
      </c>
      <c r="C269" s="4" t="s">
        <v>845</v>
      </c>
      <c r="D269" s="5">
        <v>152.18769605499998</v>
      </c>
      <c r="E269" s="5">
        <v>26.232109999999992</v>
      </c>
    </row>
    <row r="270" spans="1:5" x14ac:dyDescent="0.2">
      <c r="A270" s="4">
        <v>269</v>
      </c>
      <c r="B270" s="4" t="s">
        <v>846</v>
      </c>
      <c r="C270" s="4" t="s">
        <v>847</v>
      </c>
      <c r="D270" s="5">
        <v>151.55765450000001</v>
      </c>
      <c r="E270" s="5">
        <v>65.434070000000006</v>
      </c>
    </row>
    <row r="271" spans="1:5" x14ac:dyDescent="0.2">
      <c r="A271" s="4">
        <v>270</v>
      </c>
      <c r="B271" s="4" t="s">
        <v>848</v>
      </c>
      <c r="C271" s="4" t="s">
        <v>849</v>
      </c>
      <c r="D271" s="5">
        <v>149.96732670000003</v>
      </c>
      <c r="E271" s="5">
        <v>66.265470000000008</v>
      </c>
    </row>
    <row r="272" spans="1:5" x14ac:dyDescent="0.2">
      <c r="A272" s="4">
        <v>271</v>
      </c>
      <c r="B272" s="4" t="s">
        <v>488</v>
      </c>
      <c r="C272" s="4" t="s">
        <v>489</v>
      </c>
      <c r="D272" s="5">
        <v>148.05372434</v>
      </c>
      <c r="E272" s="5">
        <v>527.43206000000009</v>
      </c>
    </row>
    <row r="273" spans="1:5" x14ac:dyDescent="0.2">
      <c r="A273" s="4">
        <v>272</v>
      </c>
      <c r="B273" s="4" t="s">
        <v>850</v>
      </c>
      <c r="C273" s="4" t="s">
        <v>851</v>
      </c>
      <c r="D273" s="5">
        <v>147.28960113999997</v>
      </c>
      <c r="E273" s="5">
        <v>24.910489999999999</v>
      </c>
    </row>
    <row r="274" spans="1:5" x14ac:dyDescent="0.2">
      <c r="A274" s="4">
        <v>273</v>
      </c>
      <c r="B274" s="4" t="s">
        <v>852</v>
      </c>
      <c r="C274" s="4" t="s">
        <v>853</v>
      </c>
      <c r="D274" s="5">
        <v>146.46651175</v>
      </c>
      <c r="E274" s="5">
        <v>132.46895000000001</v>
      </c>
    </row>
    <row r="275" spans="1:5" x14ac:dyDescent="0.2">
      <c r="A275" s="4">
        <v>274</v>
      </c>
      <c r="B275" s="4" t="s">
        <v>854</v>
      </c>
      <c r="C275" s="4" t="s">
        <v>855</v>
      </c>
      <c r="D275" s="5">
        <v>145.67758000000001</v>
      </c>
      <c r="E275" s="5">
        <v>62.307960000000001</v>
      </c>
    </row>
    <row r="276" spans="1:5" x14ac:dyDescent="0.2">
      <c r="A276" s="4">
        <v>275</v>
      </c>
      <c r="B276" s="4" t="s">
        <v>856</v>
      </c>
      <c r="C276" s="4" t="s">
        <v>857</v>
      </c>
      <c r="D276" s="5">
        <v>145.41220483000001</v>
      </c>
      <c r="E276" s="5">
        <v>23.468059999999998</v>
      </c>
    </row>
    <row r="277" spans="1:5" x14ac:dyDescent="0.2">
      <c r="A277" s="4">
        <v>276</v>
      </c>
      <c r="B277" s="4" t="s">
        <v>858</v>
      </c>
      <c r="C277" s="4" t="s">
        <v>859</v>
      </c>
      <c r="D277" s="5">
        <v>143.522414583125</v>
      </c>
      <c r="E277" s="5">
        <v>6.2567400000000006</v>
      </c>
    </row>
    <row r="278" spans="1:5" x14ac:dyDescent="0.2">
      <c r="A278" s="4">
        <v>277</v>
      </c>
      <c r="B278" s="4" t="s">
        <v>860</v>
      </c>
      <c r="C278" s="4" t="s">
        <v>861</v>
      </c>
      <c r="D278" s="5">
        <v>141.91895139999997</v>
      </c>
      <c r="E278" s="5">
        <v>147.73006000000001</v>
      </c>
    </row>
    <row r="279" spans="1:5" x14ac:dyDescent="0.2">
      <c r="A279" s="4">
        <v>278</v>
      </c>
      <c r="B279" s="4" t="s">
        <v>357</v>
      </c>
      <c r="C279" s="4" t="s">
        <v>358</v>
      </c>
      <c r="D279" s="5">
        <v>141.90779834</v>
      </c>
      <c r="E279" s="5">
        <v>127.37631999999998</v>
      </c>
    </row>
    <row r="280" spans="1:5" x14ac:dyDescent="0.2">
      <c r="A280" s="4">
        <v>279</v>
      </c>
      <c r="B280" s="4" t="s">
        <v>217</v>
      </c>
      <c r="C280" s="4" t="s">
        <v>218</v>
      </c>
      <c r="D280" s="5">
        <v>141.56220450000001</v>
      </c>
      <c r="E280" s="5">
        <v>233.08199999999999</v>
      </c>
    </row>
    <row r="281" spans="1:5" x14ac:dyDescent="0.2">
      <c r="A281" s="4">
        <v>280</v>
      </c>
      <c r="B281" s="4" t="s">
        <v>862</v>
      </c>
      <c r="C281" s="4" t="s">
        <v>863</v>
      </c>
      <c r="D281" s="5">
        <v>137.53638844999998</v>
      </c>
      <c r="E281" s="5">
        <v>45.845339999999993</v>
      </c>
    </row>
    <row r="282" spans="1:5" x14ac:dyDescent="0.2">
      <c r="A282" s="4">
        <v>281</v>
      </c>
      <c r="B282" s="4" t="s">
        <v>864</v>
      </c>
      <c r="C282" s="4" t="s">
        <v>865</v>
      </c>
      <c r="D282" s="5">
        <v>137.28319049600003</v>
      </c>
      <c r="E282" s="5">
        <v>92.64000999999999</v>
      </c>
    </row>
    <row r="283" spans="1:5" x14ac:dyDescent="0.2">
      <c r="A283" s="4">
        <v>282</v>
      </c>
      <c r="B283" s="4" t="s">
        <v>866</v>
      </c>
      <c r="C283" s="4" t="s">
        <v>867</v>
      </c>
      <c r="D283" s="5">
        <v>137.05786828999999</v>
      </c>
      <c r="E283" s="5">
        <v>168.72479999999999</v>
      </c>
    </row>
    <row r="284" spans="1:5" x14ac:dyDescent="0.2">
      <c r="A284" s="4">
        <v>283</v>
      </c>
      <c r="B284" s="4" t="s">
        <v>484</v>
      </c>
      <c r="C284" s="4" t="s">
        <v>485</v>
      </c>
      <c r="D284" s="5">
        <v>137.00710599000001</v>
      </c>
      <c r="E284" s="5">
        <v>135.56129999999999</v>
      </c>
    </row>
    <row r="285" spans="1:5" x14ac:dyDescent="0.2">
      <c r="A285" s="4">
        <v>284</v>
      </c>
      <c r="B285" s="4" t="s">
        <v>868</v>
      </c>
      <c r="C285" s="4" t="s">
        <v>869</v>
      </c>
      <c r="D285" s="5">
        <v>135.08508125</v>
      </c>
      <c r="E285" s="5">
        <v>25.545780000000001</v>
      </c>
    </row>
    <row r="286" spans="1:5" x14ac:dyDescent="0.2">
      <c r="A286" s="4">
        <v>285</v>
      </c>
      <c r="B286" s="4" t="s">
        <v>870</v>
      </c>
      <c r="C286" s="4" t="s">
        <v>871</v>
      </c>
      <c r="D286" s="5">
        <v>131.85998380500001</v>
      </c>
      <c r="E286" s="5">
        <v>292.29471999999998</v>
      </c>
    </row>
    <row r="287" spans="1:5" x14ac:dyDescent="0.2">
      <c r="A287" s="4">
        <v>286</v>
      </c>
      <c r="B287" s="4" t="s">
        <v>872</v>
      </c>
      <c r="C287" s="4" t="s">
        <v>873</v>
      </c>
      <c r="D287" s="5">
        <v>131.15296275</v>
      </c>
      <c r="E287" s="5">
        <v>104.58748000000001</v>
      </c>
    </row>
    <row r="288" spans="1:5" x14ac:dyDescent="0.2">
      <c r="A288" s="4">
        <v>287</v>
      </c>
      <c r="B288" s="4" t="s">
        <v>359</v>
      </c>
      <c r="C288" s="4" t="s">
        <v>360</v>
      </c>
      <c r="D288" s="5">
        <v>128.38754362</v>
      </c>
      <c r="E288" s="5">
        <v>5.6426000000000007</v>
      </c>
    </row>
    <row r="289" spans="1:5" x14ac:dyDescent="0.2">
      <c r="A289" s="4">
        <v>288</v>
      </c>
      <c r="B289" s="4" t="s">
        <v>874</v>
      </c>
      <c r="C289" s="4" t="s">
        <v>875</v>
      </c>
      <c r="D289" s="5">
        <v>127.55504988000001</v>
      </c>
      <c r="E289" s="5">
        <v>72.759959999999992</v>
      </c>
    </row>
    <row r="290" spans="1:5" x14ac:dyDescent="0.2">
      <c r="A290" s="4">
        <v>289</v>
      </c>
      <c r="B290" s="4" t="s">
        <v>397</v>
      </c>
      <c r="C290" s="4" t="s">
        <v>398</v>
      </c>
      <c r="D290" s="5">
        <v>126.37765566999998</v>
      </c>
      <c r="E290" s="5">
        <v>7.517240000000001</v>
      </c>
    </row>
    <row r="291" spans="1:5" x14ac:dyDescent="0.2">
      <c r="A291" s="4">
        <v>290</v>
      </c>
      <c r="B291" s="4" t="s">
        <v>450</v>
      </c>
      <c r="C291" s="4" t="s">
        <v>451</v>
      </c>
      <c r="D291" s="5">
        <v>125.461311935</v>
      </c>
      <c r="E291" s="5">
        <v>104.96226000000001</v>
      </c>
    </row>
    <row r="292" spans="1:5" x14ac:dyDescent="0.2">
      <c r="A292" s="4">
        <v>291</v>
      </c>
      <c r="B292" s="4" t="s">
        <v>876</v>
      </c>
      <c r="C292" s="4" t="s">
        <v>877</v>
      </c>
      <c r="D292" s="5">
        <v>123.988412</v>
      </c>
      <c r="E292" s="5">
        <v>183.74324999999999</v>
      </c>
    </row>
    <row r="293" spans="1:5" x14ac:dyDescent="0.2">
      <c r="A293" s="4">
        <v>292</v>
      </c>
      <c r="B293" s="4" t="s">
        <v>878</v>
      </c>
      <c r="C293" s="4" t="s">
        <v>879</v>
      </c>
      <c r="D293" s="5">
        <v>123.7949447</v>
      </c>
      <c r="E293" s="5">
        <v>41.581100000000006</v>
      </c>
    </row>
    <row r="294" spans="1:5" x14ac:dyDescent="0.2">
      <c r="A294" s="4">
        <v>293</v>
      </c>
      <c r="B294" s="4" t="s">
        <v>299</v>
      </c>
      <c r="C294" s="4" t="s">
        <v>300</v>
      </c>
      <c r="D294" s="5">
        <v>122.70211383</v>
      </c>
      <c r="E294" s="5">
        <v>14.742269999999998</v>
      </c>
    </row>
    <row r="295" spans="1:5" x14ac:dyDescent="0.2">
      <c r="A295" s="4">
        <v>294</v>
      </c>
      <c r="B295" s="4" t="s">
        <v>500</v>
      </c>
      <c r="C295" s="4" t="s">
        <v>501</v>
      </c>
      <c r="D295" s="5">
        <v>122.45639745</v>
      </c>
      <c r="E295" s="5">
        <v>19.37304</v>
      </c>
    </row>
    <row r="296" spans="1:5" x14ac:dyDescent="0.2">
      <c r="A296" s="4">
        <v>295</v>
      </c>
      <c r="B296" s="4" t="s">
        <v>536</v>
      </c>
      <c r="C296" s="4" t="s">
        <v>537</v>
      </c>
      <c r="D296" s="5">
        <v>118.08178178</v>
      </c>
      <c r="E296" s="5">
        <v>354.86132999999995</v>
      </c>
    </row>
    <row r="297" spans="1:5" x14ac:dyDescent="0.2">
      <c r="A297" s="4">
        <v>296</v>
      </c>
      <c r="B297" s="4" t="s">
        <v>201</v>
      </c>
      <c r="C297" s="4" t="s">
        <v>202</v>
      </c>
      <c r="D297" s="5">
        <v>116.86459734499999</v>
      </c>
      <c r="E297" s="5">
        <v>47.025649999999999</v>
      </c>
    </row>
    <row r="298" spans="1:5" x14ac:dyDescent="0.2">
      <c r="A298" s="4">
        <v>297</v>
      </c>
      <c r="B298" s="4" t="s">
        <v>880</v>
      </c>
      <c r="C298" s="4" t="s">
        <v>881</v>
      </c>
      <c r="D298" s="5">
        <v>116.50515232000001</v>
      </c>
      <c r="E298" s="5">
        <v>8.9434700000000014</v>
      </c>
    </row>
    <row r="299" spans="1:5" x14ac:dyDescent="0.2">
      <c r="A299" s="4">
        <v>298</v>
      </c>
      <c r="B299" s="4" t="s">
        <v>882</v>
      </c>
      <c r="C299" s="4" t="s">
        <v>883</v>
      </c>
      <c r="D299" s="5">
        <v>115.19868629</v>
      </c>
      <c r="E299" s="5">
        <v>90.660619999999994</v>
      </c>
    </row>
    <row r="300" spans="1:5" x14ac:dyDescent="0.2">
      <c r="A300" s="4">
        <v>299</v>
      </c>
      <c r="B300" s="4" t="s">
        <v>77</v>
      </c>
      <c r="C300" s="4" t="s">
        <v>78</v>
      </c>
      <c r="D300" s="5">
        <v>113.240917</v>
      </c>
      <c r="E300" s="5">
        <v>110.773</v>
      </c>
    </row>
    <row r="301" spans="1:5" x14ac:dyDescent="0.2">
      <c r="A301" s="4">
        <v>300</v>
      </c>
      <c r="B301" s="4" t="s">
        <v>514</v>
      </c>
      <c r="C301" s="4" t="s">
        <v>515</v>
      </c>
      <c r="D301" s="5">
        <v>111.93858640000001</v>
      </c>
      <c r="E301" s="5">
        <v>106.36960999999999</v>
      </c>
    </row>
    <row r="302" spans="1:5" x14ac:dyDescent="0.2">
      <c r="A302" s="4">
        <v>301</v>
      </c>
      <c r="B302" s="4" t="s">
        <v>231</v>
      </c>
      <c r="C302" s="4" t="s">
        <v>232</v>
      </c>
      <c r="D302" s="5">
        <v>111.84530432</v>
      </c>
      <c r="E302" s="5">
        <v>115.95434</v>
      </c>
    </row>
    <row r="303" spans="1:5" x14ac:dyDescent="0.2">
      <c r="A303" s="4">
        <v>302</v>
      </c>
      <c r="B303" s="4" t="s">
        <v>464</v>
      </c>
      <c r="C303" s="4" t="s">
        <v>465</v>
      </c>
      <c r="D303" s="5">
        <v>110.74099015</v>
      </c>
      <c r="E303" s="5">
        <v>69.105270000000004</v>
      </c>
    </row>
    <row r="304" spans="1:5" x14ac:dyDescent="0.2">
      <c r="A304" s="4">
        <v>303</v>
      </c>
      <c r="B304" s="4" t="s">
        <v>127</v>
      </c>
      <c r="C304" s="4" t="s">
        <v>128</v>
      </c>
      <c r="D304" s="5">
        <v>110.08452749999999</v>
      </c>
      <c r="E304" s="5">
        <v>33.635429999999999</v>
      </c>
    </row>
    <row r="305" spans="1:5" x14ac:dyDescent="0.2">
      <c r="A305" s="4">
        <v>304</v>
      </c>
      <c r="B305" s="4" t="s">
        <v>884</v>
      </c>
      <c r="C305" s="4" t="s">
        <v>885</v>
      </c>
      <c r="D305" s="5">
        <v>108.91609868</v>
      </c>
      <c r="E305" s="5">
        <v>51.472360000000002</v>
      </c>
    </row>
    <row r="306" spans="1:5" x14ac:dyDescent="0.2">
      <c r="A306" s="4">
        <v>305</v>
      </c>
      <c r="B306" s="4" t="s">
        <v>400</v>
      </c>
      <c r="C306" s="4" t="s">
        <v>401</v>
      </c>
      <c r="D306" s="5">
        <v>108.46384186</v>
      </c>
      <c r="E306" s="5">
        <v>22.939690000000002</v>
      </c>
    </row>
    <row r="307" spans="1:5" x14ac:dyDescent="0.2">
      <c r="A307" s="4">
        <v>306</v>
      </c>
      <c r="B307" s="4" t="s">
        <v>886</v>
      </c>
      <c r="C307" s="4" t="s">
        <v>887</v>
      </c>
      <c r="D307" s="5">
        <v>108.12089339000001</v>
      </c>
      <c r="E307" s="5">
        <v>52.946119999999986</v>
      </c>
    </row>
    <row r="308" spans="1:5" x14ac:dyDescent="0.2">
      <c r="A308" s="4">
        <v>307</v>
      </c>
      <c r="B308" s="4" t="s">
        <v>888</v>
      </c>
      <c r="C308" s="4" t="s">
        <v>889</v>
      </c>
      <c r="D308" s="5">
        <v>107.64710325</v>
      </c>
      <c r="E308" s="5">
        <v>14.584760000000001</v>
      </c>
    </row>
    <row r="309" spans="1:5" x14ac:dyDescent="0.2">
      <c r="A309" s="4">
        <v>308</v>
      </c>
      <c r="B309" s="4" t="s">
        <v>518</v>
      </c>
      <c r="C309" s="4" t="s">
        <v>519</v>
      </c>
      <c r="D309" s="5">
        <v>106.07414716</v>
      </c>
      <c r="E309" s="5">
        <v>195.22853999999998</v>
      </c>
    </row>
    <row r="310" spans="1:5" x14ac:dyDescent="0.2">
      <c r="A310" s="4">
        <v>309</v>
      </c>
      <c r="B310" s="4" t="s">
        <v>9</v>
      </c>
      <c r="C310" s="4" t="s">
        <v>10</v>
      </c>
      <c r="D310" s="5">
        <v>103.08098425</v>
      </c>
      <c r="E310" s="5">
        <v>13834.13444</v>
      </c>
    </row>
    <row r="311" spans="1:5" x14ac:dyDescent="0.2">
      <c r="A311" s="4">
        <v>310</v>
      </c>
      <c r="B311" s="4" t="s">
        <v>890</v>
      </c>
      <c r="C311" s="4" t="s">
        <v>891</v>
      </c>
      <c r="D311" s="5">
        <v>102.62106906</v>
      </c>
      <c r="E311" s="5">
        <v>88.707700000000017</v>
      </c>
    </row>
    <row r="312" spans="1:5" x14ac:dyDescent="0.2">
      <c r="A312" s="4">
        <v>311</v>
      </c>
      <c r="B312" s="4" t="s">
        <v>892</v>
      </c>
      <c r="C312" s="4" t="s">
        <v>893</v>
      </c>
      <c r="D312" s="5">
        <v>102.46043299999999</v>
      </c>
      <c r="E312" s="5">
        <v>82.789000000000001</v>
      </c>
    </row>
    <row r="313" spans="1:5" x14ac:dyDescent="0.2">
      <c r="A313" s="4">
        <v>312</v>
      </c>
      <c r="B313" s="4" t="s">
        <v>894</v>
      </c>
      <c r="C313" s="4" t="s">
        <v>895</v>
      </c>
      <c r="D313" s="5">
        <v>100.9270485</v>
      </c>
      <c r="E313" s="5">
        <v>17.018900000000002</v>
      </c>
    </row>
    <row r="314" spans="1:5" x14ac:dyDescent="0.2">
      <c r="A314" s="4">
        <v>313</v>
      </c>
      <c r="B314" s="4" t="s">
        <v>896</v>
      </c>
      <c r="C314" s="4" t="s">
        <v>897</v>
      </c>
      <c r="D314" s="5">
        <v>100.70452309000002</v>
      </c>
      <c r="E314" s="5">
        <v>19.966260000000002</v>
      </c>
    </row>
    <row r="315" spans="1:5" x14ac:dyDescent="0.2">
      <c r="A315" s="4">
        <v>314</v>
      </c>
      <c r="B315" s="4" t="s">
        <v>898</v>
      </c>
      <c r="C315" s="4" t="s">
        <v>647</v>
      </c>
      <c r="D315" s="5">
        <v>100.21305700000001</v>
      </c>
      <c r="E315" s="5">
        <v>2.1576999999999997</v>
      </c>
    </row>
    <row r="316" spans="1:5" x14ac:dyDescent="0.2">
      <c r="A316" s="4">
        <v>315</v>
      </c>
      <c r="B316" s="4" t="s">
        <v>899</v>
      </c>
      <c r="C316" s="4" t="s">
        <v>900</v>
      </c>
      <c r="D316" s="5">
        <v>99.184814730000014</v>
      </c>
      <c r="E316" s="5">
        <v>56.123039999999996</v>
      </c>
    </row>
    <row r="317" spans="1:5" x14ac:dyDescent="0.2">
      <c r="A317" s="4">
        <v>316</v>
      </c>
      <c r="B317" s="4" t="s">
        <v>901</v>
      </c>
      <c r="C317" s="4" t="s">
        <v>902</v>
      </c>
      <c r="D317" s="5">
        <v>95.457225750000006</v>
      </c>
      <c r="E317" s="5">
        <v>271.17114000000004</v>
      </c>
    </row>
    <row r="318" spans="1:5" x14ac:dyDescent="0.2">
      <c r="A318" s="4">
        <v>317</v>
      </c>
      <c r="B318" s="4" t="s">
        <v>903</v>
      </c>
      <c r="C318" s="4" t="s">
        <v>904</v>
      </c>
      <c r="D318" s="5">
        <v>94.330137250000007</v>
      </c>
      <c r="E318" s="5">
        <v>19.548380000000002</v>
      </c>
    </row>
    <row r="319" spans="1:5" x14ac:dyDescent="0.2">
      <c r="A319" s="4">
        <v>318</v>
      </c>
      <c r="B319" s="4" t="s">
        <v>494</v>
      </c>
      <c r="C319" s="4" t="s">
        <v>495</v>
      </c>
      <c r="D319" s="5">
        <v>93.860789118299991</v>
      </c>
      <c r="E319" s="5">
        <v>136.97697999999997</v>
      </c>
    </row>
    <row r="320" spans="1:5" x14ac:dyDescent="0.2">
      <c r="A320" s="4">
        <v>319</v>
      </c>
      <c r="B320" s="4" t="s">
        <v>905</v>
      </c>
      <c r="C320" s="4" t="s">
        <v>906</v>
      </c>
      <c r="D320" s="5">
        <v>93.809987740000011</v>
      </c>
      <c r="E320" s="5">
        <v>46.425429999999999</v>
      </c>
    </row>
    <row r="321" spans="1:5" x14ac:dyDescent="0.2">
      <c r="A321" s="4">
        <v>320</v>
      </c>
      <c r="B321" s="4" t="s">
        <v>907</v>
      </c>
      <c r="C321" s="4" t="s">
        <v>908</v>
      </c>
      <c r="D321" s="5">
        <v>92.125218269999991</v>
      </c>
      <c r="E321" s="5">
        <v>9.8940000000000001</v>
      </c>
    </row>
    <row r="322" spans="1:5" x14ac:dyDescent="0.2">
      <c r="A322" s="4">
        <v>321</v>
      </c>
      <c r="B322" s="4" t="s">
        <v>909</v>
      </c>
      <c r="C322" s="4" t="s">
        <v>910</v>
      </c>
      <c r="D322" s="5">
        <v>92.045716580000004</v>
      </c>
      <c r="E322" s="5">
        <v>44.382290000000005</v>
      </c>
    </row>
    <row r="323" spans="1:5" x14ac:dyDescent="0.2">
      <c r="A323" s="4">
        <v>322</v>
      </c>
      <c r="B323" s="4" t="s">
        <v>911</v>
      </c>
      <c r="C323" s="4" t="s">
        <v>912</v>
      </c>
      <c r="D323" s="5">
        <v>91.979292749999999</v>
      </c>
      <c r="E323" s="5">
        <v>136.37674999999999</v>
      </c>
    </row>
    <row r="324" spans="1:5" x14ac:dyDescent="0.2">
      <c r="A324" s="4">
        <v>323</v>
      </c>
      <c r="B324" s="4" t="s">
        <v>913</v>
      </c>
      <c r="C324" s="4" t="s">
        <v>914</v>
      </c>
      <c r="D324" s="5">
        <v>90.076437460000008</v>
      </c>
      <c r="E324" s="5">
        <v>167.57479999999998</v>
      </c>
    </row>
    <row r="325" spans="1:5" x14ac:dyDescent="0.2">
      <c r="A325" s="4">
        <v>324</v>
      </c>
      <c r="B325" s="4" t="s">
        <v>207</v>
      </c>
      <c r="C325" s="4" t="s">
        <v>208</v>
      </c>
      <c r="D325" s="5">
        <v>89.757870510000004</v>
      </c>
      <c r="E325" s="5">
        <v>15.505380000000001</v>
      </c>
    </row>
    <row r="326" spans="1:5" x14ac:dyDescent="0.2">
      <c r="A326" s="4">
        <v>325</v>
      </c>
      <c r="B326" s="4" t="s">
        <v>556</v>
      </c>
      <c r="C326" s="4" t="s">
        <v>557</v>
      </c>
      <c r="D326" s="5">
        <v>89.641878259999984</v>
      </c>
      <c r="E326" s="5">
        <v>78.687359999999984</v>
      </c>
    </row>
    <row r="327" spans="1:5" x14ac:dyDescent="0.2">
      <c r="A327" s="4">
        <v>326</v>
      </c>
      <c r="B327" s="4" t="s">
        <v>915</v>
      </c>
      <c r="C327" s="4" t="s">
        <v>916</v>
      </c>
      <c r="D327" s="5">
        <v>89.576221160000003</v>
      </c>
      <c r="E327" s="5">
        <v>340.28596999999996</v>
      </c>
    </row>
    <row r="328" spans="1:5" x14ac:dyDescent="0.2">
      <c r="A328" s="4">
        <v>327</v>
      </c>
      <c r="B328" s="4" t="s">
        <v>917</v>
      </c>
      <c r="C328" s="4" t="s">
        <v>918</v>
      </c>
      <c r="D328" s="5">
        <v>89.545967699999991</v>
      </c>
      <c r="E328" s="5">
        <v>31.829759999999997</v>
      </c>
    </row>
    <row r="329" spans="1:5" x14ac:dyDescent="0.2">
      <c r="A329" s="4">
        <v>328</v>
      </c>
      <c r="B329" s="4" t="s">
        <v>919</v>
      </c>
      <c r="C329" s="4" t="s">
        <v>920</v>
      </c>
      <c r="D329" s="5">
        <v>89.517640499999999</v>
      </c>
      <c r="E329" s="5">
        <v>45.034310000000005</v>
      </c>
    </row>
    <row r="330" spans="1:5" x14ac:dyDescent="0.2">
      <c r="A330" s="4">
        <v>329</v>
      </c>
      <c r="B330" s="4" t="s">
        <v>430</v>
      </c>
      <c r="C330" s="4" t="s">
        <v>431</v>
      </c>
      <c r="D330" s="5">
        <v>89.096079250000003</v>
      </c>
      <c r="E330" s="5">
        <v>83.767600000000002</v>
      </c>
    </row>
    <row r="331" spans="1:5" x14ac:dyDescent="0.2">
      <c r="A331" s="4">
        <v>330</v>
      </c>
      <c r="B331" s="4" t="s">
        <v>921</v>
      </c>
      <c r="C331" s="4" t="s">
        <v>922</v>
      </c>
      <c r="D331" s="5">
        <v>88.279463250000006</v>
      </c>
      <c r="E331" s="5">
        <v>96.115889999999993</v>
      </c>
    </row>
    <row r="332" spans="1:5" x14ac:dyDescent="0.2">
      <c r="A332" s="4">
        <v>331</v>
      </c>
      <c r="B332" s="4" t="s">
        <v>923</v>
      </c>
      <c r="C332" s="4" t="s">
        <v>924</v>
      </c>
      <c r="D332" s="5">
        <v>88.126598000000001</v>
      </c>
      <c r="E332" s="5">
        <v>102.976</v>
      </c>
    </row>
    <row r="333" spans="1:5" x14ac:dyDescent="0.2">
      <c r="A333" s="4">
        <v>332</v>
      </c>
      <c r="B333" s="4" t="s">
        <v>247</v>
      </c>
      <c r="C333" s="4" t="s">
        <v>248</v>
      </c>
      <c r="D333" s="5">
        <v>88.080914849999999</v>
      </c>
      <c r="E333" s="5">
        <v>299.47689999999994</v>
      </c>
    </row>
    <row r="334" spans="1:5" x14ac:dyDescent="0.2">
      <c r="A334" s="4">
        <v>333</v>
      </c>
      <c r="B334" s="4" t="s">
        <v>925</v>
      </c>
      <c r="C334" s="4" t="s">
        <v>926</v>
      </c>
      <c r="D334" s="5">
        <v>87.930086729999985</v>
      </c>
      <c r="E334" s="5">
        <v>91.259590000000003</v>
      </c>
    </row>
    <row r="335" spans="1:5" x14ac:dyDescent="0.2">
      <c r="A335" s="4">
        <v>334</v>
      </c>
      <c r="B335" s="4" t="s">
        <v>927</v>
      </c>
      <c r="C335" s="4" t="s">
        <v>928</v>
      </c>
      <c r="D335" s="5">
        <v>87.023028249999996</v>
      </c>
      <c r="E335" s="5">
        <v>139.18860000000001</v>
      </c>
    </row>
    <row r="336" spans="1:5" x14ac:dyDescent="0.2">
      <c r="A336" s="4">
        <v>335</v>
      </c>
      <c r="B336" s="4" t="s">
        <v>929</v>
      </c>
      <c r="C336" s="4" t="s">
        <v>930</v>
      </c>
      <c r="D336" s="5">
        <v>86.392801689999999</v>
      </c>
      <c r="E336" s="5">
        <v>3.8734000000000002</v>
      </c>
    </row>
    <row r="337" spans="1:5" x14ac:dyDescent="0.2">
      <c r="A337" s="4">
        <v>336</v>
      </c>
      <c r="B337" s="4" t="s">
        <v>931</v>
      </c>
      <c r="C337" s="4" t="s">
        <v>932</v>
      </c>
      <c r="D337" s="5">
        <v>84.907642999999993</v>
      </c>
      <c r="E337" s="5">
        <v>6.9139999999999997</v>
      </c>
    </row>
    <row r="338" spans="1:5" x14ac:dyDescent="0.2">
      <c r="A338" s="4">
        <v>337</v>
      </c>
      <c r="B338" s="4" t="s">
        <v>131</v>
      </c>
      <c r="C338" s="4" t="s">
        <v>132</v>
      </c>
      <c r="D338" s="5">
        <v>84.024551900000006</v>
      </c>
      <c r="E338" s="5">
        <v>1.3312999999999999</v>
      </c>
    </row>
    <row r="339" spans="1:5" x14ac:dyDescent="0.2">
      <c r="A339" s="4">
        <v>338</v>
      </c>
      <c r="B339" s="4" t="s">
        <v>933</v>
      </c>
      <c r="C339" s="4" t="s">
        <v>934</v>
      </c>
      <c r="D339" s="5">
        <v>83.331559670000004</v>
      </c>
      <c r="E339" s="5">
        <v>220.04733000000002</v>
      </c>
    </row>
    <row r="340" spans="1:5" x14ac:dyDescent="0.2">
      <c r="A340" s="4">
        <v>339</v>
      </c>
      <c r="B340" s="4" t="s">
        <v>935</v>
      </c>
      <c r="C340" s="4" t="s">
        <v>936</v>
      </c>
      <c r="D340" s="5">
        <v>82.476063249999996</v>
      </c>
      <c r="E340" s="5">
        <v>200.07395000000002</v>
      </c>
    </row>
    <row r="341" spans="1:5" x14ac:dyDescent="0.2">
      <c r="A341" s="4">
        <v>340</v>
      </c>
      <c r="B341" s="4" t="s">
        <v>937</v>
      </c>
      <c r="C341" s="4" t="s">
        <v>938</v>
      </c>
      <c r="D341" s="5">
        <v>81.409578659999994</v>
      </c>
      <c r="E341" s="5">
        <v>71.294799999999995</v>
      </c>
    </row>
    <row r="342" spans="1:5" x14ac:dyDescent="0.2">
      <c r="A342" s="4">
        <v>341</v>
      </c>
      <c r="B342" s="4" t="s">
        <v>939</v>
      </c>
      <c r="C342" s="4" t="s">
        <v>940</v>
      </c>
      <c r="D342" s="5">
        <v>81.072019249999997</v>
      </c>
      <c r="E342" s="5">
        <v>135.77808999999999</v>
      </c>
    </row>
    <row r="343" spans="1:5" x14ac:dyDescent="0.2">
      <c r="A343" s="4">
        <v>342</v>
      </c>
      <c r="B343" s="4" t="s">
        <v>941</v>
      </c>
      <c r="C343" s="4" t="s">
        <v>942</v>
      </c>
      <c r="D343" s="5">
        <v>79.771540000000002</v>
      </c>
      <c r="E343" s="5">
        <v>104.3</v>
      </c>
    </row>
    <row r="344" spans="1:5" x14ac:dyDescent="0.2">
      <c r="A344" s="4">
        <v>343</v>
      </c>
      <c r="B344" s="4" t="s">
        <v>261</v>
      </c>
      <c r="C344" s="4" t="s">
        <v>262</v>
      </c>
      <c r="D344" s="5">
        <v>79.676856507499991</v>
      </c>
      <c r="E344" s="5">
        <v>35.175580000000004</v>
      </c>
    </row>
    <row r="345" spans="1:5" x14ac:dyDescent="0.2">
      <c r="A345" s="4">
        <v>344</v>
      </c>
      <c r="B345" s="4" t="s">
        <v>943</v>
      </c>
      <c r="C345" s="4" t="s">
        <v>944</v>
      </c>
      <c r="D345" s="5">
        <v>76.594084580000001</v>
      </c>
      <c r="E345" s="5">
        <v>20.068000000000001</v>
      </c>
    </row>
    <row r="346" spans="1:5" x14ac:dyDescent="0.2">
      <c r="A346" s="4">
        <v>345</v>
      </c>
      <c r="B346" s="4" t="s">
        <v>945</v>
      </c>
      <c r="C346" s="4" t="s">
        <v>946</v>
      </c>
      <c r="D346" s="5">
        <v>76.468005500000004</v>
      </c>
      <c r="E346" s="5">
        <v>109.59416999999999</v>
      </c>
    </row>
    <row r="347" spans="1:5" x14ac:dyDescent="0.2">
      <c r="A347" s="4">
        <v>346</v>
      </c>
      <c r="B347" s="4" t="s">
        <v>947</v>
      </c>
      <c r="C347" s="4" t="s">
        <v>948</v>
      </c>
      <c r="D347" s="5">
        <v>76.379141460000014</v>
      </c>
      <c r="E347" s="5">
        <v>23.19567</v>
      </c>
    </row>
    <row r="348" spans="1:5" x14ac:dyDescent="0.2">
      <c r="A348" s="4">
        <v>347</v>
      </c>
      <c r="B348" s="4" t="s">
        <v>470</v>
      </c>
      <c r="C348" s="4" t="s">
        <v>471</v>
      </c>
      <c r="D348" s="5">
        <v>73.808963989999995</v>
      </c>
      <c r="E348" s="5">
        <v>93.678609999999992</v>
      </c>
    </row>
    <row r="349" spans="1:5" x14ac:dyDescent="0.2">
      <c r="A349" s="4">
        <v>348</v>
      </c>
      <c r="B349" s="4" t="s">
        <v>949</v>
      </c>
      <c r="C349" s="4" t="s">
        <v>950</v>
      </c>
      <c r="D349" s="5">
        <v>73.786744749999997</v>
      </c>
      <c r="E349" s="5">
        <v>44.34122</v>
      </c>
    </row>
    <row r="350" spans="1:5" x14ac:dyDescent="0.2">
      <c r="A350" s="4">
        <v>349</v>
      </c>
      <c r="B350" s="4" t="s">
        <v>951</v>
      </c>
      <c r="C350" s="4" t="s">
        <v>952</v>
      </c>
      <c r="D350" s="5">
        <v>72.411048369999989</v>
      </c>
      <c r="E350" s="5">
        <v>11.654789999999998</v>
      </c>
    </row>
    <row r="351" spans="1:5" x14ac:dyDescent="0.2">
      <c r="A351" s="4">
        <v>350</v>
      </c>
      <c r="B351" s="4" t="s">
        <v>953</v>
      </c>
      <c r="C351" s="4" t="s">
        <v>954</v>
      </c>
      <c r="D351" s="5">
        <v>72.337698000000003</v>
      </c>
      <c r="E351" s="5">
        <v>1350.25</v>
      </c>
    </row>
    <row r="352" spans="1:5" x14ac:dyDescent="0.2">
      <c r="A352" s="4">
        <v>351</v>
      </c>
      <c r="B352" s="4" t="s">
        <v>955</v>
      </c>
      <c r="C352" s="4" t="s">
        <v>956</v>
      </c>
      <c r="D352" s="5">
        <v>71.613781474374989</v>
      </c>
      <c r="E352" s="5">
        <v>9.2775999999999978</v>
      </c>
    </row>
    <row r="353" spans="1:5" x14ac:dyDescent="0.2">
      <c r="A353" s="4">
        <v>352</v>
      </c>
      <c r="B353" s="4" t="s">
        <v>957</v>
      </c>
      <c r="C353" s="4" t="s">
        <v>958</v>
      </c>
      <c r="D353" s="5">
        <v>71.254749599999997</v>
      </c>
      <c r="E353" s="5">
        <v>32.539850000000001</v>
      </c>
    </row>
    <row r="354" spans="1:5" x14ac:dyDescent="0.2">
      <c r="A354" s="4">
        <v>353</v>
      </c>
      <c r="B354" s="4" t="s">
        <v>532</v>
      </c>
      <c r="C354" s="4" t="s">
        <v>533</v>
      </c>
      <c r="D354" s="5">
        <v>70.636367000000007</v>
      </c>
      <c r="E354" s="5">
        <v>8.065199999999999</v>
      </c>
    </row>
    <row r="355" spans="1:5" x14ac:dyDescent="0.2">
      <c r="A355" s="4">
        <v>354</v>
      </c>
      <c r="B355" s="4" t="s">
        <v>959</v>
      </c>
      <c r="C355" s="4" t="s">
        <v>960</v>
      </c>
      <c r="D355" s="5">
        <v>70.013802479999995</v>
      </c>
      <c r="E355" s="5">
        <v>3.05524</v>
      </c>
    </row>
    <row r="356" spans="1:5" x14ac:dyDescent="0.2">
      <c r="A356" s="4">
        <v>355</v>
      </c>
      <c r="B356" s="4" t="s">
        <v>961</v>
      </c>
      <c r="C356" s="4" t="s">
        <v>962</v>
      </c>
      <c r="D356" s="5">
        <v>69.448341249999999</v>
      </c>
      <c r="E356" s="5">
        <v>226.0093</v>
      </c>
    </row>
    <row r="357" spans="1:5" x14ac:dyDescent="0.2">
      <c r="A357" s="4">
        <v>356</v>
      </c>
      <c r="B357" s="4" t="s">
        <v>219</v>
      </c>
      <c r="C357" s="4" t="s">
        <v>220</v>
      </c>
      <c r="D357" s="5">
        <v>69.241138500000005</v>
      </c>
      <c r="E357" s="5">
        <v>125.11839000000002</v>
      </c>
    </row>
    <row r="358" spans="1:5" x14ac:dyDescent="0.2">
      <c r="A358" s="4">
        <v>357</v>
      </c>
      <c r="B358" s="4" t="s">
        <v>963</v>
      </c>
      <c r="C358" s="4" t="s">
        <v>964</v>
      </c>
      <c r="D358" s="5">
        <v>68.884172750000005</v>
      </c>
      <c r="E358" s="5">
        <v>78.269809999999993</v>
      </c>
    </row>
    <row r="359" spans="1:5" x14ac:dyDescent="0.2">
      <c r="A359" s="4">
        <v>358</v>
      </c>
      <c r="B359" s="4" t="s">
        <v>468</v>
      </c>
      <c r="C359" s="4" t="s">
        <v>469</v>
      </c>
      <c r="D359" s="5">
        <v>67.720329469999996</v>
      </c>
      <c r="E359" s="5">
        <v>18.740179999999999</v>
      </c>
    </row>
    <row r="360" spans="1:5" x14ac:dyDescent="0.2">
      <c r="A360" s="4">
        <v>359</v>
      </c>
      <c r="B360" s="4" t="s">
        <v>965</v>
      </c>
      <c r="C360" s="4" t="s">
        <v>966</v>
      </c>
      <c r="D360" s="5">
        <v>67.585683000000003</v>
      </c>
      <c r="E360" s="5">
        <v>23.5</v>
      </c>
    </row>
    <row r="361" spans="1:5" x14ac:dyDescent="0.2">
      <c r="A361" s="4">
        <v>360</v>
      </c>
      <c r="B361" s="4" t="s">
        <v>287</v>
      </c>
      <c r="C361" s="4" t="s">
        <v>288</v>
      </c>
      <c r="D361" s="5">
        <v>66.653901875000003</v>
      </c>
      <c r="E361" s="5">
        <v>69.933000000000007</v>
      </c>
    </row>
    <row r="362" spans="1:5" x14ac:dyDescent="0.2">
      <c r="A362" s="4">
        <v>361</v>
      </c>
      <c r="B362" s="4" t="s">
        <v>967</v>
      </c>
      <c r="C362" s="4" t="s">
        <v>968</v>
      </c>
      <c r="D362" s="5">
        <v>66.393160750000007</v>
      </c>
      <c r="E362" s="5">
        <v>90.392160000000004</v>
      </c>
    </row>
    <row r="363" spans="1:5" x14ac:dyDescent="0.2">
      <c r="A363" s="4">
        <v>362</v>
      </c>
      <c r="B363" s="4" t="s">
        <v>404</v>
      </c>
      <c r="C363" s="4" t="s">
        <v>405</v>
      </c>
      <c r="D363" s="5">
        <v>65.896908635000003</v>
      </c>
      <c r="E363" s="5">
        <v>15.89958</v>
      </c>
    </row>
    <row r="364" spans="1:5" x14ac:dyDescent="0.2">
      <c r="A364" s="4">
        <v>363</v>
      </c>
      <c r="B364" s="4" t="s">
        <v>167</v>
      </c>
      <c r="C364" s="4" t="s">
        <v>168</v>
      </c>
      <c r="D364" s="5">
        <v>65.541916000000001</v>
      </c>
      <c r="E364" s="5">
        <v>5100.68</v>
      </c>
    </row>
    <row r="365" spans="1:5" x14ac:dyDescent="0.2">
      <c r="A365" s="4">
        <v>364</v>
      </c>
      <c r="B365" s="4" t="s">
        <v>969</v>
      </c>
      <c r="C365" s="4" t="s">
        <v>970</v>
      </c>
      <c r="D365" s="5">
        <v>65.315248249999996</v>
      </c>
      <c r="E365" s="5">
        <v>119.75209000000001</v>
      </c>
    </row>
    <row r="366" spans="1:5" x14ac:dyDescent="0.2">
      <c r="A366" s="4">
        <v>365</v>
      </c>
      <c r="B366" s="4" t="s">
        <v>159</v>
      </c>
      <c r="C366" s="4" t="s">
        <v>160</v>
      </c>
      <c r="D366" s="5">
        <v>64.382505340000009</v>
      </c>
      <c r="E366" s="5">
        <v>17.988900000000001</v>
      </c>
    </row>
    <row r="367" spans="1:5" x14ac:dyDescent="0.2">
      <c r="A367" s="4">
        <v>366</v>
      </c>
      <c r="B367" s="4" t="s">
        <v>971</v>
      </c>
      <c r="C367" s="4" t="s">
        <v>972</v>
      </c>
      <c r="D367" s="5">
        <v>64.342433999999997</v>
      </c>
      <c r="E367" s="5">
        <v>281.70999999999998</v>
      </c>
    </row>
    <row r="368" spans="1:5" x14ac:dyDescent="0.2">
      <c r="A368" s="4">
        <v>367</v>
      </c>
      <c r="B368" s="4" t="s">
        <v>973</v>
      </c>
      <c r="C368" s="4" t="s">
        <v>974</v>
      </c>
      <c r="D368" s="5">
        <v>62.953409999999998</v>
      </c>
      <c r="E368" s="5">
        <v>13.168599999999998</v>
      </c>
    </row>
    <row r="369" spans="1:5" x14ac:dyDescent="0.2">
      <c r="A369" s="4">
        <v>368</v>
      </c>
      <c r="B369" s="4" t="s">
        <v>975</v>
      </c>
      <c r="C369" s="4" t="s">
        <v>976</v>
      </c>
      <c r="D369" s="5">
        <v>62.523636150000002</v>
      </c>
      <c r="E369" s="5">
        <v>5.5279999999999996</v>
      </c>
    </row>
    <row r="370" spans="1:5" x14ac:dyDescent="0.2">
      <c r="A370" s="4">
        <v>369</v>
      </c>
      <c r="B370" s="4" t="s">
        <v>977</v>
      </c>
      <c r="C370" s="4" t="s">
        <v>978</v>
      </c>
      <c r="D370" s="5">
        <v>61.569711515000009</v>
      </c>
      <c r="E370" s="5">
        <v>27.223859999999998</v>
      </c>
    </row>
    <row r="371" spans="1:5" x14ac:dyDescent="0.2">
      <c r="A371" s="4">
        <v>370</v>
      </c>
      <c r="B371" s="4" t="s">
        <v>251</v>
      </c>
      <c r="C371" s="4" t="s">
        <v>252</v>
      </c>
      <c r="D371" s="5">
        <v>61.06802399</v>
      </c>
      <c r="E371" s="5">
        <v>718.82672000000002</v>
      </c>
    </row>
    <row r="372" spans="1:5" x14ac:dyDescent="0.2">
      <c r="A372" s="4">
        <v>371</v>
      </c>
      <c r="B372" s="4" t="s">
        <v>979</v>
      </c>
      <c r="C372" s="4" t="s">
        <v>980</v>
      </c>
      <c r="D372" s="5">
        <v>61.01664860999999</v>
      </c>
      <c r="E372" s="5">
        <v>62.2913</v>
      </c>
    </row>
    <row r="373" spans="1:5" x14ac:dyDescent="0.2">
      <c r="A373" s="4">
        <v>372</v>
      </c>
      <c r="B373" s="4" t="s">
        <v>981</v>
      </c>
      <c r="C373" s="4" t="s">
        <v>982</v>
      </c>
      <c r="D373" s="5">
        <v>60.671295499999999</v>
      </c>
      <c r="E373" s="5">
        <v>100.52725</v>
      </c>
    </row>
    <row r="374" spans="1:5" x14ac:dyDescent="0.2">
      <c r="A374" s="4">
        <v>373</v>
      </c>
      <c r="B374" s="4" t="s">
        <v>983</v>
      </c>
      <c r="C374" s="4" t="s">
        <v>984</v>
      </c>
      <c r="D374" s="5">
        <v>60.449653184000013</v>
      </c>
      <c r="E374" s="5">
        <v>41.616550000000004</v>
      </c>
    </row>
    <row r="375" spans="1:5" x14ac:dyDescent="0.2">
      <c r="A375" s="4">
        <v>374</v>
      </c>
      <c r="B375" s="4" t="s">
        <v>363</v>
      </c>
      <c r="C375" s="4" t="s">
        <v>364</v>
      </c>
      <c r="D375" s="5">
        <v>60.119518899999996</v>
      </c>
      <c r="E375" s="5">
        <v>23.77</v>
      </c>
    </row>
    <row r="376" spans="1:5" x14ac:dyDescent="0.2">
      <c r="A376" s="4">
        <v>375</v>
      </c>
      <c r="B376" s="4" t="s">
        <v>985</v>
      </c>
      <c r="C376" s="4" t="s">
        <v>986</v>
      </c>
      <c r="D376" s="5">
        <v>59.406553000000002</v>
      </c>
      <c r="E376" s="5">
        <v>43.553899999999999</v>
      </c>
    </row>
    <row r="377" spans="1:5" x14ac:dyDescent="0.2">
      <c r="A377" s="4">
        <v>376</v>
      </c>
      <c r="B377" s="4" t="s">
        <v>987</v>
      </c>
      <c r="C377" s="4" t="s">
        <v>988</v>
      </c>
      <c r="D377" s="5">
        <v>59.398208880000006</v>
      </c>
      <c r="E377" s="5">
        <v>38.910529999999994</v>
      </c>
    </row>
    <row r="378" spans="1:5" x14ac:dyDescent="0.2">
      <c r="A378" s="4">
        <v>377</v>
      </c>
      <c r="B378" s="4" t="s">
        <v>71</v>
      </c>
      <c r="C378" s="4" t="s">
        <v>72</v>
      </c>
      <c r="D378" s="5">
        <v>58.30756744</v>
      </c>
      <c r="E378" s="5">
        <v>324.87463000000002</v>
      </c>
    </row>
    <row r="379" spans="1:5" x14ac:dyDescent="0.2">
      <c r="A379" s="4">
        <v>378</v>
      </c>
      <c r="B379" s="4" t="s">
        <v>989</v>
      </c>
      <c r="C379" s="4" t="s">
        <v>990</v>
      </c>
      <c r="D379" s="5">
        <v>58.084404749999997</v>
      </c>
      <c r="E379" s="5">
        <v>89.685000000000002</v>
      </c>
    </row>
    <row r="380" spans="1:5" x14ac:dyDescent="0.2">
      <c r="A380" s="4">
        <v>379</v>
      </c>
      <c r="B380" s="4" t="s">
        <v>991</v>
      </c>
      <c r="C380" s="4" t="s">
        <v>992</v>
      </c>
      <c r="D380" s="5">
        <v>57.728709252499996</v>
      </c>
      <c r="E380" s="5">
        <v>42.053280000000001</v>
      </c>
    </row>
    <row r="381" spans="1:5" x14ac:dyDescent="0.2">
      <c r="A381" s="4">
        <v>380</v>
      </c>
      <c r="B381" s="4" t="s">
        <v>410</v>
      </c>
      <c r="C381" s="4" t="s">
        <v>411</v>
      </c>
      <c r="D381" s="5">
        <v>57.6597793125</v>
      </c>
      <c r="E381" s="5">
        <v>14.113089999999998</v>
      </c>
    </row>
    <row r="382" spans="1:5" x14ac:dyDescent="0.2">
      <c r="A382" s="4">
        <v>381</v>
      </c>
      <c r="B382" s="4" t="s">
        <v>213</v>
      </c>
      <c r="C382" s="4" t="s">
        <v>214</v>
      </c>
      <c r="D382" s="5">
        <v>57.002955159999999</v>
      </c>
      <c r="E382" s="5">
        <v>424.79115999999999</v>
      </c>
    </row>
    <row r="383" spans="1:5" x14ac:dyDescent="0.2">
      <c r="A383" s="4">
        <v>382</v>
      </c>
      <c r="B383" s="4" t="s">
        <v>275</v>
      </c>
      <c r="C383" s="4" t="s">
        <v>276</v>
      </c>
      <c r="D383" s="5">
        <v>56.70209826</v>
      </c>
      <c r="E383" s="5">
        <v>3.5009200000000003</v>
      </c>
    </row>
    <row r="384" spans="1:5" x14ac:dyDescent="0.2">
      <c r="A384" s="4">
        <v>383</v>
      </c>
      <c r="B384" s="4" t="s">
        <v>135</v>
      </c>
      <c r="C384" s="4" t="s">
        <v>136</v>
      </c>
      <c r="D384" s="5">
        <v>56.20242335999999</v>
      </c>
      <c r="E384" s="5">
        <v>7.4364800000000013</v>
      </c>
    </row>
    <row r="385" spans="1:5" x14ac:dyDescent="0.2">
      <c r="A385" s="4">
        <v>384</v>
      </c>
      <c r="B385" s="4" t="s">
        <v>993</v>
      </c>
      <c r="C385" s="4" t="s">
        <v>994</v>
      </c>
      <c r="D385" s="5">
        <v>55.904775599999994</v>
      </c>
      <c r="E385" s="5">
        <v>70.930400000000006</v>
      </c>
    </row>
    <row r="386" spans="1:5" x14ac:dyDescent="0.2">
      <c r="A386" s="4">
        <v>385</v>
      </c>
      <c r="B386" s="4" t="s">
        <v>375</v>
      </c>
      <c r="C386" s="4" t="s">
        <v>376</v>
      </c>
      <c r="D386" s="5">
        <v>55.534428979999994</v>
      </c>
      <c r="E386" s="5">
        <v>53.100149999999999</v>
      </c>
    </row>
    <row r="387" spans="1:5" x14ac:dyDescent="0.2">
      <c r="A387" s="4">
        <v>386</v>
      </c>
      <c r="B387" s="4" t="s">
        <v>995</v>
      </c>
      <c r="C387" s="4" t="s">
        <v>996</v>
      </c>
      <c r="D387" s="5">
        <v>55.415300999999999</v>
      </c>
      <c r="E387" s="5">
        <v>185.19</v>
      </c>
    </row>
    <row r="388" spans="1:5" x14ac:dyDescent="0.2">
      <c r="A388" s="4">
        <v>387</v>
      </c>
      <c r="B388" s="4" t="s">
        <v>997</v>
      </c>
      <c r="C388" s="4" t="s">
        <v>998</v>
      </c>
      <c r="D388" s="5">
        <v>54.707237729999996</v>
      </c>
      <c r="E388" s="5">
        <v>66.440510000000003</v>
      </c>
    </row>
    <row r="389" spans="1:5" x14ac:dyDescent="0.2">
      <c r="A389" s="4">
        <v>388</v>
      </c>
      <c r="B389" s="4" t="s">
        <v>999</v>
      </c>
      <c r="C389" s="4" t="s">
        <v>1000</v>
      </c>
      <c r="D389" s="5">
        <v>54.605085000000003</v>
      </c>
      <c r="E389" s="5">
        <v>68.263999999999996</v>
      </c>
    </row>
    <row r="390" spans="1:5" x14ac:dyDescent="0.2">
      <c r="A390" s="4">
        <v>389</v>
      </c>
      <c r="B390" s="4" t="s">
        <v>1001</v>
      </c>
      <c r="C390" s="4" t="s">
        <v>1002</v>
      </c>
      <c r="D390" s="5">
        <v>54.590976159999997</v>
      </c>
      <c r="E390" s="5">
        <v>0.83095000000000008</v>
      </c>
    </row>
    <row r="391" spans="1:5" x14ac:dyDescent="0.2">
      <c r="A391" s="4">
        <v>390</v>
      </c>
      <c r="B391" s="4" t="s">
        <v>1003</v>
      </c>
      <c r="C391" s="4" t="s">
        <v>1004</v>
      </c>
      <c r="D391" s="5">
        <v>54.310785180000011</v>
      </c>
      <c r="E391" s="5">
        <v>46.572020000000002</v>
      </c>
    </row>
    <row r="392" spans="1:5" x14ac:dyDescent="0.2">
      <c r="A392" s="4">
        <v>391</v>
      </c>
      <c r="B392" s="4" t="s">
        <v>562</v>
      </c>
      <c r="C392" s="4" t="s">
        <v>563</v>
      </c>
      <c r="D392" s="5">
        <v>53.747995500000002</v>
      </c>
      <c r="E392" s="5">
        <v>5007.1634100000001</v>
      </c>
    </row>
    <row r="393" spans="1:5" x14ac:dyDescent="0.2">
      <c r="A393" s="4">
        <v>392</v>
      </c>
      <c r="B393" s="4" t="s">
        <v>255</v>
      </c>
      <c r="C393" s="4" t="s">
        <v>256</v>
      </c>
      <c r="D393" s="5">
        <v>53.685456430000002</v>
      </c>
      <c r="E393" s="5">
        <v>1.9572000000000001</v>
      </c>
    </row>
    <row r="394" spans="1:5" x14ac:dyDescent="0.2">
      <c r="A394" s="4">
        <v>393</v>
      </c>
      <c r="B394" s="4" t="s">
        <v>1005</v>
      </c>
      <c r="C394" s="4" t="s">
        <v>1006</v>
      </c>
      <c r="D394" s="5">
        <v>52.706182499999997</v>
      </c>
      <c r="E394" s="5">
        <v>34.695269999999994</v>
      </c>
    </row>
    <row r="395" spans="1:5" x14ac:dyDescent="0.2">
      <c r="A395" s="4">
        <v>394</v>
      </c>
      <c r="B395" s="4" t="s">
        <v>137</v>
      </c>
      <c r="C395" s="4" t="s">
        <v>138</v>
      </c>
      <c r="D395" s="5">
        <v>52.047534119999995</v>
      </c>
      <c r="E395" s="5">
        <v>7.2354899999999995</v>
      </c>
    </row>
    <row r="396" spans="1:5" x14ac:dyDescent="0.2">
      <c r="A396" s="4">
        <v>395</v>
      </c>
      <c r="B396" s="4" t="s">
        <v>1007</v>
      </c>
      <c r="C396" s="4" t="s">
        <v>1008</v>
      </c>
      <c r="D396" s="5">
        <v>51.709235499999998</v>
      </c>
      <c r="E396" s="5">
        <v>61.090030000000006</v>
      </c>
    </row>
    <row r="397" spans="1:5" x14ac:dyDescent="0.2">
      <c r="A397" s="4">
        <v>396</v>
      </c>
      <c r="B397" s="4" t="s">
        <v>1009</v>
      </c>
      <c r="C397" s="4" t="s">
        <v>1010</v>
      </c>
      <c r="D397" s="5">
        <v>51.598040750000003</v>
      </c>
      <c r="E397" s="5">
        <v>5.9026499999999995</v>
      </c>
    </row>
    <row r="398" spans="1:5" x14ac:dyDescent="0.2">
      <c r="A398" s="4">
        <v>397</v>
      </c>
      <c r="B398" s="4" t="s">
        <v>1011</v>
      </c>
      <c r="C398" s="4" t="s">
        <v>1012</v>
      </c>
      <c r="D398" s="5">
        <v>50.591901199999995</v>
      </c>
      <c r="E398" s="5">
        <v>120.56026</v>
      </c>
    </row>
    <row r="399" spans="1:5" x14ac:dyDescent="0.2">
      <c r="A399" s="4">
        <v>398</v>
      </c>
      <c r="B399" s="4" t="s">
        <v>1013</v>
      </c>
      <c r="C399" s="4" t="s">
        <v>1014</v>
      </c>
      <c r="D399" s="5">
        <v>49.801904999999998</v>
      </c>
      <c r="E399" s="5">
        <v>9.66</v>
      </c>
    </row>
    <row r="400" spans="1:5" x14ac:dyDescent="0.2">
      <c r="A400" s="4">
        <v>399</v>
      </c>
      <c r="B400" s="4" t="s">
        <v>1015</v>
      </c>
      <c r="C400" s="4" t="s">
        <v>1016</v>
      </c>
      <c r="D400" s="5">
        <v>47.509814249999998</v>
      </c>
      <c r="E400" s="5">
        <v>20.741</v>
      </c>
    </row>
    <row r="401" spans="1:5" x14ac:dyDescent="0.2">
      <c r="A401" s="4">
        <v>400</v>
      </c>
      <c r="B401" s="4" t="s">
        <v>1017</v>
      </c>
      <c r="C401" s="4" t="s">
        <v>1018</v>
      </c>
      <c r="D401" s="5">
        <v>47.072234000000002</v>
      </c>
      <c r="E401" s="5">
        <v>15.93207</v>
      </c>
    </row>
    <row r="402" spans="1:5" x14ac:dyDescent="0.2">
      <c r="A402" s="4">
        <v>401</v>
      </c>
      <c r="B402" s="4" t="s">
        <v>476</v>
      </c>
      <c r="C402" s="4" t="s">
        <v>477</v>
      </c>
      <c r="D402" s="5">
        <v>46.898729230000001</v>
      </c>
      <c r="E402" s="5">
        <v>14.371449999999998</v>
      </c>
    </row>
    <row r="403" spans="1:5" x14ac:dyDescent="0.2">
      <c r="A403" s="4">
        <v>402</v>
      </c>
      <c r="B403" s="4" t="s">
        <v>496</v>
      </c>
      <c r="C403" s="4" t="s">
        <v>497</v>
      </c>
      <c r="D403" s="5">
        <v>45.241215955000001</v>
      </c>
      <c r="E403" s="5">
        <v>48.071049999999993</v>
      </c>
    </row>
    <row r="404" spans="1:5" x14ac:dyDescent="0.2">
      <c r="A404" s="4">
        <v>403</v>
      </c>
      <c r="B404" s="4" t="s">
        <v>325</v>
      </c>
      <c r="C404" s="4" t="s">
        <v>326</v>
      </c>
      <c r="D404" s="5">
        <v>44.231789249999999</v>
      </c>
      <c r="E404" s="5">
        <v>141.03227999999999</v>
      </c>
    </row>
    <row r="405" spans="1:5" x14ac:dyDescent="0.2">
      <c r="A405" s="4">
        <v>404</v>
      </c>
      <c r="B405" s="4" t="s">
        <v>1019</v>
      </c>
      <c r="C405" s="4" t="s">
        <v>1020</v>
      </c>
      <c r="D405" s="5">
        <v>43.980291089999994</v>
      </c>
      <c r="E405" s="5">
        <v>6.39222</v>
      </c>
    </row>
    <row r="406" spans="1:5" x14ac:dyDescent="0.2">
      <c r="A406" s="4">
        <v>405</v>
      </c>
      <c r="B406" s="4" t="s">
        <v>1021</v>
      </c>
      <c r="C406" s="4" t="s">
        <v>1022</v>
      </c>
      <c r="D406" s="5">
        <v>43.554543580000001</v>
      </c>
      <c r="E406" s="5">
        <v>3.7131399999999997</v>
      </c>
    </row>
    <row r="407" spans="1:5" x14ac:dyDescent="0.2">
      <c r="A407" s="4">
        <v>406</v>
      </c>
      <c r="B407" s="4" t="s">
        <v>73</v>
      </c>
      <c r="C407" s="4" t="s">
        <v>74</v>
      </c>
      <c r="D407" s="5">
        <v>43.108601499999999</v>
      </c>
      <c r="E407" s="5">
        <v>80.482860000000002</v>
      </c>
    </row>
    <row r="408" spans="1:5" x14ac:dyDescent="0.2">
      <c r="A408" s="4">
        <v>407</v>
      </c>
      <c r="B408" s="4" t="s">
        <v>1023</v>
      </c>
      <c r="C408" s="4" t="s">
        <v>1024</v>
      </c>
      <c r="D408" s="5">
        <v>43.085540375000001</v>
      </c>
      <c r="E408" s="5">
        <v>9.112680000000001</v>
      </c>
    </row>
    <row r="409" spans="1:5" x14ac:dyDescent="0.2">
      <c r="A409" s="4">
        <v>408</v>
      </c>
      <c r="B409" s="4" t="s">
        <v>1025</v>
      </c>
      <c r="C409" s="4" t="s">
        <v>1026</v>
      </c>
      <c r="D409" s="5">
        <v>42.901719</v>
      </c>
      <c r="E409" s="5">
        <v>65.512</v>
      </c>
    </row>
    <row r="410" spans="1:5" x14ac:dyDescent="0.2">
      <c r="A410" s="4">
        <v>409</v>
      </c>
      <c r="B410" s="4" t="s">
        <v>1027</v>
      </c>
      <c r="C410" s="4" t="s">
        <v>1028</v>
      </c>
      <c r="D410" s="5">
        <v>42.811431249999998</v>
      </c>
      <c r="E410" s="5">
        <v>26.782260000000001</v>
      </c>
    </row>
    <row r="411" spans="1:5" x14ac:dyDescent="0.2">
      <c r="A411" s="4">
        <v>410</v>
      </c>
      <c r="B411" s="4" t="s">
        <v>1029</v>
      </c>
      <c r="C411" s="4" t="s">
        <v>1030</v>
      </c>
      <c r="D411" s="5">
        <v>42.774247250000002</v>
      </c>
      <c r="E411" s="5">
        <v>33.971069999999997</v>
      </c>
    </row>
    <row r="412" spans="1:5" x14ac:dyDescent="0.2">
      <c r="A412" s="4">
        <v>411</v>
      </c>
      <c r="B412" s="4" t="s">
        <v>59</v>
      </c>
      <c r="C412" s="4" t="s">
        <v>60</v>
      </c>
      <c r="D412" s="5">
        <v>41.893747159999997</v>
      </c>
      <c r="E412" s="5">
        <v>93.293170000000003</v>
      </c>
    </row>
    <row r="413" spans="1:5" x14ac:dyDescent="0.2">
      <c r="A413" s="4">
        <v>412</v>
      </c>
      <c r="B413" s="4" t="s">
        <v>1031</v>
      </c>
      <c r="C413" s="4" t="s">
        <v>1032</v>
      </c>
      <c r="D413" s="5">
        <v>41.662936350000003</v>
      </c>
      <c r="E413" s="5">
        <v>157.98273</v>
      </c>
    </row>
    <row r="414" spans="1:5" x14ac:dyDescent="0.2">
      <c r="A414" s="4">
        <v>413</v>
      </c>
      <c r="B414" s="4" t="s">
        <v>1033</v>
      </c>
      <c r="C414" s="4" t="s">
        <v>1034</v>
      </c>
      <c r="D414" s="5">
        <v>40.847211489999999</v>
      </c>
      <c r="E414" s="5">
        <v>45.850679999999997</v>
      </c>
    </row>
    <row r="415" spans="1:5" x14ac:dyDescent="0.2">
      <c r="A415" s="4">
        <v>414</v>
      </c>
      <c r="B415" s="4" t="s">
        <v>1035</v>
      </c>
      <c r="C415" s="4" t="s">
        <v>1036</v>
      </c>
      <c r="D415" s="5">
        <v>40.771862562499997</v>
      </c>
      <c r="E415" s="5">
        <v>52.144539999999999</v>
      </c>
    </row>
    <row r="416" spans="1:5" x14ac:dyDescent="0.2">
      <c r="A416" s="4">
        <v>415</v>
      </c>
      <c r="B416" s="4" t="s">
        <v>253</v>
      </c>
      <c r="C416" s="4" t="s">
        <v>254</v>
      </c>
      <c r="D416" s="5">
        <v>40.438083312499998</v>
      </c>
      <c r="E416" s="5">
        <v>27.96491</v>
      </c>
    </row>
    <row r="417" spans="1:5" x14ac:dyDescent="0.2">
      <c r="A417" s="4">
        <v>416</v>
      </c>
      <c r="B417" s="4" t="s">
        <v>1037</v>
      </c>
      <c r="C417" s="4" t="s">
        <v>1038</v>
      </c>
      <c r="D417" s="5">
        <v>39.973993</v>
      </c>
      <c r="E417" s="5">
        <v>3640.59</v>
      </c>
    </row>
    <row r="418" spans="1:5" x14ac:dyDescent="0.2">
      <c r="A418" s="4">
        <v>417</v>
      </c>
      <c r="B418" s="4" t="s">
        <v>1039</v>
      </c>
      <c r="C418" s="4" t="s">
        <v>1040</v>
      </c>
      <c r="D418" s="5">
        <v>39.762106150000001</v>
      </c>
      <c r="E418" s="5">
        <v>43.22</v>
      </c>
    </row>
    <row r="419" spans="1:5" x14ac:dyDescent="0.2">
      <c r="A419" s="4">
        <v>418</v>
      </c>
      <c r="B419" s="4" t="s">
        <v>1041</v>
      </c>
      <c r="C419" s="4" t="s">
        <v>1042</v>
      </c>
      <c r="D419" s="5">
        <v>39.593839209999992</v>
      </c>
      <c r="E419" s="5">
        <v>46.825020000000002</v>
      </c>
    </row>
    <row r="420" spans="1:5" x14ac:dyDescent="0.2">
      <c r="A420" s="4">
        <v>419</v>
      </c>
      <c r="B420" s="4" t="s">
        <v>1043</v>
      </c>
      <c r="C420" s="4" t="s">
        <v>1044</v>
      </c>
      <c r="D420" s="5">
        <v>39.362451560000004</v>
      </c>
      <c r="E420" s="5">
        <v>50.730620000000002</v>
      </c>
    </row>
    <row r="421" spans="1:5" x14ac:dyDescent="0.2">
      <c r="A421" s="4">
        <v>420</v>
      </c>
      <c r="B421" s="4" t="s">
        <v>498</v>
      </c>
      <c r="C421" s="4" t="s">
        <v>499</v>
      </c>
      <c r="D421" s="5">
        <v>38.289271249999999</v>
      </c>
      <c r="E421" s="5">
        <v>41.824719999999999</v>
      </c>
    </row>
    <row r="422" spans="1:5" x14ac:dyDescent="0.2">
      <c r="A422" s="4">
        <v>421</v>
      </c>
      <c r="B422" s="4" t="s">
        <v>1045</v>
      </c>
      <c r="C422" s="4" t="s">
        <v>1046</v>
      </c>
      <c r="D422" s="5">
        <v>38.002274549999996</v>
      </c>
      <c r="E422" s="5">
        <v>113.79049000000001</v>
      </c>
    </row>
    <row r="423" spans="1:5" x14ac:dyDescent="0.2">
      <c r="A423" s="4">
        <v>422</v>
      </c>
      <c r="B423" s="4" t="s">
        <v>1047</v>
      </c>
      <c r="C423" s="4" t="s">
        <v>1048</v>
      </c>
      <c r="D423" s="5">
        <v>37.782578999999998</v>
      </c>
      <c r="E423" s="5">
        <v>29.96622</v>
      </c>
    </row>
    <row r="424" spans="1:5" x14ac:dyDescent="0.2">
      <c r="A424" s="4">
        <v>423</v>
      </c>
      <c r="B424" s="4" t="s">
        <v>1049</v>
      </c>
      <c r="C424" s="4" t="s">
        <v>1050</v>
      </c>
      <c r="D424" s="5">
        <v>37.386593812500003</v>
      </c>
      <c r="E424" s="5">
        <v>12.9932</v>
      </c>
    </row>
    <row r="425" spans="1:5" x14ac:dyDescent="0.2">
      <c r="A425" s="4">
        <v>424</v>
      </c>
      <c r="B425" s="4" t="s">
        <v>440</v>
      </c>
      <c r="C425" s="4" t="s">
        <v>441</v>
      </c>
      <c r="D425" s="5">
        <v>37.329814340000006</v>
      </c>
      <c r="E425" s="5">
        <v>4.8282699999999998</v>
      </c>
    </row>
    <row r="426" spans="1:5" x14ac:dyDescent="0.2">
      <c r="A426" s="4">
        <v>425</v>
      </c>
      <c r="B426" s="4" t="s">
        <v>1051</v>
      </c>
      <c r="C426" s="4" t="s">
        <v>1052</v>
      </c>
      <c r="D426" s="5">
        <v>37.230516250000001</v>
      </c>
      <c r="E426" s="5">
        <v>3.004</v>
      </c>
    </row>
    <row r="427" spans="1:5" x14ac:dyDescent="0.2">
      <c r="A427" s="4">
        <v>426</v>
      </c>
      <c r="B427" s="4" t="s">
        <v>466</v>
      </c>
      <c r="C427" s="4" t="s">
        <v>467</v>
      </c>
      <c r="D427" s="5">
        <v>37.227345269999994</v>
      </c>
      <c r="E427" s="5">
        <v>1.04508</v>
      </c>
    </row>
    <row r="428" spans="1:5" x14ac:dyDescent="0.2">
      <c r="A428" s="4">
        <v>427</v>
      </c>
      <c r="B428" s="4" t="s">
        <v>1053</v>
      </c>
      <c r="C428" s="4" t="s">
        <v>1054</v>
      </c>
      <c r="D428" s="5">
        <v>37.135679250000003</v>
      </c>
      <c r="E428" s="5">
        <v>82.638550000000009</v>
      </c>
    </row>
    <row r="429" spans="1:5" x14ac:dyDescent="0.2">
      <c r="A429" s="4">
        <v>428</v>
      </c>
      <c r="B429" s="4" t="s">
        <v>1055</v>
      </c>
      <c r="C429" s="4" t="s">
        <v>1056</v>
      </c>
      <c r="D429" s="5">
        <v>36.750485509999997</v>
      </c>
      <c r="E429" s="5">
        <v>10.978489999999999</v>
      </c>
    </row>
    <row r="430" spans="1:5" x14ac:dyDescent="0.2">
      <c r="A430" s="4">
        <v>429</v>
      </c>
      <c r="B430" s="4" t="s">
        <v>87</v>
      </c>
      <c r="C430" s="4" t="s">
        <v>88</v>
      </c>
      <c r="D430" s="5">
        <v>35.92193339</v>
      </c>
      <c r="E430" s="5">
        <v>64.475740000000002</v>
      </c>
    </row>
    <row r="431" spans="1:5" x14ac:dyDescent="0.2">
      <c r="A431" s="4">
        <v>430</v>
      </c>
      <c r="B431" s="4" t="s">
        <v>1057</v>
      </c>
      <c r="C431" s="4" t="s">
        <v>1058</v>
      </c>
      <c r="D431" s="5">
        <v>35.778807</v>
      </c>
      <c r="E431" s="5">
        <v>18.850000000000001</v>
      </c>
    </row>
    <row r="432" spans="1:5" x14ac:dyDescent="0.2">
      <c r="A432" s="4">
        <v>431</v>
      </c>
      <c r="B432" s="4" t="s">
        <v>1059</v>
      </c>
      <c r="C432" s="4" t="s">
        <v>1060</v>
      </c>
      <c r="D432" s="5">
        <v>35.6782185</v>
      </c>
      <c r="E432" s="5">
        <v>8.639050000000001</v>
      </c>
    </row>
    <row r="433" spans="1:5" x14ac:dyDescent="0.2">
      <c r="A433" s="4">
        <v>432</v>
      </c>
      <c r="B433" s="4" t="s">
        <v>1061</v>
      </c>
      <c r="C433" s="4" t="s">
        <v>1062</v>
      </c>
      <c r="D433" s="5">
        <v>35.108120624999998</v>
      </c>
      <c r="E433" s="5">
        <v>22.59403</v>
      </c>
    </row>
    <row r="434" spans="1:5" x14ac:dyDescent="0.2">
      <c r="A434" s="4">
        <v>433</v>
      </c>
      <c r="B434" s="4" t="s">
        <v>1063</v>
      </c>
      <c r="C434" s="4" t="s">
        <v>1064</v>
      </c>
      <c r="D434" s="5">
        <v>34.734102890000003</v>
      </c>
      <c r="E434" s="5">
        <v>24.140010000000004</v>
      </c>
    </row>
    <row r="435" spans="1:5" x14ac:dyDescent="0.2">
      <c r="A435" s="4">
        <v>434</v>
      </c>
      <c r="B435" s="4" t="s">
        <v>492</v>
      </c>
      <c r="C435" s="4" t="s">
        <v>493</v>
      </c>
      <c r="D435" s="5">
        <v>34.552975250000003</v>
      </c>
      <c r="E435" s="5">
        <v>79.735280000000003</v>
      </c>
    </row>
    <row r="436" spans="1:5" x14ac:dyDescent="0.2">
      <c r="A436" s="4">
        <v>435</v>
      </c>
      <c r="B436" s="4" t="s">
        <v>1065</v>
      </c>
      <c r="C436" s="4" t="s">
        <v>1066</v>
      </c>
      <c r="D436" s="5">
        <v>34.241561880000006</v>
      </c>
      <c r="E436" s="5">
        <v>5.9892200000000004</v>
      </c>
    </row>
    <row r="437" spans="1:5" x14ac:dyDescent="0.2">
      <c r="A437" s="4">
        <v>436</v>
      </c>
      <c r="B437" s="4" t="s">
        <v>1067</v>
      </c>
      <c r="C437" s="4" t="s">
        <v>1068</v>
      </c>
      <c r="D437" s="5">
        <v>32.517804170000005</v>
      </c>
      <c r="E437" s="5">
        <v>7.5810000000000004</v>
      </c>
    </row>
    <row r="438" spans="1:5" x14ac:dyDescent="0.2">
      <c r="A438" s="4">
        <v>437</v>
      </c>
      <c r="B438" s="4" t="s">
        <v>1069</v>
      </c>
      <c r="C438" s="4" t="s">
        <v>1070</v>
      </c>
      <c r="D438" s="5">
        <v>31.977533749999999</v>
      </c>
      <c r="E438" s="5">
        <v>28.782370000000004</v>
      </c>
    </row>
    <row r="439" spans="1:5" x14ac:dyDescent="0.2">
      <c r="A439" s="4">
        <v>438</v>
      </c>
      <c r="B439" s="4" t="s">
        <v>1071</v>
      </c>
      <c r="C439" s="4" t="s">
        <v>1072</v>
      </c>
      <c r="D439" s="5">
        <v>31.936335</v>
      </c>
      <c r="E439" s="5">
        <v>50.506999999999998</v>
      </c>
    </row>
    <row r="440" spans="1:5" x14ac:dyDescent="0.2">
      <c r="A440" s="4">
        <v>439</v>
      </c>
      <c r="B440" s="4" t="s">
        <v>345</v>
      </c>
      <c r="C440" s="4" t="s">
        <v>346</v>
      </c>
      <c r="D440" s="5">
        <v>30.476292630000003</v>
      </c>
      <c r="E440" s="5">
        <v>11.59604</v>
      </c>
    </row>
    <row r="441" spans="1:5" x14ac:dyDescent="0.2">
      <c r="A441" s="4">
        <v>440</v>
      </c>
      <c r="B441" s="4" t="s">
        <v>1073</v>
      </c>
      <c r="C441" s="4" t="s">
        <v>1074</v>
      </c>
      <c r="D441" s="5">
        <v>29.990255175000001</v>
      </c>
      <c r="E441" s="5">
        <v>35.639499999999998</v>
      </c>
    </row>
    <row r="442" spans="1:5" x14ac:dyDescent="0.2">
      <c r="A442" s="4">
        <v>441</v>
      </c>
      <c r="B442" s="4" t="s">
        <v>1075</v>
      </c>
      <c r="C442" s="4" t="s">
        <v>1076</v>
      </c>
      <c r="D442" s="5">
        <v>29.388705999999999</v>
      </c>
      <c r="E442" s="5">
        <v>46.037999999999997</v>
      </c>
    </row>
    <row r="443" spans="1:5" x14ac:dyDescent="0.2">
      <c r="A443" s="4">
        <v>442</v>
      </c>
      <c r="B443" s="4" t="s">
        <v>199</v>
      </c>
      <c r="C443" s="4" t="s">
        <v>200</v>
      </c>
      <c r="D443" s="5">
        <v>28.713131409999999</v>
      </c>
      <c r="E443" s="5">
        <v>26.705500000000001</v>
      </c>
    </row>
    <row r="444" spans="1:5" x14ac:dyDescent="0.2">
      <c r="A444" s="4">
        <v>443</v>
      </c>
      <c r="B444" s="4" t="s">
        <v>1077</v>
      </c>
      <c r="C444" s="4" t="s">
        <v>1078</v>
      </c>
      <c r="D444" s="5">
        <v>28.4106628125</v>
      </c>
      <c r="E444" s="5">
        <v>29.11177</v>
      </c>
    </row>
    <row r="445" spans="1:5" x14ac:dyDescent="0.2">
      <c r="A445" s="4">
        <v>444</v>
      </c>
      <c r="B445" s="4" t="s">
        <v>1079</v>
      </c>
      <c r="C445" s="4" t="s">
        <v>1080</v>
      </c>
      <c r="D445" s="5">
        <v>28.2865328</v>
      </c>
      <c r="E445" s="5">
        <v>12.439470000000002</v>
      </c>
    </row>
    <row r="446" spans="1:5" x14ac:dyDescent="0.2">
      <c r="A446" s="4">
        <v>445</v>
      </c>
      <c r="B446" s="4" t="s">
        <v>1081</v>
      </c>
      <c r="C446" s="4" t="s">
        <v>1082</v>
      </c>
      <c r="D446" s="5">
        <v>27.675646</v>
      </c>
      <c r="E446" s="5">
        <v>0.44211</v>
      </c>
    </row>
    <row r="447" spans="1:5" x14ac:dyDescent="0.2">
      <c r="A447" s="4">
        <v>446</v>
      </c>
      <c r="B447" s="4" t="s">
        <v>1083</v>
      </c>
      <c r="C447" s="4" t="s">
        <v>1084</v>
      </c>
      <c r="D447" s="5">
        <v>27.40594625</v>
      </c>
      <c r="E447" s="5">
        <v>40.638069999999999</v>
      </c>
    </row>
    <row r="448" spans="1:5" x14ac:dyDescent="0.2">
      <c r="A448" s="4">
        <v>447</v>
      </c>
      <c r="B448" s="4" t="s">
        <v>558</v>
      </c>
      <c r="C448" s="4" t="s">
        <v>559</v>
      </c>
      <c r="D448" s="5">
        <v>27.261500000000002</v>
      </c>
      <c r="E448" s="5">
        <v>29.178240000000002</v>
      </c>
    </row>
    <row r="449" spans="1:5" x14ac:dyDescent="0.2">
      <c r="A449" s="4">
        <v>448</v>
      </c>
      <c r="B449" s="4" t="s">
        <v>151</v>
      </c>
      <c r="C449" s="4" t="s">
        <v>152</v>
      </c>
      <c r="D449" s="5">
        <v>26.189420250000001</v>
      </c>
      <c r="E449" s="5">
        <v>16.472000000000001</v>
      </c>
    </row>
    <row r="450" spans="1:5" x14ac:dyDescent="0.2">
      <c r="A450" s="4">
        <v>449</v>
      </c>
      <c r="B450" s="4" t="s">
        <v>1085</v>
      </c>
      <c r="C450" s="4" t="s">
        <v>1086</v>
      </c>
      <c r="D450" s="5">
        <v>25.508838280000003</v>
      </c>
      <c r="E450" s="5">
        <v>18.72186</v>
      </c>
    </row>
    <row r="451" spans="1:5" x14ac:dyDescent="0.2">
      <c r="A451" s="4">
        <v>450</v>
      </c>
      <c r="B451" s="4" t="s">
        <v>1087</v>
      </c>
      <c r="C451" s="4" t="s">
        <v>1088</v>
      </c>
      <c r="D451" s="5">
        <v>25.389696269999998</v>
      </c>
      <c r="E451" s="5">
        <v>4.5412800000000004</v>
      </c>
    </row>
    <row r="452" spans="1:5" x14ac:dyDescent="0.2">
      <c r="A452" s="4">
        <v>451</v>
      </c>
      <c r="B452" s="4" t="s">
        <v>520</v>
      </c>
      <c r="C452" s="4" t="s">
        <v>521</v>
      </c>
      <c r="D452" s="5">
        <v>25.194104562500002</v>
      </c>
      <c r="E452" s="5">
        <v>5.5801000000000007</v>
      </c>
    </row>
    <row r="453" spans="1:5" x14ac:dyDescent="0.2">
      <c r="A453" s="4">
        <v>452</v>
      </c>
      <c r="B453" s="4" t="s">
        <v>1089</v>
      </c>
      <c r="C453" s="4" t="s">
        <v>1090</v>
      </c>
      <c r="D453" s="5">
        <v>24.041557999999998</v>
      </c>
      <c r="E453" s="5">
        <v>16.49661</v>
      </c>
    </row>
    <row r="454" spans="1:5" x14ac:dyDescent="0.2">
      <c r="A454" s="4">
        <v>453</v>
      </c>
      <c r="B454" s="4" t="s">
        <v>257</v>
      </c>
      <c r="C454" s="4" t="s">
        <v>258</v>
      </c>
      <c r="D454" s="5">
        <v>24.038525280000002</v>
      </c>
      <c r="E454" s="5">
        <v>23.146000000000001</v>
      </c>
    </row>
    <row r="455" spans="1:5" x14ac:dyDescent="0.2">
      <c r="A455" s="4">
        <v>454</v>
      </c>
      <c r="B455" s="4" t="s">
        <v>1091</v>
      </c>
      <c r="C455" s="4" t="s">
        <v>1092</v>
      </c>
      <c r="D455" s="5">
        <v>23.893283499999999</v>
      </c>
      <c r="E455" s="5">
        <v>359.36900000000003</v>
      </c>
    </row>
    <row r="456" spans="1:5" x14ac:dyDescent="0.2">
      <c r="A456" s="4">
        <v>455</v>
      </c>
      <c r="B456" s="4" t="s">
        <v>1093</v>
      </c>
      <c r="C456" s="4" t="s">
        <v>1094</v>
      </c>
      <c r="D456" s="5">
        <v>23.330226499999998</v>
      </c>
      <c r="E456" s="5">
        <v>5.1576500000000003</v>
      </c>
    </row>
    <row r="457" spans="1:5" x14ac:dyDescent="0.2">
      <c r="A457" s="4">
        <v>456</v>
      </c>
      <c r="B457" s="4" t="s">
        <v>1095</v>
      </c>
      <c r="C457" s="4" t="s">
        <v>1096</v>
      </c>
      <c r="D457" s="5">
        <v>22.962619875000001</v>
      </c>
      <c r="E457" s="5">
        <v>11.409000000000001</v>
      </c>
    </row>
    <row r="458" spans="1:5" x14ac:dyDescent="0.2">
      <c r="A458" s="4">
        <v>457</v>
      </c>
      <c r="B458" s="4" t="s">
        <v>1097</v>
      </c>
      <c r="C458" s="4" t="s">
        <v>1098</v>
      </c>
      <c r="D458" s="5">
        <v>22.875225390000001</v>
      </c>
      <c r="E458" s="5">
        <v>7.327</v>
      </c>
    </row>
    <row r="459" spans="1:5" x14ac:dyDescent="0.2">
      <c r="A459" s="4">
        <v>458</v>
      </c>
      <c r="B459" s="4" t="s">
        <v>1099</v>
      </c>
      <c r="C459" s="4" t="s">
        <v>1100</v>
      </c>
      <c r="D459" s="5">
        <v>22.828349759999998</v>
      </c>
      <c r="E459" s="5">
        <v>6.4292499999999997</v>
      </c>
    </row>
    <row r="460" spans="1:5" x14ac:dyDescent="0.2">
      <c r="A460" s="4">
        <v>459</v>
      </c>
      <c r="B460" s="4" t="s">
        <v>11</v>
      </c>
      <c r="C460" s="4" t="s">
        <v>12</v>
      </c>
      <c r="D460" s="5">
        <v>22.758579000000001</v>
      </c>
      <c r="E460" s="5">
        <v>1351.0229999999999</v>
      </c>
    </row>
    <row r="461" spans="1:5" x14ac:dyDescent="0.2">
      <c r="A461" s="4">
        <v>460</v>
      </c>
      <c r="B461" s="4" t="s">
        <v>1101</v>
      </c>
      <c r="C461" s="4" t="s">
        <v>1102</v>
      </c>
      <c r="D461" s="5">
        <v>22.668121249999999</v>
      </c>
      <c r="E461" s="5">
        <v>54.616</v>
      </c>
    </row>
    <row r="462" spans="1:5" x14ac:dyDescent="0.2">
      <c r="A462" s="4">
        <v>461</v>
      </c>
      <c r="B462" s="4" t="s">
        <v>1103</v>
      </c>
      <c r="C462" s="4" t="s">
        <v>1104</v>
      </c>
      <c r="D462" s="5">
        <v>22.433957374999999</v>
      </c>
      <c r="E462" s="5">
        <v>3.45146</v>
      </c>
    </row>
    <row r="463" spans="1:5" x14ac:dyDescent="0.2">
      <c r="A463" s="4">
        <v>462</v>
      </c>
      <c r="B463" s="4" t="s">
        <v>1105</v>
      </c>
      <c r="C463" s="4" t="s">
        <v>1106</v>
      </c>
      <c r="D463" s="5">
        <v>22.362094899999999</v>
      </c>
      <c r="E463" s="5">
        <v>9.681989999999999</v>
      </c>
    </row>
    <row r="464" spans="1:5" x14ac:dyDescent="0.2">
      <c r="A464" s="4">
        <v>463</v>
      </c>
      <c r="B464" s="4" t="s">
        <v>1107</v>
      </c>
      <c r="C464" s="4" t="s">
        <v>1108</v>
      </c>
      <c r="D464" s="5">
        <v>22.318659000000004</v>
      </c>
      <c r="E464" s="5">
        <v>11.836070000000001</v>
      </c>
    </row>
    <row r="465" spans="1:5" x14ac:dyDescent="0.2">
      <c r="A465" s="4">
        <v>464</v>
      </c>
      <c r="B465" s="4" t="s">
        <v>1109</v>
      </c>
      <c r="C465" s="4" t="s">
        <v>1110</v>
      </c>
      <c r="D465" s="5">
        <v>22.05552501</v>
      </c>
      <c r="E465" s="5">
        <v>65.551220000000001</v>
      </c>
    </row>
    <row r="466" spans="1:5" x14ac:dyDescent="0.2">
      <c r="A466" s="4">
        <v>465</v>
      </c>
      <c r="B466" s="4" t="s">
        <v>1111</v>
      </c>
      <c r="C466" s="4" t="s">
        <v>1112</v>
      </c>
      <c r="D466" s="5">
        <v>21.567638629999998</v>
      </c>
      <c r="E466" s="5">
        <v>78.658960000000008</v>
      </c>
    </row>
    <row r="467" spans="1:5" x14ac:dyDescent="0.2">
      <c r="A467" s="4">
        <v>466</v>
      </c>
      <c r="B467" s="4" t="s">
        <v>1113</v>
      </c>
      <c r="C467" s="4" t="s">
        <v>1114</v>
      </c>
      <c r="D467" s="5">
        <v>21.49983314</v>
      </c>
      <c r="E467" s="5">
        <v>14.145670000000001</v>
      </c>
    </row>
    <row r="468" spans="1:5" x14ac:dyDescent="0.2">
      <c r="A468" s="4">
        <v>467</v>
      </c>
      <c r="B468" s="4" t="s">
        <v>1115</v>
      </c>
      <c r="C468" s="4" t="s">
        <v>1116</v>
      </c>
      <c r="D468" s="5">
        <v>20.370150249999998</v>
      </c>
      <c r="E468" s="5">
        <v>21.30742</v>
      </c>
    </row>
    <row r="469" spans="1:5" x14ac:dyDescent="0.2">
      <c r="A469" s="4">
        <v>468</v>
      </c>
      <c r="B469" s="4" t="s">
        <v>538</v>
      </c>
      <c r="C469" s="4" t="s">
        <v>539</v>
      </c>
      <c r="D469" s="5">
        <v>19.996072999999999</v>
      </c>
      <c r="E469" s="5">
        <v>135.29870000000003</v>
      </c>
    </row>
    <row r="470" spans="1:5" x14ac:dyDescent="0.2">
      <c r="A470" s="4">
        <v>469</v>
      </c>
      <c r="B470" s="4" t="s">
        <v>351</v>
      </c>
      <c r="C470" s="4" t="s">
        <v>352</v>
      </c>
      <c r="D470" s="5">
        <v>19.883251000000001</v>
      </c>
      <c r="E470" s="5">
        <v>57.504090000000005</v>
      </c>
    </row>
    <row r="471" spans="1:5" x14ac:dyDescent="0.2">
      <c r="A471" s="4">
        <v>470</v>
      </c>
      <c r="B471" s="4" t="s">
        <v>446</v>
      </c>
      <c r="C471" s="4" t="s">
        <v>447</v>
      </c>
      <c r="D471" s="5">
        <v>19.4415075</v>
      </c>
      <c r="E471" s="5">
        <v>139.58960000000002</v>
      </c>
    </row>
    <row r="472" spans="1:5" x14ac:dyDescent="0.2">
      <c r="A472" s="4">
        <v>471</v>
      </c>
      <c r="B472" s="4" t="s">
        <v>544</v>
      </c>
      <c r="C472" s="4" t="s">
        <v>545</v>
      </c>
      <c r="D472" s="5">
        <v>19.260187100000003</v>
      </c>
      <c r="E472" s="5">
        <v>5.3944300000000016</v>
      </c>
    </row>
    <row r="473" spans="1:5" x14ac:dyDescent="0.2">
      <c r="A473" s="4">
        <v>472</v>
      </c>
      <c r="B473" s="4" t="s">
        <v>1117</v>
      </c>
      <c r="C473" s="4" t="s">
        <v>1118</v>
      </c>
      <c r="D473" s="5">
        <v>19.243680019999999</v>
      </c>
      <c r="E473" s="5">
        <v>49.562179999999998</v>
      </c>
    </row>
    <row r="474" spans="1:5" x14ac:dyDescent="0.2">
      <c r="A474" s="4">
        <v>473</v>
      </c>
      <c r="B474" s="4" t="s">
        <v>1119</v>
      </c>
      <c r="C474" s="4" t="s">
        <v>1120</v>
      </c>
      <c r="D474" s="5">
        <v>18.691028369999998</v>
      </c>
      <c r="E474" s="5">
        <v>32.209890000000001</v>
      </c>
    </row>
    <row r="475" spans="1:5" x14ac:dyDescent="0.2">
      <c r="A475" s="4">
        <v>474</v>
      </c>
      <c r="B475" s="4" t="s">
        <v>1121</v>
      </c>
      <c r="C475" s="4" t="s">
        <v>1122</v>
      </c>
      <c r="D475" s="5">
        <v>18.630845000000001</v>
      </c>
      <c r="E475" s="5">
        <v>0.60980000000000001</v>
      </c>
    </row>
    <row r="476" spans="1:5" x14ac:dyDescent="0.2">
      <c r="A476" s="4">
        <v>475</v>
      </c>
      <c r="B476" s="4" t="s">
        <v>1123</v>
      </c>
      <c r="C476" s="4" t="s">
        <v>1124</v>
      </c>
      <c r="D476" s="5">
        <v>18.604520749999999</v>
      </c>
      <c r="E476" s="5">
        <v>10.08</v>
      </c>
    </row>
    <row r="477" spans="1:5" x14ac:dyDescent="0.2">
      <c r="A477" s="4">
        <v>476</v>
      </c>
      <c r="B477" s="4" t="s">
        <v>1125</v>
      </c>
      <c r="C477" s="4" t="s">
        <v>1126</v>
      </c>
      <c r="D477" s="5">
        <v>18.596455750000001</v>
      </c>
      <c r="E477" s="5">
        <v>1.5886399999999998</v>
      </c>
    </row>
    <row r="478" spans="1:5" x14ac:dyDescent="0.2">
      <c r="A478" s="4">
        <v>477</v>
      </c>
      <c r="B478" s="4" t="s">
        <v>241</v>
      </c>
      <c r="C478" s="4" t="s">
        <v>242</v>
      </c>
      <c r="D478" s="5">
        <v>18.444089569999999</v>
      </c>
      <c r="E478" s="5">
        <v>0.72241000000000011</v>
      </c>
    </row>
    <row r="479" spans="1:5" x14ac:dyDescent="0.2">
      <c r="A479" s="4">
        <v>478</v>
      </c>
      <c r="B479" s="4" t="s">
        <v>1127</v>
      </c>
      <c r="C479" s="4" t="s">
        <v>1128</v>
      </c>
      <c r="D479" s="5">
        <v>18.437260289999998</v>
      </c>
      <c r="E479" s="5">
        <v>91.039280000000005</v>
      </c>
    </row>
    <row r="480" spans="1:5" x14ac:dyDescent="0.2">
      <c r="A480" s="4">
        <v>479</v>
      </c>
      <c r="B480" s="4" t="s">
        <v>1129</v>
      </c>
      <c r="C480" s="4" t="s">
        <v>1130</v>
      </c>
      <c r="D480" s="5">
        <v>17.900524189999999</v>
      </c>
      <c r="E480" s="5">
        <v>1.8813299999999999</v>
      </c>
    </row>
    <row r="481" spans="1:5" x14ac:dyDescent="0.2">
      <c r="A481" s="4">
        <v>480</v>
      </c>
      <c r="B481" s="4" t="s">
        <v>1131</v>
      </c>
      <c r="C481" s="4" t="s">
        <v>1132</v>
      </c>
      <c r="D481" s="5">
        <v>17.622633820000001</v>
      </c>
      <c r="E481" s="5">
        <v>0.79928999999999994</v>
      </c>
    </row>
    <row r="482" spans="1:5" x14ac:dyDescent="0.2">
      <c r="A482" s="4">
        <v>481</v>
      </c>
      <c r="B482" s="4" t="s">
        <v>1133</v>
      </c>
      <c r="C482" s="4" t="s">
        <v>1134</v>
      </c>
      <c r="D482" s="5">
        <v>17.119973999999999</v>
      </c>
      <c r="E482" s="5">
        <v>29.93</v>
      </c>
    </row>
    <row r="483" spans="1:5" x14ac:dyDescent="0.2">
      <c r="A483" s="4">
        <v>482</v>
      </c>
      <c r="B483" s="4" t="s">
        <v>1135</v>
      </c>
      <c r="C483" s="4" t="s">
        <v>1136</v>
      </c>
      <c r="D483" s="5">
        <v>16.738656160000001</v>
      </c>
      <c r="E483" s="5">
        <v>1.2101900000000001</v>
      </c>
    </row>
    <row r="484" spans="1:5" x14ac:dyDescent="0.2">
      <c r="A484" s="4">
        <v>483</v>
      </c>
      <c r="B484" s="4" t="s">
        <v>265</v>
      </c>
      <c r="C484" s="4" t="s">
        <v>266</v>
      </c>
      <c r="D484" s="5">
        <v>16.149528409999999</v>
      </c>
      <c r="E484" s="5">
        <v>14.910219999999999</v>
      </c>
    </row>
    <row r="485" spans="1:5" x14ac:dyDescent="0.2">
      <c r="A485" s="4">
        <v>484</v>
      </c>
      <c r="B485" s="4" t="s">
        <v>1137</v>
      </c>
      <c r="C485" s="4" t="s">
        <v>1138</v>
      </c>
      <c r="D485" s="5">
        <v>15.992664749999999</v>
      </c>
      <c r="E485" s="5">
        <v>9.7439999999999998</v>
      </c>
    </row>
    <row r="486" spans="1:5" x14ac:dyDescent="0.2">
      <c r="A486" s="4">
        <v>485</v>
      </c>
      <c r="B486" s="4" t="s">
        <v>1139</v>
      </c>
      <c r="C486" s="4" t="s">
        <v>1140</v>
      </c>
      <c r="D486" s="5">
        <v>15.335893039800004</v>
      </c>
      <c r="E486" s="5">
        <v>5.3409499999999994</v>
      </c>
    </row>
    <row r="487" spans="1:5" x14ac:dyDescent="0.2">
      <c r="A487" s="4">
        <v>486</v>
      </c>
      <c r="B487" s="4" t="s">
        <v>1141</v>
      </c>
      <c r="C487" s="4" t="s">
        <v>1142</v>
      </c>
      <c r="D487" s="5">
        <v>14.9639275</v>
      </c>
      <c r="E487" s="5">
        <v>12.728499999999999</v>
      </c>
    </row>
    <row r="488" spans="1:5" x14ac:dyDescent="0.2">
      <c r="A488" s="4">
        <v>487</v>
      </c>
      <c r="B488" s="4" t="s">
        <v>1143</v>
      </c>
      <c r="C488" s="4" t="s">
        <v>1144</v>
      </c>
      <c r="D488" s="5">
        <v>14.927944999999999</v>
      </c>
      <c r="E488" s="5">
        <v>10</v>
      </c>
    </row>
    <row r="489" spans="1:5" x14ac:dyDescent="0.2">
      <c r="A489" s="4">
        <v>488</v>
      </c>
      <c r="B489" s="4" t="s">
        <v>1145</v>
      </c>
      <c r="C489" s="4" t="s">
        <v>1146</v>
      </c>
      <c r="D489" s="5">
        <v>14.9237825</v>
      </c>
      <c r="E489" s="5">
        <v>5.9908600000000005</v>
      </c>
    </row>
    <row r="490" spans="1:5" x14ac:dyDescent="0.2">
      <c r="A490" s="4">
        <v>489</v>
      </c>
      <c r="B490" s="4" t="s">
        <v>1147</v>
      </c>
      <c r="C490" s="4" t="s">
        <v>1148</v>
      </c>
      <c r="D490" s="5">
        <v>14.594575030000001</v>
      </c>
      <c r="E490" s="5">
        <v>6.6062500000000011</v>
      </c>
    </row>
    <row r="491" spans="1:5" x14ac:dyDescent="0.2">
      <c r="A491" s="4">
        <v>490</v>
      </c>
      <c r="B491" s="4" t="s">
        <v>1149</v>
      </c>
      <c r="C491" s="4" t="s">
        <v>1150</v>
      </c>
      <c r="D491" s="5">
        <v>14.591044249999999</v>
      </c>
      <c r="E491" s="5">
        <v>11.568050000000001</v>
      </c>
    </row>
    <row r="492" spans="1:5" x14ac:dyDescent="0.2">
      <c r="A492" s="4">
        <v>491</v>
      </c>
      <c r="B492" s="4" t="s">
        <v>1151</v>
      </c>
      <c r="C492" s="4" t="s">
        <v>1152</v>
      </c>
      <c r="D492" s="5">
        <v>14.578054249999999</v>
      </c>
      <c r="E492" s="5">
        <v>10.35209</v>
      </c>
    </row>
    <row r="493" spans="1:5" x14ac:dyDescent="0.2">
      <c r="A493" s="4">
        <v>492</v>
      </c>
      <c r="B493" s="4" t="s">
        <v>1153</v>
      </c>
      <c r="C493" s="4" t="s">
        <v>1154</v>
      </c>
      <c r="D493" s="5">
        <v>14.53882383</v>
      </c>
      <c r="E493" s="5">
        <v>2.7061799999999998</v>
      </c>
    </row>
    <row r="494" spans="1:5" x14ac:dyDescent="0.2">
      <c r="A494" s="4">
        <v>493</v>
      </c>
      <c r="B494" s="4" t="s">
        <v>1155</v>
      </c>
      <c r="C494" s="4" t="s">
        <v>1156</v>
      </c>
      <c r="D494" s="5">
        <v>14.447821749999999</v>
      </c>
      <c r="E494" s="5">
        <v>15.22983</v>
      </c>
    </row>
    <row r="495" spans="1:5" x14ac:dyDescent="0.2">
      <c r="A495" s="4">
        <v>494</v>
      </c>
      <c r="B495" s="4" t="s">
        <v>1157</v>
      </c>
      <c r="C495" s="4" t="s">
        <v>1158</v>
      </c>
      <c r="D495" s="5">
        <v>14.186692000000001</v>
      </c>
      <c r="E495" s="5">
        <v>1.7877800000000001</v>
      </c>
    </row>
    <row r="496" spans="1:5" x14ac:dyDescent="0.2">
      <c r="A496" s="4">
        <v>495</v>
      </c>
      <c r="B496" s="4" t="s">
        <v>1159</v>
      </c>
      <c r="C496" s="4" t="s">
        <v>1160</v>
      </c>
      <c r="D496" s="5">
        <v>13.907059800000001</v>
      </c>
      <c r="E496" s="5">
        <v>1.43496</v>
      </c>
    </row>
    <row r="497" spans="1:5" x14ac:dyDescent="0.2">
      <c r="A497" s="4">
        <v>496</v>
      </c>
      <c r="B497" s="4" t="s">
        <v>1161</v>
      </c>
      <c r="C497" s="4" t="s">
        <v>1162</v>
      </c>
      <c r="D497" s="5">
        <v>13.890055</v>
      </c>
      <c r="E497" s="5">
        <v>4.4000000000000004</v>
      </c>
    </row>
    <row r="498" spans="1:5" x14ac:dyDescent="0.2">
      <c r="A498" s="4">
        <v>497</v>
      </c>
      <c r="B498" s="4" t="s">
        <v>1163</v>
      </c>
      <c r="C498" s="4" t="s">
        <v>1164</v>
      </c>
      <c r="D498" s="5">
        <v>13.767616500000001</v>
      </c>
      <c r="E498" s="5">
        <v>10.255000000000001</v>
      </c>
    </row>
    <row r="499" spans="1:5" x14ac:dyDescent="0.2">
      <c r="A499" s="4">
        <v>498</v>
      </c>
      <c r="B499" s="4" t="s">
        <v>1165</v>
      </c>
      <c r="C499" s="4" t="s">
        <v>1166</v>
      </c>
      <c r="D499" s="5">
        <v>13.688917999999999</v>
      </c>
      <c r="E499" s="5">
        <v>26.681000000000001</v>
      </c>
    </row>
    <row r="500" spans="1:5" x14ac:dyDescent="0.2">
      <c r="A500" s="4">
        <v>499</v>
      </c>
      <c r="B500" s="4" t="s">
        <v>1167</v>
      </c>
      <c r="C500" s="4" t="s">
        <v>1168</v>
      </c>
      <c r="D500" s="5">
        <v>13.672997000000001</v>
      </c>
      <c r="E500" s="5">
        <v>10.64817</v>
      </c>
    </row>
    <row r="501" spans="1:5" x14ac:dyDescent="0.2">
      <c r="A501" s="4">
        <v>500</v>
      </c>
      <c r="B501" s="4" t="s">
        <v>1169</v>
      </c>
      <c r="C501" s="4" t="s">
        <v>1170</v>
      </c>
      <c r="D501" s="5">
        <v>13.466117000000001</v>
      </c>
      <c r="E501" s="5">
        <v>1.6950000000000001</v>
      </c>
    </row>
    <row r="502" spans="1:5" x14ac:dyDescent="0.2">
      <c r="A502" s="4">
        <v>501</v>
      </c>
      <c r="B502" s="4" t="s">
        <v>1171</v>
      </c>
      <c r="C502" s="4" t="s">
        <v>1172</v>
      </c>
      <c r="D502" s="5">
        <v>13.379808000000001</v>
      </c>
      <c r="E502" s="5">
        <v>40.094999999999999</v>
      </c>
    </row>
    <row r="503" spans="1:5" x14ac:dyDescent="0.2">
      <c r="A503" s="4">
        <v>502</v>
      </c>
      <c r="B503" s="4" t="s">
        <v>554</v>
      </c>
      <c r="C503" s="4" t="s">
        <v>555</v>
      </c>
      <c r="D503" s="5">
        <v>13.19263089</v>
      </c>
      <c r="E503" s="5">
        <v>5.7025200000000007</v>
      </c>
    </row>
    <row r="504" spans="1:5" x14ac:dyDescent="0.2">
      <c r="A504" s="4">
        <v>503</v>
      </c>
      <c r="B504" s="4" t="s">
        <v>1173</v>
      </c>
      <c r="C504" s="4" t="s">
        <v>1174</v>
      </c>
      <c r="D504" s="5">
        <v>13.122920480000001</v>
      </c>
      <c r="E504" s="5">
        <v>4.7462200000000001</v>
      </c>
    </row>
    <row r="505" spans="1:5" x14ac:dyDescent="0.2">
      <c r="A505" s="4">
        <v>504</v>
      </c>
      <c r="B505" s="4" t="s">
        <v>1175</v>
      </c>
      <c r="C505" s="4" t="s">
        <v>1176</v>
      </c>
      <c r="D505" s="5">
        <v>13.013033</v>
      </c>
      <c r="E505" s="5">
        <v>15.04</v>
      </c>
    </row>
    <row r="506" spans="1:5" x14ac:dyDescent="0.2">
      <c r="A506" s="4">
        <v>505</v>
      </c>
      <c r="B506" s="4" t="s">
        <v>391</v>
      </c>
      <c r="C506" s="4" t="s">
        <v>392</v>
      </c>
      <c r="D506" s="5">
        <v>12.96341975</v>
      </c>
      <c r="E506" s="5">
        <v>26.868759999999998</v>
      </c>
    </row>
    <row r="507" spans="1:5" x14ac:dyDescent="0.2">
      <c r="A507" s="4">
        <v>506</v>
      </c>
      <c r="B507" s="4" t="s">
        <v>1177</v>
      </c>
      <c r="C507" s="4" t="s">
        <v>1178</v>
      </c>
      <c r="D507" s="5">
        <v>12.660718399999999</v>
      </c>
      <c r="E507" s="5">
        <v>6.3311900000000003</v>
      </c>
    </row>
    <row r="508" spans="1:5" x14ac:dyDescent="0.2">
      <c r="A508" s="4">
        <v>507</v>
      </c>
      <c r="B508" s="4" t="s">
        <v>1179</v>
      </c>
      <c r="C508" s="4" t="s">
        <v>1180</v>
      </c>
      <c r="D508" s="5">
        <v>12.625035499999999</v>
      </c>
      <c r="E508" s="5">
        <v>6.22654</v>
      </c>
    </row>
    <row r="509" spans="1:5" x14ac:dyDescent="0.2">
      <c r="A509" s="4">
        <v>508</v>
      </c>
      <c r="B509" s="4" t="s">
        <v>1181</v>
      </c>
      <c r="C509" s="4" t="s">
        <v>1182</v>
      </c>
      <c r="D509" s="5">
        <v>12.4990785</v>
      </c>
      <c r="E509" s="5">
        <v>42.363099999999996</v>
      </c>
    </row>
    <row r="510" spans="1:5" x14ac:dyDescent="0.2">
      <c r="A510" s="4">
        <v>509</v>
      </c>
      <c r="B510" s="4" t="s">
        <v>1183</v>
      </c>
      <c r="C510" s="4" t="s">
        <v>1184</v>
      </c>
      <c r="D510" s="5">
        <v>12.482152687499999</v>
      </c>
      <c r="E510" s="5">
        <v>16.578510000000001</v>
      </c>
    </row>
    <row r="511" spans="1:5" x14ac:dyDescent="0.2">
      <c r="A511" s="4">
        <v>510</v>
      </c>
      <c r="B511" s="4" t="s">
        <v>1185</v>
      </c>
      <c r="C511" s="4" t="s">
        <v>1186</v>
      </c>
      <c r="D511" s="5">
        <v>12.40681286</v>
      </c>
      <c r="E511" s="5">
        <v>12.089889999999999</v>
      </c>
    </row>
    <row r="512" spans="1:5" x14ac:dyDescent="0.2">
      <c r="A512" s="4">
        <v>511</v>
      </c>
      <c r="B512" s="4" t="s">
        <v>1187</v>
      </c>
      <c r="C512" s="4" t="s">
        <v>1188</v>
      </c>
      <c r="D512" s="5">
        <v>12.256114999999999</v>
      </c>
      <c r="E512" s="5">
        <v>0.98799999999999999</v>
      </c>
    </row>
    <row r="513" spans="1:5" x14ac:dyDescent="0.2">
      <c r="A513" s="4">
        <v>512</v>
      </c>
      <c r="B513" s="4" t="s">
        <v>1189</v>
      </c>
      <c r="C513" s="4" t="s">
        <v>1190</v>
      </c>
      <c r="D513" s="5">
        <v>11.8946635</v>
      </c>
      <c r="E513" s="5">
        <v>3.8426999999999998</v>
      </c>
    </row>
    <row r="514" spans="1:5" x14ac:dyDescent="0.2">
      <c r="A514" s="4">
        <v>513</v>
      </c>
      <c r="B514" s="4" t="s">
        <v>1191</v>
      </c>
      <c r="C514" s="4" t="s">
        <v>1192</v>
      </c>
      <c r="D514" s="5">
        <v>11.853797309999999</v>
      </c>
      <c r="E514" s="5">
        <v>3.7049699999999999</v>
      </c>
    </row>
    <row r="515" spans="1:5" x14ac:dyDescent="0.2">
      <c r="A515" s="4">
        <v>514</v>
      </c>
      <c r="B515" s="4" t="s">
        <v>1193</v>
      </c>
      <c r="C515" s="4" t="s">
        <v>1194</v>
      </c>
      <c r="D515" s="5">
        <v>11.759598</v>
      </c>
      <c r="E515" s="5">
        <v>311.976</v>
      </c>
    </row>
    <row r="516" spans="1:5" x14ac:dyDescent="0.2">
      <c r="A516" s="4">
        <v>515</v>
      </c>
      <c r="B516" s="4" t="s">
        <v>566</v>
      </c>
      <c r="C516" s="4" t="s">
        <v>567</v>
      </c>
      <c r="D516" s="5">
        <v>11.684889249999999</v>
      </c>
      <c r="E516" s="5">
        <v>9.9129299999999994</v>
      </c>
    </row>
    <row r="517" spans="1:5" x14ac:dyDescent="0.2">
      <c r="A517" s="4">
        <v>516</v>
      </c>
      <c r="B517" s="4" t="s">
        <v>1195</v>
      </c>
      <c r="C517" s="4" t="s">
        <v>1196</v>
      </c>
      <c r="D517" s="5">
        <v>11.672995999999999</v>
      </c>
      <c r="E517" s="5">
        <v>8.8845100000000006</v>
      </c>
    </row>
    <row r="518" spans="1:5" x14ac:dyDescent="0.2">
      <c r="A518" s="4">
        <v>517</v>
      </c>
      <c r="B518" s="4" t="s">
        <v>1197</v>
      </c>
      <c r="C518" s="4" t="s">
        <v>1198</v>
      </c>
      <c r="D518" s="5">
        <v>11.575110710000001</v>
      </c>
      <c r="E518" s="5">
        <v>1.7546000000000002</v>
      </c>
    </row>
    <row r="519" spans="1:5" x14ac:dyDescent="0.2">
      <c r="A519" s="4">
        <v>518</v>
      </c>
      <c r="B519" s="4" t="s">
        <v>1199</v>
      </c>
      <c r="C519" s="4" t="s">
        <v>1200</v>
      </c>
      <c r="D519" s="5">
        <v>11.20888169</v>
      </c>
      <c r="E519" s="5">
        <v>5.6092599999999999</v>
      </c>
    </row>
    <row r="520" spans="1:5" x14ac:dyDescent="0.2">
      <c r="A520" s="4">
        <v>519</v>
      </c>
      <c r="B520" s="4" t="s">
        <v>1201</v>
      </c>
      <c r="C520" s="4" t="s">
        <v>1202</v>
      </c>
      <c r="D520" s="5">
        <v>11.157534500000001</v>
      </c>
      <c r="E520" s="5">
        <v>1.8720000000000001</v>
      </c>
    </row>
    <row r="521" spans="1:5" x14ac:dyDescent="0.2">
      <c r="A521" s="4">
        <v>520</v>
      </c>
      <c r="B521" s="4" t="s">
        <v>1203</v>
      </c>
      <c r="C521" s="4" t="s">
        <v>1204</v>
      </c>
      <c r="D521" s="5">
        <v>10.951202</v>
      </c>
      <c r="E521" s="5">
        <v>3</v>
      </c>
    </row>
    <row r="522" spans="1:5" x14ac:dyDescent="0.2">
      <c r="A522" s="4">
        <v>521</v>
      </c>
      <c r="B522" s="4" t="s">
        <v>383</v>
      </c>
      <c r="C522" s="4" t="s">
        <v>384</v>
      </c>
      <c r="D522" s="5">
        <v>10.867443</v>
      </c>
      <c r="E522" s="5">
        <v>38.348520000000001</v>
      </c>
    </row>
    <row r="523" spans="1:5" x14ac:dyDescent="0.2">
      <c r="A523" s="4">
        <v>522</v>
      </c>
      <c r="B523" s="4" t="s">
        <v>209</v>
      </c>
      <c r="C523" s="4" t="s">
        <v>210</v>
      </c>
      <c r="D523" s="5">
        <v>10.856206500000001</v>
      </c>
      <c r="E523" s="5">
        <v>4.9112999999999998</v>
      </c>
    </row>
    <row r="524" spans="1:5" x14ac:dyDescent="0.2">
      <c r="A524" s="4">
        <v>523</v>
      </c>
      <c r="B524" s="4" t="s">
        <v>1205</v>
      </c>
      <c r="C524" s="4" t="s">
        <v>1206</v>
      </c>
      <c r="D524" s="5">
        <v>10.85062699</v>
      </c>
      <c r="E524" s="5">
        <v>0.56525000000000003</v>
      </c>
    </row>
    <row r="525" spans="1:5" x14ac:dyDescent="0.2">
      <c r="A525" s="4">
        <v>524</v>
      </c>
      <c r="B525" s="4" t="s">
        <v>1207</v>
      </c>
      <c r="C525" s="4" t="s">
        <v>1208</v>
      </c>
      <c r="D525" s="5">
        <v>10.69309275</v>
      </c>
      <c r="E525" s="5">
        <v>3.7810000000000001</v>
      </c>
    </row>
    <row r="526" spans="1:5" x14ac:dyDescent="0.2">
      <c r="A526" s="4">
        <v>525</v>
      </c>
      <c r="B526" s="4" t="s">
        <v>281</v>
      </c>
      <c r="C526" s="4" t="s">
        <v>282</v>
      </c>
      <c r="D526" s="5">
        <v>10.592366999999999</v>
      </c>
      <c r="E526" s="5">
        <v>12.615519999999998</v>
      </c>
    </row>
    <row r="527" spans="1:5" x14ac:dyDescent="0.2">
      <c r="A527" s="4">
        <v>526</v>
      </c>
      <c r="B527" s="4" t="s">
        <v>540</v>
      </c>
      <c r="C527" s="4" t="s">
        <v>541</v>
      </c>
      <c r="D527" s="5">
        <v>10.519615919999998</v>
      </c>
      <c r="E527" s="5">
        <v>12.091809999999999</v>
      </c>
    </row>
    <row r="528" spans="1:5" x14ac:dyDescent="0.2">
      <c r="A528" s="4">
        <v>527</v>
      </c>
      <c r="B528" s="4" t="s">
        <v>1209</v>
      </c>
      <c r="C528" s="4" t="s">
        <v>1210</v>
      </c>
      <c r="D528" s="5">
        <v>10.496606249999999</v>
      </c>
      <c r="E528" s="5">
        <v>8.75244</v>
      </c>
    </row>
    <row r="529" spans="1:5" x14ac:dyDescent="0.2">
      <c r="A529" s="4">
        <v>528</v>
      </c>
      <c r="B529" s="4" t="s">
        <v>1211</v>
      </c>
      <c r="C529" s="4" t="s">
        <v>1212</v>
      </c>
      <c r="D529" s="5">
        <v>10.3093255</v>
      </c>
      <c r="E529" s="5">
        <v>15.135999999999999</v>
      </c>
    </row>
    <row r="530" spans="1:5" x14ac:dyDescent="0.2">
      <c r="A530" s="4">
        <v>529</v>
      </c>
      <c r="B530" s="4" t="s">
        <v>1213</v>
      </c>
      <c r="C530" s="4" t="s">
        <v>1214</v>
      </c>
      <c r="D530" s="5">
        <v>10.207639560000001</v>
      </c>
      <c r="E530" s="5">
        <v>1.2058600000000002</v>
      </c>
    </row>
    <row r="531" spans="1:5" x14ac:dyDescent="0.2">
      <c r="A531" s="4">
        <v>530</v>
      </c>
      <c r="B531" s="4" t="s">
        <v>1215</v>
      </c>
      <c r="C531" s="4" t="s">
        <v>1216</v>
      </c>
      <c r="D531" s="5">
        <v>10.164053750000001</v>
      </c>
      <c r="E531" s="5">
        <v>108</v>
      </c>
    </row>
    <row r="532" spans="1:5" x14ac:dyDescent="0.2">
      <c r="A532" s="4">
        <v>531</v>
      </c>
      <c r="B532" s="4" t="s">
        <v>1217</v>
      </c>
      <c r="C532" s="4" t="s">
        <v>1218</v>
      </c>
      <c r="D532" s="5">
        <v>10.092907</v>
      </c>
      <c r="E532" s="5">
        <v>9.8795000000000002</v>
      </c>
    </row>
    <row r="533" spans="1:5" x14ac:dyDescent="0.2">
      <c r="A533" s="4">
        <v>532</v>
      </c>
      <c r="B533" s="4" t="s">
        <v>1219</v>
      </c>
      <c r="C533" s="4" t="s">
        <v>1220</v>
      </c>
      <c r="D533" s="5">
        <v>9.6347432499999996</v>
      </c>
      <c r="E533" s="5">
        <v>151.45483000000002</v>
      </c>
    </row>
    <row r="534" spans="1:5" x14ac:dyDescent="0.2">
      <c r="A534" s="4">
        <v>533</v>
      </c>
      <c r="B534" s="4" t="s">
        <v>1221</v>
      </c>
      <c r="C534" s="4" t="s">
        <v>1222</v>
      </c>
      <c r="D534" s="5">
        <v>9.3577788749999993</v>
      </c>
      <c r="E534" s="5">
        <v>4.3959999999999999</v>
      </c>
    </row>
    <row r="535" spans="1:5" x14ac:dyDescent="0.2">
      <c r="A535" s="4">
        <v>534</v>
      </c>
      <c r="B535" s="4" t="s">
        <v>1223</v>
      </c>
      <c r="C535" s="4" t="s">
        <v>1224</v>
      </c>
      <c r="D535" s="5">
        <v>9.2338839999999998</v>
      </c>
      <c r="E535" s="5">
        <v>16.956799999999998</v>
      </c>
    </row>
    <row r="536" spans="1:5" x14ac:dyDescent="0.2">
      <c r="A536" s="4">
        <v>535</v>
      </c>
      <c r="B536" s="4" t="s">
        <v>1225</v>
      </c>
      <c r="C536" s="4" t="s">
        <v>1226</v>
      </c>
      <c r="D536" s="5">
        <v>9.0823392500000004</v>
      </c>
      <c r="E536" s="5">
        <v>9.0372000000000003</v>
      </c>
    </row>
    <row r="537" spans="1:5" x14ac:dyDescent="0.2">
      <c r="A537" s="4">
        <v>536</v>
      </c>
      <c r="B537" s="4" t="s">
        <v>1227</v>
      </c>
      <c r="C537" s="4" t="s">
        <v>1228</v>
      </c>
      <c r="D537" s="5">
        <v>8.8871756400000006</v>
      </c>
      <c r="E537" s="5">
        <v>1.651</v>
      </c>
    </row>
    <row r="538" spans="1:5" x14ac:dyDescent="0.2">
      <c r="A538" s="4">
        <v>537</v>
      </c>
      <c r="B538" s="4" t="s">
        <v>1229</v>
      </c>
      <c r="C538" s="4" t="s">
        <v>1230</v>
      </c>
      <c r="D538" s="5">
        <v>8.8310211600000006</v>
      </c>
      <c r="E538" s="5">
        <v>0.28022999999999998</v>
      </c>
    </row>
    <row r="539" spans="1:5" x14ac:dyDescent="0.2">
      <c r="A539" s="4">
        <v>538</v>
      </c>
      <c r="B539" s="4" t="s">
        <v>1231</v>
      </c>
      <c r="C539" s="4" t="s">
        <v>1232</v>
      </c>
      <c r="D539" s="5">
        <v>8.6843337500000004</v>
      </c>
      <c r="E539" s="5">
        <v>9.2481500000000008</v>
      </c>
    </row>
    <row r="540" spans="1:5" x14ac:dyDescent="0.2">
      <c r="A540" s="4">
        <v>539</v>
      </c>
      <c r="B540" s="4" t="s">
        <v>1233</v>
      </c>
      <c r="C540" s="4" t="s">
        <v>1234</v>
      </c>
      <c r="D540" s="5">
        <v>8.621651</v>
      </c>
      <c r="E540" s="5">
        <v>4.4080000000000004</v>
      </c>
    </row>
    <row r="541" spans="1:5" x14ac:dyDescent="0.2">
      <c r="A541" s="4">
        <v>540</v>
      </c>
      <c r="B541" s="4" t="s">
        <v>123</v>
      </c>
      <c r="C541" s="4" t="s">
        <v>124</v>
      </c>
      <c r="D541" s="5">
        <v>8.4634304999999994</v>
      </c>
      <c r="E541" s="5">
        <v>0.74</v>
      </c>
    </row>
    <row r="542" spans="1:5" x14ac:dyDescent="0.2">
      <c r="A542" s="4">
        <v>541</v>
      </c>
      <c r="B542" s="4" t="s">
        <v>1235</v>
      </c>
      <c r="C542" s="4" t="s">
        <v>1236</v>
      </c>
      <c r="D542" s="5">
        <v>8.4235147500000007</v>
      </c>
      <c r="E542" s="5">
        <v>0.84199999999999997</v>
      </c>
    </row>
    <row r="543" spans="1:5" x14ac:dyDescent="0.2">
      <c r="A543" s="4">
        <v>542</v>
      </c>
      <c r="B543" s="4" t="s">
        <v>1237</v>
      </c>
      <c r="C543" s="4" t="s">
        <v>1238</v>
      </c>
      <c r="D543" s="5">
        <v>8.3661600000000007</v>
      </c>
      <c r="E543" s="5">
        <v>3.2924000000000002</v>
      </c>
    </row>
    <row r="544" spans="1:5" x14ac:dyDescent="0.2">
      <c r="A544" s="4">
        <v>543</v>
      </c>
      <c r="B544" s="4" t="s">
        <v>1239</v>
      </c>
      <c r="C544" s="4" t="s">
        <v>1240</v>
      </c>
      <c r="D544" s="5">
        <v>8.0947682499999996</v>
      </c>
      <c r="E544" s="5">
        <v>1.9216299999999997</v>
      </c>
    </row>
    <row r="545" spans="1:5" x14ac:dyDescent="0.2">
      <c r="A545" s="4">
        <v>544</v>
      </c>
      <c r="B545" s="4" t="s">
        <v>512</v>
      </c>
      <c r="C545" s="4" t="s">
        <v>513</v>
      </c>
      <c r="D545" s="5">
        <v>7.9957459999999996</v>
      </c>
      <c r="E545" s="5">
        <v>180.51</v>
      </c>
    </row>
    <row r="546" spans="1:5" x14ac:dyDescent="0.2">
      <c r="A546" s="4">
        <v>545</v>
      </c>
      <c r="B546" s="4" t="s">
        <v>1241</v>
      </c>
      <c r="C546" s="4" t="s">
        <v>1242</v>
      </c>
      <c r="D546" s="5">
        <v>7.8558000000000003</v>
      </c>
      <c r="E546" s="5">
        <v>143.09</v>
      </c>
    </row>
    <row r="547" spans="1:5" x14ac:dyDescent="0.2">
      <c r="A547" s="4">
        <v>546</v>
      </c>
      <c r="B547" s="4" t="s">
        <v>1243</v>
      </c>
      <c r="C547" s="4" t="s">
        <v>1244</v>
      </c>
      <c r="D547" s="5">
        <v>7.6946897500000002</v>
      </c>
      <c r="E547" s="5">
        <v>9.2978299999999994</v>
      </c>
    </row>
    <row r="548" spans="1:5" x14ac:dyDescent="0.2">
      <c r="A548" s="4">
        <v>547</v>
      </c>
      <c r="B548" s="4" t="s">
        <v>1245</v>
      </c>
      <c r="C548" s="4" t="s">
        <v>1246</v>
      </c>
      <c r="D548" s="5">
        <v>7.6253120000000001</v>
      </c>
      <c r="E548" s="5">
        <v>279.77499999999998</v>
      </c>
    </row>
    <row r="549" spans="1:5" x14ac:dyDescent="0.2">
      <c r="A549" s="4">
        <v>548</v>
      </c>
      <c r="B549" s="4" t="s">
        <v>355</v>
      </c>
      <c r="C549" s="4" t="s">
        <v>356</v>
      </c>
      <c r="D549" s="5">
        <v>7.5867744999999998</v>
      </c>
      <c r="E549" s="5">
        <v>13.951210000000001</v>
      </c>
    </row>
    <row r="550" spans="1:5" x14ac:dyDescent="0.2">
      <c r="A550" s="4">
        <v>549</v>
      </c>
      <c r="B550" s="4" t="s">
        <v>1247</v>
      </c>
      <c r="C550" s="4" t="s">
        <v>1248</v>
      </c>
      <c r="D550" s="5">
        <v>7.5691377500000003</v>
      </c>
      <c r="E550" s="5">
        <v>2.8233699999999997</v>
      </c>
    </row>
    <row r="551" spans="1:5" x14ac:dyDescent="0.2">
      <c r="A551" s="4">
        <v>550</v>
      </c>
      <c r="B551" s="4" t="s">
        <v>311</v>
      </c>
      <c r="C551" s="4" t="s">
        <v>312</v>
      </c>
      <c r="D551" s="5">
        <v>7.4432931875000001</v>
      </c>
      <c r="E551" s="5">
        <v>17.671939999999999</v>
      </c>
    </row>
    <row r="552" spans="1:5" x14ac:dyDescent="0.2">
      <c r="A552" s="4">
        <v>551</v>
      </c>
      <c r="B552" s="4" t="s">
        <v>1249</v>
      </c>
      <c r="C552" s="4" t="s">
        <v>1250</v>
      </c>
      <c r="D552" s="5">
        <v>7.4162032499999997</v>
      </c>
      <c r="E552" s="5">
        <v>1.607</v>
      </c>
    </row>
    <row r="553" spans="1:5" x14ac:dyDescent="0.2">
      <c r="A553" s="4">
        <v>552</v>
      </c>
      <c r="B553" s="4" t="s">
        <v>1251</v>
      </c>
      <c r="C553" s="4" t="s">
        <v>1252</v>
      </c>
      <c r="D553" s="5">
        <v>7.2921602500000002</v>
      </c>
      <c r="E553" s="5">
        <v>0.93710999999999989</v>
      </c>
    </row>
    <row r="554" spans="1:5" x14ac:dyDescent="0.2">
      <c r="A554" s="4">
        <v>553</v>
      </c>
      <c r="B554" s="4" t="s">
        <v>1253</v>
      </c>
      <c r="C554" s="4" t="s">
        <v>1254</v>
      </c>
      <c r="D554" s="5">
        <v>7.1977713400000001</v>
      </c>
      <c r="E554" s="5">
        <v>1E-3</v>
      </c>
    </row>
    <row r="555" spans="1:5" x14ac:dyDescent="0.2">
      <c r="A555" s="4">
        <v>554</v>
      </c>
      <c r="B555" s="4" t="s">
        <v>1255</v>
      </c>
      <c r="C555" s="4" t="s">
        <v>1256</v>
      </c>
      <c r="D555" s="5">
        <v>7.0143475000000004</v>
      </c>
      <c r="E555" s="5">
        <v>6.1391100000000005</v>
      </c>
    </row>
    <row r="556" spans="1:5" x14ac:dyDescent="0.2">
      <c r="A556" s="4">
        <v>555</v>
      </c>
      <c r="B556" s="4" t="s">
        <v>1257</v>
      </c>
      <c r="C556" s="4" t="s">
        <v>1258</v>
      </c>
      <c r="D556" s="5">
        <v>6.8987699999999998</v>
      </c>
      <c r="E556" s="5">
        <v>31.495000000000001</v>
      </c>
    </row>
    <row r="557" spans="1:5" x14ac:dyDescent="0.2">
      <c r="A557" s="4">
        <v>556</v>
      </c>
      <c r="B557" s="4" t="s">
        <v>1259</v>
      </c>
      <c r="C557" s="4" t="s">
        <v>1260</v>
      </c>
      <c r="D557" s="5">
        <v>6.8866062000000001</v>
      </c>
      <c r="E557" s="5">
        <v>2.1310100000000003</v>
      </c>
    </row>
    <row r="558" spans="1:5" x14ac:dyDescent="0.2">
      <c r="A558" s="4">
        <v>557</v>
      </c>
      <c r="B558" s="4" t="s">
        <v>331</v>
      </c>
      <c r="C558" s="4" t="s">
        <v>332</v>
      </c>
      <c r="D558" s="5">
        <v>6.8747610000000003</v>
      </c>
      <c r="E558" s="5">
        <v>8.0267100000000013</v>
      </c>
    </row>
    <row r="559" spans="1:5" x14ac:dyDescent="0.2">
      <c r="A559" s="4">
        <v>558</v>
      </c>
      <c r="B559" s="4" t="s">
        <v>1261</v>
      </c>
      <c r="C559" s="4" t="s">
        <v>1262</v>
      </c>
      <c r="D559" s="5">
        <v>6.7569939999999997</v>
      </c>
      <c r="E559" s="5">
        <v>3.2610000000000001</v>
      </c>
    </row>
    <row r="560" spans="1:5" x14ac:dyDescent="0.2">
      <c r="A560" s="4">
        <v>559</v>
      </c>
      <c r="B560" s="4" t="s">
        <v>1263</v>
      </c>
      <c r="C560" s="4" t="s">
        <v>1264</v>
      </c>
      <c r="D560" s="5">
        <v>6.6661485000000003</v>
      </c>
      <c r="E560" s="5">
        <v>1.589</v>
      </c>
    </row>
    <row r="561" spans="1:5" x14ac:dyDescent="0.2">
      <c r="A561" s="4">
        <v>560</v>
      </c>
      <c r="B561" s="4" t="s">
        <v>399</v>
      </c>
      <c r="C561" s="4" t="s">
        <v>352</v>
      </c>
      <c r="D561" s="5">
        <v>6.6615169424999996</v>
      </c>
      <c r="E561" s="5">
        <v>1.75135</v>
      </c>
    </row>
    <row r="562" spans="1:5" x14ac:dyDescent="0.2">
      <c r="A562" s="4">
        <v>561</v>
      </c>
      <c r="B562" s="4" t="s">
        <v>1265</v>
      </c>
      <c r="C562" s="4" t="s">
        <v>1266</v>
      </c>
      <c r="D562" s="5">
        <v>6.5284209999999998</v>
      </c>
      <c r="E562" s="5">
        <v>3.5876899999999994</v>
      </c>
    </row>
    <row r="563" spans="1:5" x14ac:dyDescent="0.2">
      <c r="A563" s="4">
        <v>562</v>
      </c>
      <c r="B563" s="4" t="s">
        <v>1267</v>
      </c>
      <c r="C563" s="4" t="s">
        <v>1268</v>
      </c>
      <c r="D563" s="5">
        <v>6.3822767499999999</v>
      </c>
      <c r="E563" s="5">
        <v>2.2898899999999998</v>
      </c>
    </row>
    <row r="564" spans="1:5" x14ac:dyDescent="0.2">
      <c r="A564" s="4">
        <v>563</v>
      </c>
      <c r="B564" s="4" t="s">
        <v>1269</v>
      </c>
      <c r="C564" s="4" t="s">
        <v>1270</v>
      </c>
      <c r="D564" s="5">
        <v>6.3407042499999999</v>
      </c>
      <c r="E564" s="5">
        <v>4.6771199999999995</v>
      </c>
    </row>
    <row r="565" spans="1:5" x14ac:dyDescent="0.2">
      <c r="A565" s="4">
        <v>564</v>
      </c>
      <c r="B565" s="4" t="s">
        <v>1271</v>
      </c>
      <c r="C565" s="4" t="s">
        <v>1272</v>
      </c>
      <c r="D565" s="5">
        <v>6.2507934199999999</v>
      </c>
      <c r="E565" s="5">
        <v>5.1072700000000006</v>
      </c>
    </row>
    <row r="566" spans="1:5" x14ac:dyDescent="0.2">
      <c r="A566" s="4">
        <v>565</v>
      </c>
      <c r="B566" s="4" t="s">
        <v>347</v>
      </c>
      <c r="C566" s="4" t="s">
        <v>348</v>
      </c>
      <c r="D566" s="5">
        <v>6.2020989999999996</v>
      </c>
      <c r="E566" s="5">
        <v>1.9516399999999998</v>
      </c>
    </row>
    <row r="567" spans="1:5" x14ac:dyDescent="0.2">
      <c r="A567" s="4">
        <v>566</v>
      </c>
      <c r="B567" s="4" t="s">
        <v>335</v>
      </c>
      <c r="C567" s="4" t="s">
        <v>336</v>
      </c>
      <c r="D567" s="5">
        <v>5.9212967499999998</v>
      </c>
      <c r="E567" s="5">
        <v>32.640209999999996</v>
      </c>
    </row>
    <row r="568" spans="1:5" x14ac:dyDescent="0.2">
      <c r="A568" s="4">
        <v>567</v>
      </c>
      <c r="B568" s="4" t="s">
        <v>1273</v>
      </c>
      <c r="C568" s="4" t="s">
        <v>1274</v>
      </c>
      <c r="D568" s="5">
        <v>5.8575477500000002</v>
      </c>
      <c r="E568" s="5">
        <v>1.5955999999999999</v>
      </c>
    </row>
    <row r="569" spans="1:5" x14ac:dyDescent="0.2">
      <c r="A569" s="4">
        <v>568</v>
      </c>
      <c r="B569" s="4" t="s">
        <v>1275</v>
      </c>
      <c r="C569" s="4" t="s">
        <v>1276</v>
      </c>
      <c r="D569" s="5">
        <v>5.4031182500000003</v>
      </c>
      <c r="E569" s="5">
        <v>3.4826299999999999</v>
      </c>
    </row>
    <row r="570" spans="1:5" x14ac:dyDescent="0.2">
      <c r="A570" s="4">
        <v>569</v>
      </c>
      <c r="B570" s="4" t="s">
        <v>1277</v>
      </c>
      <c r="C570" s="4" t="s">
        <v>1278</v>
      </c>
      <c r="D570" s="5">
        <v>5.3815590000000002</v>
      </c>
      <c r="E570" s="5">
        <v>12.6182</v>
      </c>
    </row>
    <row r="571" spans="1:5" x14ac:dyDescent="0.2">
      <c r="A571" s="4">
        <v>570</v>
      </c>
      <c r="B571" s="4" t="s">
        <v>1279</v>
      </c>
      <c r="C571" s="4" t="s">
        <v>1280</v>
      </c>
      <c r="D571" s="5">
        <v>5.3751317500000004</v>
      </c>
      <c r="E571" s="5">
        <v>26.027419999999999</v>
      </c>
    </row>
    <row r="572" spans="1:5" x14ac:dyDescent="0.2">
      <c r="A572" s="4">
        <v>571</v>
      </c>
      <c r="B572" s="4" t="s">
        <v>1281</v>
      </c>
      <c r="C572" s="4" t="s">
        <v>1282</v>
      </c>
      <c r="D572" s="5">
        <v>5.2337045</v>
      </c>
      <c r="E572" s="5">
        <v>0.15078</v>
      </c>
    </row>
    <row r="573" spans="1:5" x14ac:dyDescent="0.2">
      <c r="A573" s="4">
        <v>572</v>
      </c>
      <c r="B573" s="4" t="s">
        <v>1283</v>
      </c>
      <c r="C573" s="4" t="s">
        <v>1284</v>
      </c>
      <c r="D573" s="5">
        <v>5.2266277499999996</v>
      </c>
      <c r="E573" s="5">
        <v>7.1</v>
      </c>
    </row>
    <row r="574" spans="1:5" x14ac:dyDescent="0.2">
      <c r="A574" s="4">
        <v>573</v>
      </c>
      <c r="B574" s="4" t="s">
        <v>1285</v>
      </c>
      <c r="C574" s="4" t="s">
        <v>1286</v>
      </c>
      <c r="D574" s="5">
        <v>5.1463587500000001</v>
      </c>
      <c r="E574" s="5">
        <v>2.274</v>
      </c>
    </row>
    <row r="575" spans="1:5" x14ac:dyDescent="0.2">
      <c r="A575" s="4">
        <v>574</v>
      </c>
      <c r="B575" s="4" t="s">
        <v>506</v>
      </c>
      <c r="C575" s="4" t="s">
        <v>507</v>
      </c>
      <c r="D575" s="5">
        <v>5.0275635000000003</v>
      </c>
      <c r="E575" s="5">
        <v>3.3352900000000001</v>
      </c>
    </row>
    <row r="576" spans="1:5" x14ac:dyDescent="0.2">
      <c r="A576" s="4">
        <v>575</v>
      </c>
      <c r="B576" s="4" t="s">
        <v>1287</v>
      </c>
      <c r="C576" s="4" t="s">
        <v>1288</v>
      </c>
      <c r="D576" s="5">
        <v>5.01539775</v>
      </c>
      <c r="E576" s="5">
        <v>3.8669699999999998</v>
      </c>
    </row>
    <row r="577" spans="1:5" x14ac:dyDescent="0.2">
      <c r="A577" s="4">
        <v>576</v>
      </c>
      <c r="B577" s="4" t="s">
        <v>1289</v>
      </c>
      <c r="C577" s="4" t="s">
        <v>1290</v>
      </c>
      <c r="D577" s="5">
        <v>4.9747168124999996</v>
      </c>
      <c r="E577" s="5">
        <v>2.3438099999999999</v>
      </c>
    </row>
    <row r="578" spans="1:5" x14ac:dyDescent="0.2">
      <c r="A578" s="4">
        <v>577</v>
      </c>
      <c r="B578" s="4" t="s">
        <v>43</v>
      </c>
      <c r="C578" s="4" t="s">
        <v>44</v>
      </c>
      <c r="D578" s="5">
        <v>4.9400000000000004</v>
      </c>
      <c r="E578" s="5">
        <v>315</v>
      </c>
    </row>
    <row r="579" spans="1:5" x14ac:dyDescent="0.2">
      <c r="A579" s="4">
        <v>578</v>
      </c>
      <c r="B579" s="4" t="s">
        <v>223</v>
      </c>
      <c r="C579" s="4" t="s">
        <v>224</v>
      </c>
      <c r="D579" s="5">
        <v>4.9245625000000004</v>
      </c>
      <c r="E579" s="5">
        <v>50.591999999999999</v>
      </c>
    </row>
    <row r="580" spans="1:5" x14ac:dyDescent="0.2">
      <c r="A580" s="4">
        <v>579</v>
      </c>
      <c r="B580" s="4" t="s">
        <v>1291</v>
      </c>
      <c r="C580" s="4" t="s">
        <v>1292</v>
      </c>
      <c r="D580" s="5">
        <v>4.9212937500000002</v>
      </c>
      <c r="E580" s="5">
        <v>4.5069999999999997</v>
      </c>
    </row>
    <row r="581" spans="1:5" x14ac:dyDescent="0.2">
      <c r="A581" s="4">
        <v>580</v>
      </c>
      <c r="B581" s="4" t="s">
        <v>1293</v>
      </c>
      <c r="C581" s="4" t="s">
        <v>1294</v>
      </c>
      <c r="D581" s="5">
        <v>4.9154879999999999</v>
      </c>
      <c r="E581" s="5">
        <v>1.45</v>
      </c>
    </row>
    <row r="582" spans="1:5" x14ac:dyDescent="0.2">
      <c r="A582" s="4">
        <v>581</v>
      </c>
      <c r="B582" s="4" t="s">
        <v>1295</v>
      </c>
      <c r="C582" s="4" t="s">
        <v>1296</v>
      </c>
      <c r="D582" s="5">
        <v>4.9045302499999996</v>
      </c>
      <c r="E582" s="5">
        <v>1.8584799999999999</v>
      </c>
    </row>
    <row r="583" spans="1:5" x14ac:dyDescent="0.2">
      <c r="A583" s="4">
        <v>582</v>
      </c>
      <c r="B583" s="4" t="s">
        <v>406</v>
      </c>
      <c r="C583" s="4" t="s">
        <v>407</v>
      </c>
      <c r="D583" s="5">
        <v>4.7556019999999997</v>
      </c>
      <c r="E583" s="5">
        <v>0.98541000000000001</v>
      </c>
    </row>
    <row r="584" spans="1:5" x14ac:dyDescent="0.2">
      <c r="A584" s="4">
        <v>583</v>
      </c>
      <c r="B584" s="4" t="s">
        <v>1297</v>
      </c>
      <c r="C584" s="4" t="s">
        <v>1298</v>
      </c>
      <c r="D584" s="5">
        <v>4.6938023399999995</v>
      </c>
      <c r="E584" s="5">
        <v>0.69099999999999995</v>
      </c>
    </row>
    <row r="585" spans="1:5" x14ac:dyDescent="0.2">
      <c r="A585" s="4">
        <v>584</v>
      </c>
      <c r="B585" s="4" t="s">
        <v>1299</v>
      </c>
      <c r="C585" s="4" t="s">
        <v>1300</v>
      </c>
      <c r="D585" s="5">
        <v>4.5575530300000002</v>
      </c>
      <c r="E585" s="5">
        <v>1.5460999999999998</v>
      </c>
    </row>
    <row r="586" spans="1:5" x14ac:dyDescent="0.2">
      <c r="A586" s="4">
        <v>585</v>
      </c>
      <c r="B586" s="4" t="s">
        <v>1301</v>
      </c>
      <c r="C586" s="4" t="s">
        <v>1302</v>
      </c>
      <c r="D586" s="5">
        <v>4.5427394999999997</v>
      </c>
      <c r="E586" s="5">
        <v>0.435</v>
      </c>
    </row>
    <row r="587" spans="1:5" x14ac:dyDescent="0.2">
      <c r="A587" s="4">
        <v>586</v>
      </c>
      <c r="B587" s="4" t="s">
        <v>165</v>
      </c>
      <c r="C587" s="4" t="s">
        <v>166</v>
      </c>
      <c r="D587" s="5">
        <v>4.5342411899999995</v>
      </c>
      <c r="E587" s="5">
        <v>11.134309999999999</v>
      </c>
    </row>
    <row r="588" spans="1:5" x14ac:dyDescent="0.2">
      <c r="A588" s="4">
        <v>587</v>
      </c>
      <c r="B588" s="4" t="s">
        <v>1303</v>
      </c>
      <c r="C588" s="4" t="s">
        <v>1304</v>
      </c>
      <c r="D588" s="5">
        <v>4.4830730000000001</v>
      </c>
      <c r="E588" s="5">
        <v>9.9284999999999997</v>
      </c>
    </row>
    <row r="589" spans="1:5" x14ac:dyDescent="0.2">
      <c r="A589" s="4">
        <v>588</v>
      </c>
      <c r="B589" s="4" t="s">
        <v>1305</v>
      </c>
      <c r="C589" s="4" t="s">
        <v>1306</v>
      </c>
      <c r="D589" s="5">
        <v>4.4411337199999998</v>
      </c>
      <c r="E589" s="5">
        <v>3.6999999999999998E-2</v>
      </c>
    </row>
    <row r="590" spans="1:5" x14ac:dyDescent="0.2">
      <c r="A590" s="4">
        <v>589</v>
      </c>
      <c r="B590" s="4" t="s">
        <v>1307</v>
      </c>
      <c r="C590" s="4" t="s">
        <v>1308</v>
      </c>
      <c r="D590" s="5">
        <v>4.3944658200000006</v>
      </c>
      <c r="E590" s="5">
        <v>0.13116</v>
      </c>
    </row>
    <row r="591" spans="1:5" x14ac:dyDescent="0.2">
      <c r="A591" s="4">
        <v>590</v>
      </c>
      <c r="B591" s="4" t="s">
        <v>1309</v>
      </c>
      <c r="C591" s="4" t="s">
        <v>1310</v>
      </c>
      <c r="D591" s="5">
        <v>4.3877579999999998</v>
      </c>
      <c r="E591" s="5">
        <v>0.67320000000000002</v>
      </c>
    </row>
    <row r="592" spans="1:5" x14ac:dyDescent="0.2">
      <c r="A592" s="4">
        <v>591</v>
      </c>
      <c r="B592" s="4" t="s">
        <v>1311</v>
      </c>
      <c r="C592" s="4" t="s">
        <v>1312</v>
      </c>
      <c r="D592" s="5">
        <v>4.3866620099999993</v>
      </c>
      <c r="E592" s="5">
        <v>4.1215300000000008</v>
      </c>
    </row>
    <row r="593" spans="1:5" x14ac:dyDescent="0.2">
      <c r="A593" s="4">
        <v>592</v>
      </c>
      <c r="B593" s="4" t="s">
        <v>1313</v>
      </c>
      <c r="C593" s="4" t="s">
        <v>1314</v>
      </c>
      <c r="D593" s="5">
        <v>4.2789524999999999</v>
      </c>
      <c r="E593" s="5">
        <v>0.26</v>
      </c>
    </row>
    <row r="594" spans="1:5" x14ac:dyDescent="0.2">
      <c r="A594" s="4">
        <v>593</v>
      </c>
      <c r="B594" s="4" t="s">
        <v>1315</v>
      </c>
      <c r="C594" s="4" t="s">
        <v>1316</v>
      </c>
      <c r="D594" s="5">
        <v>4.1561727599999996</v>
      </c>
      <c r="E594" s="5">
        <v>0.11652999999999999</v>
      </c>
    </row>
    <row r="595" spans="1:5" x14ac:dyDescent="0.2">
      <c r="A595" s="4">
        <v>594</v>
      </c>
      <c r="B595" s="4" t="s">
        <v>1317</v>
      </c>
      <c r="C595" s="4" t="s">
        <v>1318</v>
      </c>
      <c r="D595" s="5">
        <v>4.1239454999999996</v>
      </c>
      <c r="E595" s="5">
        <v>24.586389999999998</v>
      </c>
    </row>
    <row r="596" spans="1:5" x14ac:dyDescent="0.2">
      <c r="A596" s="4">
        <v>595</v>
      </c>
      <c r="B596" s="4" t="s">
        <v>1319</v>
      </c>
      <c r="C596" s="4" t="s">
        <v>1320</v>
      </c>
      <c r="D596" s="5">
        <v>4.0817817500000002</v>
      </c>
      <c r="E596" s="5">
        <v>0.47061999999999987</v>
      </c>
    </row>
    <row r="597" spans="1:5" x14ac:dyDescent="0.2">
      <c r="A597" s="4">
        <v>596</v>
      </c>
      <c r="B597" s="4" t="s">
        <v>1321</v>
      </c>
      <c r="C597" s="4" t="s">
        <v>1322</v>
      </c>
      <c r="D597" s="5">
        <v>4.0316337500000001</v>
      </c>
      <c r="E597" s="5">
        <v>4.0540099999999999</v>
      </c>
    </row>
    <row r="598" spans="1:5" x14ac:dyDescent="0.2">
      <c r="A598" s="4">
        <v>597</v>
      </c>
      <c r="B598" s="4" t="s">
        <v>1323</v>
      </c>
      <c r="C598" s="4" t="s">
        <v>1324</v>
      </c>
      <c r="D598" s="5">
        <v>3.9675957899999994</v>
      </c>
      <c r="E598" s="5">
        <v>1.7661</v>
      </c>
    </row>
    <row r="599" spans="1:5" x14ac:dyDescent="0.2">
      <c r="A599" s="4">
        <v>598</v>
      </c>
      <c r="B599" s="4" t="s">
        <v>57</v>
      </c>
      <c r="C599" s="4" t="s">
        <v>58</v>
      </c>
      <c r="D599" s="5">
        <v>3.9600895</v>
      </c>
      <c r="E599" s="5">
        <v>4.5999999999999996</v>
      </c>
    </row>
    <row r="600" spans="1:5" x14ac:dyDescent="0.2">
      <c r="A600" s="4">
        <v>599</v>
      </c>
      <c r="B600" s="4" t="s">
        <v>1325</v>
      </c>
      <c r="C600" s="4" t="s">
        <v>1326</v>
      </c>
      <c r="D600" s="5">
        <v>3.9569390000000002</v>
      </c>
      <c r="E600" s="5">
        <v>4.9361600000000001</v>
      </c>
    </row>
    <row r="601" spans="1:5" x14ac:dyDescent="0.2">
      <c r="A601" s="4">
        <v>600</v>
      </c>
      <c r="B601" s="4" t="s">
        <v>1327</v>
      </c>
      <c r="C601" s="4" t="s">
        <v>1328</v>
      </c>
      <c r="D601" s="5">
        <v>3.8944014999999998</v>
      </c>
      <c r="E601" s="5">
        <v>12.66</v>
      </c>
    </row>
    <row r="602" spans="1:5" x14ac:dyDescent="0.2">
      <c r="A602" s="4">
        <v>601</v>
      </c>
      <c r="B602" s="4" t="s">
        <v>1329</v>
      </c>
      <c r="C602" s="4" t="s">
        <v>1330</v>
      </c>
      <c r="D602" s="5">
        <v>3.8754662500000001</v>
      </c>
      <c r="E602" s="5">
        <v>0.71399999999999997</v>
      </c>
    </row>
    <row r="603" spans="1:5" x14ac:dyDescent="0.2">
      <c r="A603" s="4">
        <v>602</v>
      </c>
      <c r="B603" s="4" t="s">
        <v>1331</v>
      </c>
      <c r="C603" s="4" t="s">
        <v>1332</v>
      </c>
      <c r="D603" s="5">
        <v>3.873049</v>
      </c>
      <c r="E603" s="5">
        <v>0.21817</v>
      </c>
    </row>
    <row r="604" spans="1:5" x14ac:dyDescent="0.2">
      <c r="A604" s="4">
        <v>603</v>
      </c>
      <c r="B604" s="4" t="s">
        <v>1333</v>
      </c>
      <c r="C604" s="4" t="s">
        <v>1334</v>
      </c>
      <c r="D604" s="5">
        <v>3.8497599999999998</v>
      </c>
      <c r="E604" s="5">
        <v>7.9000000000000001E-2</v>
      </c>
    </row>
    <row r="605" spans="1:5" x14ac:dyDescent="0.2">
      <c r="A605" s="4">
        <v>604</v>
      </c>
      <c r="B605" s="4" t="s">
        <v>1335</v>
      </c>
      <c r="C605" s="4" t="s">
        <v>1336</v>
      </c>
      <c r="D605" s="5">
        <v>3.8277410000000001</v>
      </c>
      <c r="E605" s="5">
        <v>0.80300000000000005</v>
      </c>
    </row>
    <row r="606" spans="1:5" x14ac:dyDescent="0.2">
      <c r="A606" s="4">
        <v>605</v>
      </c>
      <c r="B606" s="4" t="s">
        <v>1337</v>
      </c>
      <c r="C606" s="4" t="s">
        <v>1338</v>
      </c>
      <c r="D606" s="5">
        <v>3.78852725</v>
      </c>
      <c r="E606" s="5">
        <v>7.3170000000000002</v>
      </c>
    </row>
    <row r="607" spans="1:5" x14ac:dyDescent="0.2">
      <c r="A607" s="4">
        <v>606</v>
      </c>
      <c r="B607" s="4" t="s">
        <v>1339</v>
      </c>
      <c r="C607" s="4" t="s">
        <v>1340</v>
      </c>
      <c r="D607" s="5">
        <v>3.7581595000000001</v>
      </c>
      <c r="E607" s="5">
        <v>14.928000000000001</v>
      </c>
    </row>
    <row r="608" spans="1:5" x14ac:dyDescent="0.2">
      <c r="A608" s="4">
        <v>607</v>
      </c>
      <c r="B608" s="4" t="s">
        <v>337</v>
      </c>
      <c r="C608" s="4" t="s">
        <v>338</v>
      </c>
      <c r="D608" s="5">
        <v>3.7219837500000001</v>
      </c>
      <c r="E608" s="5">
        <v>8.2100000000000009</v>
      </c>
    </row>
    <row r="609" spans="1:5" x14ac:dyDescent="0.2">
      <c r="A609" s="4">
        <v>608</v>
      </c>
      <c r="B609" s="4" t="s">
        <v>1341</v>
      </c>
      <c r="C609" s="4" t="s">
        <v>1342</v>
      </c>
      <c r="D609" s="5">
        <v>3.6847115000000001</v>
      </c>
      <c r="E609" s="5">
        <v>1.0680000000000001</v>
      </c>
    </row>
    <row r="610" spans="1:5" x14ac:dyDescent="0.2">
      <c r="A610" s="4">
        <v>609</v>
      </c>
      <c r="B610" s="4" t="s">
        <v>1343</v>
      </c>
      <c r="C610" s="4" t="s">
        <v>1344</v>
      </c>
      <c r="D610" s="5">
        <v>3.5859551899999995</v>
      </c>
      <c r="E610" s="5">
        <v>3.806</v>
      </c>
    </row>
    <row r="611" spans="1:5" x14ac:dyDescent="0.2">
      <c r="A611" s="4">
        <v>610</v>
      </c>
      <c r="B611" s="4" t="s">
        <v>1345</v>
      </c>
      <c r="C611" s="4" t="s">
        <v>1346</v>
      </c>
      <c r="D611" s="5">
        <v>3.5812268599999997</v>
      </c>
      <c r="E611" s="5">
        <v>2.7329400000000001</v>
      </c>
    </row>
    <row r="612" spans="1:5" x14ac:dyDescent="0.2">
      <c r="A612" s="4">
        <v>611</v>
      </c>
      <c r="B612" s="4" t="s">
        <v>1347</v>
      </c>
      <c r="C612" s="4" t="s">
        <v>1348</v>
      </c>
      <c r="D612" s="5">
        <v>3.3957222499999999</v>
      </c>
      <c r="E612" s="5">
        <v>1.61</v>
      </c>
    </row>
    <row r="613" spans="1:5" x14ac:dyDescent="0.2">
      <c r="A613" s="4">
        <v>612</v>
      </c>
      <c r="B613" s="4" t="s">
        <v>408</v>
      </c>
      <c r="C613" s="4" t="s">
        <v>409</v>
      </c>
      <c r="D613" s="5">
        <v>3.3525692500000002</v>
      </c>
      <c r="E613" s="5">
        <v>1.6094000000000002</v>
      </c>
    </row>
    <row r="614" spans="1:5" x14ac:dyDescent="0.2">
      <c r="A614" s="4">
        <v>613</v>
      </c>
      <c r="B614" s="4" t="s">
        <v>1349</v>
      </c>
      <c r="C614" s="4" t="s">
        <v>1350</v>
      </c>
      <c r="D614" s="5">
        <v>3.24259122</v>
      </c>
      <c r="E614" s="5">
        <v>5.4299999999999999E-3</v>
      </c>
    </row>
    <row r="615" spans="1:5" x14ac:dyDescent="0.2">
      <c r="A615" s="4">
        <v>614</v>
      </c>
      <c r="B615" s="4" t="s">
        <v>1351</v>
      </c>
      <c r="C615" s="4" t="s">
        <v>1352</v>
      </c>
      <c r="D615" s="5">
        <v>3.23997</v>
      </c>
      <c r="E615" s="5">
        <v>3.2349999999999999</v>
      </c>
    </row>
    <row r="616" spans="1:5" x14ac:dyDescent="0.2">
      <c r="A616" s="4">
        <v>615</v>
      </c>
      <c r="B616" s="4" t="s">
        <v>1353</v>
      </c>
      <c r="C616" s="4" t="s">
        <v>1354</v>
      </c>
      <c r="D616" s="5">
        <v>3.2158629100000002</v>
      </c>
      <c r="E616" s="5">
        <v>1.8638299999999999</v>
      </c>
    </row>
    <row r="617" spans="1:5" x14ac:dyDescent="0.2">
      <c r="A617" s="4">
        <v>616</v>
      </c>
      <c r="B617" s="4" t="s">
        <v>307</v>
      </c>
      <c r="C617" s="4" t="s">
        <v>308</v>
      </c>
      <c r="D617" s="5">
        <v>3.1944645</v>
      </c>
      <c r="E617" s="5">
        <v>347.28800000000001</v>
      </c>
    </row>
    <row r="618" spans="1:5" x14ac:dyDescent="0.2">
      <c r="A618" s="4">
        <v>617</v>
      </c>
      <c r="B618" s="4" t="s">
        <v>1355</v>
      </c>
      <c r="C618" s="4" t="s">
        <v>1356</v>
      </c>
      <c r="D618" s="5">
        <v>3.1356475000000001</v>
      </c>
      <c r="E618" s="5">
        <v>1.1744400000000002</v>
      </c>
    </row>
    <row r="619" spans="1:5" x14ac:dyDescent="0.2">
      <c r="A619" s="4">
        <v>618</v>
      </c>
      <c r="B619" s="4" t="s">
        <v>1357</v>
      </c>
      <c r="C619" s="4" t="s">
        <v>1358</v>
      </c>
      <c r="D619" s="5">
        <v>3.13269054</v>
      </c>
      <c r="E619" s="5">
        <v>4.1216099999999996</v>
      </c>
    </row>
    <row r="620" spans="1:5" x14ac:dyDescent="0.2">
      <c r="A620" s="4">
        <v>619</v>
      </c>
      <c r="B620" s="4" t="s">
        <v>1359</v>
      </c>
      <c r="C620" s="4" t="s">
        <v>1360</v>
      </c>
      <c r="D620" s="5">
        <v>3.1107102499999999</v>
      </c>
      <c r="E620" s="5">
        <v>1.544</v>
      </c>
    </row>
    <row r="621" spans="1:5" x14ac:dyDescent="0.2">
      <c r="A621" s="4">
        <v>620</v>
      </c>
      <c r="B621" s="4" t="s">
        <v>1361</v>
      </c>
      <c r="C621" s="4" t="s">
        <v>1362</v>
      </c>
      <c r="D621" s="5">
        <v>3.1067292499999999</v>
      </c>
      <c r="E621" s="5">
        <v>0.72499999999999998</v>
      </c>
    </row>
    <row r="622" spans="1:5" x14ac:dyDescent="0.2">
      <c r="A622" s="4">
        <v>621</v>
      </c>
      <c r="B622" s="4" t="s">
        <v>1363</v>
      </c>
      <c r="C622" s="4" t="s">
        <v>1364</v>
      </c>
      <c r="D622" s="5">
        <v>3.0820699999999999</v>
      </c>
      <c r="E622" s="5">
        <v>1.139</v>
      </c>
    </row>
    <row r="623" spans="1:5" x14ac:dyDescent="0.2">
      <c r="A623" s="4">
        <v>622</v>
      </c>
      <c r="B623" s="4" t="s">
        <v>1365</v>
      </c>
      <c r="C623" s="4" t="s">
        <v>1366</v>
      </c>
      <c r="D623" s="5">
        <v>3.0455589999999999</v>
      </c>
      <c r="E623" s="5">
        <v>7.325639999999999</v>
      </c>
    </row>
    <row r="624" spans="1:5" x14ac:dyDescent="0.2">
      <c r="A624" s="4">
        <v>623</v>
      </c>
      <c r="B624" s="4" t="s">
        <v>1367</v>
      </c>
      <c r="C624" s="4" t="s">
        <v>1368</v>
      </c>
      <c r="D624" s="5">
        <v>3.0082610000000001</v>
      </c>
      <c r="E624" s="5">
        <v>7.1479999999999997</v>
      </c>
    </row>
    <row r="625" spans="1:5" x14ac:dyDescent="0.2">
      <c r="A625" s="4">
        <v>624</v>
      </c>
      <c r="B625" s="4" t="s">
        <v>1369</v>
      </c>
      <c r="C625" s="4" t="s">
        <v>1370</v>
      </c>
      <c r="D625" s="5">
        <v>2.943057</v>
      </c>
      <c r="E625" s="5">
        <v>5.4884800000000009</v>
      </c>
    </row>
    <row r="626" spans="1:5" x14ac:dyDescent="0.2">
      <c r="A626" s="4">
        <v>625</v>
      </c>
      <c r="B626" s="4" t="s">
        <v>1371</v>
      </c>
      <c r="C626" s="4" t="s">
        <v>1372</v>
      </c>
      <c r="D626" s="5">
        <v>2.91616075</v>
      </c>
      <c r="E626" s="5">
        <v>4.109</v>
      </c>
    </row>
    <row r="627" spans="1:5" x14ac:dyDescent="0.2">
      <c r="A627" s="4">
        <v>626</v>
      </c>
      <c r="B627" s="4" t="s">
        <v>1373</v>
      </c>
      <c r="C627" s="4" t="s">
        <v>1374</v>
      </c>
      <c r="D627" s="5">
        <v>2.9159199999999998</v>
      </c>
      <c r="E627" s="5">
        <v>1.2529999999999999</v>
      </c>
    </row>
    <row r="628" spans="1:5" x14ac:dyDescent="0.2">
      <c r="A628" s="4">
        <v>627</v>
      </c>
      <c r="B628" s="4" t="s">
        <v>1375</v>
      </c>
      <c r="C628" s="4" t="s">
        <v>1376</v>
      </c>
      <c r="D628" s="5">
        <v>2.9094187499999999</v>
      </c>
      <c r="E628" s="5">
        <v>10.06</v>
      </c>
    </row>
    <row r="629" spans="1:5" x14ac:dyDescent="0.2">
      <c r="A629" s="4">
        <v>628</v>
      </c>
      <c r="B629" s="4" t="s">
        <v>1377</v>
      </c>
      <c r="C629" s="4" t="s">
        <v>1378</v>
      </c>
      <c r="D629" s="5">
        <v>2.8758412500000001</v>
      </c>
      <c r="E629" s="5">
        <v>10</v>
      </c>
    </row>
    <row r="630" spans="1:5" x14ac:dyDescent="0.2">
      <c r="A630" s="4">
        <v>629</v>
      </c>
      <c r="B630" s="4" t="s">
        <v>1379</v>
      </c>
      <c r="C630" s="4" t="s">
        <v>1380</v>
      </c>
      <c r="D630" s="5">
        <v>2.7557092500000002</v>
      </c>
      <c r="E630" s="5">
        <v>3.1005500000000001</v>
      </c>
    </row>
    <row r="631" spans="1:5" x14ac:dyDescent="0.2">
      <c r="A631" s="4">
        <v>630</v>
      </c>
      <c r="B631" s="4" t="s">
        <v>458</v>
      </c>
      <c r="C631" s="4" t="s">
        <v>459</v>
      </c>
      <c r="D631" s="5">
        <v>2.6900582499999999</v>
      </c>
      <c r="E631" s="5">
        <v>8.7714700000000008</v>
      </c>
    </row>
    <row r="632" spans="1:5" x14ac:dyDescent="0.2">
      <c r="A632" s="4">
        <v>631</v>
      </c>
      <c r="B632" s="4" t="s">
        <v>542</v>
      </c>
      <c r="C632" s="4" t="s">
        <v>543</v>
      </c>
      <c r="D632" s="5">
        <v>2.68660875</v>
      </c>
      <c r="E632" s="5">
        <v>92.87639999999999</v>
      </c>
    </row>
    <row r="633" spans="1:5" x14ac:dyDescent="0.2">
      <c r="A633" s="4">
        <v>632</v>
      </c>
      <c r="B633" s="4" t="s">
        <v>572</v>
      </c>
      <c r="C633" s="4" t="s">
        <v>573</v>
      </c>
      <c r="D633" s="5">
        <v>2.6273507500000002</v>
      </c>
      <c r="E633" s="5">
        <v>2.12785</v>
      </c>
    </row>
    <row r="634" spans="1:5" x14ac:dyDescent="0.2">
      <c r="A634" s="4">
        <v>633</v>
      </c>
      <c r="B634" s="4" t="s">
        <v>259</v>
      </c>
      <c r="C634" s="4" t="s">
        <v>260</v>
      </c>
      <c r="D634" s="5">
        <v>2.6080371699999998</v>
      </c>
      <c r="E634" s="5">
        <v>2.0317600000000002</v>
      </c>
    </row>
    <row r="635" spans="1:5" x14ac:dyDescent="0.2">
      <c r="A635" s="4">
        <v>634</v>
      </c>
      <c r="B635" s="4" t="s">
        <v>1381</v>
      </c>
      <c r="C635" s="4" t="s">
        <v>1382</v>
      </c>
      <c r="D635" s="5">
        <v>2.6014439999999999</v>
      </c>
      <c r="E635" s="5">
        <v>6.0449999999999999</v>
      </c>
    </row>
    <row r="636" spans="1:5" x14ac:dyDescent="0.2">
      <c r="A636" s="4">
        <v>635</v>
      </c>
      <c r="B636" s="4" t="s">
        <v>1383</v>
      </c>
      <c r="C636" s="4" t="s">
        <v>1384</v>
      </c>
      <c r="D636" s="5">
        <v>2.5831789999999999</v>
      </c>
      <c r="E636" s="5">
        <v>3.9716</v>
      </c>
    </row>
    <row r="637" spans="1:5" x14ac:dyDescent="0.2">
      <c r="A637" s="4">
        <v>636</v>
      </c>
      <c r="B637" s="4" t="s">
        <v>385</v>
      </c>
      <c r="C637" s="4" t="s">
        <v>386</v>
      </c>
      <c r="D637" s="5">
        <v>2.5091610000000002</v>
      </c>
      <c r="E637" s="5">
        <v>5.4924999999999997</v>
      </c>
    </row>
    <row r="638" spans="1:5" x14ac:dyDescent="0.2">
      <c r="A638" s="4">
        <v>637</v>
      </c>
      <c r="B638" s="4" t="s">
        <v>19</v>
      </c>
      <c r="C638" s="4" t="s">
        <v>20</v>
      </c>
      <c r="D638" s="5">
        <v>2.47501075</v>
      </c>
      <c r="E638" s="5">
        <v>24</v>
      </c>
    </row>
    <row r="639" spans="1:5" x14ac:dyDescent="0.2">
      <c r="A639" s="4">
        <v>638</v>
      </c>
      <c r="B639" s="4" t="s">
        <v>428</v>
      </c>
      <c r="C639" s="4" t="s">
        <v>429</v>
      </c>
      <c r="D639" s="5">
        <v>2.4175602500000002</v>
      </c>
      <c r="E639" s="5">
        <v>1.6206500000000001</v>
      </c>
    </row>
    <row r="640" spans="1:5" x14ac:dyDescent="0.2">
      <c r="A640" s="4">
        <v>639</v>
      </c>
      <c r="B640" s="4" t="s">
        <v>1385</v>
      </c>
      <c r="C640" s="4" t="s">
        <v>1386</v>
      </c>
      <c r="D640" s="5">
        <v>2.3584939999999999</v>
      </c>
      <c r="E640" s="5">
        <v>2.1999999999999999E-2</v>
      </c>
    </row>
    <row r="641" spans="1:5" x14ac:dyDescent="0.2">
      <c r="A641" s="4">
        <v>640</v>
      </c>
      <c r="B641" s="4" t="s">
        <v>1387</v>
      </c>
      <c r="C641" s="4" t="s">
        <v>1388</v>
      </c>
      <c r="D641" s="5">
        <v>2.3438279999999998</v>
      </c>
      <c r="E641" s="5">
        <v>0.84099999999999997</v>
      </c>
    </row>
    <row r="642" spans="1:5" x14ac:dyDescent="0.2">
      <c r="A642" s="4">
        <v>641</v>
      </c>
      <c r="B642" s="4" t="s">
        <v>1389</v>
      </c>
      <c r="C642" s="4" t="s">
        <v>1390</v>
      </c>
      <c r="D642" s="5">
        <v>2.3126115</v>
      </c>
      <c r="E642" s="5">
        <v>1.3029999999999999</v>
      </c>
    </row>
    <row r="643" spans="1:5" x14ac:dyDescent="0.2">
      <c r="A643" s="4">
        <v>642</v>
      </c>
      <c r="B643" s="4" t="s">
        <v>424</v>
      </c>
      <c r="C643" s="4" t="s">
        <v>425</v>
      </c>
      <c r="D643" s="5">
        <v>2.2312958700000003</v>
      </c>
      <c r="E643" s="5">
        <v>0.1278</v>
      </c>
    </row>
    <row r="644" spans="1:5" x14ac:dyDescent="0.2">
      <c r="A644" s="4">
        <v>643</v>
      </c>
      <c r="B644" s="4" t="s">
        <v>1391</v>
      </c>
      <c r="C644" s="4" t="s">
        <v>1392</v>
      </c>
      <c r="D644" s="5">
        <v>2.1748224999999999</v>
      </c>
      <c r="E644" s="5">
        <v>6.8369300000000006</v>
      </c>
    </row>
    <row r="645" spans="1:5" x14ac:dyDescent="0.2">
      <c r="A645" s="4">
        <v>644</v>
      </c>
      <c r="B645" s="4" t="s">
        <v>1393</v>
      </c>
      <c r="C645" s="4" t="s">
        <v>1394</v>
      </c>
      <c r="D645" s="5">
        <v>2.1743915</v>
      </c>
      <c r="E645" s="5">
        <v>6.8860000000000001</v>
      </c>
    </row>
    <row r="646" spans="1:5" x14ac:dyDescent="0.2">
      <c r="A646" s="4">
        <v>645</v>
      </c>
      <c r="B646" s="4" t="s">
        <v>109</v>
      </c>
      <c r="C646" s="4" t="s">
        <v>110</v>
      </c>
      <c r="D646" s="5">
        <v>2.1077965000000001</v>
      </c>
      <c r="E646" s="5">
        <v>3.4355599999999997</v>
      </c>
    </row>
    <row r="647" spans="1:5" x14ac:dyDescent="0.2">
      <c r="A647" s="4">
        <v>646</v>
      </c>
      <c r="B647" s="4" t="s">
        <v>1395</v>
      </c>
      <c r="C647" s="4" t="s">
        <v>1396</v>
      </c>
      <c r="D647" s="5">
        <v>2.0368970000000002</v>
      </c>
      <c r="E647" s="5">
        <v>0.15</v>
      </c>
    </row>
    <row r="648" spans="1:5" x14ac:dyDescent="0.2">
      <c r="A648" s="4">
        <v>647</v>
      </c>
      <c r="B648" s="4" t="s">
        <v>486</v>
      </c>
      <c r="C648" s="4" t="s">
        <v>487</v>
      </c>
      <c r="D648" s="5">
        <v>1.9398671999999999</v>
      </c>
      <c r="E648" s="5">
        <v>5.2785200000000003</v>
      </c>
    </row>
    <row r="649" spans="1:5" x14ac:dyDescent="0.2">
      <c r="A649" s="4">
        <v>648</v>
      </c>
      <c r="B649" s="4" t="s">
        <v>1397</v>
      </c>
      <c r="C649" s="4" t="s">
        <v>1398</v>
      </c>
      <c r="D649" s="5">
        <v>1.9361714999999999</v>
      </c>
      <c r="E649" s="5">
        <v>14.355</v>
      </c>
    </row>
    <row r="650" spans="1:5" x14ac:dyDescent="0.2">
      <c r="A650" s="4">
        <v>649</v>
      </c>
      <c r="B650" s="4" t="s">
        <v>1399</v>
      </c>
      <c r="C650" s="4" t="s">
        <v>1400</v>
      </c>
      <c r="D650" s="5">
        <v>1.8885025</v>
      </c>
      <c r="E650" s="5">
        <v>2.6850000000000001</v>
      </c>
    </row>
    <row r="651" spans="1:5" x14ac:dyDescent="0.2">
      <c r="A651" s="4">
        <v>650</v>
      </c>
      <c r="B651" s="4" t="s">
        <v>1401</v>
      </c>
      <c r="C651" s="4" t="s">
        <v>1402</v>
      </c>
      <c r="D651" s="5">
        <v>1.8769</v>
      </c>
      <c r="E651" s="5">
        <v>8.6999999999999993</v>
      </c>
    </row>
    <row r="652" spans="1:5" x14ac:dyDescent="0.2">
      <c r="A652" s="4">
        <v>651</v>
      </c>
      <c r="B652" s="4" t="s">
        <v>1403</v>
      </c>
      <c r="C652" s="4" t="s">
        <v>1404</v>
      </c>
      <c r="D652" s="5">
        <v>1.854543375</v>
      </c>
      <c r="E652" s="5">
        <v>4.0119999999999996</v>
      </c>
    </row>
    <row r="653" spans="1:5" x14ac:dyDescent="0.2">
      <c r="A653" s="4">
        <v>652</v>
      </c>
      <c r="B653" s="4" t="s">
        <v>267</v>
      </c>
      <c r="C653" s="4" t="s">
        <v>268</v>
      </c>
      <c r="D653" s="5">
        <v>1.8310495</v>
      </c>
      <c r="E653" s="5">
        <v>5.0136900000000004</v>
      </c>
    </row>
    <row r="654" spans="1:5" x14ac:dyDescent="0.2">
      <c r="A654" s="4">
        <v>653</v>
      </c>
      <c r="B654" s="4" t="s">
        <v>1405</v>
      </c>
      <c r="C654" s="4" t="s">
        <v>1406</v>
      </c>
      <c r="D654" s="5">
        <v>1.8191955</v>
      </c>
      <c r="E654" s="5">
        <v>3.3039999999999998</v>
      </c>
    </row>
    <row r="655" spans="1:5" x14ac:dyDescent="0.2">
      <c r="A655" s="4">
        <v>654</v>
      </c>
      <c r="B655" s="4" t="s">
        <v>1407</v>
      </c>
      <c r="C655" s="4" t="s">
        <v>1408</v>
      </c>
      <c r="D655" s="5">
        <v>1.809404</v>
      </c>
      <c r="E655" s="5">
        <v>0.25126999999999999</v>
      </c>
    </row>
    <row r="656" spans="1:5" x14ac:dyDescent="0.2">
      <c r="A656" s="4">
        <v>655</v>
      </c>
      <c r="B656" s="4" t="s">
        <v>1409</v>
      </c>
      <c r="C656" s="4" t="s">
        <v>1410</v>
      </c>
      <c r="D656" s="5">
        <v>1.788</v>
      </c>
      <c r="E656" s="5">
        <v>16</v>
      </c>
    </row>
    <row r="657" spans="1:5" x14ac:dyDescent="0.2">
      <c r="A657" s="4">
        <v>656</v>
      </c>
      <c r="B657" s="4" t="s">
        <v>1411</v>
      </c>
      <c r="C657" s="4" t="s">
        <v>1412</v>
      </c>
      <c r="D657" s="5">
        <v>1.7417077599999999</v>
      </c>
      <c r="E657" s="5">
        <v>0.12</v>
      </c>
    </row>
    <row r="658" spans="1:5" x14ac:dyDescent="0.2">
      <c r="A658" s="4">
        <v>657</v>
      </c>
      <c r="B658" s="4" t="s">
        <v>1413</v>
      </c>
      <c r="C658" s="4" t="s">
        <v>1414</v>
      </c>
      <c r="D658" s="5">
        <v>1.7176162500000001</v>
      </c>
      <c r="E658" s="5">
        <v>2.1265000000000001</v>
      </c>
    </row>
    <row r="659" spans="1:5" x14ac:dyDescent="0.2">
      <c r="A659" s="4">
        <v>658</v>
      </c>
      <c r="B659" s="4" t="s">
        <v>1415</v>
      </c>
      <c r="C659" s="4" t="s">
        <v>1416</v>
      </c>
      <c r="D659" s="5">
        <v>1.7014119999999999</v>
      </c>
      <c r="E659" s="5">
        <v>0.95</v>
      </c>
    </row>
    <row r="660" spans="1:5" x14ac:dyDescent="0.2">
      <c r="A660" s="4">
        <v>659</v>
      </c>
      <c r="B660" s="4" t="s">
        <v>1417</v>
      </c>
      <c r="C660" s="4" t="s">
        <v>1418</v>
      </c>
      <c r="D660" s="5">
        <v>1.6808730000000001</v>
      </c>
      <c r="E660" s="5">
        <v>3.0464499999999997</v>
      </c>
    </row>
    <row r="661" spans="1:5" x14ac:dyDescent="0.2">
      <c r="A661" s="4">
        <v>660</v>
      </c>
      <c r="B661" s="4" t="s">
        <v>1419</v>
      </c>
      <c r="C661" s="4" t="s">
        <v>1420</v>
      </c>
      <c r="D661" s="5">
        <v>1.6666620000000001</v>
      </c>
      <c r="E661" s="5">
        <v>0.50056</v>
      </c>
    </row>
    <row r="662" spans="1:5" x14ac:dyDescent="0.2">
      <c r="A662" s="4">
        <v>661</v>
      </c>
      <c r="B662" s="4" t="s">
        <v>317</v>
      </c>
      <c r="C662" s="4" t="s">
        <v>318</v>
      </c>
      <c r="D662" s="5">
        <v>1.6098250000000001</v>
      </c>
      <c r="E662" s="5">
        <v>0.14199999999999999</v>
      </c>
    </row>
    <row r="663" spans="1:5" x14ac:dyDescent="0.2">
      <c r="A663" s="4">
        <v>662</v>
      </c>
      <c r="B663" s="4" t="s">
        <v>1421</v>
      </c>
      <c r="C663" s="4" t="s">
        <v>1422</v>
      </c>
      <c r="D663" s="5">
        <v>1.5738209999999999</v>
      </c>
      <c r="E663" s="5">
        <v>4.242</v>
      </c>
    </row>
    <row r="664" spans="1:5" x14ac:dyDescent="0.2">
      <c r="A664" s="4">
        <v>663</v>
      </c>
      <c r="B664" s="4" t="s">
        <v>1423</v>
      </c>
      <c r="C664" s="4" t="s">
        <v>1424</v>
      </c>
      <c r="D664" s="5">
        <v>1.5624896400000001</v>
      </c>
      <c r="E664" s="5">
        <v>0.65063000000000004</v>
      </c>
    </row>
    <row r="665" spans="1:5" x14ac:dyDescent="0.2">
      <c r="A665" s="4">
        <v>664</v>
      </c>
      <c r="B665" s="4" t="s">
        <v>1425</v>
      </c>
      <c r="C665" s="4" t="s">
        <v>1426</v>
      </c>
      <c r="D665" s="5">
        <v>1.5455684999999999</v>
      </c>
      <c r="E665" s="5">
        <v>1.54593</v>
      </c>
    </row>
    <row r="666" spans="1:5" x14ac:dyDescent="0.2">
      <c r="A666" s="4">
        <v>665</v>
      </c>
      <c r="B666" s="4" t="s">
        <v>1427</v>
      </c>
      <c r="C666" s="4" t="s">
        <v>1428</v>
      </c>
      <c r="D666" s="5">
        <v>1.485163</v>
      </c>
      <c r="E666" s="5">
        <v>3.1880000000000002</v>
      </c>
    </row>
    <row r="667" spans="1:5" x14ac:dyDescent="0.2">
      <c r="A667" s="4">
        <v>666</v>
      </c>
      <c r="B667" s="4" t="s">
        <v>1429</v>
      </c>
      <c r="C667" s="4" t="s">
        <v>1430</v>
      </c>
      <c r="D667" s="5">
        <v>1.4550000000000001</v>
      </c>
      <c r="E667" s="5">
        <v>6.82</v>
      </c>
    </row>
    <row r="668" spans="1:5" x14ac:dyDescent="0.2">
      <c r="A668" s="4">
        <v>667</v>
      </c>
      <c r="B668" s="4" t="s">
        <v>1431</v>
      </c>
      <c r="C668" s="4" t="s">
        <v>1432</v>
      </c>
      <c r="D668" s="5">
        <v>1.4510810000000001</v>
      </c>
      <c r="E668" s="5">
        <v>1.99485</v>
      </c>
    </row>
    <row r="669" spans="1:5" x14ac:dyDescent="0.2">
      <c r="A669" s="4">
        <v>668</v>
      </c>
      <c r="B669" s="4" t="s">
        <v>1433</v>
      </c>
      <c r="C669" s="4" t="s">
        <v>1434</v>
      </c>
      <c r="D669" s="5">
        <v>1.4028262</v>
      </c>
      <c r="E669" s="5">
        <v>1.6860899999999999</v>
      </c>
    </row>
    <row r="670" spans="1:5" x14ac:dyDescent="0.2">
      <c r="A670" s="4">
        <v>669</v>
      </c>
      <c r="B670" s="4" t="s">
        <v>1435</v>
      </c>
      <c r="C670" s="4" t="s">
        <v>1436</v>
      </c>
      <c r="D670" s="5">
        <v>1.3776295199999999</v>
      </c>
      <c r="E670" s="5">
        <v>0.17699999999999999</v>
      </c>
    </row>
    <row r="671" spans="1:5" x14ac:dyDescent="0.2">
      <c r="A671" s="4">
        <v>670</v>
      </c>
      <c r="B671" s="4" t="s">
        <v>1437</v>
      </c>
      <c r="C671" s="4" t="s">
        <v>1438</v>
      </c>
      <c r="D671" s="5">
        <v>1.36896025</v>
      </c>
      <c r="E671" s="5">
        <v>14.1432</v>
      </c>
    </row>
    <row r="672" spans="1:5" x14ac:dyDescent="0.2">
      <c r="A672" s="4">
        <v>671</v>
      </c>
      <c r="B672" s="4" t="s">
        <v>17</v>
      </c>
      <c r="C672" s="4" t="s">
        <v>18</v>
      </c>
      <c r="D672" s="5">
        <v>1.301412</v>
      </c>
      <c r="E672" s="5">
        <v>3.2389999999999999</v>
      </c>
    </row>
    <row r="673" spans="1:5" x14ac:dyDescent="0.2">
      <c r="A673" s="4">
        <v>672</v>
      </c>
      <c r="B673" s="4" t="s">
        <v>1439</v>
      </c>
      <c r="C673" s="4" t="s">
        <v>1440</v>
      </c>
      <c r="D673" s="5">
        <v>1.2701</v>
      </c>
      <c r="E673" s="5">
        <v>3.5179999999999998</v>
      </c>
    </row>
    <row r="674" spans="1:5" x14ac:dyDescent="0.2">
      <c r="A674" s="4">
        <v>673</v>
      </c>
      <c r="B674" s="4" t="s">
        <v>1441</v>
      </c>
      <c r="C674" s="4" t="s">
        <v>1442</v>
      </c>
      <c r="D674" s="5">
        <v>1.25035925</v>
      </c>
      <c r="E674" s="5">
        <v>0.35899999999999999</v>
      </c>
    </row>
    <row r="675" spans="1:5" x14ac:dyDescent="0.2">
      <c r="A675" s="4">
        <v>674</v>
      </c>
      <c r="B675" s="4" t="s">
        <v>482</v>
      </c>
      <c r="C675" s="4" t="s">
        <v>483</v>
      </c>
      <c r="D675" s="5">
        <v>1.2079035</v>
      </c>
      <c r="E675" s="5">
        <v>0.248</v>
      </c>
    </row>
    <row r="676" spans="1:5" x14ac:dyDescent="0.2">
      <c r="A676" s="4">
        <v>675</v>
      </c>
      <c r="B676" s="4" t="s">
        <v>1443</v>
      </c>
      <c r="C676" s="4" t="s">
        <v>1444</v>
      </c>
      <c r="D676" s="5">
        <v>1.199697</v>
      </c>
      <c r="E676" s="5">
        <v>7.9050000000000002</v>
      </c>
    </row>
    <row r="677" spans="1:5" x14ac:dyDescent="0.2">
      <c r="A677" s="4">
        <v>676</v>
      </c>
      <c r="B677" s="4" t="s">
        <v>1445</v>
      </c>
      <c r="C677" s="4" t="s">
        <v>1446</v>
      </c>
      <c r="D677" s="5">
        <v>1.191146</v>
      </c>
      <c r="E677" s="5">
        <v>1.6</v>
      </c>
    </row>
    <row r="678" spans="1:5" x14ac:dyDescent="0.2">
      <c r="A678" s="4">
        <v>677</v>
      </c>
      <c r="B678" s="4" t="s">
        <v>1447</v>
      </c>
      <c r="C678" s="4" t="s">
        <v>1448</v>
      </c>
      <c r="D678" s="5">
        <v>1.190002</v>
      </c>
      <c r="E678" s="5">
        <v>7.32</v>
      </c>
    </row>
    <row r="679" spans="1:5" x14ac:dyDescent="0.2">
      <c r="A679" s="4">
        <v>678</v>
      </c>
      <c r="B679" s="4" t="s">
        <v>1449</v>
      </c>
      <c r="C679" s="4" t="s">
        <v>1450</v>
      </c>
      <c r="D679" s="5">
        <v>1.1301611999999999</v>
      </c>
      <c r="E679" s="5">
        <v>0.78900000000000003</v>
      </c>
    </row>
    <row r="680" spans="1:5" x14ac:dyDescent="0.2">
      <c r="A680" s="4">
        <v>679</v>
      </c>
      <c r="B680" s="4" t="s">
        <v>416</v>
      </c>
      <c r="C680" s="4" t="s">
        <v>417</v>
      </c>
      <c r="D680" s="5">
        <v>1.1082339999999999</v>
      </c>
      <c r="E680" s="5">
        <v>0.90300000000000002</v>
      </c>
    </row>
    <row r="681" spans="1:5" x14ac:dyDescent="0.2">
      <c r="A681" s="4">
        <v>680</v>
      </c>
      <c r="B681" s="4" t="s">
        <v>1451</v>
      </c>
      <c r="C681" s="4" t="s">
        <v>1452</v>
      </c>
      <c r="D681" s="5">
        <v>1.0681635</v>
      </c>
      <c r="E681" s="5">
        <v>0.32967000000000002</v>
      </c>
    </row>
    <row r="682" spans="1:5" x14ac:dyDescent="0.2">
      <c r="A682" s="4">
        <v>681</v>
      </c>
      <c r="B682" s="4" t="s">
        <v>1453</v>
      </c>
      <c r="C682" s="4" t="s">
        <v>1454</v>
      </c>
      <c r="D682" s="5">
        <v>1.061685</v>
      </c>
      <c r="E682" s="5">
        <v>0.12</v>
      </c>
    </row>
    <row r="683" spans="1:5" x14ac:dyDescent="0.2">
      <c r="A683" s="4">
        <v>682</v>
      </c>
      <c r="B683" s="4" t="s">
        <v>1455</v>
      </c>
      <c r="C683" s="4" t="s">
        <v>1456</v>
      </c>
      <c r="D683" s="5">
        <v>1.0465635</v>
      </c>
      <c r="E683" s="5">
        <v>0.66874999999999996</v>
      </c>
    </row>
    <row r="684" spans="1:5" x14ac:dyDescent="0.2">
      <c r="A684" s="4">
        <v>683</v>
      </c>
      <c r="B684" s="4" t="s">
        <v>1457</v>
      </c>
      <c r="C684" s="4" t="s">
        <v>1458</v>
      </c>
      <c r="D684" s="5">
        <v>1.0049999999999999</v>
      </c>
      <c r="E684" s="5">
        <v>2.36</v>
      </c>
    </row>
    <row r="685" spans="1:5" x14ac:dyDescent="0.2">
      <c r="A685" s="4">
        <v>684</v>
      </c>
      <c r="B685" s="4" t="s">
        <v>145</v>
      </c>
      <c r="C685" s="4" t="s">
        <v>146</v>
      </c>
      <c r="D685" s="5">
        <v>0.98202500000000004</v>
      </c>
      <c r="E685" s="5">
        <v>3.5710000000000002</v>
      </c>
    </row>
    <row r="686" spans="1:5" x14ac:dyDescent="0.2">
      <c r="A686" s="4">
        <v>685</v>
      </c>
      <c r="B686" s="4" t="s">
        <v>1459</v>
      </c>
      <c r="C686" s="4" t="s">
        <v>1460</v>
      </c>
      <c r="D686" s="5">
        <v>0.97264057999999998</v>
      </c>
      <c r="E686" s="5">
        <v>80.199310000000011</v>
      </c>
    </row>
    <row r="687" spans="1:5" x14ac:dyDescent="0.2">
      <c r="A687" s="4">
        <v>686</v>
      </c>
      <c r="B687" s="4" t="s">
        <v>315</v>
      </c>
      <c r="C687" s="4" t="s">
        <v>316</v>
      </c>
      <c r="D687" s="5">
        <v>0.96670500000000004</v>
      </c>
      <c r="E687" s="5">
        <v>0.1</v>
      </c>
    </row>
    <row r="688" spans="1:5" x14ac:dyDescent="0.2">
      <c r="A688" s="4">
        <v>687</v>
      </c>
      <c r="B688" s="4" t="s">
        <v>1461</v>
      </c>
      <c r="C688" s="4" t="s">
        <v>1462</v>
      </c>
      <c r="D688" s="5">
        <v>0.886382</v>
      </c>
      <c r="E688" s="5">
        <v>3.0000000000000001E-3</v>
      </c>
    </row>
    <row r="689" spans="1:5" x14ac:dyDescent="0.2">
      <c r="A689" s="4">
        <v>688</v>
      </c>
      <c r="B689" s="4" t="s">
        <v>1463</v>
      </c>
      <c r="C689" s="4" t="s">
        <v>1464</v>
      </c>
      <c r="D689" s="5">
        <v>0.886154</v>
      </c>
      <c r="E689" s="5">
        <v>1</v>
      </c>
    </row>
    <row r="690" spans="1:5" x14ac:dyDescent="0.2">
      <c r="A690" s="4">
        <v>689</v>
      </c>
      <c r="B690" s="4" t="s">
        <v>1465</v>
      </c>
      <c r="C690" s="4" t="s">
        <v>1466</v>
      </c>
      <c r="D690" s="5">
        <v>0.86529999999999996</v>
      </c>
      <c r="E690" s="5">
        <v>5.3</v>
      </c>
    </row>
    <row r="691" spans="1:5" x14ac:dyDescent="0.2">
      <c r="A691" s="4">
        <v>690</v>
      </c>
      <c r="B691" s="4" t="s">
        <v>1467</v>
      </c>
      <c r="C691" s="4" t="s">
        <v>1468</v>
      </c>
      <c r="D691" s="5">
        <v>0.86399999999999999</v>
      </c>
      <c r="E691" s="5">
        <v>23.12</v>
      </c>
    </row>
    <row r="692" spans="1:5" x14ac:dyDescent="0.2">
      <c r="A692" s="4">
        <v>691</v>
      </c>
      <c r="B692" s="4" t="s">
        <v>179</v>
      </c>
      <c r="C692" s="4" t="s">
        <v>180</v>
      </c>
      <c r="D692" s="5">
        <v>0.83335999999999999</v>
      </c>
      <c r="E692" s="5">
        <v>101</v>
      </c>
    </row>
    <row r="693" spans="1:5" x14ac:dyDescent="0.2">
      <c r="A693" s="4">
        <v>692</v>
      </c>
      <c r="B693" s="4" t="s">
        <v>1469</v>
      </c>
      <c r="C693" s="4" t="s">
        <v>1470</v>
      </c>
      <c r="D693" s="5">
        <v>0.7933074</v>
      </c>
      <c r="E693" s="5">
        <v>0.64500000000000002</v>
      </c>
    </row>
    <row r="694" spans="1:5" x14ac:dyDescent="0.2">
      <c r="A694" s="4">
        <v>693</v>
      </c>
      <c r="B694" s="4" t="s">
        <v>1471</v>
      </c>
      <c r="C694" s="4" t="s">
        <v>1472</v>
      </c>
      <c r="D694" s="5">
        <v>0.79038147999999997</v>
      </c>
      <c r="E694" s="5">
        <v>0.15415999999999999</v>
      </c>
    </row>
    <row r="695" spans="1:5" x14ac:dyDescent="0.2">
      <c r="A695" s="4">
        <v>694</v>
      </c>
      <c r="B695" s="4" t="s">
        <v>1473</v>
      </c>
      <c r="C695" s="4" t="s">
        <v>1474</v>
      </c>
      <c r="D695" s="5">
        <v>0.78318299999999996</v>
      </c>
      <c r="E695" s="5">
        <v>2.0455000000000001</v>
      </c>
    </row>
    <row r="696" spans="1:5" x14ac:dyDescent="0.2">
      <c r="A696" s="4">
        <v>695</v>
      </c>
      <c r="B696" s="4" t="s">
        <v>5</v>
      </c>
      <c r="C696" s="4" t="s">
        <v>6</v>
      </c>
      <c r="D696" s="5">
        <v>0.78146099999999996</v>
      </c>
      <c r="E696" s="5">
        <v>1E-3</v>
      </c>
    </row>
    <row r="697" spans="1:5" x14ac:dyDescent="0.2">
      <c r="A697" s="4">
        <v>696</v>
      </c>
      <c r="B697" s="4" t="s">
        <v>1475</v>
      </c>
      <c r="C697" s="4" t="s">
        <v>1476</v>
      </c>
      <c r="D697" s="5">
        <v>0.77692616000000003</v>
      </c>
      <c r="E697" s="5">
        <v>1.423</v>
      </c>
    </row>
    <row r="698" spans="1:5" x14ac:dyDescent="0.2">
      <c r="A698" s="4">
        <v>697</v>
      </c>
      <c r="B698" s="4" t="s">
        <v>1477</v>
      </c>
      <c r="C698" s="4" t="s">
        <v>1478</v>
      </c>
      <c r="D698" s="5">
        <v>0.74723625000000005</v>
      </c>
      <c r="E698" s="5">
        <v>0.12429000000000001</v>
      </c>
    </row>
    <row r="699" spans="1:5" x14ac:dyDescent="0.2">
      <c r="A699" s="4">
        <v>698</v>
      </c>
      <c r="B699" s="4" t="s">
        <v>389</v>
      </c>
      <c r="C699" s="4" t="s">
        <v>390</v>
      </c>
      <c r="D699" s="5">
        <v>0.74443674999999998</v>
      </c>
      <c r="E699" s="5">
        <v>4.4845200000000007</v>
      </c>
    </row>
    <row r="700" spans="1:5" x14ac:dyDescent="0.2">
      <c r="A700" s="4">
        <v>699</v>
      </c>
      <c r="B700" s="4" t="s">
        <v>1479</v>
      </c>
      <c r="C700" s="4" t="s">
        <v>1480</v>
      </c>
      <c r="D700" s="5">
        <v>0.73034750000000004</v>
      </c>
      <c r="E700" s="5">
        <v>2.7E-2</v>
      </c>
    </row>
    <row r="701" spans="1:5" x14ac:dyDescent="0.2">
      <c r="A701" s="4">
        <v>700</v>
      </c>
      <c r="B701" s="4" t="s">
        <v>1481</v>
      </c>
      <c r="C701" s="4" t="s">
        <v>1482</v>
      </c>
      <c r="D701" s="5">
        <v>0.71269099999999996</v>
      </c>
      <c r="E701" s="5">
        <v>3.4000000000000002E-4</v>
      </c>
    </row>
    <row r="702" spans="1:5" x14ac:dyDescent="0.2">
      <c r="A702" s="4">
        <v>701</v>
      </c>
      <c r="B702" s="4" t="s">
        <v>1483</v>
      </c>
      <c r="C702" s="4" t="s">
        <v>1484</v>
      </c>
      <c r="D702" s="5">
        <v>0.70690962999999996</v>
      </c>
      <c r="E702" s="5">
        <v>4.7E-2</v>
      </c>
    </row>
    <row r="703" spans="1:5" x14ac:dyDescent="0.2">
      <c r="A703" s="4">
        <v>702</v>
      </c>
      <c r="B703" s="4" t="s">
        <v>303</v>
      </c>
      <c r="C703" s="4" t="s">
        <v>304</v>
      </c>
      <c r="D703" s="5">
        <v>0.7</v>
      </c>
      <c r="E703" s="5">
        <v>16</v>
      </c>
    </row>
    <row r="704" spans="1:5" x14ac:dyDescent="0.2">
      <c r="A704" s="4">
        <v>703</v>
      </c>
      <c r="B704" s="4" t="s">
        <v>1485</v>
      </c>
      <c r="C704" s="4" t="s">
        <v>1486</v>
      </c>
      <c r="D704" s="5">
        <v>0.69094299999999997</v>
      </c>
      <c r="E704" s="5">
        <v>0.52200000000000002</v>
      </c>
    </row>
    <row r="705" spans="1:5" x14ac:dyDescent="0.2">
      <c r="A705" s="4">
        <v>704</v>
      </c>
      <c r="B705" s="4" t="s">
        <v>1487</v>
      </c>
      <c r="C705" s="4" t="s">
        <v>1488</v>
      </c>
      <c r="D705" s="5">
        <v>0.67900000000000005</v>
      </c>
      <c r="E705" s="5">
        <v>3.6749999999999998</v>
      </c>
    </row>
    <row r="706" spans="1:5" x14ac:dyDescent="0.2">
      <c r="A706" s="4">
        <v>705</v>
      </c>
      <c r="B706" s="4" t="s">
        <v>1489</v>
      </c>
      <c r="C706" s="4" t="s">
        <v>1490</v>
      </c>
      <c r="D706" s="5">
        <v>0.66148000000000007</v>
      </c>
      <c r="E706" s="5">
        <v>0.41817999999999994</v>
      </c>
    </row>
    <row r="707" spans="1:5" x14ac:dyDescent="0.2">
      <c r="A707" s="4">
        <v>706</v>
      </c>
      <c r="B707" s="4" t="s">
        <v>1491</v>
      </c>
      <c r="C707" s="4" t="s">
        <v>1492</v>
      </c>
      <c r="D707" s="5">
        <v>0.66147028000000008</v>
      </c>
      <c r="E707" s="5">
        <v>2.1285299999999996</v>
      </c>
    </row>
    <row r="708" spans="1:5" x14ac:dyDescent="0.2">
      <c r="A708" s="4">
        <v>707</v>
      </c>
      <c r="B708" s="4" t="s">
        <v>1493</v>
      </c>
      <c r="C708" s="4" t="s">
        <v>1494</v>
      </c>
      <c r="D708" s="5">
        <v>0.65346442000000005</v>
      </c>
      <c r="E708" s="5">
        <v>0.16789999999999999</v>
      </c>
    </row>
    <row r="709" spans="1:5" x14ac:dyDescent="0.2">
      <c r="A709" s="4">
        <v>708</v>
      </c>
      <c r="B709" s="4" t="s">
        <v>1495</v>
      </c>
      <c r="C709" s="4" t="s">
        <v>1496</v>
      </c>
      <c r="D709" s="5">
        <v>0.64500049999999998</v>
      </c>
      <c r="E709" s="5">
        <v>0.79625000000000001</v>
      </c>
    </row>
    <row r="710" spans="1:5" x14ac:dyDescent="0.2">
      <c r="A710" s="4">
        <v>709</v>
      </c>
      <c r="B710" s="4" t="s">
        <v>1497</v>
      </c>
      <c r="C710" s="4" t="s">
        <v>1498</v>
      </c>
      <c r="D710" s="5">
        <v>0.59315200000000001</v>
      </c>
      <c r="E710" s="5">
        <v>7.0000000000000007E-2</v>
      </c>
    </row>
    <row r="711" spans="1:5" x14ac:dyDescent="0.2">
      <c r="A711" s="4">
        <v>710</v>
      </c>
      <c r="B711" s="4" t="s">
        <v>295</v>
      </c>
      <c r="C711" s="4" t="s">
        <v>296</v>
      </c>
      <c r="D711" s="5">
        <v>0.56476199999999999</v>
      </c>
      <c r="E711" s="5">
        <v>8.4150000000000003E-2</v>
      </c>
    </row>
    <row r="712" spans="1:5" x14ac:dyDescent="0.2">
      <c r="A712" s="4">
        <v>711</v>
      </c>
      <c r="B712" s="4" t="s">
        <v>1499</v>
      </c>
      <c r="C712" s="4" t="s">
        <v>1500</v>
      </c>
      <c r="D712" s="5">
        <v>0.546292</v>
      </c>
      <c r="E712" s="5">
        <v>4.4749999999999996</v>
      </c>
    </row>
    <row r="713" spans="1:5" x14ac:dyDescent="0.2">
      <c r="A713" s="4">
        <v>712</v>
      </c>
      <c r="B713" s="4" t="s">
        <v>1501</v>
      </c>
      <c r="C713" s="4" t="s">
        <v>1502</v>
      </c>
      <c r="D713" s="5">
        <v>0.53745100000000001</v>
      </c>
      <c r="E713" s="5">
        <v>0.15</v>
      </c>
    </row>
    <row r="714" spans="1:5" x14ac:dyDescent="0.2">
      <c r="A714" s="4">
        <v>713</v>
      </c>
      <c r="B714" s="4" t="s">
        <v>1503</v>
      </c>
      <c r="C714" s="4" t="s">
        <v>1504</v>
      </c>
      <c r="D714" s="5">
        <v>0.53364075</v>
      </c>
      <c r="E714" s="5">
        <v>0.06</v>
      </c>
    </row>
    <row r="715" spans="1:5" x14ac:dyDescent="0.2">
      <c r="A715" s="4">
        <v>714</v>
      </c>
      <c r="B715" s="4" t="s">
        <v>1505</v>
      </c>
      <c r="C715" s="4" t="s">
        <v>1506</v>
      </c>
      <c r="D715" s="5">
        <v>0.50492024999999996</v>
      </c>
      <c r="E715" s="5">
        <v>1.0509999999999999</v>
      </c>
    </row>
    <row r="716" spans="1:5" x14ac:dyDescent="0.2">
      <c r="A716" s="4">
        <v>715</v>
      </c>
      <c r="B716" s="4" t="s">
        <v>1507</v>
      </c>
      <c r="C716" s="4" t="s">
        <v>1508</v>
      </c>
      <c r="D716" s="5">
        <v>0.50242968750000006</v>
      </c>
      <c r="E716" s="5">
        <v>0.47372000000000003</v>
      </c>
    </row>
    <row r="717" spans="1:5" x14ac:dyDescent="0.2">
      <c r="A717" s="4">
        <v>716</v>
      </c>
      <c r="B717" s="4" t="s">
        <v>504</v>
      </c>
      <c r="C717" s="4" t="s">
        <v>505</v>
      </c>
      <c r="D717" s="5">
        <v>0.49816199999999999</v>
      </c>
      <c r="E717" s="5">
        <v>0.38</v>
      </c>
    </row>
    <row r="718" spans="1:5" x14ac:dyDescent="0.2">
      <c r="A718" s="4">
        <v>717</v>
      </c>
      <c r="B718" s="4" t="s">
        <v>353</v>
      </c>
      <c r="C718" s="4" t="s">
        <v>354</v>
      </c>
      <c r="D718" s="5">
        <v>0.49606079999999997</v>
      </c>
      <c r="E718" s="5">
        <v>6.8000000000000005E-2</v>
      </c>
    </row>
    <row r="719" spans="1:5" x14ac:dyDescent="0.2">
      <c r="A719" s="4">
        <v>718</v>
      </c>
      <c r="B719" s="4" t="s">
        <v>546</v>
      </c>
      <c r="C719" s="4" t="s">
        <v>547</v>
      </c>
      <c r="D719" s="5">
        <v>0.49199999999999999</v>
      </c>
      <c r="E719" s="5">
        <v>0.7</v>
      </c>
    </row>
    <row r="720" spans="1:5" x14ac:dyDescent="0.2">
      <c r="A720" s="4">
        <v>719</v>
      </c>
      <c r="B720" s="4" t="s">
        <v>1509</v>
      </c>
      <c r="C720" s="4" t="s">
        <v>1510</v>
      </c>
      <c r="D720" s="5">
        <v>0.48694124999999999</v>
      </c>
      <c r="E720" s="5">
        <v>1.27</v>
      </c>
    </row>
    <row r="721" spans="1:5" x14ac:dyDescent="0.2">
      <c r="A721" s="4">
        <v>720</v>
      </c>
      <c r="B721" s="4" t="s">
        <v>1511</v>
      </c>
      <c r="C721" s="4" t="s">
        <v>1512</v>
      </c>
      <c r="D721" s="5">
        <v>0.461696</v>
      </c>
      <c r="E721" s="5">
        <v>1.2E-2</v>
      </c>
    </row>
    <row r="722" spans="1:5" x14ac:dyDescent="0.2">
      <c r="A722" s="4">
        <v>721</v>
      </c>
      <c r="B722" s="4" t="s">
        <v>1513</v>
      </c>
      <c r="C722" s="4" t="s">
        <v>1514</v>
      </c>
      <c r="D722" s="5">
        <v>0.45544000000000001</v>
      </c>
      <c r="E722" s="5">
        <v>1.405</v>
      </c>
    </row>
    <row r="723" spans="1:5" x14ac:dyDescent="0.2">
      <c r="A723" s="4">
        <v>722</v>
      </c>
      <c r="B723" s="4" t="s">
        <v>61</v>
      </c>
      <c r="C723" s="4" t="s">
        <v>62</v>
      </c>
      <c r="D723" s="5">
        <v>0.44090525000000003</v>
      </c>
      <c r="E723" s="5">
        <v>0.44874999999999998</v>
      </c>
    </row>
    <row r="724" spans="1:5" x14ac:dyDescent="0.2">
      <c r="A724" s="4">
        <v>723</v>
      </c>
      <c r="B724" s="4" t="s">
        <v>1515</v>
      </c>
      <c r="C724" s="4" t="s">
        <v>1516</v>
      </c>
      <c r="D724" s="5">
        <v>0.44030124999999998</v>
      </c>
      <c r="E724" s="5">
        <v>0.27623999999999999</v>
      </c>
    </row>
    <row r="725" spans="1:5" x14ac:dyDescent="0.2">
      <c r="A725" s="4">
        <v>724</v>
      </c>
      <c r="B725" s="4" t="s">
        <v>1517</v>
      </c>
      <c r="C725" s="4" t="s">
        <v>1518</v>
      </c>
      <c r="D725" s="5">
        <v>0.43847900000000001</v>
      </c>
      <c r="E725" s="5">
        <v>0.42254000000000003</v>
      </c>
    </row>
    <row r="726" spans="1:5" x14ac:dyDescent="0.2">
      <c r="A726" s="4">
        <v>725</v>
      </c>
      <c r="B726" s="4" t="s">
        <v>1519</v>
      </c>
      <c r="C726" s="4" t="s">
        <v>1520</v>
      </c>
      <c r="D726" s="5">
        <v>0.41456399999999999</v>
      </c>
      <c r="E726" s="5">
        <v>0.03</v>
      </c>
    </row>
    <row r="727" spans="1:5" x14ac:dyDescent="0.2">
      <c r="A727" s="4">
        <v>726</v>
      </c>
      <c r="B727" s="4" t="s">
        <v>175</v>
      </c>
      <c r="C727" s="4" t="s">
        <v>176</v>
      </c>
      <c r="D727" s="5">
        <v>0.39498499999999998</v>
      </c>
      <c r="E727" s="5">
        <v>0.79</v>
      </c>
    </row>
    <row r="728" spans="1:5" x14ac:dyDescent="0.2">
      <c r="A728" s="4">
        <v>727</v>
      </c>
      <c r="B728" s="4" t="s">
        <v>189</v>
      </c>
      <c r="C728" s="4" t="s">
        <v>190</v>
      </c>
      <c r="D728" s="5">
        <v>0.38200774999999998</v>
      </c>
      <c r="E728" s="5">
        <v>0.51100000000000001</v>
      </c>
    </row>
    <row r="729" spans="1:5" x14ac:dyDescent="0.2">
      <c r="A729" s="4">
        <v>728</v>
      </c>
      <c r="B729" s="4" t="s">
        <v>1521</v>
      </c>
      <c r="C729" s="4" t="s">
        <v>1522</v>
      </c>
      <c r="D729" s="5">
        <v>0.37292599999999998</v>
      </c>
      <c r="E729" s="5">
        <v>0.47499999999999998</v>
      </c>
    </row>
    <row r="730" spans="1:5" x14ac:dyDescent="0.2">
      <c r="A730" s="4">
        <v>729</v>
      </c>
      <c r="B730" s="4" t="s">
        <v>510</v>
      </c>
      <c r="C730" s="4" t="s">
        <v>511</v>
      </c>
      <c r="D730" s="5">
        <v>0.36400447999999996</v>
      </c>
      <c r="E730" s="5">
        <v>3.0100000000000002E-2</v>
      </c>
    </row>
    <row r="731" spans="1:5" x14ac:dyDescent="0.2">
      <c r="A731" s="4">
        <v>730</v>
      </c>
      <c r="B731" s="4" t="s">
        <v>1523</v>
      </c>
      <c r="C731" s="4" t="s">
        <v>1524</v>
      </c>
      <c r="D731" s="5">
        <v>0.33700200000000002</v>
      </c>
      <c r="E731" s="5">
        <v>38.18</v>
      </c>
    </row>
    <row r="732" spans="1:5" x14ac:dyDescent="0.2">
      <c r="A732" s="4">
        <v>731</v>
      </c>
      <c r="B732" s="4" t="s">
        <v>1525</v>
      </c>
      <c r="C732" s="4" t="s">
        <v>1526</v>
      </c>
      <c r="D732" s="5">
        <v>0.32729675000000003</v>
      </c>
      <c r="E732" s="5">
        <v>0.17899999999999999</v>
      </c>
    </row>
    <row r="733" spans="1:5" x14ac:dyDescent="0.2">
      <c r="A733" s="4">
        <v>732</v>
      </c>
      <c r="B733" s="4" t="s">
        <v>235</v>
      </c>
      <c r="C733" s="4" t="s">
        <v>236</v>
      </c>
      <c r="D733" s="5">
        <v>0.323461</v>
      </c>
      <c r="E733" s="5">
        <v>4.0000000000000001E-3</v>
      </c>
    </row>
    <row r="734" spans="1:5" x14ac:dyDescent="0.2">
      <c r="A734" s="4">
        <v>733</v>
      </c>
      <c r="B734" s="4" t="s">
        <v>1527</v>
      </c>
      <c r="C734" s="4" t="s">
        <v>1528</v>
      </c>
      <c r="D734" s="5">
        <v>0.3109365</v>
      </c>
      <c r="E734" s="5">
        <v>0.51355999999999991</v>
      </c>
    </row>
    <row r="735" spans="1:5" x14ac:dyDescent="0.2">
      <c r="A735" s="4">
        <v>734</v>
      </c>
      <c r="B735" s="4" t="s">
        <v>93</v>
      </c>
      <c r="C735" s="4" t="s">
        <v>94</v>
      </c>
      <c r="D735" s="5">
        <v>0.30804999999999999</v>
      </c>
      <c r="E735" s="5">
        <v>0.55000000000000004</v>
      </c>
    </row>
    <row r="736" spans="1:5" x14ac:dyDescent="0.2">
      <c r="A736" s="4">
        <v>735</v>
      </c>
      <c r="B736" s="4" t="s">
        <v>1529</v>
      </c>
      <c r="C736" s="4" t="s">
        <v>1530</v>
      </c>
      <c r="D736" s="5">
        <v>0.307452</v>
      </c>
      <c r="E736" s="5">
        <v>4.13E-3</v>
      </c>
    </row>
    <row r="737" spans="1:5" x14ac:dyDescent="0.2">
      <c r="A737" s="4">
        <v>736</v>
      </c>
      <c r="B737" s="4" t="s">
        <v>1531</v>
      </c>
      <c r="C737" s="4" t="s">
        <v>1532</v>
      </c>
      <c r="D737" s="5">
        <v>0.30054199999999998</v>
      </c>
      <c r="E737" s="5">
        <v>0.1</v>
      </c>
    </row>
    <row r="738" spans="1:5" x14ac:dyDescent="0.2">
      <c r="A738" s="4">
        <v>737</v>
      </c>
      <c r="B738" s="4" t="s">
        <v>1533</v>
      </c>
      <c r="C738" s="4" t="s">
        <v>1534</v>
      </c>
      <c r="D738" s="5">
        <v>0.2773215</v>
      </c>
      <c r="E738" s="5">
        <v>9.4400000000000005E-3</v>
      </c>
    </row>
    <row r="739" spans="1:5" x14ac:dyDescent="0.2">
      <c r="A739" s="4">
        <v>738</v>
      </c>
      <c r="B739" s="4" t="s">
        <v>1535</v>
      </c>
      <c r="C739" s="4" t="s">
        <v>1536</v>
      </c>
      <c r="D739" s="5">
        <v>0.261405</v>
      </c>
      <c r="E739" s="5">
        <v>7.0999999999999994E-2</v>
      </c>
    </row>
    <row r="740" spans="1:5" x14ac:dyDescent="0.2">
      <c r="A740" s="4">
        <v>739</v>
      </c>
      <c r="B740" s="4" t="s">
        <v>1537</v>
      </c>
      <c r="C740" s="4" t="s">
        <v>1538</v>
      </c>
      <c r="D740" s="5">
        <v>0.25740000000000002</v>
      </c>
      <c r="E740" s="5">
        <v>1.7</v>
      </c>
    </row>
    <row r="741" spans="1:5" x14ac:dyDescent="0.2">
      <c r="A741" s="4">
        <v>740</v>
      </c>
      <c r="B741" s="4" t="s">
        <v>1539</v>
      </c>
      <c r="C741" s="4" t="s">
        <v>1540</v>
      </c>
      <c r="D741" s="5">
        <v>0.25133</v>
      </c>
      <c r="E741" s="5">
        <v>2.1000000000000003E-3</v>
      </c>
    </row>
    <row r="742" spans="1:5" x14ac:dyDescent="0.2">
      <c r="A742" s="4">
        <v>741</v>
      </c>
      <c r="B742" s="4" t="s">
        <v>1541</v>
      </c>
      <c r="C742" s="4" t="s">
        <v>1542</v>
      </c>
      <c r="D742" s="5">
        <v>0.24405299999999999</v>
      </c>
      <c r="E742" s="5">
        <v>0.64</v>
      </c>
    </row>
    <row r="743" spans="1:5" x14ac:dyDescent="0.2">
      <c r="A743" s="4">
        <v>742</v>
      </c>
      <c r="B743" s="4" t="s">
        <v>1543</v>
      </c>
      <c r="C743" s="4" t="s">
        <v>1544</v>
      </c>
      <c r="D743" s="5">
        <v>0.23932</v>
      </c>
      <c r="E743" s="5">
        <v>0.91379999999999995</v>
      </c>
    </row>
    <row r="744" spans="1:5" x14ac:dyDescent="0.2">
      <c r="A744" s="4">
        <v>743</v>
      </c>
      <c r="B744" s="4" t="s">
        <v>239</v>
      </c>
      <c r="C744" s="4" t="s">
        <v>240</v>
      </c>
      <c r="D744" s="5">
        <v>0.23521</v>
      </c>
      <c r="E744" s="5">
        <v>16.2</v>
      </c>
    </row>
    <row r="745" spans="1:5" x14ac:dyDescent="0.2">
      <c r="A745" s="4">
        <v>744</v>
      </c>
      <c r="B745" s="4" t="s">
        <v>1545</v>
      </c>
      <c r="C745" s="4" t="s">
        <v>1546</v>
      </c>
      <c r="D745" s="5">
        <v>0.22784175000000001</v>
      </c>
      <c r="E745" s="5">
        <v>0.14029</v>
      </c>
    </row>
    <row r="746" spans="1:5" x14ac:dyDescent="0.2">
      <c r="A746" s="4">
        <v>745</v>
      </c>
      <c r="B746" s="4" t="s">
        <v>1547</v>
      </c>
      <c r="C746" s="4" t="s">
        <v>1548</v>
      </c>
      <c r="D746" s="5">
        <v>0.21095</v>
      </c>
      <c r="E746" s="5">
        <v>1.02</v>
      </c>
    </row>
    <row r="747" spans="1:5" x14ac:dyDescent="0.2">
      <c r="A747" s="4">
        <v>746</v>
      </c>
      <c r="B747" s="4" t="s">
        <v>39</v>
      </c>
      <c r="C747" s="4" t="s">
        <v>40</v>
      </c>
      <c r="D747" s="5">
        <v>0.20930399999999999</v>
      </c>
      <c r="E747" s="5">
        <v>0.48509000000000002</v>
      </c>
    </row>
    <row r="748" spans="1:5" x14ac:dyDescent="0.2">
      <c r="A748" s="4">
        <v>747</v>
      </c>
      <c r="B748" s="4" t="s">
        <v>1549</v>
      </c>
      <c r="C748" s="4" t="s">
        <v>1550</v>
      </c>
      <c r="D748" s="5">
        <v>0.19231624999999999</v>
      </c>
      <c r="E748" s="5">
        <v>0.59</v>
      </c>
    </row>
    <row r="749" spans="1:5" x14ac:dyDescent="0.2">
      <c r="A749" s="4">
        <v>748</v>
      </c>
      <c r="B749" s="4" t="s">
        <v>1551</v>
      </c>
      <c r="C749" s="4" t="s">
        <v>1552</v>
      </c>
      <c r="D749" s="5">
        <v>0.18423349999999999</v>
      </c>
      <c r="E749" s="5">
        <v>1.0149999999999999</v>
      </c>
    </row>
    <row r="750" spans="1:5" x14ac:dyDescent="0.2">
      <c r="A750" s="4">
        <v>749</v>
      </c>
      <c r="B750" s="4" t="s">
        <v>502</v>
      </c>
      <c r="C750" s="4" t="s">
        <v>503</v>
      </c>
      <c r="D750" s="5">
        <v>0.17050000000000001</v>
      </c>
      <c r="E750" s="5">
        <v>0.62</v>
      </c>
    </row>
    <row r="751" spans="1:5" x14ac:dyDescent="0.2">
      <c r="A751" s="4">
        <v>750</v>
      </c>
      <c r="B751" s="4" t="s">
        <v>1553</v>
      </c>
      <c r="C751" s="4" t="s">
        <v>1554</v>
      </c>
      <c r="D751" s="5">
        <v>0.16977800000000001</v>
      </c>
      <c r="E751" s="5">
        <v>0.222</v>
      </c>
    </row>
    <row r="752" spans="1:5" x14ac:dyDescent="0.2">
      <c r="A752" s="4">
        <v>751</v>
      </c>
      <c r="B752" s="4" t="s">
        <v>1555</v>
      </c>
      <c r="C752" s="4" t="s">
        <v>1556</v>
      </c>
      <c r="D752" s="5">
        <v>0.16197500000000001</v>
      </c>
      <c r="E752" s="5">
        <v>0.58899999999999997</v>
      </c>
    </row>
    <row r="753" spans="1:5" x14ac:dyDescent="0.2">
      <c r="A753" s="4">
        <v>752</v>
      </c>
      <c r="B753" s="4" t="s">
        <v>1557</v>
      </c>
      <c r="C753" s="4" t="s">
        <v>1558</v>
      </c>
      <c r="D753" s="5">
        <v>0.16</v>
      </c>
      <c r="E753" s="5">
        <v>1.05</v>
      </c>
    </row>
    <row r="754" spans="1:5" x14ac:dyDescent="0.2">
      <c r="A754" s="4">
        <v>753</v>
      </c>
      <c r="B754" s="4" t="s">
        <v>1559</v>
      </c>
      <c r="C754" s="4" t="s">
        <v>1560</v>
      </c>
      <c r="D754" s="5">
        <v>0.156595875</v>
      </c>
      <c r="E754" s="5">
        <v>0.93892999999999993</v>
      </c>
    </row>
    <row r="755" spans="1:5" x14ac:dyDescent="0.2">
      <c r="A755" s="4">
        <v>754</v>
      </c>
      <c r="B755" s="4" t="s">
        <v>1561</v>
      </c>
      <c r="C755" s="4" t="s">
        <v>1562</v>
      </c>
      <c r="D755" s="5">
        <v>0.13906425</v>
      </c>
      <c r="E755" s="5">
        <v>0.10299999999999999</v>
      </c>
    </row>
    <row r="756" spans="1:5" x14ac:dyDescent="0.2">
      <c r="A756" s="4">
        <v>755</v>
      </c>
      <c r="B756" s="4" t="s">
        <v>420</v>
      </c>
      <c r="C756" s="4" t="s">
        <v>421</v>
      </c>
      <c r="D756" s="5">
        <v>0.138789</v>
      </c>
      <c r="E756" s="5">
        <v>0.48115999999999998</v>
      </c>
    </row>
    <row r="757" spans="1:5" x14ac:dyDescent="0.2">
      <c r="A757" s="4">
        <v>756</v>
      </c>
      <c r="B757" s="4" t="s">
        <v>1563</v>
      </c>
      <c r="C757" s="4" t="s">
        <v>1564</v>
      </c>
      <c r="D757" s="5">
        <v>0.13367000000000001</v>
      </c>
      <c r="E757" s="5">
        <v>0.30030000000000001</v>
      </c>
    </row>
    <row r="758" spans="1:5" x14ac:dyDescent="0.2">
      <c r="A758" s="4">
        <v>757</v>
      </c>
      <c r="B758" s="4" t="s">
        <v>1565</v>
      </c>
      <c r="C758" s="4" t="s">
        <v>1566</v>
      </c>
      <c r="D758" s="5">
        <v>0.123556</v>
      </c>
      <c r="E758" s="5">
        <v>0.16400000000000001</v>
      </c>
    </row>
    <row r="759" spans="1:5" x14ac:dyDescent="0.2">
      <c r="A759" s="4">
        <v>758</v>
      </c>
      <c r="B759" s="4" t="s">
        <v>1567</v>
      </c>
      <c r="C759" s="4" t="s">
        <v>1568</v>
      </c>
      <c r="D759" s="5">
        <v>0.119991</v>
      </c>
      <c r="E759" s="5">
        <v>0.17</v>
      </c>
    </row>
    <row r="760" spans="1:5" x14ac:dyDescent="0.2">
      <c r="A760" s="4">
        <v>759</v>
      </c>
      <c r="B760" s="4" t="s">
        <v>1569</v>
      </c>
      <c r="C760" s="4" t="s">
        <v>1570</v>
      </c>
      <c r="D760" s="5">
        <v>0.11731850000000001</v>
      </c>
      <c r="E760" s="5">
        <v>0.71599999999999997</v>
      </c>
    </row>
    <row r="761" spans="1:5" x14ac:dyDescent="0.2">
      <c r="A761" s="4">
        <v>760</v>
      </c>
      <c r="B761" s="4" t="s">
        <v>1571</v>
      </c>
      <c r="C761" s="4" t="s">
        <v>1572</v>
      </c>
      <c r="D761" s="5">
        <v>0.10224900000000001</v>
      </c>
      <c r="E761" s="5">
        <v>0.5</v>
      </c>
    </row>
    <row r="762" spans="1:5" x14ac:dyDescent="0.2">
      <c r="A762" s="4">
        <v>761</v>
      </c>
      <c r="B762" s="4" t="s">
        <v>1573</v>
      </c>
      <c r="C762" s="4" t="s">
        <v>1574</v>
      </c>
      <c r="D762" s="5">
        <v>0.10199875</v>
      </c>
      <c r="E762" s="5">
        <v>0.129</v>
      </c>
    </row>
    <row r="763" spans="1:5" x14ac:dyDescent="0.2">
      <c r="A763" s="4">
        <v>762</v>
      </c>
      <c r="B763" s="4" t="s">
        <v>1575</v>
      </c>
      <c r="C763" s="4" t="s">
        <v>1576</v>
      </c>
      <c r="D763" s="5">
        <v>0.1</v>
      </c>
      <c r="E763" s="5">
        <v>0.1</v>
      </c>
    </row>
    <row r="764" spans="1:5" x14ac:dyDescent="0.2">
      <c r="A764" s="4">
        <v>763</v>
      </c>
      <c r="B764" s="4" t="s">
        <v>1577</v>
      </c>
      <c r="C764" s="4" t="s">
        <v>1578</v>
      </c>
      <c r="D764" s="5">
        <v>8.0700499999999994E-2</v>
      </c>
      <c r="E764" s="5">
        <v>0.32700000000000001</v>
      </c>
    </row>
    <row r="765" spans="1:5" x14ac:dyDescent="0.2">
      <c r="A765" s="4">
        <v>764</v>
      </c>
      <c r="B765" s="4" t="s">
        <v>1579</v>
      </c>
      <c r="C765" s="4" t="s">
        <v>1580</v>
      </c>
      <c r="D765" s="5">
        <v>7.9752000000000003E-2</v>
      </c>
      <c r="E765" s="5">
        <v>7.0999999999999994E-2</v>
      </c>
    </row>
    <row r="766" spans="1:5" x14ac:dyDescent="0.2">
      <c r="A766" s="4">
        <v>765</v>
      </c>
      <c r="B766" s="4" t="s">
        <v>1581</v>
      </c>
      <c r="C766" s="4" t="s">
        <v>1582</v>
      </c>
      <c r="D766" s="5">
        <v>7.8829499999999997E-2</v>
      </c>
      <c r="E766" s="5">
        <v>2.5000000000000001E-2</v>
      </c>
    </row>
    <row r="767" spans="1:5" x14ac:dyDescent="0.2">
      <c r="A767" s="4">
        <v>766</v>
      </c>
      <c r="B767" s="4" t="s">
        <v>1583</v>
      </c>
      <c r="C767" s="4" t="s">
        <v>1584</v>
      </c>
      <c r="D767" s="5">
        <v>7.1739999999999998E-2</v>
      </c>
      <c r="E767" s="5">
        <v>6</v>
      </c>
    </row>
    <row r="768" spans="1:5" x14ac:dyDescent="0.2">
      <c r="A768" s="4">
        <v>767</v>
      </c>
      <c r="B768" s="4" t="s">
        <v>522</v>
      </c>
      <c r="C768" s="4" t="s">
        <v>523</v>
      </c>
      <c r="D768" s="5">
        <v>7.0744500000000002E-2</v>
      </c>
      <c r="E768" s="5">
        <v>2.0039999999999999E-2</v>
      </c>
    </row>
    <row r="769" spans="1:5" x14ac:dyDescent="0.2">
      <c r="A769" s="4">
        <v>768</v>
      </c>
      <c r="B769" s="4" t="s">
        <v>1585</v>
      </c>
      <c r="C769" s="4" t="s">
        <v>1586</v>
      </c>
      <c r="D769" s="5">
        <v>6.8747000000000003E-2</v>
      </c>
      <c r="E769" s="5">
        <v>6.9000000000000006E-2</v>
      </c>
    </row>
    <row r="770" spans="1:5" x14ac:dyDescent="0.2">
      <c r="A770" s="4">
        <v>769</v>
      </c>
      <c r="B770" s="4" t="s">
        <v>1587</v>
      </c>
      <c r="C770" s="4" t="s">
        <v>1588</v>
      </c>
      <c r="D770" s="5">
        <v>6.7272999999999999E-2</v>
      </c>
      <c r="E770" s="5">
        <v>1.0034799999999999</v>
      </c>
    </row>
    <row r="771" spans="1:5" x14ac:dyDescent="0.2">
      <c r="A771" s="4">
        <v>770</v>
      </c>
      <c r="B771" s="4" t="s">
        <v>1589</v>
      </c>
      <c r="C771" s="4" t="s">
        <v>1590</v>
      </c>
      <c r="D771" s="5">
        <v>6.0455500000000002E-2</v>
      </c>
      <c r="E771" s="5">
        <v>2.5999999999999999E-2</v>
      </c>
    </row>
    <row r="772" spans="1:5" x14ac:dyDescent="0.2">
      <c r="A772" s="4">
        <v>771</v>
      </c>
      <c r="B772" s="4" t="s">
        <v>1591</v>
      </c>
      <c r="C772" s="4" t="s">
        <v>1592</v>
      </c>
      <c r="D772" s="5">
        <v>5.8380500000000002E-2</v>
      </c>
      <c r="E772" s="5">
        <v>1.2E-2</v>
      </c>
    </row>
    <row r="773" spans="1:5" x14ac:dyDescent="0.2">
      <c r="A773" s="4">
        <v>772</v>
      </c>
      <c r="B773" s="4" t="s">
        <v>1593</v>
      </c>
      <c r="C773" s="4" t="s">
        <v>1594</v>
      </c>
      <c r="D773" s="5">
        <v>5.2999999999999999E-2</v>
      </c>
      <c r="E773" s="5">
        <v>4.2000000000000003E-2</v>
      </c>
    </row>
    <row r="774" spans="1:5" x14ac:dyDescent="0.2">
      <c r="A774" s="4">
        <v>773</v>
      </c>
      <c r="B774" s="4" t="s">
        <v>1595</v>
      </c>
      <c r="C774" s="4" t="s">
        <v>1596</v>
      </c>
      <c r="D774" s="5">
        <v>4.8219999999999999E-2</v>
      </c>
      <c r="E774" s="5">
        <v>0.2</v>
      </c>
    </row>
    <row r="775" spans="1:5" x14ac:dyDescent="0.2">
      <c r="A775" s="4">
        <v>774</v>
      </c>
      <c r="B775" s="4" t="s">
        <v>552</v>
      </c>
      <c r="C775" s="4" t="s">
        <v>553</v>
      </c>
      <c r="D775" s="5">
        <v>4.3680999999999998E-2</v>
      </c>
      <c r="E775" s="5">
        <v>0.15884000000000001</v>
      </c>
    </row>
    <row r="776" spans="1:5" x14ac:dyDescent="0.2">
      <c r="A776" s="4">
        <v>775</v>
      </c>
      <c r="B776" s="4" t="s">
        <v>1597</v>
      </c>
      <c r="C776" s="4" t="s">
        <v>1598</v>
      </c>
      <c r="D776" s="5">
        <v>2.7741499999999999E-2</v>
      </c>
      <c r="E776" s="5">
        <v>1.9E-2</v>
      </c>
    </row>
    <row r="777" spans="1:5" x14ac:dyDescent="0.2">
      <c r="A777" s="4">
        <v>776</v>
      </c>
      <c r="B777" s="4" t="s">
        <v>1599</v>
      </c>
      <c r="C777" s="4" t="s">
        <v>1600</v>
      </c>
      <c r="D777" s="5">
        <v>2.622975E-2</v>
      </c>
      <c r="E777" s="5">
        <v>0.14899999999999999</v>
      </c>
    </row>
    <row r="778" spans="1:5" x14ac:dyDescent="0.2">
      <c r="A778" s="4">
        <v>777</v>
      </c>
      <c r="B778" s="4" t="s">
        <v>1601</v>
      </c>
      <c r="C778" s="4" t="s">
        <v>1602</v>
      </c>
      <c r="D778" s="5">
        <v>2.5160999999999999E-2</v>
      </c>
      <c r="E778" s="5">
        <v>6.0000000000000001E-3</v>
      </c>
    </row>
    <row r="779" spans="1:5" x14ac:dyDescent="0.2">
      <c r="A779" s="4">
        <v>778</v>
      </c>
      <c r="B779" s="4" t="s">
        <v>1603</v>
      </c>
      <c r="C779" s="4" t="s">
        <v>1604</v>
      </c>
      <c r="D779" s="5">
        <v>2.1994E-2</v>
      </c>
      <c r="E779" s="5">
        <v>0.28199999999999997</v>
      </c>
    </row>
    <row r="780" spans="1:5" x14ac:dyDescent="0.2">
      <c r="A780" s="4">
        <v>779</v>
      </c>
      <c r="B780" s="4" t="s">
        <v>1605</v>
      </c>
      <c r="C780" s="4" t="s">
        <v>1606</v>
      </c>
      <c r="D780" s="5">
        <v>1.9022500000000001E-2</v>
      </c>
      <c r="E780" s="5">
        <v>4.0000000000000001E-3</v>
      </c>
    </row>
    <row r="781" spans="1:5" x14ac:dyDescent="0.2">
      <c r="A781" s="4">
        <v>780</v>
      </c>
      <c r="B781" s="4" t="s">
        <v>1607</v>
      </c>
      <c r="C781" s="4" t="s">
        <v>1608</v>
      </c>
      <c r="D781" s="5">
        <v>1.5894499999999999E-2</v>
      </c>
      <c r="E781" s="5">
        <v>2.7829999999999997E-2</v>
      </c>
    </row>
    <row r="782" spans="1:5" x14ac:dyDescent="0.2">
      <c r="A782" s="4">
        <v>781</v>
      </c>
      <c r="B782" s="4" t="s">
        <v>1609</v>
      </c>
      <c r="C782" s="4" t="s">
        <v>1610</v>
      </c>
      <c r="D782" s="5">
        <v>1.2749999999999999E-2</v>
      </c>
      <c r="E782" s="5">
        <v>15</v>
      </c>
    </row>
    <row r="783" spans="1:5" x14ac:dyDescent="0.2">
      <c r="A783" s="4">
        <v>782</v>
      </c>
      <c r="B783" s="4" t="s">
        <v>1611</v>
      </c>
      <c r="C783" s="4" t="s">
        <v>1612</v>
      </c>
      <c r="D783" s="5">
        <v>1.1657499999999999E-2</v>
      </c>
      <c r="E783" s="5">
        <v>8.5999999999999993E-2</v>
      </c>
    </row>
    <row r="784" spans="1:5" x14ac:dyDescent="0.2">
      <c r="A784" s="4">
        <v>783</v>
      </c>
      <c r="B784" s="4" t="s">
        <v>1613</v>
      </c>
      <c r="C784" s="4" t="s">
        <v>1614</v>
      </c>
      <c r="D784" s="5">
        <v>1.04995E-2</v>
      </c>
      <c r="E784" s="5">
        <v>6.4000000000000003E-3</v>
      </c>
    </row>
    <row r="785" spans="1:5" x14ac:dyDescent="0.2">
      <c r="A785" s="4">
        <v>784</v>
      </c>
      <c r="B785" s="4" t="s">
        <v>1615</v>
      </c>
      <c r="C785" s="4" t="s">
        <v>1616</v>
      </c>
      <c r="D785" s="5">
        <v>0.01</v>
      </c>
      <c r="E785" s="5">
        <v>0.1</v>
      </c>
    </row>
    <row r="786" spans="1:5" x14ac:dyDescent="0.2">
      <c r="A786" s="4">
        <v>785</v>
      </c>
      <c r="B786" s="4" t="s">
        <v>1617</v>
      </c>
      <c r="C786" s="4" t="s">
        <v>1618</v>
      </c>
      <c r="D786" s="5">
        <v>9.6524999999999996E-3</v>
      </c>
      <c r="E786" s="5">
        <v>3.5099999999999999E-2</v>
      </c>
    </row>
    <row r="787" spans="1:5" x14ac:dyDescent="0.2">
      <c r="A787" s="4">
        <v>786</v>
      </c>
      <c r="B787" s="4" t="s">
        <v>1619</v>
      </c>
      <c r="C787" s="4" t="s">
        <v>1620</v>
      </c>
      <c r="D787" s="5">
        <v>8.3995000000000007E-3</v>
      </c>
      <c r="E787" s="5">
        <v>2E-3</v>
      </c>
    </row>
    <row r="788" spans="1:5" x14ac:dyDescent="0.2">
      <c r="A788" s="4">
        <v>787</v>
      </c>
      <c r="B788" s="4" t="s">
        <v>1621</v>
      </c>
      <c r="C788" s="4" t="s">
        <v>1622</v>
      </c>
      <c r="D788" s="5">
        <v>8.2935000000000005E-3</v>
      </c>
      <c r="E788" s="5">
        <v>8.0700000000000008E-3</v>
      </c>
    </row>
    <row r="789" spans="1:5" x14ac:dyDescent="0.2">
      <c r="A789" s="4">
        <v>788</v>
      </c>
      <c r="B789" s="4" t="s">
        <v>1623</v>
      </c>
      <c r="C789" s="4" t="s">
        <v>1624</v>
      </c>
      <c r="D789" s="5">
        <v>8.2472499999999994E-3</v>
      </c>
      <c r="E789" s="5">
        <v>1.96</v>
      </c>
    </row>
    <row r="790" spans="1:5" x14ac:dyDescent="0.2">
      <c r="A790" s="4">
        <v>789</v>
      </c>
      <c r="B790" s="4" t="s">
        <v>1625</v>
      </c>
      <c r="C790" s="4" t="s">
        <v>1626</v>
      </c>
      <c r="D790" s="5">
        <v>7.5205000000000003E-3</v>
      </c>
      <c r="E790" s="5">
        <v>4.0000000000000001E-3</v>
      </c>
    </row>
    <row r="791" spans="1:5" ht="13.5" thickBot="1" x14ac:dyDescent="0.25">
      <c r="A791" s="4">
        <v>790</v>
      </c>
      <c r="B791" s="4" t="s">
        <v>1627</v>
      </c>
      <c r="C791" s="4" t="s">
        <v>1628</v>
      </c>
      <c r="D791" s="5">
        <v>4.2075000000000003E-3</v>
      </c>
      <c r="E791" s="5">
        <v>1.5299999999999998E-2</v>
      </c>
    </row>
    <row r="792" spans="1:5" s="3" customFormat="1" ht="13.5" thickBot="1" x14ac:dyDescent="0.25">
      <c r="A792" s="1"/>
      <c r="B792" s="1"/>
      <c r="C792" s="1" t="s">
        <v>584</v>
      </c>
      <c r="D792" s="2">
        <f>SUM($D$2:$D$791)</f>
        <v>603241.11798717512</v>
      </c>
      <c r="E792" s="2">
        <f>SUM($E$2:$E$791)</f>
        <v>1311278.5595000007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0"/>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11617.790281</v>
      </c>
      <c r="D2" s="5">
        <v>14014.217663899999</v>
      </c>
      <c r="E2" s="5">
        <v>21703.427939199999</v>
      </c>
      <c r="F2" s="5">
        <v>12055.640848999999</v>
      </c>
      <c r="G2" s="5">
        <v>10422.018441</v>
      </c>
    </row>
    <row r="3" spans="1:8" x14ac:dyDescent="0.2">
      <c r="A3" s="4" t="s">
        <v>1920</v>
      </c>
      <c r="B3" s="4" t="s">
        <v>1932</v>
      </c>
      <c r="C3" s="5">
        <v>40.728388000000002</v>
      </c>
      <c r="D3" s="5">
        <v>8.3975849999999994</v>
      </c>
      <c r="E3" s="5">
        <v>1165.3532479999999</v>
      </c>
      <c r="F3" s="5">
        <v>2455.3724849999999</v>
      </c>
      <c r="G3" s="5">
        <v>12.369933</v>
      </c>
    </row>
    <row r="4" spans="1:8" x14ac:dyDescent="0.2">
      <c r="A4" s="4" t="s">
        <v>1933</v>
      </c>
      <c r="B4" s="4" t="s">
        <v>1934</v>
      </c>
      <c r="C4" s="5">
        <v>5099.3622750000004</v>
      </c>
      <c r="D4" s="5">
        <v>3819.4990330000001</v>
      </c>
      <c r="E4" s="5">
        <v>13409.068886999999</v>
      </c>
      <c r="F4" s="5">
        <v>9441.0471020000005</v>
      </c>
      <c r="G4" s="5">
        <v>5453.9313679999996</v>
      </c>
    </row>
    <row r="5" spans="1:8" x14ac:dyDescent="0.2">
      <c r="A5" s="4" t="s">
        <v>1935</v>
      </c>
      <c r="B5" s="4" t="s">
        <v>1936</v>
      </c>
      <c r="C5" s="5">
        <v>6465.4024049999998</v>
      </c>
      <c r="D5" s="5">
        <v>7099.2518319999999</v>
      </c>
      <c r="E5" s="5">
        <v>7721.4701429999996</v>
      </c>
      <c r="F5" s="5">
        <v>4602.7450710000003</v>
      </c>
      <c r="G5" s="5">
        <v>2912.4794109999998</v>
      </c>
    </row>
    <row r="6" spans="1:8" x14ac:dyDescent="0.2">
      <c r="A6" s="4" t="s">
        <v>1937</v>
      </c>
      <c r="B6" s="4" t="s">
        <v>1938</v>
      </c>
      <c r="C6" s="5">
        <v>286.03767800000003</v>
      </c>
      <c r="D6" s="5">
        <v>156.78961000000001</v>
      </c>
      <c r="E6" s="5">
        <v>265.37840199999999</v>
      </c>
      <c r="F6" s="5">
        <v>609.671468</v>
      </c>
      <c r="G6" s="5">
        <v>720.30490999999995</v>
      </c>
    </row>
    <row r="7" spans="1:8" x14ac:dyDescent="0.2">
      <c r="A7" s="4" t="s">
        <v>1826</v>
      </c>
      <c r="B7" s="4" t="s">
        <v>1939</v>
      </c>
      <c r="C7" s="5">
        <v>1198.0274549999999</v>
      </c>
      <c r="D7" s="5">
        <v>730.81733899999995</v>
      </c>
      <c r="E7" s="5">
        <v>0.02</v>
      </c>
      <c r="F7" s="5">
        <v>122.19457800000001</v>
      </c>
      <c r="G7" s="5">
        <v>210.552561</v>
      </c>
    </row>
    <row r="8" spans="1:8" x14ac:dyDescent="0.2">
      <c r="A8" s="4" t="s">
        <v>1922</v>
      </c>
      <c r="B8" s="4" t="s">
        <v>1940</v>
      </c>
      <c r="C8" s="5">
        <v>0</v>
      </c>
      <c r="D8" s="5">
        <v>1.5156000000000001</v>
      </c>
      <c r="E8" s="5">
        <v>0</v>
      </c>
      <c r="F8" s="5">
        <v>3.63</v>
      </c>
      <c r="G8" s="5">
        <v>3.3725999999999998</v>
      </c>
    </row>
    <row r="9" spans="1:8" x14ac:dyDescent="0.2">
      <c r="A9" s="4" t="s">
        <v>1830</v>
      </c>
      <c r="B9" s="4" t="s">
        <v>1941</v>
      </c>
      <c r="C9" s="5">
        <v>496.95303999999999</v>
      </c>
      <c r="D9" s="5">
        <v>301.98405200000002</v>
      </c>
      <c r="E9" s="5">
        <v>227.79863499999999</v>
      </c>
      <c r="F9" s="5">
        <v>206.35982300000001</v>
      </c>
      <c r="G9" s="5">
        <v>222.13927699999999</v>
      </c>
    </row>
    <row r="10" spans="1:8" x14ac:dyDescent="0.2">
      <c r="A10" s="4" t="s">
        <v>1942</v>
      </c>
      <c r="B10" s="4" t="s">
        <v>1943</v>
      </c>
      <c r="C10" s="5">
        <v>12417.301433000001</v>
      </c>
      <c r="D10" s="5">
        <v>12167.323324999999</v>
      </c>
      <c r="E10" s="5">
        <v>14813.954835</v>
      </c>
      <c r="F10" s="5">
        <v>12602.667782</v>
      </c>
      <c r="G10" s="5">
        <v>3768.092521</v>
      </c>
    </row>
    <row r="11" spans="1:8" x14ac:dyDescent="0.2">
      <c r="A11" s="4" t="s">
        <v>1924</v>
      </c>
      <c r="B11" s="4" t="s">
        <v>1944</v>
      </c>
      <c r="C11" s="5">
        <v>13346.965571999999</v>
      </c>
      <c r="D11" s="5">
        <v>5894.9992769999999</v>
      </c>
      <c r="E11" s="5">
        <v>10850.687651</v>
      </c>
      <c r="F11" s="5">
        <v>3665.6123250000001</v>
      </c>
      <c r="G11" s="5">
        <v>2793.936956</v>
      </c>
    </row>
    <row r="12" spans="1:8" x14ac:dyDescent="0.2">
      <c r="A12" s="4" t="s">
        <v>1842</v>
      </c>
      <c r="B12" s="4" t="s">
        <v>1945</v>
      </c>
      <c r="C12" s="5">
        <v>0</v>
      </c>
      <c r="D12" s="5">
        <v>69.332417000000007</v>
      </c>
      <c r="E12" s="5">
        <v>0</v>
      </c>
      <c r="F12" s="5">
        <v>0</v>
      </c>
      <c r="G12" s="5">
        <v>0</v>
      </c>
    </row>
    <row r="13" spans="1:8" x14ac:dyDescent="0.2">
      <c r="A13" s="4" t="s">
        <v>1926</v>
      </c>
      <c r="B13" s="4" t="s">
        <v>1946</v>
      </c>
      <c r="C13" s="5">
        <v>3244.48641</v>
      </c>
      <c r="D13" s="5">
        <v>7339.7485109999998</v>
      </c>
      <c r="E13" s="5">
        <v>2932.9937300000001</v>
      </c>
      <c r="F13" s="5">
        <v>4925.8630999999996</v>
      </c>
      <c r="G13" s="5">
        <v>2356.4496490000001</v>
      </c>
    </row>
    <row r="14" spans="1:8" x14ac:dyDescent="0.2">
      <c r="A14" s="4" t="s">
        <v>1947</v>
      </c>
      <c r="B14" s="4" t="s">
        <v>1948</v>
      </c>
      <c r="C14" s="5">
        <v>80119.330138000005</v>
      </c>
      <c r="D14" s="5">
        <v>53853.380821999999</v>
      </c>
      <c r="E14" s="5">
        <v>94551.637883000003</v>
      </c>
      <c r="F14" s="5">
        <v>125639.768453</v>
      </c>
      <c r="G14" s="5">
        <v>83038.256334000005</v>
      </c>
    </row>
    <row r="15" spans="1:8" x14ac:dyDescent="0.2">
      <c r="A15" s="4" t="s">
        <v>1928</v>
      </c>
      <c r="B15" s="4" t="s">
        <v>1949</v>
      </c>
      <c r="C15" s="5">
        <v>991.925748</v>
      </c>
      <c r="D15" s="5">
        <v>857.71836099999996</v>
      </c>
      <c r="E15" s="5">
        <v>927.33177999999998</v>
      </c>
      <c r="F15" s="5">
        <v>1418.271675</v>
      </c>
      <c r="G15" s="5">
        <v>1088.052723</v>
      </c>
    </row>
    <row r="16" spans="1:8" x14ac:dyDescent="0.2">
      <c r="A16" s="4" t="s">
        <v>1844</v>
      </c>
      <c r="B16" s="4" t="s">
        <v>1950</v>
      </c>
      <c r="C16" s="5">
        <v>2374.7944910000001</v>
      </c>
      <c r="D16" s="5">
        <v>4354.9659330000004</v>
      </c>
      <c r="E16" s="5">
        <v>5025.4057940000002</v>
      </c>
      <c r="F16" s="5">
        <v>3476.8307159999999</v>
      </c>
      <c r="G16" s="5">
        <v>71.435147999999998</v>
      </c>
    </row>
    <row r="17" spans="1:7" x14ac:dyDescent="0.2">
      <c r="A17" s="4" t="s">
        <v>1846</v>
      </c>
      <c r="B17" s="4" t="s">
        <v>1951</v>
      </c>
      <c r="C17" s="5">
        <v>6031.9673190000003</v>
      </c>
      <c r="D17" s="5">
        <v>5144.1470300000001</v>
      </c>
      <c r="E17" s="5">
        <v>67.090366000000003</v>
      </c>
      <c r="F17" s="5">
        <v>1737.67730003</v>
      </c>
      <c r="G17" s="5">
        <v>638.20103600000004</v>
      </c>
    </row>
    <row r="18" spans="1:7" x14ac:dyDescent="0.2">
      <c r="A18" s="4" t="s">
        <v>1952</v>
      </c>
      <c r="B18" s="4" t="s">
        <v>1953</v>
      </c>
      <c r="C18" s="5">
        <v>2262.4125509999999</v>
      </c>
      <c r="D18" s="5">
        <v>4279.2047190000003</v>
      </c>
      <c r="E18" s="5">
        <v>3007.621494</v>
      </c>
      <c r="F18" s="5">
        <v>2519.3409320000001</v>
      </c>
      <c r="G18" s="5">
        <v>4093.658418</v>
      </c>
    </row>
    <row r="19" spans="1:7" ht="13.5" thickBot="1" x14ac:dyDescent="0.25">
      <c r="A19" s="4" t="s">
        <v>1848</v>
      </c>
      <c r="B19" s="4" t="s">
        <v>1954</v>
      </c>
      <c r="C19" s="5">
        <v>0</v>
      </c>
      <c r="D19" s="5">
        <v>0</v>
      </c>
      <c r="E19" s="5">
        <v>0</v>
      </c>
      <c r="F19" s="5">
        <v>25</v>
      </c>
      <c r="G19" s="5">
        <v>0</v>
      </c>
    </row>
    <row r="20" spans="1:7" s="3" customFormat="1" ht="13.5" thickBot="1" x14ac:dyDescent="0.25">
      <c r="A20" s="1"/>
      <c r="B20" s="1" t="s">
        <v>1802</v>
      </c>
      <c r="C20" s="2">
        <f>SUM($C$2:$C$19)</f>
        <v>145993.48518399999</v>
      </c>
      <c r="D20" s="2">
        <f>SUM($D$2:$D$19)</f>
        <v>120093.2931099</v>
      </c>
      <c r="E20" s="2">
        <f>SUM($E$2:$E$19)</f>
        <v>176669.24078719996</v>
      </c>
      <c r="F20" s="2">
        <f>SUM($F$2:$F$19)</f>
        <v>185507.69365902999</v>
      </c>
      <c r="G20" s="2">
        <f>SUM($G$2:$G$19)</f>
        <v>117805.25128600001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0"/>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71074.587360000005</v>
      </c>
      <c r="D2" s="5">
        <v>95290.329970000021</v>
      </c>
      <c r="E2" s="5">
        <v>161160.26936999999</v>
      </c>
      <c r="F2" s="5">
        <v>45694.945860000007</v>
      </c>
      <c r="G2" s="5">
        <v>21361.037059999999</v>
      </c>
    </row>
    <row r="3" spans="1:8" x14ac:dyDescent="0.2">
      <c r="A3" s="4" t="s">
        <v>1920</v>
      </c>
      <c r="B3" s="4" t="s">
        <v>1932</v>
      </c>
      <c r="C3" s="5">
        <v>38.618000000000002</v>
      </c>
      <c r="D3" s="5">
        <v>35.887</v>
      </c>
      <c r="E3" s="5">
        <v>1004.2661999999999</v>
      </c>
      <c r="F3" s="5">
        <v>1917.5239999999999</v>
      </c>
      <c r="G3" s="5">
        <v>21.507000000000001</v>
      </c>
    </row>
    <row r="4" spans="1:8" x14ac:dyDescent="0.2">
      <c r="A4" s="4" t="s">
        <v>1933</v>
      </c>
      <c r="B4" s="4" t="s">
        <v>1934</v>
      </c>
      <c r="C4" s="5">
        <v>4929.3540000000003</v>
      </c>
      <c r="D4" s="5">
        <v>3465.4960000000001</v>
      </c>
      <c r="E4" s="5">
        <v>11832.54</v>
      </c>
      <c r="F4" s="5">
        <v>7218.96</v>
      </c>
      <c r="G4" s="5">
        <v>4462.4864000000007</v>
      </c>
    </row>
    <row r="5" spans="1:8" x14ac:dyDescent="0.2">
      <c r="A5" s="4" t="s">
        <v>1935</v>
      </c>
      <c r="B5" s="4" t="s">
        <v>1936</v>
      </c>
      <c r="C5" s="5">
        <v>14021.098900000001</v>
      </c>
      <c r="D5" s="5">
        <v>15592.075000000001</v>
      </c>
      <c r="E5" s="5">
        <v>14397.078599999999</v>
      </c>
      <c r="F5" s="5">
        <v>8259.5169999999998</v>
      </c>
      <c r="G5" s="5">
        <v>5029.2629999999999</v>
      </c>
    </row>
    <row r="6" spans="1:8" x14ac:dyDescent="0.2">
      <c r="A6" s="4" t="s">
        <v>1937</v>
      </c>
      <c r="B6" s="4" t="s">
        <v>1938</v>
      </c>
      <c r="C6" s="5">
        <v>1932.636</v>
      </c>
      <c r="D6" s="5">
        <v>528.63407999999993</v>
      </c>
      <c r="E6" s="5">
        <v>1540.4829999999999</v>
      </c>
      <c r="F6" s="5">
        <v>3857.4029999999998</v>
      </c>
      <c r="G6" s="5">
        <v>4471.991</v>
      </c>
    </row>
    <row r="7" spans="1:8" x14ac:dyDescent="0.2">
      <c r="A7" s="4" t="s">
        <v>1826</v>
      </c>
      <c r="B7" s="4" t="s">
        <v>1939</v>
      </c>
      <c r="C7" s="5">
        <v>314.31</v>
      </c>
      <c r="D7" s="5">
        <v>167.18700000000001</v>
      </c>
      <c r="E7" s="5">
        <v>3.7999999999999999E-2</v>
      </c>
      <c r="F7" s="5">
        <v>1.2702</v>
      </c>
      <c r="G7" s="5">
        <v>24.56</v>
      </c>
    </row>
    <row r="8" spans="1:8" x14ac:dyDescent="0.2">
      <c r="A8" s="4" t="s">
        <v>1922</v>
      </c>
      <c r="B8" s="4" t="s">
        <v>1940</v>
      </c>
      <c r="C8" s="5">
        <v>0</v>
      </c>
      <c r="D8" s="5">
        <v>0.5</v>
      </c>
      <c r="E8" s="5">
        <v>0</v>
      </c>
      <c r="F8" s="5">
        <v>11.253</v>
      </c>
      <c r="G8" s="5">
        <v>3.968</v>
      </c>
    </row>
    <row r="9" spans="1:8" x14ac:dyDescent="0.2">
      <c r="A9" s="4" t="s">
        <v>1830</v>
      </c>
      <c r="B9" s="4" t="s">
        <v>1941</v>
      </c>
      <c r="C9" s="5">
        <v>225.64099999999999</v>
      </c>
      <c r="D9" s="5">
        <v>194.87309999999999</v>
      </c>
      <c r="E9" s="5">
        <v>140.892</v>
      </c>
      <c r="F9" s="5">
        <v>107.8489</v>
      </c>
      <c r="G9" s="5">
        <v>287.012</v>
      </c>
    </row>
    <row r="10" spans="1:8" x14ac:dyDescent="0.2">
      <c r="A10" s="4" t="s">
        <v>1942</v>
      </c>
      <c r="B10" s="4" t="s">
        <v>1943</v>
      </c>
      <c r="C10" s="5">
        <v>18783.976999999999</v>
      </c>
      <c r="D10" s="5">
        <v>40134.082399999999</v>
      </c>
      <c r="E10" s="5">
        <v>73814.253500000006</v>
      </c>
      <c r="F10" s="5">
        <v>22332.919000000002</v>
      </c>
      <c r="G10" s="5">
        <v>17153.964</v>
      </c>
    </row>
    <row r="11" spans="1:8" x14ac:dyDescent="0.2">
      <c r="A11" s="4" t="s">
        <v>1924</v>
      </c>
      <c r="B11" s="4" t="s">
        <v>1944</v>
      </c>
      <c r="C11" s="5">
        <v>15004.904</v>
      </c>
      <c r="D11" s="5">
        <v>6873.6369999999997</v>
      </c>
      <c r="E11" s="5">
        <v>11594.025</v>
      </c>
      <c r="F11" s="5">
        <v>3853.931</v>
      </c>
      <c r="G11" s="5">
        <v>2946.7759999999998</v>
      </c>
    </row>
    <row r="12" spans="1:8" x14ac:dyDescent="0.2">
      <c r="A12" s="4" t="s">
        <v>1842</v>
      </c>
      <c r="B12" s="4" t="s">
        <v>1945</v>
      </c>
      <c r="C12" s="5">
        <v>0</v>
      </c>
      <c r="D12" s="5">
        <v>16.97</v>
      </c>
      <c r="E12" s="5">
        <v>0</v>
      </c>
      <c r="F12" s="5">
        <v>0</v>
      </c>
      <c r="G12" s="5">
        <v>0</v>
      </c>
    </row>
    <row r="13" spans="1:8" x14ac:dyDescent="0.2">
      <c r="A13" s="4" t="s">
        <v>1926</v>
      </c>
      <c r="B13" s="4" t="s">
        <v>1946</v>
      </c>
      <c r="C13" s="5">
        <v>7461.5770000000002</v>
      </c>
      <c r="D13" s="5">
        <v>18132.404999999999</v>
      </c>
      <c r="E13" s="5">
        <v>16366.468999999999</v>
      </c>
      <c r="F13" s="5">
        <v>9587.4577599999993</v>
      </c>
      <c r="G13" s="5">
        <v>2483.2388099999998</v>
      </c>
    </row>
    <row r="14" spans="1:8" x14ac:dyDescent="0.2">
      <c r="A14" s="4" t="s">
        <v>1947</v>
      </c>
      <c r="B14" s="4" t="s">
        <v>1948</v>
      </c>
      <c r="C14" s="5">
        <v>140010.008</v>
      </c>
      <c r="D14" s="5">
        <v>107766.045</v>
      </c>
      <c r="E14" s="5">
        <v>218051.8792</v>
      </c>
      <c r="F14" s="5">
        <v>281684.576</v>
      </c>
      <c r="G14" s="5">
        <v>132790.758</v>
      </c>
    </row>
    <row r="15" spans="1:8" x14ac:dyDescent="0.2">
      <c r="A15" s="4" t="s">
        <v>1928</v>
      </c>
      <c r="B15" s="4" t="s">
        <v>1949</v>
      </c>
      <c r="C15" s="5">
        <v>846.90300000000002</v>
      </c>
      <c r="D15" s="5">
        <v>618.23099999999999</v>
      </c>
      <c r="E15" s="5">
        <v>1048.973</v>
      </c>
      <c r="F15" s="5">
        <v>947.69500000000005</v>
      </c>
      <c r="G15" s="5">
        <v>482.81200000000001</v>
      </c>
    </row>
    <row r="16" spans="1:8" x14ac:dyDescent="0.2">
      <c r="A16" s="4" t="s">
        <v>1844</v>
      </c>
      <c r="B16" s="4" t="s">
        <v>1950</v>
      </c>
      <c r="C16" s="5">
        <v>1389.2978000000001</v>
      </c>
      <c r="D16" s="5">
        <v>1263.2715000000001</v>
      </c>
      <c r="E16" s="5">
        <v>3699.4155000000001</v>
      </c>
      <c r="F16" s="5">
        <v>2189.1</v>
      </c>
      <c r="G16" s="5">
        <v>857.346</v>
      </c>
    </row>
    <row r="17" spans="1:7" x14ac:dyDescent="0.2">
      <c r="A17" s="4" t="s">
        <v>1846</v>
      </c>
      <c r="B17" s="4" t="s">
        <v>1951</v>
      </c>
      <c r="C17" s="5">
        <v>20136.493999999999</v>
      </c>
      <c r="D17" s="5">
        <v>23500.178</v>
      </c>
      <c r="E17" s="5">
        <v>118.5343</v>
      </c>
      <c r="F17" s="5">
        <v>6444.8620000000001</v>
      </c>
      <c r="G17" s="5">
        <v>313.197</v>
      </c>
    </row>
    <row r="18" spans="1:7" x14ac:dyDescent="0.2">
      <c r="A18" s="4" t="s">
        <v>1952</v>
      </c>
      <c r="B18" s="4" t="s">
        <v>1953</v>
      </c>
      <c r="C18" s="5">
        <v>3463.4098699999995</v>
      </c>
      <c r="D18" s="5">
        <v>8074.3942500000003</v>
      </c>
      <c r="E18" s="5">
        <v>6635.9368600000007</v>
      </c>
      <c r="F18" s="5">
        <v>7366.7109500000006</v>
      </c>
      <c r="G18" s="5">
        <v>3712.1607999999997</v>
      </c>
    </row>
    <row r="19" spans="1:7" ht="13.5" thickBot="1" x14ac:dyDescent="0.25">
      <c r="A19" s="4" t="s">
        <v>1848</v>
      </c>
      <c r="B19" s="4" t="s">
        <v>1954</v>
      </c>
      <c r="C19" s="5">
        <v>0</v>
      </c>
      <c r="D19" s="5">
        <v>0</v>
      </c>
      <c r="E19" s="5">
        <v>0</v>
      </c>
      <c r="F19" s="5">
        <v>10</v>
      </c>
      <c r="G19" s="5">
        <v>0</v>
      </c>
    </row>
    <row r="20" spans="1:7" s="3" customFormat="1" ht="13.5" thickBot="1" x14ac:dyDescent="0.25">
      <c r="A20" s="1"/>
      <c r="B20" s="1" t="s">
        <v>1802</v>
      </c>
      <c r="C20" s="2">
        <f>SUM($C$2:$C$19)</f>
        <v>299632.81592999998</v>
      </c>
      <c r="D20" s="2">
        <f>SUM($D$2:$D$19)</f>
        <v>321654.19630000001</v>
      </c>
      <c r="E20" s="2">
        <f>SUM($E$2:$E$19)</f>
        <v>521405.05353000009</v>
      </c>
      <c r="F20" s="2">
        <f>SUM($F$2:$F$19)</f>
        <v>401485.97366999998</v>
      </c>
      <c r="G20" s="2">
        <f>SUM($G$2:$G$19)</f>
        <v>196402.07707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0"/>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163.45913092895935</v>
      </c>
      <c r="D2" s="5">
        <v>147.06862352467513</v>
      </c>
      <c r="E2" s="5">
        <v>134.66984154371298</v>
      </c>
      <c r="F2" s="5">
        <v>263.82875878518433</v>
      </c>
      <c r="G2" s="5">
        <v>487.89852345305565</v>
      </c>
    </row>
    <row r="3" spans="1:8" x14ac:dyDescent="0.2">
      <c r="A3" s="4" t="s">
        <v>1920</v>
      </c>
      <c r="B3" s="4" t="s">
        <v>1932</v>
      </c>
      <c r="C3" s="5">
        <v>1054.6477808275934</v>
      </c>
      <c r="D3" s="5">
        <v>234.0007523615794</v>
      </c>
      <c r="E3" s="5">
        <v>1160.4027378398278</v>
      </c>
      <c r="F3" s="5">
        <v>1280.4911359649213</v>
      </c>
      <c r="G3" s="5">
        <v>575.15846003626723</v>
      </c>
    </row>
    <row r="4" spans="1:8" x14ac:dyDescent="0.2">
      <c r="A4" s="4" t="s">
        <v>1933</v>
      </c>
      <c r="B4" s="4" t="s">
        <v>1934</v>
      </c>
      <c r="C4" s="5">
        <v>1034.4889563622332</v>
      </c>
      <c r="D4" s="5">
        <v>1102.1507550434339</v>
      </c>
      <c r="E4" s="5">
        <v>1133.2367257579522</v>
      </c>
      <c r="F4" s="5">
        <v>1307.8126353380542</v>
      </c>
      <c r="G4" s="5">
        <v>1222.1732189480733</v>
      </c>
    </row>
    <row r="5" spans="1:8" x14ac:dyDescent="0.2">
      <c r="A5" s="4" t="s">
        <v>1935</v>
      </c>
      <c r="B5" s="4" t="s">
        <v>1936</v>
      </c>
      <c r="C5" s="5">
        <v>461.11952073884879</v>
      </c>
      <c r="D5" s="5">
        <v>455.31154974562401</v>
      </c>
      <c r="E5" s="5">
        <v>536.32201070292138</v>
      </c>
      <c r="F5" s="5">
        <v>557.2656453155796</v>
      </c>
      <c r="G5" s="5">
        <v>579.10660289589146</v>
      </c>
    </row>
    <row r="6" spans="1:8" x14ac:dyDescent="0.2">
      <c r="A6" s="4" t="s">
        <v>1937</v>
      </c>
      <c r="B6" s="4" t="s">
        <v>1938</v>
      </c>
      <c r="C6" s="5">
        <v>148.00390658147731</v>
      </c>
      <c r="D6" s="5">
        <v>296.59383670458783</v>
      </c>
      <c r="E6" s="5">
        <v>172.26960764902955</v>
      </c>
      <c r="F6" s="5">
        <v>158.05231343471243</v>
      </c>
      <c r="G6" s="5">
        <v>161.07029508780317</v>
      </c>
    </row>
    <row r="7" spans="1:8" x14ac:dyDescent="0.2">
      <c r="A7" s="4" t="s">
        <v>1826</v>
      </c>
      <c r="B7" s="4" t="s">
        <v>1939</v>
      </c>
      <c r="C7" s="5">
        <v>3811.6110050586999</v>
      </c>
      <c r="D7" s="5">
        <v>4371.2569697404706</v>
      </c>
      <c r="E7" s="5">
        <v>526.31578947368416</v>
      </c>
      <c r="F7" s="5">
        <v>96201.053377420874</v>
      </c>
      <c r="G7" s="5">
        <v>8572.9870114006517</v>
      </c>
    </row>
    <row r="8" spans="1:8" x14ac:dyDescent="0.2">
      <c r="A8" s="4" t="s">
        <v>1922</v>
      </c>
      <c r="B8" s="4" t="s">
        <v>1940</v>
      </c>
      <c r="C8" s="5">
        <v>0</v>
      </c>
      <c r="D8" s="5">
        <v>3031.2</v>
      </c>
      <c r="E8" s="5">
        <v>0</v>
      </c>
      <c r="F8" s="5">
        <v>322.58064516129031</v>
      </c>
      <c r="G8" s="5">
        <v>849.94959677419354</v>
      </c>
    </row>
    <row r="9" spans="1:8" x14ac:dyDescent="0.2">
      <c r="A9" s="4" t="s">
        <v>1830</v>
      </c>
      <c r="B9" s="4" t="s">
        <v>1941</v>
      </c>
      <c r="C9" s="5">
        <v>2202.4057684552008</v>
      </c>
      <c r="D9" s="5">
        <v>1549.6446251432342</v>
      </c>
      <c r="E9" s="5">
        <v>1616.8315802174716</v>
      </c>
      <c r="F9" s="5">
        <v>1913.4161127280854</v>
      </c>
      <c r="G9" s="5">
        <v>773.97208827505472</v>
      </c>
    </row>
    <row r="10" spans="1:8" x14ac:dyDescent="0.2">
      <c r="A10" s="4" t="s">
        <v>1942</v>
      </c>
      <c r="B10" s="4" t="s">
        <v>1943</v>
      </c>
      <c r="C10" s="5">
        <v>661.05816851245083</v>
      </c>
      <c r="D10" s="5">
        <v>303.16684965494568</v>
      </c>
      <c r="E10" s="5">
        <v>200.69233423867112</v>
      </c>
      <c r="F10" s="5">
        <v>564.30902659880689</v>
      </c>
      <c r="G10" s="5">
        <v>219.66307735051794</v>
      </c>
    </row>
    <row r="11" spans="1:8" x14ac:dyDescent="0.2">
      <c r="A11" s="4" t="s">
        <v>1924</v>
      </c>
      <c r="B11" s="4" t="s">
        <v>1944</v>
      </c>
      <c r="C11" s="5">
        <v>889.50689534568164</v>
      </c>
      <c r="D11" s="5">
        <v>857.62446824003075</v>
      </c>
      <c r="E11" s="5">
        <v>935.8861699021694</v>
      </c>
      <c r="F11" s="5">
        <v>951.13595053985136</v>
      </c>
      <c r="G11" s="5">
        <v>948.13347061330751</v>
      </c>
    </row>
    <row r="12" spans="1:8" x14ac:dyDescent="0.2">
      <c r="A12" s="4" t="s">
        <v>1842</v>
      </c>
      <c r="B12" s="4" t="s">
        <v>1945</v>
      </c>
      <c r="C12" s="5">
        <v>0</v>
      </c>
      <c r="D12" s="5">
        <v>4085.5873305833825</v>
      </c>
      <c r="E12" s="5">
        <v>0</v>
      </c>
      <c r="F12" s="5">
        <v>0</v>
      </c>
      <c r="G12" s="5">
        <v>0</v>
      </c>
    </row>
    <row r="13" spans="1:8" x14ac:dyDescent="0.2">
      <c r="A13" s="4" t="s">
        <v>1926</v>
      </c>
      <c r="B13" s="4" t="s">
        <v>1946</v>
      </c>
      <c r="C13" s="5">
        <v>434.82582971401354</v>
      </c>
      <c r="D13" s="5">
        <v>404.78626585938269</v>
      </c>
      <c r="E13" s="5">
        <v>179.20748391116007</v>
      </c>
      <c r="F13" s="5">
        <v>513.78198718655949</v>
      </c>
      <c r="G13" s="5">
        <v>948.94201858902159</v>
      </c>
    </row>
    <row r="14" spans="1:8" x14ac:dyDescent="0.2">
      <c r="A14" s="4" t="s">
        <v>1947</v>
      </c>
      <c r="B14" s="4" t="s">
        <v>1948</v>
      </c>
      <c r="C14" s="5">
        <v>572.24002257038649</v>
      </c>
      <c r="D14" s="5">
        <v>499.72494417884593</v>
      </c>
      <c r="E14" s="5">
        <v>433.61991756226058</v>
      </c>
      <c r="F14" s="5">
        <v>446.029989419797</v>
      </c>
      <c r="G14" s="5">
        <v>625.33159373937758</v>
      </c>
    </row>
    <row r="15" spans="1:8" x14ac:dyDescent="0.2">
      <c r="A15" s="4" t="s">
        <v>1928</v>
      </c>
      <c r="B15" s="4" t="s">
        <v>1949</v>
      </c>
      <c r="C15" s="5">
        <v>1171.2389116581237</v>
      </c>
      <c r="D15" s="5">
        <v>1387.3752060314025</v>
      </c>
      <c r="E15" s="5">
        <v>884.03779696903541</v>
      </c>
      <c r="F15" s="5">
        <v>1496.5486522562639</v>
      </c>
      <c r="G15" s="5">
        <v>2253.5743167112664</v>
      </c>
    </row>
    <row r="16" spans="1:8" x14ac:dyDescent="0.2">
      <c r="A16" s="4" t="s">
        <v>1844</v>
      </c>
      <c r="B16" s="4" t="s">
        <v>1950</v>
      </c>
      <c r="C16" s="5">
        <v>1709.3487738913859</v>
      </c>
      <c r="D16" s="5">
        <v>3447.371315667297</v>
      </c>
      <c r="E16" s="5">
        <v>1358.4323777634602</v>
      </c>
      <c r="F16" s="5">
        <v>1588.2466383445251</v>
      </c>
      <c r="G16" s="5">
        <v>83.321258861649795</v>
      </c>
    </row>
    <row r="17" spans="1:7" x14ac:dyDescent="0.2">
      <c r="A17" s="4" t="s">
        <v>1846</v>
      </c>
      <c r="B17" s="4" t="s">
        <v>1951</v>
      </c>
      <c r="C17" s="5">
        <v>299.55399976778477</v>
      </c>
      <c r="D17" s="5">
        <v>218.89821557947349</v>
      </c>
      <c r="E17" s="5">
        <v>565.99959674119646</v>
      </c>
      <c r="F17" s="5">
        <v>269.62211138578294</v>
      </c>
      <c r="G17" s="5">
        <v>2037.6984326158936</v>
      </c>
    </row>
    <row r="18" spans="1:7" x14ac:dyDescent="0.2">
      <c r="A18" s="4" t="s">
        <v>1952</v>
      </c>
      <c r="B18" s="4" t="s">
        <v>1953</v>
      </c>
      <c r="C18" s="5">
        <v>653.23269145733548</v>
      </c>
      <c r="D18" s="5">
        <v>529.97222906226057</v>
      </c>
      <c r="E18" s="5">
        <v>453.2323856378585</v>
      </c>
      <c r="F18" s="5">
        <v>341.98992591123721</v>
      </c>
      <c r="G18" s="5">
        <v>1102.769690903476</v>
      </c>
    </row>
    <row r="19" spans="1:7" ht="13.5" thickBot="1" x14ac:dyDescent="0.25">
      <c r="A19" s="4" t="s">
        <v>1848</v>
      </c>
      <c r="B19" s="4" t="s">
        <v>1954</v>
      </c>
      <c r="C19" s="5">
        <v>0</v>
      </c>
      <c r="D19" s="5">
        <v>0</v>
      </c>
      <c r="E19" s="5">
        <v>0</v>
      </c>
      <c r="F19" s="5">
        <v>2500</v>
      </c>
      <c r="G19" s="5">
        <v>0</v>
      </c>
    </row>
    <row r="20" spans="1:7" s="3" customFormat="1" ht="13.5" thickBot="1" x14ac:dyDescent="0.25">
      <c r="A20" s="1"/>
      <c r="B20" s="1" t="s">
        <v>1802</v>
      </c>
      <c r="C20" s="2">
        <v>487.24130810193662</v>
      </c>
      <c r="D20" s="2">
        <v>373.361499683006</v>
      </c>
      <c r="E20" s="2">
        <v>338.79813501679723</v>
      </c>
      <c r="F20" s="2">
        <v>462.05273863815574</v>
      </c>
      <c r="G20" s="2">
        <v>599.7359162050559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0"/>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7.9577456941710434</v>
      </c>
      <c r="D2" s="5">
        <v>11.669442398482055</v>
      </c>
      <c r="E2" s="5">
        <v>12.284780215556601</v>
      </c>
      <c r="F2" s="5">
        <v>6.4987282258808703</v>
      </c>
      <c r="G2" s="5">
        <v>8.8468199229065725</v>
      </c>
    </row>
    <row r="3" spans="1:8" x14ac:dyDescent="0.2">
      <c r="A3" s="4" t="s">
        <v>1920</v>
      </c>
      <c r="B3" s="4" t="s">
        <v>1932</v>
      </c>
      <c r="C3" s="5">
        <v>2.7897401002975428E-2</v>
      </c>
      <c r="D3" s="5">
        <v>6.9925511929422946E-3</v>
      </c>
      <c r="E3" s="5">
        <v>0.65962430291059004</v>
      </c>
      <c r="F3" s="5">
        <v>1.3235960388322574</v>
      </c>
      <c r="G3" s="5">
        <v>1.0500323937146974E-2</v>
      </c>
    </row>
    <row r="4" spans="1:8" x14ac:dyDescent="0.2">
      <c r="A4" s="4" t="s">
        <v>1933</v>
      </c>
      <c r="B4" s="4" t="s">
        <v>1934</v>
      </c>
      <c r="C4" s="5">
        <v>3.4928697459157987</v>
      </c>
      <c r="D4" s="5">
        <v>3.1804432488204752</v>
      </c>
      <c r="E4" s="5">
        <v>7.5899284036383934</v>
      </c>
      <c r="F4" s="5">
        <v>5.0893021824490976</v>
      </c>
      <c r="G4" s="5">
        <v>4.629616514088406</v>
      </c>
    </row>
    <row r="5" spans="1:8" x14ac:dyDescent="0.2">
      <c r="A5" s="4" t="s">
        <v>1935</v>
      </c>
      <c r="B5" s="4" t="s">
        <v>1936</v>
      </c>
      <c r="C5" s="5">
        <v>4.4285554227652408</v>
      </c>
      <c r="D5" s="5">
        <v>5.9114473824140363</v>
      </c>
      <c r="E5" s="5">
        <v>4.3705797956649359</v>
      </c>
      <c r="F5" s="5">
        <v>2.4811612824317764</v>
      </c>
      <c r="G5" s="5">
        <v>2.472283178556506</v>
      </c>
    </row>
    <row r="6" spans="1:8" x14ac:dyDescent="0.2">
      <c r="A6" s="4" t="s">
        <v>1937</v>
      </c>
      <c r="B6" s="4" t="s">
        <v>1938</v>
      </c>
      <c r="C6" s="5">
        <v>0.19592496037716894</v>
      </c>
      <c r="D6" s="5">
        <v>0.13055650814447931</v>
      </c>
      <c r="E6" s="5">
        <v>0.15021200114832164</v>
      </c>
      <c r="F6" s="5">
        <v>0.32865023330008009</v>
      </c>
      <c r="G6" s="5">
        <v>0.61143701332234346</v>
      </c>
    </row>
    <row r="7" spans="1:8" x14ac:dyDescent="0.2">
      <c r="A7" s="4" t="s">
        <v>1826</v>
      </c>
      <c r="B7" s="4" t="s">
        <v>1939</v>
      </c>
      <c r="C7" s="5">
        <v>0.82060336698592395</v>
      </c>
      <c r="D7" s="5">
        <v>0.60854134321324094</v>
      </c>
      <c r="E7" s="5">
        <v>1.1320589770400504E-5</v>
      </c>
      <c r="F7" s="5">
        <v>6.5870355881087153E-2</v>
      </c>
      <c r="G7" s="5">
        <v>0.17872935094279802</v>
      </c>
    </row>
    <row r="8" spans="1:8" x14ac:dyDescent="0.2">
      <c r="A8" s="4" t="s">
        <v>1922</v>
      </c>
      <c r="B8" s="4" t="s">
        <v>1940</v>
      </c>
      <c r="C8" s="5">
        <v>0</v>
      </c>
      <c r="D8" s="5">
        <v>1.2620188528039123E-3</v>
      </c>
      <c r="E8" s="5">
        <v>0</v>
      </c>
      <c r="F8" s="5">
        <v>1.95679215691834E-3</v>
      </c>
      <c r="G8" s="5">
        <v>2.8628604949130993E-3</v>
      </c>
    </row>
    <row r="9" spans="1:8" x14ac:dyDescent="0.2">
      <c r="A9" s="4" t="s">
        <v>1830</v>
      </c>
      <c r="B9" s="4" t="s">
        <v>1941</v>
      </c>
      <c r="C9" s="5">
        <v>0.34039398359020956</v>
      </c>
      <c r="D9" s="5">
        <v>0.2514578826010273</v>
      </c>
      <c r="E9" s="5">
        <v>0.12894074485460991</v>
      </c>
      <c r="F9" s="5">
        <v>0.1112405738703738</v>
      </c>
      <c r="G9" s="5">
        <v>0.18856483439834493</v>
      </c>
    </row>
    <row r="10" spans="1:8" x14ac:dyDescent="0.2">
      <c r="A10" s="4" t="s">
        <v>1942</v>
      </c>
      <c r="B10" s="4" t="s">
        <v>1943</v>
      </c>
      <c r="C10" s="5">
        <v>8.5053805088289387</v>
      </c>
      <c r="D10" s="5">
        <v>10.131559398463173</v>
      </c>
      <c r="E10" s="5">
        <v>8.385135278213804</v>
      </c>
      <c r="F10" s="5">
        <v>6.7936092209545604</v>
      </c>
      <c r="G10" s="5">
        <v>3.1985777203191628</v>
      </c>
    </row>
    <row r="11" spans="1:8" x14ac:dyDescent="0.2">
      <c r="A11" s="4" t="s">
        <v>1924</v>
      </c>
      <c r="B11" s="4" t="s">
        <v>1944</v>
      </c>
      <c r="C11" s="5">
        <v>9.1421651830411577</v>
      </c>
      <c r="D11" s="5">
        <v>4.9086831781732867</v>
      </c>
      <c r="E11" s="5">
        <v>6.1418091811860842</v>
      </c>
      <c r="F11" s="5">
        <v>1.9759893795766397</v>
      </c>
      <c r="G11" s="5">
        <v>2.371657396848176</v>
      </c>
    </row>
    <row r="12" spans="1:8" x14ac:dyDescent="0.2">
      <c r="A12" s="4" t="s">
        <v>1842</v>
      </c>
      <c r="B12" s="4" t="s">
        <v>1945</v>
      </c>
      <c r="C12" s="5">
        <v>0</v>
      </c>
      <c r="D12" s="5">
        <v>5.7732130749843277E-2</v>
      </c>
      <c r="E12" s="5">
        <v>0</v>
      </c>
      <c r="F12" s="5">
        <v>0</v>
      </c>
      <c r="G12" s="5">
        <v>0</v>
      </c>
    </row>
    <row r="13" spans="1:8" x14ac:dyDescent="0.2">
      <c r="A13" s="4" t="s">
        <v>1926</v>
      </c>
      <c r="B13" s="4" t="s">
        <v>1946</v>
      </c>
      <c r="C13" s="5">
        <v>2.2223501315218797</v>
      </c>
      <c r="D13" s="5">
        <v>6.1117055923208259</v>
      </c>
      <c r="E13" s="5">
        <v>1.660160940824341</v>
      </c>
      <c r="F13" s="5">
        <v>2.6553416749678957</v>
      </c>
      <c r="G13" s="5">
        <v>2.0002925364330011</v>
      </c>
    </row>
    <row r="14" spans="1:8" x14ac:dyDescent="0.2">
      <c r="A14" s="4" t="s">
        <v>1947</v>
      </c>
      <c r="B14" s="4" t="s">
        <v>1948</v>
      </c>
      <c r="C14" s="5">
        <v>54.878702318136448</v>
      </c>
      <c r="D14" s="5">
        <v>44.842954529290481</v>
      </c>
      <c r="E14" s="5">
        <v>53.519015229645127</v>
      </c>
      <c r="F14" s="5">
        <v>67.727524381781464</v>
      </c>
      <c r="G14" s="5">
        <v>70.487737539309748</v>
      </c>
    </row>
    <row r="15" spans="1:8" x14ac:dyDescent="0.2">
      <c r="A15" s="4" t="s">
        <v>1928</v>
      </c>
      <c r="B15" s="4" t="s">
        <v>1949</v>
      </c>
      <c r="C15" s="5">
        <v>0.6794315148719452</v>
      </c>
      <c r="D15" s="5">
        <v>0.71421004353264184</v>
      </c>
      <c r="E15" s="5">
        <v>0.52489713312176456</v>
      </c>
      <c r="F15" s="5">
        <v>0.76453523141031321</v>
      </c>
      <c r="G15" s="5">
        <v>0.92360290489809804</v>
      </c>
    </row>
    <row r="16" spans="1:8" x14ac:dyDescent="0.2">
      <c r="A16" s="4" t="s">
        <v>1844</v>
      </c>
      <c r="B16" s="4" t="s">
        <v>1950</v>
      </c>
      <c r="C16" s="5">
        <v>1.626644153338058</v>
      </c>
      <c r="D16" s="5">
        <v>3.6263190226740432</v>
      </c>
      <c r="E16" s="5">
        <v>2.844527871183391</v>
      </c>
      <c r="F16" s="5">
        <v>1.8742245388434096</v>
      </c>
      <c r="G16" s="5">
        <v>6.0638339310167377E-2</v>
      </c>
    </row>
    <row r="17" spans="1:7" x14ac:dyDescent="0.2">
      <c r="A17" s="4" t="s">
        <v>1846</v>
      </c>
      <c r="B17" s="4" t="s">
        <v>1951</v>
      </c>
      <c r="C17" s="5">
        <v>4.1316688285081549</v>
      </c>
      <c r="D17" s="5">
        <v>4.2834590482021992</v>
      </c>
      <c r="E17" s="5">
        <v>3.7975125551601291E-2</v>
      </c>
      <c r="F17" s="5">
        <v>0.93671441100654029</v>
      </c>
      <c r="G17" s="5">
        <v>0.54174243425754987</v>
      </c>
    </row>
    <row r="18" spans="1:7" x14ac:dyDescent="0.2">
      <c r="A18" s="4" t="s">
        <v>1952</v>
      </c>
      <c r="B18" s="4" t="s">
        <v>1953</v>
      </c>
      <c r="C18" s="5">
        <v>1.5496667869450567</v>
      </c>
      <c r="D18" s="5">
        <v>3.5632337228724387</v>
      </c>
      <c r="E18" s="5">
        <v>1.7024024559106541</v>
      </c>
      <c r="F18" s="5">
        <v>1.3580789466503971</v>
      </c>
      <c r="G18" s="5">
        <v>3.4749371299770666</v>
      </c>
    </row>
    <row r="19" spans="1:7" ht="13.5" thickBot="1" x14ac:dyDescent="0.25">
      <c r="A19" s="4" t="s">
        <v>1848</v>
      </c>
      <c r="B19" s="4" t="s">
        <v>1954</v>
      </c>
      <c r="C19" s="5">
        <v>0</v>
      </c>
      <c r="D19" s="5">
        <v>0</v>
      </c>
      <c r="E19" s="5">
        <v>0</v>
      </c>
      <c r="F19" s="5">
        <v>1.3476530006324657E-2</v>
      </c>
      <c r="G19" s="5">
        <v>0</v>
      </c>
    </row>
    <row r="20" spans="1:7" s="3" customFormat="1" ht="13.5" thickBot="1" x14ac:dyDescent="0.25">
      <c r="A20" s="1"/>
      <c r="B20" s="1" t="s">
        <v>1802</v>
      </c>
      <c r="C20" s="2">
        <f>SUM($C$2:$C$19)</f>
        <v>100</v>
      </c>
      <c r="D20" s="2">
        <f>SUM($D$2:$D$19)</f>
        <v>99.999999999999986</v>
      </c>
      <c r="E20" s="2">
        <f>SUM($E$2:$E$19)</f>
        <v>99.999999999999986</v>
      </c>
      <c r="F20" s="2">
        <f>SUM($F$2:$F$19)</f>
        <v>99.999999999999986</v>
      </c>
      <c r="G20" s="2">
        <f>SUM($G$2:$G$19)</f>
        <v>100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1768</v>
      </c>
      <c r="D1" s="2" t="s">
        <v>1769</v>
      </c>
      <c r="E1" s="2" t="s">
        <v>1770</v>
      </c>
      <c r="F1" s="2" t="s">
        <v>1771</v>
      </c>
      <c r="G1" s="2" t="s">
        <v>1779</v>
      </c>
      <c r="H1" s="3"/>
    </row>
    <row r="2" spans="1:8" x14ac:dyDescent="0.2">
      <c r="A2" s="4" t="s">
        <v>1824</v>
      </c>
      <c r="B2" s="4" t="s">
        <v>1931</v>
      </c>
      <c r="C2" s="5">
        <v>20.627221915162057</v>
      </c>
      <c r="D2" s="5">
        <v>54.867210283932323</v>
      </c>
      <c r="E2" s="5">
        <v>-44.452826149064187</v>
      </c>
      <c r="F2" s="5">
        <v>-13.550689079589716</v>
      </c>
      <c r="G2" s="5">
        <v>-10.292592748515977</v>
      </c>
    </row>
    <row r="3" spans="1:8" x14ac:dyDescent="0.2">
      <c r="A3" s="4" t="s">
        <v>1920</v>
      </c>
      <c r="B3" s="4" t="s">
        <v>1932</v>
      </c>
      <c r="C3" s="5">
        <v>-79.381494303187253</v>
      </c>
      <c r="D3" s="5">
        <v>13777.242659645601</v>
      </c>
      <c r="E3" s="5">
        <v>110.69769953565188</v>
      </c>
      <c r="F3" s="5">
        <v>-99.496209512993701</v>
      </c>
      <c r="G3" s="5">
        <v>-69.62822835021116</v>
      </c>
    </row>
    <row r="4" spans="1:8" x14ac:dyDescent="0.2">
      <c r="A4" s="4" t="s">
        <v>1933</v>
      </c>
      <c r="B4" s="4" t="s">
        <v>1934</v>
      </c>
      <c r="C4" s="5">
        <v>-25.098496105574299</v>
      </c>
      <c r="D4" s="5">
        <v>251.06878601479673</v>
      </c>
      <c r="E4" s="5">
        <v>-29.592075471004325</v>
      </c>
      <c r="F4" s="5">
        <v>-42.231711068948755</v>
      </c>
      <c r="G4" s="5">
        <v>6.9532046141985466</v>
      </c>
    </row>
    <row r="5" spans="1:8" x14ac:dyDescent="0.2">
      <c r="A5" s="4" t="s">
        <v>1935</v>
      </c>
      <c r="B5" s="4" t="s">
        <v>1936</v>
      </c>
      <c r="C5" s="5">
        <v>9.803711931523619</v>
      </c>
      <c r="D5" s="5">
        <v>8.7645617555830349</v>
      </c>
      <c r="E5" s="5">
        <v>-40.390301513078064</v>
      </c>
      <c r="F5" s="5">
        <v>-36.722991039622585</v>
      </c>
      <c r="G5" s="5">
        <v>-54.952851677915014</v>
      </c>
    </row>
    <row r="6" spans="1:8" x14ac:dyDescent="0.2">
      <c r="A6" s="4" t="s">
        <v>1937</v>
      </c>
      <c r="B6" s="4" t="s">
        <v>1938</v>
      </c>
      <c r="C6" s="5">
        <v>-45.185679349557581</v>
      </c>
      <c r="D6" s="5">
        <v>69.257645324840084</v>
      </c>
      <c r="E6" s="5">
        <v>129.73665656483982</v>
      </c>
      <c r="F6" s="5">
        <v>18.146403072285484</v>
      </c>
      <c r="G6" s="5">
        <v>151.82168833016468</v>
      </c>
    </row>
    <row r="7" spans="1:8" x14ac:dyDescent="0.2">
      <c r="A7" s="4" t="s">
        <v>1826</v>
      </c>
      <c r="B7" s="4" t="s">
        <v>1939</v>
      </c>
      <c r="C7" s="5">
        <v>-38.998281220525115</v>
      </c>
      <c r="D7" s="5">
        <v>-99.997263338055532</v>
      </c>
      <c r="E7" s="5">
        <v>610872.89</v>
      </c>
      <c r="F7" s="5">
        <v>72.309250088003083</v>
      </c>
      <c r="G7" s="5">
        <v>-82.425063789543955</v>
      </c>
    </row>
    <row r="8" spans="1:8" x14ac:dyDescent="0.2">
      <c r="A8" s="4" t="s">
        <v>1922</v>
      </c>
      <c r="B8" s="4" t="s">
        <v>1940</v>
      </c>
      <c r="C8" s="5">
        <v>0</v>
      </c>
      <c r="D8" s="5">
        <v>0</v>
      </c>
      <c r="E8" s="5">
        <v>0</v>
      </c>
      <c r="F8" s="5">
        <v>-7.0909090909090908</v>
      </c>
      <c r="G8" s="5">
        <v>0</v>
      </c>
    </row>
    <row r="9" spans="1:8" x14ac:dyDescent="0.2">
      <c r="A9" s="4" t="s">
        <v>1830</v>
      </c>
      <c r="B9" s="4" t="s">
        <v>1941</v>
      </c>
      <c r="C9" s="5">
        <v>-39.232879629833839</v>
      </c>
      <c r="D9" s="5">
        <v>-24.566004896179088</v>
      </c>
      <c r="E9" s="5">
        <v>-9.4112995892183449</v>
      </c>
      <c r="F9" s="5">
        <v>7.6465727536507915</v>
      </c>
      <c r="G9" s="5">
        <v>-55.29974482095934</v>
      </c>
    </row>
    <row r="10" spans="1:8" x14ac:dyDescent="0.2">
      <c r="A10" s="4" t="s">
        <v>1942</v>
      </c>
      <c r="B10" s="4" t="s">
        <v>1943</v>
      </c>
      <c r="C10" s="5">
        <v>-2.0131435912126818</v>
      </c>
      <c r="D10" s="5">
        <v>21.751961703540907</v>
      </c>
      <c r="E10" s="5">
        <v>-14.927054102902563</v>
      </c>
      <c r="F10" s="5">
        <v>-70.100834313970807</v>
      </c>
      <c r="G10" s="5">
        <v>-69.65449746604375</v>
      </c>
    </row>
    <row r="11" spans="1:8" x14ac:dyDescent="0.2">
      <c r="A11" s="4" t="s">
        <v>1924</v>
      </c>
      <c r="B11" s="4" t="s">
        <v>1944</v>
      </c>
      <c r="C11" s="5">
        <v>-55.832662898547859</v>
      </c>
      <c r="D11" s="5">
        <v>84.065970853214068</v>
      </c>
      <c r="E11" s="5">
        <v>-66.217695662245177</v>
      </c>
      <c r="F11" s="5">
        <v>-23.779802437236729</v>
      </c>
      <c r="G11" s="5">
        <v>-79.066875231466284</v>
      </c>
    </row>
    <row r="12" spans="1:8" x14ac:dyDescent="0.2">
      <c r="A12" s="4" t="s">
        <v>1926</v>
      </c>
      <c r="B12" s="4" t="s">
        <v>1946</v>
      </c>
      <c r="C12" s="5">
        <v>126.22219924786184</v>
      </c>
      <c r="D12" s="5">
        <v>-60.039588201089522</v>
      </c>
      <c r="E12" s="5">
        <v>67.946594962547024</v>
      </c>
      <c r="F12" s="5">
        <v>-52.161690222369351</v>
      </c>
      <c r="G12" s="5">
        <v>-27.370642030212728</v>
      </c>
    </row>
    <row r="13" spans="1:8" x14ac:dyDescent="0.2">
      <c r="A13" s="4" t="s">
        <v>1947</v>
      </c>
      <c r="B13" s="4" t="s">
        <v>1948</v>
      </c>
      <c r="C13" s="5">
        <v>-32.783535846790926</v>
      </c>
      <c r="D13" s="5">
        <v>75.572334438052749</v>
      </c>
      <c r="E13" s="5">
        <v>32.879526220866786</v>
      </c>
      <c r="F13" s="5">
        <v>-33.907665258820181</v>
      </c>
      <c r="G13" s="5">
        <v>3.6432234155881629</v>
      </c>
    </row>
    <row r="14" spans="1:8" x14ac:dyDescent="0.2">
      <c r="A14" s="4" t="s">
        <v>1928</v>
      </c>
      <c r="B14" s="4" t="s">
        <v>1949</v>
      </c>
      <c r="C14" s="5">
        <v>-13.529983193863016</v>
      </c>
      <c r="D14" s="5">
        <v>8.1161162177802559</v>
      </c>
      <c r="E14" s="5">
        <v>52.941126961053783</v>
      </c>
      <c r="F14" s="5">
        <v>-23.283194455674369</v>
      </c>
      <c r="G14" s="5">
        <v>9.6909446290530212</v>
      </c>
    </row>
    <row r="15" spans="1:8" x14ac:dyDescent="0.2">
      <c r="A15" s="4" t="s">
        <v>1844</v>
      </c>
      <c r="B15" s="4" t="s">
        <v>1950</v>
      </c>
      <c r="C15" s="5">
        <v>83.382854790360057</v>
      </c>
      <c r="D15" s="5">
        <v>15.394835948536453</v>
      </c>
      <c r="E15" s="5">
        <v>-30.814926027444301</v>
      </c>
      <c r="F15" s="5">
        <v>-97.945394704687132</v>
      </c>
      <c r="G15" s="5">
        <v>-96.991944007335164</v>
      </c>
    </row>
    <row r="16" spans="1:8" x14ac:dyDescent="0.2">
      <c r="A16" s="4" t="s">
        <v>1846</v>
      </c>
      <c r="B16" s="4" t="s">
        <v>1951</v>
      </c>
      <c r="C16" s="5">
        <v>-14.718585861754732</v>
      </c>
      <c r="D16" s="5">
        <v>-98.69579221572134</v>
      </c>
      <c r="E16" s="5">
        <v>2490.0548821420948</v>
      </c>
      <c r="F16" s="5">
        <v>-63.272752887490569</v>
      </c>
      <c r="G16" s="5">
        <v>-89.419686774665692</v>
      </c>
    </row>
    <row r="17" spans="1:7" ht="13.5" thickBot="1" x14ac:dyDescent="0.25">
      <c r="A17" s="4" t="s">
        <v>1952</v>
      </c>
      <c r="B17" s="4" t="s">
        <v>1953</v>
      </c>
      <c r="C17" s="5">
        <v>89.143430852545691</v>
      </c>
      <c r="D17" s="5">
        <v>-29.715409953491406</v>
      </c>
      <c r="E17" s="5">
        <v>-16.23477432163876</v>
      </c>
      <c r="F17" s="5">
        <v>62.489259234565552</v>
      </c>
      <c r="G17" s="5">
        <v>80.942172381008859</v>
      </c>
    </row>
    <row r="18" spans="1:7" s="3" customFormat="1" ht="13.5" thickBot="1" x14ac:dyDescent="0.25">
      <c r="A18" s="1"/>
      <c r="B18" s="1" t="s">
        <v>1802</v>
      </c>
      <c r="C18" s="2">
        <v>-17.740649208735032</v>
      </c>
      <c r="D18" s="2">
        <v>47.12945323391601</v>
      </c>
      <c r="E18" s="2">
        <v>4.9889400349991169</v>
      </c>
      <c r="F18" s="2">
        <v>-36.493603600863175</v>
      </c>
      <c r="G18" s="2">
        <v>-19.305131227245216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44474.219071434134</v>
      </c>
      <c r="D2" s="5">
        <v>54431.519095566386</v>
      </c>
      <c r="E2" s="5">
        <v>45779.082977586564</v>
      </c>
      <c r="F2" s="5">
        <v>48554.080566231511</v>
      </c>
      <c r="G2" s="5">
        <v>51569.021972826507</v>
      </c>
    </row>
    <row r="3" spans="1:8" x14ac:dyDescent="0.2">
      <c r="A3" s="4" t="s">
        <v>1920</v>
      </c>
      <c r="B3" s="4" t="s">
        <v>1932</v>
      </c>
      <c r="C3" s="5">
        <v>584.99236550000001</v>
      </c>
      <c r="D3" s="5">
        <v>937.60402591876345</v>
      </c>
      <c r="E3" s="5">
        <v>781.46861229104547</v>
      </c>
      <c r="F3" s="5">
        <v>947.19714435000014</v>
      </c>
      <c r="G3" s="5">
        <v>2826.4504088599997</v>
      </c>
    </row>
    <row r="4" spans="1:8" x14ac:dyDescent="0.2">
      <c r="A4" s="4" t="s">
        <v>1933</v>
      </c>
      <c r="B4" s="4" t="s">
        <v>1934</v>
      </c>
      <c r="C4" s="5">
        <v>14867.776084829995</v>
      </c>
      <c r="D4" s="5">
        <v>12334.255783066239</v>
      </c>
      <c r="E4" s="5">
        <v>38132.465181676744</v>
      </c>
      <c r="F4" s="5">
        <v>9270.7895216793986</v>
      </c>
      <c r="G4" s="5">
        <v>13143.088795377504</v>
      </c>
    </row>
    <row r="5" spans="1:8" x14ac:dyDescent="0.2">
      <c r="A5" s="4" t="s">
        <v>1935</v>
      </c>
      <c r="B5" s="4" t="s">
        <v>1936</v>
      </c>
      <c r="C5" s="5">
        <v>4111.6327688499996</v>
      </c>
      <c r="D5" s="5">
        <v>1343.23901815</v>
      </c>
      <c r="E5" s="5">
        <v>170.25010659999998</v>
      </c>
      <c r="F5" s="5">
        <v>1641.026970245</v>
      </c>
      <c r="G5" s="5">
        <v>1372.66151775</v>
      </c>
    </row>
    <row r="6" spans="1:8" x14ac:dyDescent="0.2">
      <c r="A6" s="4" t="s">
        <v>1937</v>
      </c>
      <c r="B6" s="4" t="s">
        <v>1938</v>
      </c>
      <c r="C6" s="5">
        <v>4079.6948765000002</v>
      </c>
      <c r="D6" s="5">
        <v>1164.3595292</v>
      </c>
      <c r="E6" s="5">
        <v>2118.8007413100004</v>
      </c>
      <c r="F6" s="5">
        <v>759.53355353000006</v>
      </c>
      <c r="G6" s="5">
        <v>8751.9580794950016</v>
      </c>
    </row>
    <row r="7" spans="1:8" x14ac:dyDescent="0.2">
      <c r="A7" s="4" t="s">
        <v>1826</v>
      </c>
      <c r="B7" s="4" t="s">
        <v>1939</v>
      </c>
      <c r="C7" s="5">
        <v>9670.882280515636</v>
      </c>
      <c r="D7" s="5">
        <v>7970.9668086887432</v>
      </c>
      <c r="E7" s="5">
        <v>7394.8003378859657</v>
      </c>
      <c r="F7" s="5">
        <v>5906.1808257450011</v>
      </c>
      <c r="G7" s="5">
        <v>10943.670586364999</v>
      </c>
    </row>
    <row r="8" spans="1:8" x14ac:dyDescent="0.2">
      <c r="A8" s="4" t="s">
        <v>1828</v>
      </c>
      <c r="B8" s="4" t="s">
        <v>1955</v>
      </c>
      <c r="C8" s="5">
        <v>553.47741127999996</v>
      </c>
      <c r="D8" s="5">
        <v>288.55412380000001</v>
      </c>
      <c r="E8" s="5">
        <v>152.15243529000003</v>
      </c>
      <c r="F8" s="5">
        <v>750.05005394000011</v>
      </c>
      <c r="G8" s="5">
        <v>475.32080138999999</v>
      </c>
    </row>
    <row r="9" spans="1:8" x14ac:dyDescent="0.2">
      <c r="A9" s="4" t="s">
        <v>1922</v>
      </c>
      <c r="B9" s="4" t="s">
        <v>1940</v>
      </c>
      <c r="C9" s="5">
        <v>0.21645</v>
      </c>
      <c r="D9" s="5">
        <v>3.747185</v>
      </c>
      <c r="E9" s="5">
        <v>0</v>
      </c>
      <c r="F9" s="5">
        <v>4.7624000000000004</v>
      </c>
      <c r="G9" s="5">
        <v>3.4103500000000002E-2</v>
      </c>
    </row>
    <row r="10" spans="1:8" x14ac:dyDescent="0.2">
      <c r="A10" s="4" t="s">
        <v>1830</v>
      </c>
      <c r="B10" s="4" t="s">
        <v>1941</v>
      </c>
      <c r="C10" s="5">
        <v>12605.611505539993</v>
      </c>
      <c r="D10" s="5">
        <v>19823.52872823572</v>
      </c>
      <c r="E10" s="5">
        <v>30924.336023255906</v>
      </c>
      <c r="F10" s="5">
        <v>46907.704300858495</v>
      </c>
      <c r="G10" s="5">
        <v>12292.215333009499</v>
      </c>
    </row>
    <row r="11" spans="1:8" x14ac:dyDescent="0.2">
      <c r="A11" s="4" t="s">
        <v>1942</v>
      </c>
      <c r="B11" s="4" t="s">
        <v>1943</v>
      </c>
      <c r="C11" s="5">
        <v>63534.98927793662</v>
      </c>
      <c r="D11" s="5">
        <v>77904.310818484111</v>
      </c>
      <c r="E11" s="5">
        <v>83340.285997491766</v>
      </c>
      <c r="F11" s="5">
        <v>71763.05604417625</v>
      </c>
      <c r="G11" s="5">
        <v>99257.327614334819</v>
      </c>
    </row>
    <row r="12" spans="1:8" x14ac:dyDescent="0.2">
      <c r="A12" s="4" t="s">
        <v>1924</v>
      </c>
      <c r="B12" s="4" t="s">
        <v>1944</v>
      </c>
      <c r="C12" s="5">
        <v>43740.222424903775</v>
      </c>
      <c r="D12" s="5">
        <v>57047.30318844493</v>
      </c>
      <c r="E12" s="5">
        <v>38340.923059405366</v>
      </c>
      <c r="F12" s="5">
        <v>22439.873410889999</v>
      </c>
      <c r="G12" s="5">
        <v>35480.742255052501</v>
      </c>
    </row>
    <row r="13" spans="1:8" x14ac:dyDescent="0.2">
      <c r="A13" s="4" t="s">
        <v>1842</v>
      </c>
      <c r="B13" s="4" t="s">
        <v>1945</v>
      </c>
      <c r="C13" s="5">
        <v>0</v>
      </c>
      <c r="D13" s="5">
        <v>0</v>
      </c>
      <c r="E13" s="5">
        <v>0.17918500000000001</v>
      </c>
      <c r="F13" s="5">
        <v>0</v>
      </c>
      <c r="G13" s="5">
        <v>0</v>
      </c>
    </row>
    <row r="14" spans="1:8" x14ac:dyDescent="0.2">
      <c r="A14" s="4" t="s">
        <v>1926</v>
      </c>
      <c r="B14" s="4" t="s">
        <v>1946</v>
      </c>
      <c r="C14" s="5">
        <v>34046.175043846262</v>
      </c>
      <c r="D14" s="5">
        <v>35520.161690078276</v>
      </c>
      <c r="E14" s="5">
        <v>45131.007782813926</v>
      </c>
      <c r="F14" s="5">
        <v>87693.549147988728</v>
      </c>
      <c r="G14" s="5">
        <v>95736.999987153002</v>
      </c>
    </row>
    <row r="15" spans="1:8" x14ac:dyDescent="0.2">
      <c r="A15" s="4" t="s">
        <v>1947</v>
      </c>
      <c r="B15" s="4" t="s">
        <v>1948</v>
      </c>
      <c r="C15" s="5">
        <v>94121.868926424577</v>
      </c>
      <c r="D15" s="5">
        <v>49576.803823376773</v>
      </c>
      <c r="E15" s="5">
        <v>83289.165481455449</v>
      </c>
      <c r="F15" s="5">
        <v>116659.78667981998</v>
      </c>
      <c r="G15" s="5">
        <v>113068.26511135</v>
      </c>
    </row>
    <row r="16" spans="1:8" x14ac:dyDescent="0.2">
      <c r="A16" s="4" t="s">
        <v>1928</v>
      </c>
      <c r="B16" s="4" t="s">
        <v>1949</v>
      </c>
      <c r="C16" s="5">
        <v>12234.017392180276</v>
      </c>
      <c r="D16" s="5">
        <v>15774.512688501976</v>
      </c>
      <c r="E16" s="5">
        <v>22416.916507065904</v>
      </c>
      <c r="F16" s="5">
        <v>27940.444386357009</v>
      </c>
      <c r="G16" s="5">
        <v>22374.041748492506</v>
      </c>
    </row>
    <row r="17" spans="1:7" x14ac:dyDescent="0.2">
      <c r="A17" s="4" t="s">
        <v>1844</v>
      </c>
      <c r="B17" s="4" t="s">
        <v>1950</v>
      </c>
      <c r="C17" s="5">
        <v>20418.372754805008</v>
      </c>
      <c r="D17" s="5">
        <v>13319.064777330786</v>
      </c>
      <c r="E17" s="5">
        <v>21953.269373642175</v>
      </c>
      <c r="F17" s="5">
        <v>5006.3481936049984</v>
      </c>
      <c r="G17" s="5">
        <v>5954.2100078024996</v>
      </c>
    </row>
    <row r="18" spans="1:7" x14ac:dyDescent="0.2">
      <c r="A18" s="4" t="s">
        <v>1846</v>
      </c>
      <c r="B18" s="4" t="s">
        <v>1951</v>
      </c>
      <c r="C18" s="5">
        <v>14904.011064750001</v>
      </c>
      <c r="D18" s="5">
        <v>9847.0172971999982</v>
      </c>
      <c r="E18" s="5">
        <v>19335.406388685002</v>
      </c>
      <c r="F18" s="5">
        <v>20072.515517208296</v>
      </c>
      <c r="G18" s="5">
        <v>15230.496688328503</v>
      </c>
    </row>
    <row r="19" spans="1:7" x14ac:dyDescent="0.2">
      <c r="A19" s="4" t="s">
        <v>1952</v>
      </c>
      <c r="B19" s="4" t="s">
        <v>1953</v>
      </c>
      <c r="C19" s="5">
        <v>92424.080728725821</v>
      </c>
      <c r="D19" s="5">
        <v>94499.366530107669</v>
      </c>
      <c r="E19" s="5">
        <v>91278.906780445963</v>
      </c>
      <c r="F19" s="5">
        <v>71381.985127189822</v>
      </c>
      <c r="G19" s="5">
        <v>108147.88873415733</v>
      </c>
    </row>
    <row r="20" spans="1:7" x14ac:dyDescent="0.2">
      <c r="A20" s="4" t="s">
        <v>1848</v>
      </c>
      <c r="B20" s="4" t="s">
        <v>1954</v>
      </c>
      <c r="C20" s="5">
        <v>137.470651</v>
      </c>
      <c r="D20" s="5">
        <v>213.12678</v>
      </c>
      <c r="E20" s="5">
        <v>152.70246592000001</v>
      </c>
      <c r="F20" s="5">
        <v>186.66546136000002</v>
      </c>
      <c r="G20" s="5">
        <v>194.746812672</v>
      </c>
    </row>
    <row r="21" spans="1:7" x14ac:dyDescent="0.2">
      <c r="A21" s="4" t="s">
        <v>1850</v>
      </c>
      <c r="B21" s="4" t="s">
        <v>1956</v>
      </c>
      <c r="C21" s="5">
        <v>6.1315366999999998</v>
      </c>
      <c r="D21" s="5">
        <v>75.702635640436839</v>
      </c>
      <c r="E21" s="5">
        <v>0</v>
      </c>
      <c r="F21" s="5">
        <v>0</v>
      </c>
      <c r="G21" s="5">
        <v>0</v>
      </c>
    </row>
    <row r="22" spans="1:7" x14ac:dyDescent="0.2">
      <c r="A22" s="4" t="s">
        <v>1854</v>
      </c>
      <c r="B22" s="4" t="s">
        <v>1957</v>
      </c>
      <c r="C22" s="5">
        <v>1.247179</v>
      </c>
      <c r="D22" s="5">
        <v>1.7416069999999999</v>
      </c>
      <c r="E22" s="5">
        <v>3.071806</v>
      </c>
      <c r="F22" s="5">
        <v>0.68733299999999997</v>
      </c>
      <c r="G22" s="5">
        <v>0.54361199999999998</v>
      </c>
    </row>
    <row r="23" spans="1:7" ht="13.5" thickBot="1" x14ac:dyDescent="0.25">
      <c r="A23" s="4" t="s">
        <v>1958</v>
      </c>
      <c r="B23" s="4" t="s">
        <v>1696</v>
      </c>
      <c r="C23" s="5">
        <v>0</v>
      </c>
      <c r="D23" s="5">
        <v>0</v>
      </c>
      <c r="E23" s="5">
        <v>0</v>
      </c>
      <c r="F23" s="5">
        <v>0</v>
      </c>
      <c r="G23" s="5">
        <v>6421.4338172579028</v>
      </c>
    </row>
    <row r="24" spans="1:7" s="3" customFormat="1" ht="13.5" thickBot="1" x14ac:dyDescent="0.25">
      <c r="A24" s="1"/>
      <c r="B24" s="1" t="s">
        <v>1802</v>
      </c>
      <c r="C24" s="2">
        <f>SUM($C$2:$C$23)</f>
        <v>466517.08979472215</v>
      </c>
      <c r="D24" s="2">
        <f>SUM($D$2:$D$23)</f>
        <v>452076.88613379077</v>
      </c>
      <c r="E24" s="2">
        <f>SUM($E$2:$E$23)</f>
        <v>530695.19124382176</v>
      </c>
      <c r="F24" s="2">
        <f>SUM($F$2:$F$23)</f>
        <v>537886.23663817451</v>
      </c>
      <c r="G24" s="2">
        <f>SUM($G$2:$G$23)</f>
        <v>603241.11798717454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203597.69923999996</v>
      </c>
      <c r="D2" s="5">
        <v>225094.74806999997</v>
      </c>
      <c r="E2" s="5">
        <v>277373.44503</v>
      </c>
      <c r="F2" s="5">
        <v>171850.29636000004</v>
      </c>
      <c r="G2" s="5">
        <v>215987.29973</v>
      </c>
    </row>
    <row r="3" spans="1:8" x14ac:dyDescent="0.2">
      <c r="A3" s="4" t="s">
        <v>1920</v>
      </c>
      <c r="B3" s="4" t="s">
        <v>1932</v>
      </c>
      <c r="C3" s="5">
        <v>1399.62826</v>
      </c>
      <c r="D3" s="5">
        <v>1968.91833</v>
      </c>
      <c r="E3" s="5">
        <v>2041.4717000000003</v>
      </c>
      <c r="F3" s="5">
        <v>1646.8351599999999</v>
      </c>
      <c r="G3" s="5">
        <v>3533.1235999999994</v>
      </c>
    </row>
    <row r="4" spans="1:8" x14ac:dyDescent="0.2">
      <c r="A4" s="4" t="s">
        <v>1933</v>
      </c>
      <c r="B4" s="4" t="s">
        <v>1934</v>
      </c>
      <c r="C4" s="5">
        <v>212268.29533999998</v>
      </c>
      <c r="D4" s="5">
        <v>60618.944870000007</v>
      </c>
      <c r="E4" s="5">
        <v>139820.92886000004</v>
      </c>
      <c r="F4" s="5">
        <v>17586.587110000004</v>
      </c>
      <c r="G4" s="5">
        <v>57109.347990000002</v>
      </c>
    </row>
    <row r="5" spans="1:8" x14ac:dyDescent="0.2">
      <c r="A5" s="4" t="s">
        <v>1935</v>
      </c>
      <c r="B5" s="4" t="s">
        <v>1936</v>
      </c>
      <c r="C5" s="5">
        <v>5645.1417999999994</v>
      </c>
      <c r="D5" s="5">
        <v>1997.076</v>
      </c>
      <c r="E5" s="5">
        <v>486.58124000000004</v>
      </c>
      <c r="F5" s="5">
        <v>1677.2611000000002</v>
      </c>
      <c r="G5" s="5">
        <v>2352.1620800000001</v>
      </c>
    </row>
    <row r="6" spans="1:8" x14ac:dyDescent="0.2">
      <c r="A6" s="4" t="s">
        <v>1937</v>
      </c>
      <c r="B6" s="4" t="s">
        <v>1938</v>
      </c>
      <c r="C6" s="5">
        <v>40069.224000000002</v>
      </c>
      <c r="D6" s="5">
        <v>1545.8870799999997</v>
      </c>
      <c r="E6" s="5">
        <v>3867.7337499999999</v>
      </c>
      <c r="F6" s="5">
        <v>1006.2642200000003</v>
      </c>
      <c r="G6" s="5">
        <v>42738.123020000006</v>
      </c>
    </row>
    <row r="7" spans="1:8" x14ac:dyDescent="0.2">
      <c r="A7" s="4" t="s">
        <v>1826</v>
      </c>
      <c r="B7" s="4" t="s">
        <v>1939</v>
      </c>
      <c r="C7" s="5">
        <v>30342.67654</v>
      </c>
      <c r="D7" s="5">
        <v>19156.735729999997</v>
      </c>
      <c r="E7" s="5">
        <v>22049.831369999996</v>
      </c>
      <c r="F7" s="5">
        <v>21807.728289999999</v>
      </c>
      <c r="G7" s="5">
        <v>29854.911279999997</v>
      </c>
    </row>
    <row r="8" spans="1:8" x14ac:dyDescent="0.2">
      <c r="A8" s="4" t="s">
        <v>1828</v>
      </c>
      <c r="B8" s="4" t="s">
        <v>1955</v>
      </c>
      <c r="C8" s="5">
        <v>650.80714999999998</v>
      </c>
      <c r="D8" s="5">
        <v>302.30900000000003</v>
      </c>
      <c r="E8" s="5">
        <v>136.6875</v>
      </c>
      <c r="F8" s="5">
        <v>662.73469999999998</v>
      </c>
      <c r="G8" s="5">
        <v>754.76499999999999</v>
      </c>
    </row>
    <row r="9" spans="1:8" x14ac:dyDescent="0.2">
      <c r="A9" s="4" t="s">
        <v>1922</v>
      </c>
      <c r="B9" s="4" t="s">
        <v>1940</v>
      </c>
      <c r="C9" s="5">
        <v>0.19500000000000001</v>
      </c>
      <c r="D9" s="5">
        <v>0.29299999999999998</v>
      </c>
      <c r="E9" s="5">
        <v>0</v>
      </c>
      <c r="F9" s="5">
        <v>18</v>
      </c>
      <c r="G9" s="5">
        <v>2E-3</v>
      </c>
    </row>
    <row r="10" spans="1:8" x14ac:dyDescent="0.2">
      <c r="A10" s="4" t="s">
        <v>1830</v>
      </c>
      <c r="B10" s="4" t="s">
        <v>1941</v>
      </c>
      <c r="C10" s="5">
        <v>18580.116439999998</v>
      </c>
      <c r="D10" s="5">
        <v>48017.173100000007</v>
      </c>
      <c r="E10" s="5">
        <v>59296.31145999999</v>
      </c>
      <c r="F10" s="5">
        <v>138130.79454000003</v>
      </c>
      <c r="G10" s="5">
        <v>15225.959500000001</v>
      </c>
    </row>
    <row r="11" spans="1:8" x14ac:dyDescent="0.2">
      <c r="A11" s="4" t="s">
        <v>1942</v>
      </c>
      <c r="B11" s="4" t="s">
        <v>1943</v>
      </c>
      <c r="C11" s="5">
        <v>95549.053969999979</v>
      </c>
      <c r="D11" s="5">
        <v>99081.474509999985</v>
      </c>
      <c r="E11" s="5">
        <v>105597.40465000001</v>
      </c>
      <c r="F11" s="5">
        <v>134467.86169000002</v>
      </c>
      <c r="G11" s="5">
        <v>123802.54864000002</v>
      </c>
    </row>
    <row r="12" spans="1:8" x14ac:dyDescent="0.2">
      <c r="A12" s="4" t="s">
        <v>1924</v>
      </c>
      <c r="B12" s="4" t="s">
        <v>1944</v>
      </c>
      <c r="C12" s="5">
        <v>157237.23456000001</v>
      </c>
      <c r="D12" s="5">
        <v>186854.42738000004</v>
      </c>
      <c r="E12" s="5">
        <v>124427.36813999999</v>
      </c>
      <c r="F12" s="5">
        <v>66490.071989999997</v>
      </c>
      <c r="G12" s="5">
        <v>98823.433749999997</v>
      </c>
    </row>
    <row r="13" spans="1:8" x14ac:dyDescent="0.2">
      <c r="A13" s="4" t="s">
        <v>1842</v>
      </c>
      <c r="B13" s="4" t="s">
        <v>1945</v>
      </c>
      <c r="C13" s="5">
        <v>0</v>
      </c>
      <c r="D13" s="5">
        <v>0</v>
      </c>
      <c r="E13" s="5">
        <v>2.1999999999999999E-2</v>
      </c>
      <c r="F13" s="5">
        <v>0</v>
      </c>
      <c r="G13" s="5">
        <v>0</v>
      </c>
    </row>
    <row r="14" spans="1:8" x14ac:dyDescent="0.2">
      <c r="A14" s="4" t="s">
        <v>1926</v>
      </c>
      <c r="B14" s="4" t="s">
        <v>1946</v>
      </c>
      <c r="C14" s="5">
        <v>124900.09926000002</v>
      </c>
      <c r="D14" s="5">
        <v>134104.06756</v>
      </c>
      <c r="E14" s="5">
        <v>139990.53094000003</v>
      </c>
      <c r="F14" s="5">
        <v>273232.96837999998</v>
      </c>
      <c r="G14" s="5">
        <v>183113.22886999999</v>
      </c>
    </row>
    <row r="15" spans="1:8" x14ac:dyDescent="0.2">
      <c r="A15" s="4" t="s">
        <v>1947</v>
      </c>
      <c r="B15" s="4" t="s">
        <v>1948</v>
      </c>
      <c r="C15" s="5">
        <v>337238.49763999996</v>
      </c>
      <c r="D15" s="5">
        <v>168038.08986000001</v>
      </c>
      <c r="E15" s="5">
        <v>290725.86729000002</v>
      </c>
      <c r="F15" s="5">
        <v>376503.4143</v>
      </c>
      <c r="G15" s="5">
        <v>323050.64584999997</v>
      </c>
    </row>
    <row r="16" spans="1:8" x14ac:dyDescent="0.2">
      <c r="A16" s="4" t="s">
        <v>1928</v>
      </c>
      <c r="B16" s="4" t="s">
        <v>1949</v>
      </c>
      <c r="C16" s="5">
        <v>22612.379200000003</v>
      </c>
      <c r="D16" s="5">
        <v>63183.540059999999</v>
      </c>
      <c r="E16" s="5">
        <v>111207.53833000005</v>
      </c>
      <c r="F16" s="5">
        <v>118361.74948999999</v>
      </c>
      <c r="G16" s="5">
        <v>31282.858179999999</v>
      </c>
    </row>
    <row r="17" spans="1:7" x14ac:dyDescent="0.2">
      <c r="A17" s="4" t="s">
        <v>1844</v>
      </c>
      <c r="B17" s="4" t="s">
        <v>1950</v>
      </c>
      <c r="C17" s="5">
        <v>99065.311099999992</v>
      </c>
      <c r="D17" s="5">
        <v>38701.541669999999</v>
      </c>
      <c r="E17" s="5">
        <v>85275.626289999986</v>
      </c>
      <c r="F17" s="5">
        <v>9556.5548800000015</v>
      </c>
      <c r="G17" s="5">
        <v>15927.36601</v>
      </c>
    </row>
    <row r="18" spans="1:7" x14ac:dyDescent="0.2">
      <c r="A18" s="4" t="s">
        <v>1846</v>
      </c>
      <c r="B18" s="4" t="s">
        <v>1951</v>
      </c>
      <c r="C18" s="5">
        <v>36634.810189999997</v>
      </c>
      <c r="D18" s="5">
        <v>14012.136789999999</v>
      </c>
      <c r="E18" s="5">
        <v>37405.932500000003</v>
      </c>
      <c r="F18" s="5">
        <v>33722.396230000006</v>
      </c>
      <c r="G18" s="5">
        <v>30500.430540000001</v>
      </c>
    </row>
    <row r="19" spans="1:7" x14ac:dyDescent="0.2">
      <c r="A19" s="4" t="s">
        <v>1952</v>
      </c>
      <c r="B19" s="4" t="s">
        <v>1953</v>
      </c>
      <c r="C19" s="5">
        <v>85528.98702000003</v>
      </c>
      <c r="D19" s="5">
        <v>89839.48894999997</v>
      </c>
      <c r="E19" s="5">
        <v>167079.88208000001</v>
      </c>
      <c r="F19" s="5">
        <v>81340.732789999995</v>
      </c>
      <c r="G19" s="5">
        <v>134561.05086000002</v>
      </c>
    </row>
    <row r="20" spans="1:7" x14ac:dyDescent="0.2">
      <c r="A20" s="4" t="s">
        <v>1848</v>
      </c>
      <c r="B20" s="4" t="s">
        <v>1954</v>
      </c>
      <c r="C20" s="5">
        <v>487.95729999999998</v>
      </c>
      <c r="D20" s="5">
        <v>456.31900000000002</v>
      </c>
      <c r="E20" s="5">
        <v>350.39883999999995</v>
      </c>
      <c r="F20" s="5">
        <v>241.71487999999999</v>
      </c>
      <c r="G20" s="5">
        <v>310.73798999999997</v>
      </c>
    </row>
    <row r="21" spans="1:7" x14ac:dyDescent="0.2">
      <c r="A21" s="4" t="s">
        <v>1850</v>
      </c>
      <c r="B21" s="4" t="s">
        <v>1956</v>
      </c>
      <c r="C21" s="5">
        <v>9.5709999999999997</v>
      </c>
      <c r="D21" s="5">
        <v>406.29199999999997</v>
      </c>
      <c r="E21" s="5">
        <v>0</v>
      </c>
      <c r="F21" s="5">
        <v>0</v>
      </c>
      <c r="G21" s="5">
        <v>0</v>
      </c>
    </row>
    <row r="22" spans="1:7" x14ac:dyDescent="0.2">
      <c r="A22" s="4" t="s">
        <v>1854</v>
      </c>
      <c r="B22" s="4" t="s">
        <v>1957</v>
      </c>
      <c r="C22" s="5">
        <v>0.122</v>
      </c>
      <c r="D22" s="5">
        <v>4.4899999999999995E-2</v>
      </c>
      <c r="E22" s="5">
        <v>0.112</v>
      </c>
      <c r="F22" s="5">
        <v>3.6999999999999998E-2</v>
      </c>
      <c r="G22" s="5">
        <v>0.5</v>
      </c>
    </row>
    <row r="23" spans="1:7" ht="13.5" thickBot="1" x14ac:dyDescent="0.25">
      <c r="A23" s="4" t="s">
        <v>1958</v>
      </c>
      <c r="B23" s="4" t="s">
        <v>1696</v>
      </c>
      <c r="C23" s="5">
        <v>0</v>
      </c>
      <c r="D23" s="5">
        <v>0</v>
      </c>
      <c r="E23" s="5">
        <v>0</v>
      </c>
      <c r="F23" s="5">
        <v>0</v>
      </c>
      <c r="G23" s="5">
        <v>2350.0646100000004</v>
      </c>
    </row>
    <row r="24" spans="1:7" s="3" customFormat="1" ht="13.5" thickBot="1" x14ac:dyDescent="0.25">
      <c r="A24" s="1"/>
      <c r="B24" s="1" t="s">
        <v>1802</v>
      </c>
      <c r="C24" s="2">
        <f>SUM($C$2:$C$23)</f>
        <v>1471817.8070100001</v>
      </c>
      <c r="D24" s="2">
        <f>SUM($D$2:$D$23)</f>
        <v>1153379.5078599998</v>
      </c>
      <c r="E24" s="2">
        <f>SUM($E$2:$E$23)</f>
        <v>1567133.6739700001</v>
      </c>
      <c r="F24" s="2">
        <f>SUM($F$2:$F$23)</f>
        <v>1448304.0031100004</v>
      </c>
      <c r="G24" s="2">
        <f>SUM($G$2:$G$23)</f>
        <v>1311278.5595000002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218.44165841485344</v>
      </c>
      <c r="D2" s="5">
        <v>241.81603330273734</v>
      </c>
      <c r="E2" s="5">
        <v>165.04493778283359</v>
      </c>
      <c r="F2" s="5">
        <v>282.53707787921502</v>
      </c>
      <c r="G2" s="5">
        <v>238.75951056979542</v>
      </c>
    </row>
    <row r="3" spans="1:8" x14ac:dyDescent="0.2">
      <c r="A3" s="4" t="s">
        <v>1920</v>
      </c>
      <c r="B3" s="4" t="s">
        <v>1932</v>
      </c>
      <c r="C3" s="5">
        <v>417.96267067371161</v>
      </c>
      <c r="D3" s="5">
        <v>476.20259897664897</v>
      </c>
      <c r="E3" s="5">
        <v>382.79669137272163</v>
      </c>
      <c r="F3" s="5">
        <v>575.16208504438305</v>
      </c>
      <c r="G3" s="5">
        <v>799.98628093848743</v>
      </c>
    </row>
    <row r="4" spans="1:8" x14ac:dyDescent="0.2">
      <c r="A4" s="4" t="s">
        <v>1933</v>
      </c>
      <c r="B4" s="4" t="s">
        <v>1934</v>
      </c>
      <c r="C4" s="5">
        <v>70.042377553442861</v>
      </c>
      <c r="D4" s="5">
        <v>203.47196424348184</v>
      </c>
      <c r="E4" s="5">
        <v>272.72358646578607</v>
      </c>
      <c r="F4" s="5">
        <v>527.15114443142215</v>
      </c>
      <c r="G4" s="5">
        <v>230.13900977610345</v>
      </c>
    </row>
    <row r="5" spans="1:8" x14ac:dyDescent="0.2">
      <c r="A5" s="4" t="s">
        <v>1935</v>
      </c>
      <c r="B5" s="4" t="s">
        <v>1936</v>
      </c>
      <c r="C5" s="5">
        <v>728.34889087285637</v>
      </c>
      <c r="D5" s="5">
        <v>672.60285444820329</v>
      </c>
      <c r="E5" s="5">
        <v>349.89040391281827</v>
      </c>
      <c r="F5" s="5">
        <v>978.39684605157777</v>
      </c>
      <c r="G5" s="5">
        <v>583.57437585678622</v>
      </c>
    </row>
    <row r="6" spans="1:8" x14ac:dyDescent="0.2">
      <c r="A6" s="4" t="s">
        <v>1937</v>
      </c>
      <c r="B6" s="4" t="s">
        <v>1938</v>
      </c>
      <c r="C6" s="5">
        <v>101.81616885068701</v>
      </c>
      <c r="D6" s="5">
        <v>753.19830553212216</v>
      </c>
      <c r="E6" s="5">
        <v>547.81452867845417</v>
      </c>
      <c r="F6" s="5">
        <v>754.80528715410344</v>
      </c>
      <c r="G6" s="5">
        <v>204.78105871423926</v>
      </c>
    </row>
    <row r="7" spans="1:8" x14ac:dyDescent="0.2">
      <c r="A7" s="4" t="s">
        <v>1826</v>
      </c>
      <c r="B7" s="4" t="s">
        <v>1939</v>
      </c>
      <c r="C7" s="5">
        <v>318.72212287425441</v>
      </c>
      <c r="D7" s="5">
        <v>416.09212138401961</v>
      </c>
      <c r="E7" s="5">
        <v>335.36765945280632</v>
      </c>
      <c r="F7" s="5">
        <v>270.82971445738792</v>
      </c>
      <c r="G7" s="5">
        <v>366.56181904972652</v>
      </c>
    </row>
    <row r="8" spans="1:8" x14ac:dyDescent="0.2">
      <c r="A8" s="4" t="s">
        <v>1828</v>
      </c>
      <c r="B8" s="4" t="s">
        <v>1955</v>
      </c>
      <c r="C8" s="5">
        <v>850.44764993746605</v>
      </c>
      <c r="D8" s="5">
        <v>954.50060633325506</v>
      </c>
      <c r="E8" s="5">
        <v>1113.140816021948</v>
      </c>
      <c r="F8" s="5">
        <v>1131.75008633168</v>
      </c>
      <c r="G8" s="5">
        <v>629.75999336217228</v>
      </c>
    </row>
    <row r="9" spans="1:8" x14ac:dyDescent="0.2">
      <c r="A9" s="4" t="s">
        <v>1922</v>
      </c>
      <c r="B9" s="4" t="s">
        <v>1940</v>
      </c>
      <c r="C9" s="5">
        <v>1110</v>
      </c>
      <c r="D9" s="5">
        <v>12789.027303754267</v>
      </c>
      <c r="E9" s="5">
        <v>0</v>
      </c>
      <c r="F9" s="5">
        <v>264.57777777777778</v>
      </c>
      <c r="G9" s="5">
        <v>17051.75</v>
      </c>
    </row>
    <row r="10" spans="1:8" x14ac:dyDescent="0.2">
      <c r="A10" s="4" t="s">
        <v>1830</v>
      </c>
      <c r="B10" s="4" t="s">
        <v>1941</v>
      </c>
      <c r="C10" s="5">
        <v>678.44631363031408</v>
      </c>
      <c r="D10" s="5">
        <v>412.84247798077303</v>
      </c>
      <c r="E10" s="5">
        <v>521.52208563793704</v>
      </c>
      <c r="F10" s="5">
        <v>339.58904281315</v>
      </c>
      <c r="G10" s="5">
        <v>807.31958685490383</v>
      </c>
    </row>
    <row r="11" spans="1:8" x14ac:dyDescent="0.2">
      <c r="A11" s="4" t="s">
        <v>1942</v>
      </c>
      <c r="B11" s="4" t="s">
        <v>1943</v>
      </c>
      <c r="C11" s="5">
        <v>664.94629342834753</v>
      </c>
      <c r="D11" s="5">
        <v>786.2651540437206</v>
      </c>
      <c r="E11" s="5">
        <v>789.22665072802772</v>
      </c>
      <c r="F11" s="5">
        <v>533.68184146199644</v>
      </c>
      <c r="G11" s="5">
        <v>801.73896825792201</v>
      </c>
    </row>
    <row r="12" spans="1:8" x14ac:dyDescent="0.2">
      <c r="A12" s="4" t="s">
        <v>1924</v>
      </c>
      <c r="B12" s="4" t="s">
        <v>1944</v>
      </c>
      <c r="C12" s="5">
        <v>278.17979976118818</v>
      </c>
      <c r="D12" s="5">
        <v>305.30345996260291</v>
      </c>
      <c r="E12" s="5">
        <v>308.13898608114823</v>
      </c>
      <c r="F12" s="5">
        <v>337.49209076303788</v>
      </c>
      <c r="G12" s="5">
        <v>359.03166798282291</v>
      </c>
    </row>
    <row r="13" spans="1:8" x14ac:dyDescent="0.2">
      <c r="A13" s="4" t="s">
        <v>1842</v>
      </c>
      <c r="B13" s="4" t="s">
        <v>1945</v>
      </c>
      <c r="C13" s="5">
        <v>0</v>
      </c>
      <c r="D13" s="5">
        <v>0</v>
      </c>
      <c r="E13" s="5">
        <v>8144.772727272727</v>
      </c>
      <c r="F13" s="5">
        <v>0</v>
      </c>
      <c r="G13" s="5">
        <v>0</v>
      </c>
    </row>
    <row r="14" spans="1:8" x14ac:dyDescent="0.2">
      <c r="A14" s="4" t="s">
        <v>1926</v>
      </c>
      <c r="B14" s="4" t="s">
        <v>1946</v>
      </c>
      <c r="C14" s="5">
        <v>272.58725369764176</v>
      </c>
      <c r="D14" s="5">
        <v>264.87012911958146</v>
      </c>
      <c r="E14" s="5">
        <v>322.38614626125741</v>
      </c>
      <c r="F14" s="5">
        <v>320.94790635231294</v>
      </c>
      <c r="G14" s="5">
        <v>522.82951143371974</v>
      </c>
    </row>
    <row r="15" spans="1:8" x14ac:dyDescent="0.2">
      <c r="A15" s="4" t="s">
        <v>1947</v>
      </c>
      <c r="B15" s="4" t="s">
        <v>1948</v>
      </c>
      <c r="C15" s="5">
        <v>279.09586119346045</v>
      </c>
      <c r="D15" s="5">
        <v>295.03313126613972</v>
      </c>
      <c r="E15" s="5">
        <v>286.48694475601729</v>
      </c>
      <c r="F15" s="5">
        <v>309.85054118756227</v>
      </c>
      <c r="G15" s="5">
        <v>350.00166866668411</v>
      </c>
    </row>
    <row r="16" spans="1:8" x14ac:dyDescent="0.2">
      <c r="A16" s="4" t="s">
        <v>1928</v>
      </c>
      <c r="B16" s="4" t="s">
        <v>1949</v>
      </c>
      <c r="C16" s="5">
        <v>541.03185180002095</v>
      </c>
      <c r="D16" s="5">
        <v>249.66174218035695</v>
      </c>
      <c r="E16" s="5">
        <v>201.57731070842857</v>
      </c>
      <c r="F16" s="5">
        <v>236.05974486476822</v>
      </c>
      <c r="G16" s="5">
        <v>715.21731229778902</v>
      </c>
    </row>
    <row r="17" spans="1:7" x14ac:dyDescent="0.2">
      <c r="A17" s="4" t="s">
        <v>1844</v>
      </c>
      <c r="B17" s="4" t="s">
        <v>1950</v>
      </c>
      <c r="C17" s="5">
        <v>206.11021686687067</v>
      </c>
      <c r="D17" s="5">
        <v>344.14817091524884</v>
      </c>
      <c r="E17" s="5">
        <v>257.4389697119887</v>
      </c>
      <c r="F17" s="5">
        <v>523.86537371143083</v>
      </c>
      <c r="G17" s="5">
        <v>373.83519685955281</v>
      </c>
    </row>
    <row r="18" spans="1:7" x14ac:dyDescent="0.2">
      <c r="A18" s="4" t="s">
        <v>1846</v>
      </c>
      <c r="B18" s="4" t="s">
        <v>1951</v>
      </c>
      <c r="C18" s="5">
        <v>406.82648517770309</v>
      </c>
      <c r="D18" s="5">
        <v>702.74915559113663</v>
      </c>
      <c r="E18" s="5">
        <v>516.90748222050081</v>
      </c>
      <c r="F18" s="5">
        <v>595.22803125572239</v>
      </c>
      <c r="G18" s="5">
        <v>499.35349825158568</v>
      </c>
    </row>
    <row r="19" spans="1:7" x14ac:dyDescent="0.2">
      <c r="A19" s="4" t="s">
        <v>1952</v>
      </c>
      <c r="B19" s="4" t="s">
        <v>1953</v>
      </c>
      <c r="C19" s="5">
        <v>1080.6170393098828</v>
      </c>
      <c r="D19" s="5">
        <v>1051.8689235053546</v>
      </c>
      <c r="E19" s="5">
        <v>546.31895620288049</v>
      </c>
      <c r="F19" s="5">
        <v>877.56751972568293</v>
      </c>
      <c r="G19" s="5">
        <v>803.70871097518807</v>
      </c>
    </row>
    <row r="20" spans="1:7" x14ac:dyDescent="0.2">
      <c r="A20" s="4" t="s">
        <v>1848</v>
      </c>
      <c r="B20" s="4" t="s">
        <v>1954</v>
      </c>
      <c r="C20" s="5">
        <v>281.72680478394318</v>
      </c>
      <c r="D20" s="5">
        <v>467.05655473473598</v>
      </c>
      <c r="E20" s="5">
        <v>435.7961513799533</v>
      </c>
      <c r="F20" s="5">
        <v>772.25473814437908</v>
      </c>
      <c r="G20" s="5">
        <v>626.72353860562714</v>
      </c>
    </row>
    <row r="21" spans="1:7" x14ac:dyDescent="0.2">
      <c r="A21" s="4" t="s">
        <v>1850</v>
      </c>
      <c r="B21" s="4" t="s">
        <v>1956</v>
      </c>
      <c r="C21" s="5">
        <v>640.63699717897816</v>
      </c>
      <c r="D21" s="5">
        <v>186.32568605937809</v>
      </c>
      <c r="E21" s="5">
        <v>0</v>
      </c>
      <c r="F21" s="5">
        <v>0</v>
      </c>
      <c r="G21" s="5">
        <v>0</v>
      </c>
    </row>
    <row r="22" spans="1:7" x14ac:dyDescent="0.2">
      <c r="A22" s="4" t="s">
        <v>1854</v>
      </c>
      <c r="B22" s="4" t="s">
        <v>1957</v>
      </c>
      <c r="C22" s="5">
        <v>10222.77868852459</v>
      </c>
      <c r="D22" s="5">
        <v>38788.574610244992</v>
      </c>
      <c r="E22" s="5">
        <v>27426.839285714286</v>
      </c>
      <c r="F22" s="5">
        <v>18576.567567567567</v>
      </c>
      <c r="G22" s="5">
        <v>1087.2239999999999</v>
      </c>
    </row>
    <row r="23" spans="1:7" ht="13.5" thickBot="1" x14ac:dyDescent="0.25">
      <c r="A23" s="4" t="s">
        <v>1958</v>
      </c>
      <c r="B23" s="4" t="s">
        <v>1696</v>
      </c>
      <c r="C23" s="5">
        <v>0</v>
      </c>
      <c r="D23" s="5">
        <v>0</v>
      </c>
      <c r="E23" s="5">
        <v>0</v>
      </c>
      <c r="F23" s="5">
        <v>0</v>
      </c>
      <c r="G23" s="5">
        <v>2732.4499036892021</v>
      </c>
    </row>
    <row r="24" spans="1:7" s="3" customFormat="1" ht="13.5" thickBot="1" x14ac:dyDescent="0.25">
      <c r="A24" s="1"/>
      <c r="B24" s="1" t="s">
        <v>1802</v>
      </c>
      <c r="C24" s="2">
        <v>316.96660250527322</v>
      </c>
      <c r="D24" s="2">
        <v>391.95848638977634</v>
      </c>
      <c r="E24" s="2">
        <v>338.64066611460015</v>
      </c>
      <c r="F24" s="2">
        <v>371.39042320061964</v>
      </c>
      <c r="G24" s="2">
        <v>460.04040378513753</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1824</v>
      </c>
      <c r="B2" s="4" t="s">
        <v>1931</v>
      </c>
      <c r="C2" s="5">
        <v>9.5332454146543331</v>
      </c>
      <c r="D2" s="5">
        <v>12.040323397435879</v>
      </c>
      <c r="E2" s="5">
        <v>8.6262479353339216</v>
      </c>
      <c r="F2" s="5">
        <v>9.0268308164376574</v>
      </c>
      <c r="G2" s="5">
        <v>8.5486583117702857</v>
      </c>
    </row>
    <row r="3" spans="1:8" x14ac:dyDescent="0.2">
      <c r="A3" s="4" t="s">
        <v>1920</v>
      </c>
      <c r="B3" s="4" t="s">
        <v>1932</v>
      </c>
      <c r="C3" s="5">
        <v>0.12539569895658279</v>
      </c>
      <c r="D3" s="5">
        <v>0.20739923996938919</v>
      </c>
      <c r="E3" s="5">
        <v>0.14725375793578824</v>
      </c>
      <c r="F3" s="5">
        <v>0.17609618536998581</v>
      </c>
      <c r="G3" s="5">
        <v>0.46854405719075959</v>
      </c>
    </row>
    <row r="4" spans="1:8" x14ac:dyDescent="0.2">
      <c r="A4" s="4" t="s">
        <v>1933</v>
      </c>
      <c r="B4" s="4" t="s">
        <v>1934</v>
      </c>
      <c r="C4" s="5">
        <v>3.186973512882918</v>
      </c>
      <c r="D4" s="5">
        <v>2.7283535525450304</v>
      </c>
      <c r="E4" s="5">
        <v>7.1853798208164354</v>
      </c>
      <c r="F4" s="5">
        <v>1.7235595354925726</v>
      </c>
      <c r="G4" s="5">
        <v>2.1787455137726472</v>
      </c>
    </row>
    <row r="5" spans="1:8" x14ac:dyDescent="0.2">
      <c r="A5" s="4" t="s">
        <v>1935</v>
      </c>
      <c r="B5" s="4" t="s">
        <v>1936</v>
      </c>
      <c r="C5" s="5">
        <v>0.88134665563038961</v>
      </c>
      <c r="D5" s="5">
        <v>0.29712623214106815</v>
      </c>
      <c r="E5" s="5">
        <v>3.2080582113618708E-2</v>
      </c>
      <c r="F5" s="5">
        <v>0.30508811314852191</v>
      </c>
      <c r="G5" s="5">
        <v>0.22754773784819929</v>
      </c>
    </row>
    <row r="6" spans="1:8" x14ac:dyDescent="0.2">
      <c r="A6" s="4" t="s">
        <v>1937</v>
      </c>
      <c r="B6" s="4" t="s">
        <v>1938</v>
      </c>
      <c r="C6" s="5">
        <v>0.8745006272535828</v>
      </c>
      <c r="D6" s="5">
        <v>0.25755785462904884</v>
      </c>
      <c r="E6" s="5">
        <v>0.39925003585279195</v>
      </c>
      <c r="F6" s="5">
        <v>0.14120709953040192</v>
      </c>
      <c r="G6" s="5">
        <v>1.4508225348924395</v>
      </c>
    </row>
    <row r="7" spans="1:8" x14ac:dyDescent="0.2">
      <c r="A7" s="4" t="s">
        <v>1826</v>
      </c>
      <c r="B7" s="4" t="s">
        <v>1939</v>
      </c>
      <c r="C7" s="5">
        <v>2.0729963579192887</v>
      </c>
      <c r="D7" s="5">
        <v>1.7631883100366599</v>
      </c>
      <c r="E7" s="5">
        <v>1.3934176265201004</v>
      </c>
      <c r="F7" s="5">
        <v>1.0980353136862235</v>
      </c>
      <c r="G7" s="5">
        <v>1.8141453326127033</v>
      </c>
    </row>
    <row r="8" spans="1:8" x14ac:dyDescent="0.2">
      <c r="A8" s="4" t="s">
        <v>1828</v>
      </c>
      <c r="B8" s="4" t="s">
        <v>1955</v>
      </c>
      <c r="C8" s="5">
        <v>0.11864032923714392</v>
      </c>
      <c r="D8" s="5">
        <v>6.3828550552041091E-2</v>
      </c>
      <c r="E8" s="5">
        <v>2.8670400222280405E-2</v>
      </c>
      <c r="F8" s="5">
        <v>0.13944399444534292</v>
      </c>
      <c r="G8" s="5">
        <v>7.8794496465359742E-2</v>
      </c>
    </row>
    <row r="9" spans="1:8" x14ac:dyDescent="0.2">
      <c r="A9" s="4" t="s">
        <v>1922</v>
      </c>
      <c r="B9" s="4" t="s">
        <v>1940</v>
      </c>
      <c r="C9" s="5">
        <v>4.6397014114797611E-5</v>
      </c>
      <c r="D9" s="5">
        <v>8.288822355078403E-4</v>
      </c>
      <c r="E9" s="5">
        <v>0</v>
      </c>
      <c r="F9" s="5">
        <v>8.8539168240580463E-4</v>
      </c>
      <c r="G9" s="5">
        <v>5.6533778920430181E-6</v>
      </c>
    </row>
    <row r="10" spans="1:8" x14ac:dyDescent="0.2">
      <c r="A10" s="4" t="s">
        <v>1830</v>
      </c>
      <c r="B10" s="4" t="s">
        <v>1941</v>
      </c>
      <c r="C10" s="5">
        <v>2.7020685375291946</v>
      </c>
      <c r="D10" s="5">
        <v>4.3849905483486724</v>
      </c>
      <c r="E10" s="5">
        <v>5.8271370333649939</v>
      </c>
      <c r="F10" s="5">
        <v>8.720748200220708</v>
      </c>
      <c r="G10" s="5">
        <v>2.0376952045352561</v>
      </c>
    </row>
    <row r="11" spans="1:8" x14ac:dyDescent="0.2">
      <c r="A11" s="4" t="s">
        <v>1942</v>
      </c>
      <c r="B11" s="4" t="s">
        <v>1943</v>
      </c>
      <c r="C11" s="5">
        <v>13.619005748726913</v>
      </c>
      <c r="D11" s="5">
        <v>17.23253570531552</v>
      </c>
      <c r="E11" s="5">
        <v>15.703983637417597</v>
      </c>
      <c r="F11" s="5">
        <v>13.341679179727711</v>
      </c>
      <c r="G11" s="5">
        <v>16.454005646287079</v>
      </c>
    </row>
    <row r="12" spans="1:8" x14ac:dyDescent="0.2">
      <c r="A12" s="4" t="s">
        <v>1924</v>
      </c>
      <c r="B12" s="4" t="s">
        <v>1944</v>
      </c>
      <c r="C12" s="5">
        <v>9.3759099895248212</v>
      </c>
      <c r="D12" s="5">
        <v>12.618938268735539</v>
      </c>
      <c r="E12" s="5">
        <v>7.2246599728072702</v>
      </c>
      <c r="F12" s="5">
        <v>4.171862353485885</v>
      </c>
      <c r="G12" s="5">
        <v>5.8816849841802261</v>
      </c>
    </row>
    <row r="13" spans="1:8" x14ac:dyDescent="0.2">
      <c r="A13" s="4" t="s">
        <v>1842</v>
      </c>
      <c r="B13" s="4" t="s">
        <v>1945</v>
      </c>
      <c r="C13" s="5">
        <v>0</v>
      </c>
      <c r="D13" s="5">
        <v>0</v>
      </c>
      <c r="E13" s="5">
        <v>3.3764202682906094E-5</v>
      </c>
      <c r="F13" s="5">
        <v>0</v>
      </c>
      <c r="G13" s="5">
        <v>0</v>
      </c>
    </row>
    <row r="14" spans="1:8" x14ac:dyDescent="0.2">
      <c r="A14" s="4" t="s">
        <v>1926</v>
      </c>
      <c r="B14" s="4" t="s">
        <v>1946</v>
      </c>
      <c r="C14" s="5">
        <v>7.2979480899247173</v>
      </c>
      <c r="D14" s="5">
        <v>7.8571063417664266</v>
      </c>
      <c r="E14" s="5">
        <v>8.5041297768381376</v>
      </c>
      <c r="F14" s="5">
        <v>16.303363643598573</v>
      </c>
      <c r="G14" s="5">
        <v>15.870436734584235</v>
      </c>
    </row>
    <row r="15" spans="1:8" x14ac:dyDescent="0.2">
      <c r="A15" s="4" t="s">
        <v>1947</v>
      </c>
      <c r="B15" s="4" t="s">
        <v>1948</v>
      </c>
      <c r="C15" s="5">
        <v>20.175438582076467</v>
      </c>
      <c r="D15" s="5">
        <v>10.966454013467223</v>
      </c>
      <c r="E15" s="5">
        <v>15.694350892128066</v>
      </c>
      <c r="F15" s="5">
        <v>21.6885613970998</v>
      </c>
      <c r="G15" s="5">
        <v>18.743461236300231</v>
      </c>
    </row>
    <row r="16" spans="1:8" x14ac:dyDescent="0.2">
      <c r="A16" s="4" t="s">
        <v>1928</v>
      </c>
      <c r="B16" s="4" t="s">
        <v>1949</v>
      </c>
      <c r="C16" s="5">
        <v>2.6224156970462817</v>
      </c>
      <c r="D16" s="5">
        <v>3.4893428910748492</v>
      </c>
      <c r="E16" s="5">
        <v>4.2240662581709207</v>
      </c>
      <c r="F16" s="5">
        <v>5.1944895561906712</v>
      </c>
      <c r="G16" s="5">
        <v>3.7089716004684279</v>
      </c>
    </row>
    <row r="17" spans="1:7" x14ac:dyDescent="0.2">
      <c r="A17" s="4" t="s">
        <v>1844</v>
      </c>
      <c r="B17" s="4" t="s">
        <v>1950</v>
      </c>
      <c r="C17" s="5">
        <v>4.3767684403136373</v>
      </c>
      <c r="D17" s="5">
        <v>2.946194593410167</v>
      </c>
      <c r="E17" s="5">
        <v>4.1367002633261105</v>
      </c>
      <c r="F17" s="5">
        <v>0.93074480300797724</v>
      </c>
      <c r="G17" s="5">
        <v>0.98703649838555974</v>
      </c>
    </row>
    <row r="18" spans="1:7" x14ac:dyDescent="0.2">
      <c r="A18" s="4" t="s">
        <v>1846</v>
      </c>
      <c r="B18" s="4" t="s">
        <v>1951</v>
      </c>
      <c r="C18" s="5">
        <v>3.1947406409716126</v>
      </c>
      <c r="D18" s="5">
        <v>2.1781731380723146</v>
      </c>
      <c r="E18" s="5">
        <v>3.6434108896610637</v>
      </c>
      <c r="F18" s="5">
        <v>3.7317399386648904</v>
      </c>
      <c r="G18" s="5">
        <v>2.5247776111727758</v>
      </c>
    </row>
    <row r="19" spans="1:7" x14ac:dyDescent="0.2">
      <c r="A19" s="4" t="s">
        <v>1952</v>
      </c>
      <c r="B19" s="4" t="s">
        <v>1953</v>
      </c>
      <c r="C19" s="5">
        <v>19.81151017841481</v>
      </c>
      <c r="D19" s="5">
        <v>20.903383789044419</v>
      </c>
      <c r="E19" s="5">
        <v>17.199874482847722</v>
      </c>
      <c r="F19" s="5">
        <v>13.270833173447993</v>
      </c>
      <c r="G19" s="5">
        <v>17.927804572575049</v>
      </c>
    </row>
    <row r="20" spans="1:7" x14ac:dyDescent="0.2">
      <c r="A20" s="4" t="s">
        <v>1848</v>
      </c>
      <c r="B20" s="4" t="s">
        <v>1954</v>
      </c>
      <c r="C20" s="5">
        <v>2.9467441602298066E-2</v>
      </c>
      <c r="D20" s="5">
        <v>4.7143923199144865E-2</v>
      </c>
      <c r="E20" s="5">
        <v>2.8774043639269137E-2</v>
      </c>
      <c r="F20" s="5">
        <v>3.4703520678772491E-2</v>
      </c>
      <c r="G20" s="5">
        <v>3.2283411535640856E-2</v>
      </c>
    </row>
    <row r="21" spans="1:7" x14ac:dyDescent="0.2">
      <c r="A21" s="4" t="s">
        <v>1850</v>
      </c>
      <c r="B21" s="4" t="s">
        <v>1956</v>
      </c>
      <c r="C21" s="5">
        <v>1.3143219903686742E-3</v>
      </c>
      <c r="D21" s="5">
        <v>1.6745522268978123E-2</v>
      </c>
      <c r="E21" s="5">
        <v>0</v>
      </c>
      <c r="F21" s="5">
        <v>0</v>
      </c>
      <c r="G21" s="5">
        <v>0</v>
      </c>
    </row>
    <row r="22" spans="1:7" x14ac:dyDescent="0.2">
      <c r="A22" s="4" t="s">
        <v>1854</v>
      </c>
      <c r="B22" s="4" t="s">
        <v>1957</v>
      </c>
      <c r="C22" s="5">
        <v>2.6733833063838841E-4</v>
      </c>
      <c r="D22" s="5">
        <v>3.8524575208752788E-4</v>
      </c>
      <c r="E22" s="5">
        <v>5.7882680127559238E-4</v>
      </c>
      <c r="F22" s="5">
        <v>1.2778408391630878E-4</v>
      </c>
      <c r="G22" s="5">
        <v>9.0115209953502975E-5</v>
      </c>
    </row>
    <row r="23" spans="1:7" ht="13.5" thickBot="1" x14ac:dyDescent="0.25">
      <c r="A23" s="4" t="s">
        <v>1958</v>
      </c>
      <c r="B23" s="4" t="s">
        <v>1696</v>
      </c>
      <c r="C23" s="5">
        <v>0</v>
      </c>
      <c r="D23" s="5">
        <v>0</v>
      </c>
      <c r="E23" s="5">
        <v>0</v>
      </c>
      <c r="F23" s="5">
        <v>0</v>
      </c>
      <c r="G23" s="5">
        <v>1.0644887468354636</v>
      </c>
    </row>
    <row r="24" spans="1:7" s="3" customFormat="1" ht="13.5" thickBot="1" x14ac:dyDescent="0.25">
      <c r="A24" s="1"/>
      <c r="B24" s="1" t="s">
        <v>1802</v>
      </c>
      <c r="C24" s="2">
        <f>SUM($C$2:$C$23)</f>
        <v>100.0000000000001</v>
      </c>
      <c r="D24" s="2">
        <f>SUM($D$2:$D$23)</f>
        <v>99.999999999999957</v>
      </c>
      <c r="E24" s="2">
        <f>SUM($E$2:$E$23)</f>
        <v>100.00000000000006</v>
      </c>
      <c r="F24" s="2">
        <f>SUM($F$2:$F$23)</f>
        <v>100.00000000000001</v>
      </c>
      <c r="G24" s="2">
        <f>SUM($G$2:$G$23)</f>
        <v>100.00000000000021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2"/>
  <sheetViews>
    <sheetView workbookViewId="0">
      <selection activeCell="J22" sqref="J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1959</v>
      </c>
      <c r="C1" s="2" t="s">
        <v>1768</v>
      </c>
      <c r="D1" s="2" t="s">
        <v>1769</v>
      </c>
      <c r="E1" s="2" t="s">
        <v>1770</v>
      </c>
      <c r="F1" s="2" t="s">
        <v>1771</v>
      </c>
      <c r="G1" s="2" t="s">
        <v>1779</v>
      </c>
      <c r="H1" s="3"/>
    </row>
    <row r="2" spans="1:8" x14ac:dyDescent="0.2">
      <c r="A2" s="4" t="s">
        <v>1824</v>
      </c>
      <c r="B2" s="4" t="s">
        <v>1931</v>
      </c>
      <c r="C2" s="5">
        <v>22.388926061048789</v>
      </c>
      <c r="D2" s="5">
        <v>-15.896003385076549</v>
      </c>
      <c r="E2" s="5">
        <v>6.0617151068831792</v>
      </c>
      <c r="F2" s="5">
        <v>6.2094501047803403</v>
      </c>
      <c r="G2" s="5">
        <v>15.95261940405689</v>
      </c>
    </row>
    <row r="3" spans="1:8" x14ac:dyDescent="0.2">
      <c r="A3" s="4" t="s">
        <v>1920</v>
      </c>
      <c r="B3" s="4" t="s">
        <v>1932</v>
      </c>
      <c r="C3" s="5">
        <v>60.276284138748025</v>
      </c>
      <c r="D3" s="5">
        <v>-16.652596331881149</v>
      </c>
      <c r="E3" s="5">
        <v>21.207317792724321</v>
      </c>
      <c r="F3" s="5">
        <v>198.40149178232679</v>
      </c>
      <c r="G3" s="5">
        <v>383.16022149181362</v>
      </c>
    </row>
    <row r="4" spans="1:8" x14ac:dyDescent="0.2">
      <c r="A4" s="4" t="s">
        <v>1933</v>
      </c>
      <c r="B4" s="4" t="s">
        <v>1934</v>
      </c>
      <c r="C4" s="5">
        <v>-17.04034475168601</v>
      </c>
      <c r="D4" s="5">
        <v>209.15902712208219</v>
      </c>
      <c r="E4" s="5">
        <v>-75.687935522893596</v>
      </c>
      <c r="F4" s="5">
        <v>41.768818768270769</v>
      </c>
      <c r="G4" s="5">
        <v>-11.600169921930936</v>
      </c>
    </row>
    <row r="5" spans="1:8" x14ac:dyDescent="0.2">
      <c r="A5" s="4" t="s">
        <v>1935</v>
      </c>
      <c r="B5" s="4" t="s">
        <v>1936</v>
      </c>
      <c r="C5" s="5">
        <v>-67.330763867666704</v>
      </c>
      <c r="D5" s="5">
        <v>-87.325404913082423</v>
      </c>
      <c r="E5" s="5">
        <v>863.89189000660519</v>
      </c>
      <c r="F5" s="5">
        <v>-16.353506515187497</v>
      </c>
      <c r="G5" s="5">
        <v>-66.615172246184684</v>
      </c>
    </row>
    <row r="6" spans="1:8" x14ac:dyDescent="0.2">
      <c r="A6" s="4" t="s">
        <v>1937</v>
      </c>
      <c r="B6" s="4" t="s">
        <v>1938</v>
      </c>
      <c r="C6" s="5">
        <v>-71.459641849517126</v>
      </c>
      <c r="D6" s="5">
        <v>81.971348898202507</v>
      </c>
      <c r="E6" s="5">
        <v>-64.152667180001089</v>
      </c>
      <c r="F6" s="5">
        <v>1052.2806384022792</v>
      </c>
      <c r="G6" s="5">
        <v>114.52481973366031</v>
      </c>
    </row>
    <row r="7" spans="1:8" x14ac:dyDescent="0.2">
      <c r="A7" s="4" t="s">
        <v>1826</v>
      </c>
      <c r="B7" s="4" t="s">
        <v>1939</v>
      </c>
      <c r="C7" s="5">
        <v>-17.577666882077445</v>
      </c>
      <c r="D7" s="5">
        <v>-7.2283135111631456</v>
      </c>
      <c r="E7" s="5">
        <v>-20.130624819094614</v>
      </c>
      <c r="F7" s="5">
        <v>85.291830867446777</v>
      </c>
      <c r="G7" s="5">
        <v>13.161036076446775</v>
      </c>
    </row>
    <row r="8" spans="1:8" x14ac:dyDescent="0.2">
      <c r="A8" s="4" t="s">
        <v>1828</v>
      </c>
      <c r="B8" s="4" t="s">
        <v>1955</v>
      </c>
      <c r="C8" s="5">
        <v>-47.865239317956068</v>
      </c>
      <c r="D8" s="5">
        <v>-47.270746546163203</v>
      </c>
      <c r="E8" s="5">
        <v>392.95961153064496</v>
      </c>
      <c r="F8" s="5">
        <v>-36.628122497538932</v>
      </c>
      <c r="G8" s="5">
        <v>-14.121011679456085</v>
      </c>
    </row>
    <row r="9" spans="1:8" x14ac:dyDescent="0.2">
      <c r="A9" s="4" t="s">
        <v>1922</v>
      </c>
      <c r="B9" s="4" t="s">
        <v>1940</v>
      </c>
      <c r="C9" s="5">
        <v>1631.2012012012012</v>
      </c>
      <c r="D9" s="5">
        <v>0</v>
      </c>
      <c r="E9" s="5">
        <v>0</v>
      </c>
      <c r="F9" s="5">
        <v>-99.283900974298675</v>
      </c>
      <c r="G9" s="5">
        <v>-84.244167244167244</v>
      </c>
    </row>
    <row r="10" spans="1:8" x14ac:dyDescent="0.2">
      <c r="A10" s="4" t="s">
        <v>1830</v>
      </c>
      <c r="B10" s="4" t="s">
        <v>1941</v>
      </c>
      <c r="C10" s="5">
        <v>57.259556345390727</v>
      </c>
      <c r="D10" s="5">
        <v>55.998139620867327</v>
      </c>
      <c r="E10" s="5">
        <v>51.685404872016285</v>
      </c>
      <c r="F10" s="5">
        <v>-73.79489037841374</v>
      </c>
      <c r="G10" s="5">
        <v>-2.4861639785801852</v>
      </c>
    </row>
    <row r="11" spans="1:8" x14ac:dyDescent="0.2">
      <c r="A11" s="4" t="s">
        <v>1942</v>
      </c>
      <c r="B11" s="4" t="s">
        <v>1943</v>
      </c>
      <c r="C11" s="5">
        <v>22.616390911294975</v>
      </c>
      <c r="D11" s="5">
        <v>6.9777591533713528</v>
      </c>
      <c r="E11" s="5">
        <v>-13.891516947354773</v>
      </c>
      <c r="F11" s="5">
        <v>38.312570681540528</v>
      </c>
      <c r="G11" s="5">
        <v>56.224670441241834</v>
      </c>
    </row>
    <row r="12" spans="1:8" x14ac:dyDescent="0.2">
      <c r="A12" s="4" t="s">
        <v>1924</v>
      </c>
      <c r="B12" s="4" t="s">
        <v>1944</v>
      </c>
      <c r="C12" s="5">
        <v>30.422983756855981</v>
      </c>
      <c r="D12" s="5">
        <v>-32.790998142798429</v>
      </c>
      <c r="E12" s="5">
        <v>-41.472787767467942</v>
      </c>
      <c r="F12" s="5">
        <v>58.114716626849628</v>
      </c>
      <c r="G12" s="5">
        <v>-18.883031937095708</v>
      </c>
    </row>
    <row r="13" spans="1:8" x14ac:dyDescent="0.2">
      <c r="A13" s="4" t="s">
        <v>1926</v>
      </c>
      <c r="B13" s="4" t="s">
        <v>1946</v>
      </c>
      <c r="C13" s="5">
        <v>4.3293751628009556</v>
      </c>
      <c r="D13" s="5">
        <v>27.05743903024015</v>
      </c>
      <c r="E13" s="5">
        <v>94.308865359268111</v>
      </c>
      <c r="F13" s="5">
        <v>9.1722263693426473</v>
      </c>
      <c r="G13" s="5">
        <v>181.19752032014875</v>
      </c>
    </row>
    <row r="14" spans="1:8" x14ac:dyDescent="0.2">
      <c r="A14" s="4" t="s">
        <v>1947</v>
      </c>
      <c r="B14" s="4" t="s">
        <v>1948</v>
      </c>
      <c r="C14" s="5">
        <v>-47.327008708113148</v>
      </c>
      <c r="D14" s="5">
        <v>68.000272422124979</v>
      </c>
      <c r="E14" s="5">
        <v>40.065980977795476</v>
      </c>
      <c r="F14" s="5">
        <v>-3.0786286094685944</v>
      </c>
      <c r="G14" s="5">
        <v>20.129642984178204</v>
      </c>
    </row>
    <row r="15" spans="1:8" x14ac:dyDescent="0.2">
      <c r="A15" s="4" t="s">
        <v>1928</v>
      </c>
      <c r="B15" s="4" t="s">
        <v>1949</v>
      </c>
      <c r="C15" s="5">
        <v>28.939760201621983</v>
      </c>
      <c r="D15" s="5">
        <v>42.108456531944519</v>
      </c>
      <c r="E15" s="5">
        <v>24.639998447378204</v>
      </c>
      <c r="F15" s="5">
        <v>-19.922384056935453</v>
      </c>
      <c r="G15" s="5">
        <v>82.883847809416338</v>
      </c>
    </row>
    <row r="16" spans="1:8" x14ac:dyDescent="0.2">
      <c r="A16" s="4" t="s">
        <v>1844</v>
      </c>
      <c r="B16" s="4" t="s">
        <v>1950</v>
      </c>
      <c r="C16" s="5">
        <v>-34.769215268653369</v>
      </c>
      <c r="D16" s="5">
        <v>64.825907379074479</v>
      </c>
      <c r="E16" s="5">
        <v>-77.195432222884364</v>
      </c>
      <c r="F16" s="5">
        <v>18.93319796270422</v>
      </c>
      <c r="G16" s="5">
        <v>-70.838959209414426</v>
      </c>
    </row>
    <row r="17" spans="1:7" x14ac:dyDescent="0.2">
      <c r="A17" s="4" t="s">
        <v>1846</v>
      </c>
      <c r="B17" s="4" t="s">
        <v>1951</v>
      </c>
      <c r="C17" s="5">
        <v>-33.930421452185278</v>
      </c>
      <c r="D17" s="5">
        <v>96.358001668007915</v>
      </c>
      <c r="E17" s="5">
        <v>3.8122246499802017</v>
      </c>
      <c r="F17" s="5">
        <v>-24.122630891622432</v>
      </c>
      <c r="G17" s="5">
        <v>2.1905889774242402</v>
      </c>
    </row>
    <row r="18" spans="1:7" x14ac:dyDescent="0.2">
      <c r="A18" s="4" t="s">
        <v>1952</v>
      </c>
      <c r="B18" s="4" t="s">
        <v>1953</v>
      </c>
      <c r="C18" s="5">
        <v>2.2453951232396117</v>
      </c>
      <c r="D18" s="5">
        <v>-3.4079167595643653</v>
      </c>
      <c r="E18" s="5">
        <v>-21.797940351229673</v>
      </c>
      <c r="F18" s="5">
        <v>51.505857593421233</v>
      </c>
      <c r="G18" s="5">
        <v>17.012674490734199</v>
      </c>
    </row>
    <row r="19" spans="1:7" x14ac:dyDescent="0.2">
      <c r="A19" s="4" t="s">
        <v>1848</v>
      </c>
      <c r="B19" s="4" t="s">
        <v>1954</v>
      </c>
      <c r="C19" s="5">
        <v>55.034386212370521</v>
      </c>
      <c r="D19" s="5">
        <v>-28.351347531267528</v>
      </c>
      <c r="E19" s="5">
        <v>22.241288138590392</v>
      </c>
      <c r="F19" s="5">
        <v>4.3293233001548224</v>
      </c>
      <c r="G19" s="5">
        <v>41.66428343457833</v>
      </c>
    </row>
    <row r="20" spans="1:7" x14ac:dyDescent="0.2">
      <c r="A20" s="4" t="s">
        <v>1850</v>
      </c>
      <c r="B20" s="4" t="s">
        <v>1956</v>
      </c>
      <c r="C20" s="5">
        <v>1134.6437662264475</v>
      </c>
      <c r="D20" s="5">
        <v>0</v>
      </c>
      <c r="E20" s="5">
        <v>0</v>
      </c>
      <c r="F20" s="5">
        <v>0</v>
      </c>
      <c r="G20" s="5">
        <v>0</v>
      </c>
    </row>
    <row r="21" spans="1:7" ht="13.5" thickBot="1" x14ac:dyDescent="0.25">
      <c r="A21" s="4" t="s">
        <v>1854</v>
      </c>
      <c r="B21" s="4" t="s">
        <v>1957</v>
      </c>
      <c r="C21" s="5">
        <v>39.643707920033933</v>
      </c>
      <c r="D21" s="5">
        <v>76.377678775981025</v>
      </c>
      <c r="E21" s="5">
        <v>-77.624465867961717</v>
      </c>
      <c r="F21" s="5">
        <v>-20.909951944690562</v>
      </c>
      <c r="G21" s="5">
        <v>-56.412672118436888</v>
      </c>
    </row>
    <row r="22" spans="1:7" s="3" customFormat="1" ht="13.5" thickBot="1" x14ac:dyDescent="0.25">
      <c r="A22" s="1"/>
      <c r="B22" s="1" t="s">
        <v>1802</v>
      </c>
      <c r="C22" s="2">
        <v>-3.095321474136056</v>
      </c>
      <c r="D22" s="2">
        <v>17.390472178832805</v>
      </c>
      <c r="E22" s="2">
        <v>1.355023658213075</v>
      </c>
      <c r="F22" s="2">
        <v>12.150316720775656</v>
      </c>
      <c r="G22" s="2">
        <v>29.307399703752264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6"/>
  <sheetViews>
    <sheetView workbookViewId="0">
      <selection activeCell="G57" sqref="G57"/>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1629</v>
      </c>
      <c r="C1" s="2" t="s">
        <v>586</v>
      </c>
      <c r="D1" s="2" t="s">
        <v>587</v>
      </c>
      <c r="E1" s="3"/>
    </row>
    <row r="2" spans="1:5" x14ac:dyDescent="0.2">
      <c r="A2" s="4">
        <v>1</v>
      </c>
      <c r="B2" s="4" t="s">
        <v>1630</v>
      </c>
      <c r="C2" s="5">
        <v>68774.694092000005</v>
      </c>
      <c r="D2" s="5">
        <v>63944.917999999998</v>
      </c>
    </row>
    <row r="3" spans="1:5" x14ac:dyDescent="0.2">
      <c r="A3" s="4">
        <v>2</v>
      </c>
      <c r="B3" s="4" t="s">
        <v>1631</v>
      </c>
      <c r="C3" s="5">
        <v>13793.610505000001</v>
      </c>
      <c r="D3" s="5">
        <v>68397.782000000007</v>
      </c>
    </row>
    <row r="4" spans="1:5" x14ac:dyDescent="0.2">
      <c r="A4" s="4">
        <v>3</v>
      </c>
      <c r="B4" s="4" t="s">
        <v>1632</v>
      </c>
      <c r="C4" s="5">
        <v>4427.791021</v>
      </c>
      <c r="D4" s="5">
        <v>2669.0329999999999</v>
      </c>
    </row>
    <row r="5" spans="1:5" x14ac:dyDescent="0.2">
      <c r="A5" s="4">
        <v>4</v>
      </c>
      <c r="B5" s="4" t="s">
        <v>1633</v>
      </c>
      <c r="C5" s="5">
        <v>3766.9110780000001</v>
      </c>
      <c r="D5" s="5">
        <v>17153.531999999999</v>
      </c>
    </row>
    <row r="6" spans="1:5" x14ac:dyDescent="0.2">
      <c r="A6" s="4">
        <v>5</v>
      </c>
      <c r="B6" s="4" t="s">
        <v>1634</v>
      </c>
      <c r="C6" s="5">
        <v>2710.4260899999999</v>
      </c>
      <c r="D6" s="5">
        <v>4000.2510000000002</v>
      </c>
    </row>
    <row r="7" spans="1:5" x14ac:dyDescent="0.2">
      <c r="A7" s="4">
        <v>6</v>
      </c>
      <c r="B7" s="4" t="s">
        <v>1635</v>
      </c>
      <c r="C7" s="5">
        <v>2604.1982159999998</v>
      </c>
      <c r="D7" s="5">
        <v>3644.1546499999999</v>
      </c>
    </row>
    <row r="8" spans="1:5" x14ac:dyDescent="0.2">
      <c r="A8" s="4">
        <v>7</v>
      </c>
      <c r="B8" s="4" t="s">
        <v>1636</v>
      </c>
      <c r="C8" s="5">
        <v>2368.2833639999999</v>
      </c>
      <c r="D8" s="5">
        <v>6765.8575199999996</v>
      </c>
    </row>
    <row r="9" spans="1:5" x14ac:dyDescent="0.2">
      <c r="A9" s="4">
        <v>8</v>
      </c>
      <c r="B9" s="4" t="s">
        <v>1637</v>
      </c>
      <c r="C9" s="5">
        <v>2237.6797080000001</v>
      </c>
      <c r="D9" s="5">
        <v>2268.4852999999998</v>
      </c>
    </row>
    <row r="10" spans="1:5" x14ac:dyDescent="0.2">
      <c r="A10" s="4">
        <v>9</v>
      </c>
      <c r="B10" s="4" t="s">
        <v>1638</v>
      </c>
      <c r="C10" s="5">
        <v>2212.7306990000002</v>
      </c>
      <c r="D10" s="5">
        <v>1468.3931200000002</v>
      </c>
    </row>
    <row r="11" spans="1:5" x14ac:dyDescent="0.2">
      <c r="A11" s="4">
        <v>10</v>
      </c>
      <c r="B11" s="4" t="s">
        <v>1639</v>
      </c>
      <c r="C11" s="5">
        <v>2004.1848219999999</v>
      </c>
      <c r="D11" s="5">
        <v>2260.5659999999998</v>
      </c>
    </row>
    <row r="12" spans="1:5" x14ac:dyDescent="0.2">
      <c r="A12" s="4">
        <v>11</v>
      </c>
      <c r="B12" s="4" t="s">
        <v>1640</v>
      </c>
      <c r="C12" s="5">
        <v>1753.996189</v>
      </c>
      <c r="D12" s="5">
        <v>3996.0569999999998</v>
      </c>
    </row>
    <row r="13" spans="1:5" x14ac:dyDescent="0.2">
      <c r="A13" s="4">
        <v>12</v>
      </c>
      <c r="B13" s="4" t="s">
        <v>1641</v>
      </c>
      <c r="C13" s="5">
        <v>1213.136301</v>
      </c>
      <c r="D13" s="5">
        <v>1199.4748100000002</v>
      </c>
    </row>
    <row r="14" spans="1:5" x14ac:dyDescent="0.2">
      <c r="A14" s="4">
        <v>13</v>
      </c>
      <c r="B14" s="4" t="s">
        <v>1642</v>
      </c>
      <c r="C14" s="5">
        <v>1207.1119630000001</v>
      </c>
      <c r="D14" s="5">
        <v>586.11099999999999</v>
      </c>
    </row>
    <row r="15" spans="1:5" x14ac:dyDescent="0.2">
      <c r="A15" s="4">
        <v>14</v>
      </c>
      <c r="B15" s="4" t="s">
        <v>1643</v>
      </c>
      <c r="C15" s="5">
        <v>1035.412063</v>
      </c>
      <c r="D15" s="5">
        <v>175.06</v>
      </c>
    </row>
    <row r="16" spans="1:5" x14ac:dyDescent="0.2">
      <c r="A16" s="4">
        <v>15</v>
      </c>
      <c r="B16" s="4" t="s">
        <v>1644</v>
      </c>
      <c r="C16" s="5">
        <v>1022.826589</v>
      </c>
      <c r="D16" s="5">
        <v>979.69500000000005</v>
      </c>
    </row>
    <row r="17" spans="1:4" x14ac:dyDescent="0.2">
      <c r="A17" s="4">
        <v>16</v>
      </c>
      <c r="B17" s="4" t="s">
        <v>1645</v>
      </c>
      <c r="C17" s="5">
        <v>859.22854099999995</v>
      </c>
      <c r="D17" s="5">
        <v>1529.72</v>
      </c>
    </row>
    <row r="18" spans="1:4" x14ac:dyDescent="0.2">
      <c r="A18" s="4">
        <v>17</v>
      </c>
      <c r="B18" s="4" t="s">
        <v>1646</v>
      </c>
      <c r="C18" s="5">
        <v>754.99646399999995</v>
      </c>
      <c r="D18" s="5">
        <v>680.44299999999998</v>
      </c>
    </row>
    <row r="19" spans="1:4" x14ac:dyDescent="0.2">
      <c r="A19" s="4">
        <v>18</v>
      </c>
      <c r="B19" s="4" t="s">
        <v>1647</v>
      </c>
      <c r="C19" s="5">
        <v>751.19153600000004</v>
      </c>
      <c r="D19" s="5">
        <v>486.20440000000002</v>
      </c>
    </row>
    <row r="20" spans="1:4" x14ac:dyDescent="0.2">
      <c r="A20" s="4">
        <v>19</v>
      </c>
      <c r="B20" s="4" t="s">
        <v>1648</v>
      </c>
      <c r="C20" s="5">
        <v>720.30490999999995</v>
      </c>
      <c r="D20" s="5">
        <v>4471.991</v>
      </c>
    </row>
    <row r="21" spans="1:4" x14ac:dyDescent="0.2">
      <c r="A21" s="4">
        <v>20</v>
      </c>
      <c r="B21" s="4" t="s">
        <v>1649</v>
      </c>
      <c r="C21" s="5">
        <v>599.137652</v>
      </c>
      <c r="D21" s="5">
        <v>312.85300000000001</v>
      </c>
    </row>
    <row r="22" spans="1:4" x14ac:dyDescent="0.2">
      <c r="A22" s="4">
        <v>21</v>
      </c>
      <c r="B22" s="4" t="s">
        <v>1650</v>
      </c>
      <c r="C22" s="5">
        <v>469.95173699999998</v>
      </c>
      <c r="D22" s="5">
        <v>448.05799999999999</v>
      </c>
    </row>
    <row r="23" spans="1:4" x14ac:dyDescent="0.2">
      <c r="A23" s="4">
        <v>22</v>
      </c>
      <c r="B23" s="4" t="s">
        <v>1651</v>
      </c>
      <c r="C23" s="5">
        <v>449.57863099999997</v>
      </c>
      <c r="D23" s="5">
        <v>773.91499999999996</v>
      </c>
    </row>
    <row r="24" spans="1:4" x14ac:dyDescent="0.2">
      <c r="A24" s="4">
        <v>23</v>
      </c>
      <c r="B24" s="4" t="s">
        <v>1652</v>
      </c>
      <c r="C24" s="5">
        <v>310.02930500000002</v>
      </c>
      <c r="D24" s="5">
        <v>3246.4349999999999</v>
      </c>
    </row>
    <row r="25" spans="1:4" x14ac:dyDescent="0.2">
      <c r="A25" s="4">
        <v>24</v>
      </c>
      <c r="B25" s="4" t="s">
        <v>1653</v>
      </c>
      <c r="C25" s="5">
        <v>226.098311</v>
      </c>
      <c r="D25" s="5">
        <v>1253.588</v>
      </c>
    </row>
    <row r="26" spans="1:4" x14ac:dyDescent="0.2">
      <c r="A26" s="4">
        <v>25</v>
      </c>
      <c r="B26" s="4" t="s">
        <v>1654</v>
      </c>
      <c r="C26" s="5">
        <v>215.744517</v>
      </c>
      <c r="D26" s="5">
        <v>360.81097</v>
      </c>
    </row>
    <row r="27" spans="1:4" x14ac:dyDescent="0.2">
      <c r="A27" s="4">
        <v>26</v>
      </c>
      <c r="B27" s="4" t="s">
        <v>1655</v>
      </c>
      <c r="C27" s="5">
        <v>212.33865599999999</v>
      </c>
      <c r="D27" s="5">
        <v>166.41399999999999</v>
      </c>
    </row>
    <row r="28" spans="1:4" x14ac:dyDescent="0.2">
      <c r="A28" s="4">
        <v>27</v>
      </c>
      <c r="B28" s="4" t="s">
        <v>1656</v>
      </c>
      <c r="C28" s="5">
        <v>210.552561</v>
      </c>
      <c r="D28" s="5">
        <v>24.56</v>
      </c>
    </row>
    <row r="29" spans="1:4" x14ac:dyDescent="0.2">
      <c r="A29" s="4">
        <v>28</v>
      </c>
      <c r="B29" s="4" t="s">
        <v>1657</v>
      </c>
      <c r="C29" s="5">
        <v>166.037588</v>
      </c>
      <c r="D29" s="5">
        <v>81.736500000000007</v>
      </c>
    </row>
    <row r="30" spans="1:4" x14ac:dyDescent="0.2">
      <c r="A30" s="4">
        <v>29</v>
      </c>
      <c r="B30" s="4" t="s">
        <v>1658</v>
      </c>
      <c r="C30" s="5">
        <v>79.229409000000004</v>
      </c>
      <c r="D30" s="5">
        <v>43.067</v>
      </c>
    </row>
    <row r="31" spans="1:4" x14ac:dyDescent="0.2">
      <c r="A31" s="4">
        <v>30</v>
      </c>
      <c r="B31" s="4" t="s">
        <v>1659</v>
      </c>
      <c r="C31" s="5">
        <v>71.435147999999998</v>
      </c>
      <c r="D31" s="5">
        <v>857.346</v>
      </c>
    </row>
    <row r="32" spans="1:4" x14ac:dyDescent="0.2">
      <c r="A32" s="4">
        <v>31</v>
      </c>
      <c r="B32" s="4" t="s">
        <v>1660</v>
      </c>
      <c r="C32" s="5">
        <v>57.915472000000001</v>
      </c>
      <c r="D32" s="5">
        <v>247.95400000000001</v>
      </c>
    </row>
    <row r="33" spans="1:4" x14ac:dyDescent="0.2">
      <c r="A33" s="4">
        <v>32</v>
      </c>
      <c r="B33" s="4" t="s">
        <v>1661</v>
      </c>
      <c r="C33" s="5">
        <v>55.935364</v>
      </c>
      <c r="D33" s="5">
        <v>248.75899999999999</v>
      </c>
    </row>
    <row r="34" spans="1:4" x14ac:dyDescent="0.2">
      <c r="A34" s="4">
        <v>33</v>
      </c>
      <c r="B34" s="4" t="s">
        <v>1662</v>
      </c>
      <c r="C34" s="5">
        <v>51.853085</v>
      </c>
      <c r="D34" s="5">
        <v>603.27599999999995</v>
      </c>
    </row>
    <row r="35" spans="1:4" x14ac:dyDescent="0.2">
      <c r="A35" s="4">
        <v>34</v>
      </c>
      <c r="B35" s="4" t="s">
        <v>1663</v>
      </c>
      <c r="C35" s="5">
        <v>48.850499999999997</v>
      </c>
      <c r="D35" s="5">
        <v>53.661000000000001</v>
      </c>
    </row>
    <row r="36" spans="1:4" x14ac:dyDescent="0.2">
      <c r="A36" s="4">
        <v>35</v>
      </c>
      <c r="B36" s="4" t="s">
        <v>1664</v>
      </c>
      <c r="C36" s="5">
        <v>44.772849000000001</v>
      </c>
      <c r="D36" s="5">
        <v>35.152000000000001</v>
      </c>
    </row>
    <row r="37" spans="1:4" x14ac:dyDescent="0.2">
      <c r="A37" s="4">
        <v>36</v>
      </c>
      <c r="B37" s="4" t="s">
        <v>1665</v>
      </c>
      <c r="C37" s="5">
        <v>40.822710000000001</v>
      </c>
      <c r="D37" s="5">
        <v>100.8402</v>
      </c>
    </row>
    <row r="38" spans="1:4" x14ac:dyDescent="0.2">
      <c r="A38" s="4">
        <v>37</v>
      </c>
      <c r="B38" s="4" t="s">
        <v>1666</v>
      </c>
      <c r="C38" s="5">
        <v>39.767850000000003</v>
      </c>
      <c r="D38" s="5">
        <v>79.436000000000007</v>
      </c>
    </row>
    <row r="39" spans="1:4" x14ac:dyDescent="0.2">
      <c r="A39" s="4">
        <v>38</v>
      </c>
      <c r="B39" s="4" t="s">
        <v>1667</v>
      </c>
      <c r="C39" s="5">
        <v>39.567250000000001</v>
      </c>
      <c r="D39" s="5">
        <v>255.35</v>
      </c>
    </row>
    <row r="40" spans="1:4" x14ac:dyDescent="0.2">
      <c r="A40" s="4">
        <v>39</v>
      </c>
      <c r="B40" s="4" t="s">
        <v>1668</v>
      </c>
      <c r="C40" s="5">
        <v>39.038457999999999</v>
      </c>
      <c r="D40" s="5">
        <v>0.14099999999999999</v>
      </c>
    </row>
    <row r="41" spans="1:4" x14ac:dyDescent="0.2">
      <c r="A41" s="4">
        <v>40</v>
      </c>
      <c r="B41" s="4" t="s">
        <v>1669</v>
      </c>
      <c r="C41" s="5">
        <v>36.587949999999999</v>
      </c>
      <c r="D41" s="5">
        <v>64.915000000000006</v>
      </c>
    </row>
    <row r="42" spans="1:4" x14ac:dyDescent="0.2">
      <c r="A42" s="4">
        <v>41</v>
      </c>
      <c r="B42" s="4" t="s">
        <v>1670</v>
      </c>
      <c r="C42" s="5">
        <v>33.955669999999998</v>
      </c>
      <c r="D42" s="5">
        <v>5.6669999999999998</v>
      </c>
    </row>
    <row r="43" spans="1:4" x14ac:dyDescent="0.2">
      <c r="A43" s="4">
        <v>42</v>
      </c>
      <c r="B43" s="4" t="s">
        <v>1671</v>
      </c>
      <c r="C43" s="5">
        <v>33.100527999999997</v>
      </c>
      <c r="D43" s="5">
        <v>1.88</v>
      </c>
    </row>
    <row r="44" spans="1:4" x14ac:dyDescent="0.2">
      <c r="A44" s="4">
        <v>43</v>
      </c>
      <c r="B44" s="4" t="s">
        <v>1672</v>
      </c>
      <c r="C44" s="5">
        <v>12.463564</v>
      </c>
      <c r="D44" s="5">
        <v>33.292999999999999</v>
      </c>
    </row>
    <row r="45" spans="1:4" x14ac:dyDescent="0.2">
      <c r="A45" s="4">
        <v>44</v>
      </c>
      <c r="B45" s="4" t="s">
        <v>1673</v>
      </c>
      <c r="C45" s="5">
        <v>9.8006209999999996</v>
      </c>
      <c r="D45" s="5">
        <v>120.598</v>
      </c>
    </row>
    <row r="46" spans="1:4" x14ac:dyDescent="0.2">
      <c r="A46" s="4">
        <v>45</v>
      </c>
      <c r="B46" s="4" t="s">
        <v>1674</v>
      </c>
      <c r="C46" s="5">
        <v>7.8678109999999997</v>
      </c>
      <c r="D46" s="5">
        <v>272.60000000000002</v>
      </c>
    </row>
    <row r="47" spans="1:4" x14ac:dyDescent="0.2">
      <c r="A47" s="4">
        <v>46</v>
      </c>
      <c r="B47" s="4" t="s">
        <v>1675</v>
      </c>
      <c r="C47" s="5">
        <v>6.2357829999999996</v>
      </c>
      <c r="D47" s="5">
        <v>6.46</v>
      </c>
    </row>
    <row r="48" spans="1:4" x14ac:dyDescent="0.2">
      <c r="A48" s="4">
        <v>47</v>
      </c>
      <c r="B48" s="4" t="s">
        <v>1676</v>
      </c>
      <c r="C48" s="5">
        <v>3.4653999999999998</v>
      </c>
      <c r="D48" s="5">
        <v>0.13800000000000001</v>
      </c>
    </row>
    <row r="49" spans="1:4" x14ac:dyDescent="0.2">
      <c r="A49" s="4">
        <v>48</v>
      </c>
      <c r="B49" s="4" t="s">
        <v>1677</v>
      </c>
      <c r="C49" s="5">
        <v>3.4249999999999998</v>
      </c>
      <c r="D49" s="5">
        <v>7.1829999999999998</v>
      </c>
    </row>
    <row r="50" spans="1:4" x14ac:dyDescent="0.2">
      <c r="A50" s="4">
        <v>49</v>
      </c>
      <c r="B50" s="4" t="s">
        <v>1678</v>
      </c>
      <c r="C50" s="5">
        <v>2</v>
      </c>
      <c r="D50" s="5">
        <v>3.3</v>
      </c>
    </row>
    <row r="51" spans="1:4" x14ac:dyDescent="0.2">
      <c r="A51" s="4">
        <v>50</v>
      </c>
      <c r="B51" s="4" t="s">
        <v>1679</v>
      </c>
      <c r="C51" s="5">
        <v>1.3726</v>
      </c>
      <c r="D51" s="5">
        <v>0.66800000000000004</v>
      </c>
    </row>
    <row r="52" spans="1:4" x14ac:dyDescent="0.2">
      <c r="A52" s="4">
        <v>51</v>
      </c>
      <c r="B52" s="4" t="s">
        <v>1680</v>
      </c>
      <c r="C52" s="5">
        <v>1.099</v>
      </c>
      <c r="D52" s="5">
        <v>4.585</v>
      </c>
    </row>
    <row r="53" spans="1:4" x14ac:dyDescent="0.2">
      <c r="A53" s="4">
        <v>52</v>
      </c>
      <c r="B53" s="4" t="s">
        <v>1681</v>
      </c>
      <c r="C53" s="5">
        <v>1.0774429999999999</v>
      </c>
      <c r="D53" s="5">
        <v>0.222</v>
      </c>
    </row>
    <row r="54" spans="1:4" x14ac:dyDescent="0.2">
      <c r="A54" s="4">
        <v>53</v>
      </c>
      <c r="B54" s="4" t="s">
        <v>1682</v>
      </c>
      <c r="C54" s="5">
        <v>1.049536</v>
      </c>
      <c r="D54" s="5">
        <v>9.5999999999999992E-3</v>
      </c>
    </row>
    <row r="55" spans="1:4" x14ac:dyDescent="0.2">
      <c r="A55" s="4">
        <v>54</v>
      </c>
      <c r="B55" s="4" t="s">
        <v>1683</v>
      </c>
      <c r="C55" s="5">
        <v>1.0249999999999999</v>
      </c>
      <c r="D55" s="5">
        <v>4.6150000000000002</v>
      </c>
    </row>
    <row r="56" spans="1:4" x14ac:dyDescent="0.2">
      <c r="A56" s="4">
        <v>55</v>
      </c>
      <c r="B56" s="4" t="s">
        <v>1684</v>
      </c>
      <c r="C56" s="5">
        <v>0.82709999999999995</v>
      </c>
      <c r="D56" s="5">
        <v>1.8380000000000001</v>
      </c>
    </row>
    <row r="57" spans="1:4" x14ac:dyDescent="0.2">
      <c r="A57" s="4">
        <v>56</v>
      </c>
      <c r="B57" s="4" t="s">
        <v>1685</v>
      </c>
      <c r="C57" s="5">
        <v>0.8</v>
      </c>
      <c r="D57" s="5">
        <v>0.1</v>
      </c>
    </row>
    <row r="58" spans="1:4" x14ac:dyDescent="0.2">
      <c r="A58" s="4">
        <v>57</v>
      </c>
      <c r="B58" s="4" t="s">
        <v>1686</v>
      </c>
      <c r="C58" s="5">
        <v>0.60704999999999998</v>
      </c>
      <c r="D58" s="5">
        <v>1.349</v>
      </c>
    </row>
    <row r="59" spans="1:4" x14ac:dyDescent="0.2">
      <c r="A59" s="4">
        <v>58</v>
      </c>
      <c r="B59" s="4" t="s">
        <v>1687</v>
      </c>
      <c r="C59" s="5">
        <v>0.4536</v>
      </c>
      <c r="D59" s="5">
        <v>0.56699999999999995</v>
      </c>
    </row>
    <row r="60" spans="1:4" x14ac:dyDescent="0.2">
      <c r="A60" s="4">
        <v>59</v>
      </c>
      <c r="B60" s="4" t="s">
        <v>1688</v>
      </c>
      <c r="C60" s="5">
        <v>0.21149999999999999</v>
      </c>
      <c r="D60" s="5">
        <v>0.47</v>
      </c>
    </row>
    <row r="61" spans="1:4" x14ac:dyDescent="0.2">
      <c r="A61" s="4">
        <v>60</v>
      </c>
      <c r="B61" s="4" t="s">
        <v>1689</v>
      </c>
      <c r="C61" s="5">
        <v>0.15</v>
      </c>
      <c r="D61" s="5">
        <v>3.3000000000000002E-2</v>
      </c>
    </row>
    <row r="62" spans="1:4" x14ac:dyDescent="0.2">
      <c r="A62" s="4">
        <v>61</v>
      </c>
      <c r="B62" s="4" t="s">
        <v>1690</v>
      </c>
      <c r="C62" s="5">
        <v>0.11600000000000001</v>
      </c>
      <c r="D62" s="5">
        <v>4.5999999999999999E-2</v>
      </c>
    </row>
    <row r="63" spans="1:4" x14ac:dyDescent="0.2">
      <c r="A63" s="4">
        <v>62</v>
      </c>
      <c r="B63" s="4" t="s">
        <v>1691</v>
      </c>
      <c r="C63" s="5">
        <v>0.104</v>
      </c>
      <c r="D63" s="5">
        <v>0.21</v>
      </c>
    </row>
    <row r="64" spans="1:4" x14ac:dyDescent="0.2">
      <c r="A64" s="4">
        <v>63</v>
      </c>
      <c r="B64" s="4" t="s">
        <v>1692</v>
      </c>
      <c r="C64" s="5">
        <v>0.06</v>
      </c>
      <c r="D64" s="5">
        <v>4.5999999999999999E-2</v>
      </c>
    </row>
    <row r="65" spans="1:4" ht="13.5" thickBot="1" x14ac:dyDescent="0.25">
      <c r="A65" s="4">
        <v>64</v>
      </c>
      <c r="B65" s="4" t="s">
        <v>1693</v>
      </c>
      <c r="C65" s="5">
        <v>2.4926E-2</v>
      </c>
      <c r="D65" s="5">
        <v>0.20300000000000001</v>
      </c>
    </row>
    <row r="66" spans="1:4" s="3" customFormat="1" ht="13.5" thickBot="1" x14ac:dyDescent="0.25">
      <c r="A66" s="1"/>
      <c r="B66" s="1" t="s">
        <v>584</v>
      </c>
      <c r="C66" s="2">
        <f>SUM($C$2:$C$65)</f>
        <v>117805.25128600003</v>
      </c>
      <c r="D66" s="2">
        <f>SUM($D$2:$D$65)</f>
        <v>196402.07706999994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1767</v>
      </c>
      <c r="D1" s="2" t="s">
        <v>1768</v>
      </c>
      <c r="E1" s="2" t="s">
        <v>1769</v>
      </c>
      <c r="F1" s="2" t="s">
        <v>1770</v>
      </c>
      <c r="G1" s="2" t="s">
        <v>1771</v>
      </c>
      <c r="H1" s="3"/>
    </row>
    <row r="2" spans="1:8" x14ac:dyDescent="0.2">
      <c r="A2" s="4" t="s">
        <v>1961</v>
      </c>
      <c r="B2" s="4" t="s">
        <v>1962</v>
      </c>
      <c r="C2" s="5">
        <v>1198.0274549999999</v>
      </c>
      <c r="D2" s="5">
        <v>729.98233900000002</v>
      </c>
      <c r="E2" s="5">
        <v>0.02</v>
      </c>
      <c r="F2" s="5">
        <v>122.19457800000001</v>
      </c>
      <c r="G2" s="5">
        <v>0</v>
      </c>
    </row>
    <row r="3" spans="1:8" x14ac:dyDescent="0.2">
      <c r="A3" s="4" t="s">
        <v>1963</v>
      </c>
      <c r="B3" s="4" t="s">
        <v>1964</v>
      </c>
      <c r="C3" s="5">
        <v>496.95303999999999</v>
      </c>
      <c r="D3" s="5">
        <v>301.98405200000002</v>
      </c>
      <c r="E3" s="5">
        <v>227.79863499999999</v>
      </c>
      <c r="F3" s="5">
        <v>206.35982300000001</v>
      </c>
      <c r="G3" s="5">
        <v>222.13927699999999</v>
      </c>
    </row>
    <row r="4" spans="1:8" x14ac:dyDescent="0.2">
      <c r="A4" s="4" t="s">
        <v>1965</v>
      </c>
      <c r="B4" s="4" t="s">
        <v>1966</v>
      </c>
      <c r="C4" s="5">
        <v>13333.335277</v>
      </c>
      <c r="D4" s="5">
        <v>5894.9992769999999</v>
      </c>
      <c r="E4" s="5">
        <v>10803.339362999999</v>
      </c>
      <c r="F4" s="5">
        <v>3665.6123250000001</v>
      </c>
      <c r="G4" s="5">
        <v>2793.936956</v>
      </c>
    </row>
    <row r="5" spans="1:8" x14ac:dyDescent="0.2">
      <c r="A5" s="4" t="s">
        <v>1967</v>
      </c>
      <c r="B5" s="4" t="s">
        <v>1968</v>
      </c>
      <c r="C5" s="5">
        <v>86624.712375000003</v>
      </c>
      <c r="D5" s="5">
        <v>64635.682667000001</v>
      </c>
      <c r="E5" s="5">
        <v>98439.559557</v>
      </c>
      <c r="F5" s="5">
        <v>129621.738142</v>
      </c>
      <c r="G5" s="5">
        <v>86335.215674999999</v>
      </c>
    </row>
    <row r="6" spans="1:8" x14ac:dyDescent="0.2">
      <c r="A6" s="4" t="s">
        <v>1969</v>
      </c>
      <c r="B6" s="4" t="s">
        <v>1970</v>
      </c>
      <c r="C6" s="5">
        <v>11617.559431</v>
      </c>
      <c r="D6" s="5">
        <v>14014.217663899999</v>
      </c>
      <c r="E6" s="5">
        <v>21703.427939199999</v>
      </c>
      <c r="F6" s="5">
        <v>12055.640848999999</v>
      </c>
      <c r="G6" s="5">
        <v>10422.018441</v>
      </c>
    </row>
    <row r="7" spans="1:8" x14ac:dyDescent="0.2">
      <c r="A7" s="4" t="s">
        <v>1971</v>
      </c>
      <c r="B7" s="4" t="s">
        <v>1972</v>
      </c>
      <c r="C7" s="5">
        <v>6473.8807930000003</v>
      </c>
      <c r="D7" s="5">
        <v>7100.3696319999999</v>
      </c>
      <c r="E7" s="5">
        <v>7724.4665429999995</v>
      </c>
      <c r="F7" s="5">
        <v>4603.6450709999999</v>
      </c>
      <c r="G7" s="5">
        <v>2913.9135609999998</v>
      </c>
    </row>
    <row r="8" spans="1:8" x14ac:dyDescent="0.2">
      <c r="A8" s="4" t="s">
        <v>1973</v>
      </c>
      <c r="B8" s="4" t="s">
        <v>1974</v>
      </c>
      <c r="C8" s="5">
        <v>5556.4817679999996</v>
      </c>
      <c r="D8" s="5">
        <v>7069.1844760000004</v>
      </c>
      <c r="E8" s="5">
        <v>7702.7618490000004</v>
      </c>
      <c r="F8" s="5">
        <v>4584.5852210000003</v>
      </c>
      <c r="G8" s="5">
        <v>2900.0158470000001</v>
      </c>
    </row>
    <row r="9" spans="1:8" x14ac:dyDescent="0.2">
      <c r="A9" s="4" t="s">
        <v>1975</v>
      </c>
      <c r="B9" s="4" t="s">
        <v>1976</v>
      </c>
      <c r="C9" s="5">
        <v>8.4783880000000007</v>
      </c>
      <c r="D9" s="5">
        <v>31.185155999999999</v>
      </c>
      <c r="E9" s="5">
        <v>21.704694</v>
      </c>
      <c r="F9" s="5">
        <v>19.059850000000001</v>
      </c>
      <c r="G9" s="5">
        <v>13.897714000000001</v>
      </c>
    </row>
    <row r="10" spans="1:8" x14ac:dyDescent="0.2">
      <c r="A10" s="4" t="s">
        <v>1977</v>
      </c>
      <c r="B10" s="4" t="s">
        <v>1978</v>
      </c>
      <c r="C10" s="5">
        <v>5905.8081160000002</v>
      </c>
      <c r="D10" s="5">
        <v>3719.6824799999999</v>
      </c>
      <c r="E10" s="5">
        <v>14549.681547</v>
      </c>
      <c r="F10" s="5">
        <v>9549.1831160000002</v>
      </c>
      <c r="G10" s="5">
        <v>4452.6245179999996</v>
      </c>
    </row>
    <row r="11" spans="1:8" x14ac:dyDescent="0.2">
      <c r="A11" s="4" t="s">
        <v>1979</v>
      </c>
      <c r="B11" s="4" t="s">
        <v>1980</v>
      </c>
      <c r="C11" s="5">
        <v>3273.282647</v>
      </c>
      <c r="D11" s="5">
        <v>5131.7554600000003</v>
      </c>
      <c r="E11" s="5">
        <v>3746.5291689999999</v>
      </c>
      <c r="F11" s="5">
        <v>3882.0653269999998</v>
      </c>
      <c r="G11" s="5">
        <v>5148.6355389999999</v>
      </c>
    </row>
    <row r="12" spans="1:8" x14ac:dyDescent="0.2">
      <c r="A12" s="4" t="s">
        <v>1981</v>
      </c>
      <c r="B12" s="4" t="s">
        <v>1982</v>
      </c>
      <c r="C12" s="5">
        <v>1194.9583150000001</v>
      </c>
      <c r="D12" s="5">
        <v>186.856966</v>
      </c>
      <c r="E12" s="5">
        <v>1386.549244</v>
      </c>
      <c r="F12" s="5">
        <v>3063.2858030000002</v>
      </c>
      <c r="G12" s="5">
        <v>732.88447399999995</v>
      </c>
    </row>
    <row r="13" spans="1:8" x14ac:dyDescent="0.2">
      <c r="A13" s="4" t="s">
        <v>1983</v>
      </c>
      <c r="B13" s="4" t="s">
        <v>1984</v>
      </c>
      <c r="C13" s="5">
        <v>7411.1951360000003</v>
      </c>
      <c r="D13" s="5">
        <v>10338.029757</v>
      </c>
      <c r="E13" s="5">
        <v>4531.587536</v>
      </c>
      <c r="F13" s="5">
        <v>5589.0490270299997</v>
      </c>
      <c r="G13" s="5">
        <v>5259.1091450000004</v>
      </c>
    </row>
    <row r="14" spans="1:8" x14ac:dyDescent="0.2">
      <c r="A14" s="4" t="s">
        <v>1985</v>
      </c>
      <c r="B14" s="4" t="s">
        <v>1986</v>
      </c>
      <c r="C14" s="5">
        <v>8981.216848</v>
      </c>
      <c r="D14" s="5">
        <v>10338.029757</v>
      </c>
      <c r="E14" s="5">
        <v>4534.6091809999998</v>
      </c>
      <c r="F14" s="5">
        <v>5661.1450270300002</v>
      </c>
      <c r="G14" s="5">
        <v>5858.2467969999998</v>
      </c>
    </row>
    <row r="15" spans="1:8" x14ac:dyDescent="0.2">
      <c r="A15" s="4" t="s">
        <v>1987</v>
      </c>
      <c r="B15" s="4" t="s">
        <v>1988</v>
      </c>
      <c r="C15" s="5">
        <v>9307.3846790000007</v>
      </c>
      <c r="D15" s="5">
        <v>12112.746130899999</v>
      </c>
      <c r="E15" s="5">
        <v>19632.065263200002</v>
      </c>
      <c r="F15" s="5">
        <v>9540.4883179999997</v>
      </c>
      <c r="G15" s="5">
        <v>7560.2034620000004</v>
      </c>
    </row>
    <row r="16" spans="1:8" x14ac:dyDescent="0.2">
      <c r="A16" s="4" t="s">
        <v>1989</v>
      </c>
      <c r="B16" s="4" t="s">
        <v>1990</v>
      </c>
      <c r="C16" s="5">
        <v>2.4461409999999999</v>
      </c>
      <c r="D16" s="5">
        <v>181.77476999999999</v>
      </c>
      <c r="E16" s="5">
        <v>142.78701699999999</v>
      </c>
      <c r="F16" s="5">
        <v>130.26820699999999</v>
      </c>
      <c r="G16" s="5">
        <v>41.872245999999997</v>
      </c>
    </row>
    <row r="17" spans="1:7" ht="13.5" thickBot="1" x14ac:dyDescent="0.25">
      <c r="A17" s="4" t="s">
        <v>1991</v>
      </c>
      <c r="B17" s="4" t="s">
        <v>1992</v>
      </c>
      <c r="C17" s="5">
        <v>143.434034</v>
      </c>
      <c r="D17" s="5">
        <v>136.28149400000001</v>
      </c>
      <c r="E17" s="5">
        <v>43.448881999999998</v>
      </c>
      <c r="F17" s="5">
        <v>2365.3963210000002</v>
      </c>
      <c r="G17" s="5">
        <v>1026.140347</v>
      </c>
    </row>
    <row r="18" spans="1:7" s="3" customFormat="1" ht="13.5" thickBot="1" x14ac:dyDescent="0.25">
      <c r="A18" s="1"/>
      <c r="B18" s="1" t="s">
        <v>1802</v>
      </c>
      <c r="C18" s="2">
        <v>145993.48518400002</v>
      </c>
      <c r="D18" s="2">
        <v>120093.29310990003</v>
      </c>
      <c r="E18" s="2">
        <v>176692.60552320004</v>
      </c>
      <c r="F18" s="2">
        <v>185507.69365903005</v>
      </c>
      <c r="G18" s="2">
        <v>117809.2512860001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I22" sqref="I2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1767</v>
      </c>
      <c r="D1" s="2" t="s">
        <v>1768</v>
      </c>
      <c r="E1" s="2" t="s">
        <v>1769</v>
      </c>
      <c r="F1" s="2" t="s">
        <v>1770</v>
      </c>
      <c r="G1" s="2" t="s">
        <v>1771</v>
      </c>
      <c r="H1" s="3"/>
    </row>
    <row r="2" spans="1:8" x14ac:dyDescent="0.2">
      <c r="A2" s="4" t="s">
        <v>1961</v>
      </c>
      <c r="B2" s="4" t="s">
        <v>1962</v>
      </c>
      <c r="C2" s="5">
        <v>314.31</v>
      </c>
      <c r="D2" s="5">
        <v>166.80099999999999</v>
      </c>
      <c r="E2" s="5">
        <v>3.7999999999999999E-2</v>
      </c>
      <c r="F2" s="5">
        <v>1.2702</v>
      </c>
      <c r="G2" s="5">
        <v>0</v>
      </c>
    </row>
    <row r="3" spans="1:8" x14ac:dyDescent="0.2">
      <c r="A3" s="4" t="s">
        <v>1963</v>
      </c>
      <c r="B3" s="4" t="s">
        <v>1964</v>
      </c>
      <c r="C3" s="5">
        <v>225.64099999999999</v>
      </c>
      <c r="D3" s="5">
        <v>194.87309999999999</v>
      </c>
      <c r="E3" s="5">
        <v>140.892</v>
      </c>
      <c r="F3" s="5">
        <v>107.8489</v>
      </c>
      <c r="G3" s="5">
        <v>287.012</v>
      </c>
    </row>
    <row r="4" spans="1:8" x14ac:dyDescent="0.2">
      <c r="A4" s="4" t="s">
        <v>1965</v>
      </c>
      <c r="B4" s="4" t="s">
        <v>1966</v>
      </c>
      <c r="C4" s="5">
        <v>14834.737999999999</v>
      </c>
      <c r="D4" s="5">
        <v>6873.6369999999997</v>
      </c>
      <c r="E4" s="5">
        <v>10714.196</v>
      </c>
      <c r="F4" s="5">
        <v>3853.931</v>
      </c>
      <c r="G4" s="5">
        <v>2946.7759999999998</v>
      </c>
    </row>
    <row r="5" spans="1:8" x14ac:dyDescent="0.2">
      <c r="A5" s="4" t="s">
        <v>1967</v>
      </c>
      <c r="B5" s="4" t="s">
        <v>1968</v>
      </c>
      <c r="C5" s="5">
        <v>153388.37400000001</v>
      </c>
      <c r="D5" s="5">
        <v>146492.12239999999</v>
      </c>
      <c r="E5" s="5">
        <v>281619.85469999997</v>
      </c>
      <c r="F5" s="5">
        <v>296924.45699999999</v>
      </c>
      <c r="G5" s="5">
        <v>149496.23199999999</v>
      </c>
    </row>
    <row r="6" spans="1:8" x14ac:dyDescent="0.2">
      <c r="A6" s="4" t="s">
        <v>1969</v>
      </c>
      <c r="B6" s="4" t="s">
        <v>1970</v>
      </c>
      <c r="C6" s="5">
        <v>71074.074359999999</v>
      </c>
      <c r="D6" s="5">
        <v>95290.329970000021</v>
      </c>
      <c r="E6" s="5">
        <v>161160.26936999999</v>
      </c>
      <c r="F6" s="5">
        <v>45694.945860000007</v>
      </c>
      <c r="G6" s="5">
        <v>21361.037059999999</v>
      </c>
    </row>
    <row r="7" spans="1:8" x14ac:dyDescent="0.2">
      <c r="A7" s="4" t="s">
        <v>1971</v>
      </c>
      <c r="B7" s="4" t="s">
        <v>1972</v>
      </c>
      <c r="C7" s="5">
        <v>14027.4599</v>
      </c>
      <c r="D7" s="5">
        <v>15594.558999999999</v>
      </c>
      <c r="E7" s="5">
        <v>14398.8426</v>
      </c>
      <c r="F7" s="5">
        <v>8260.6170000000002</v>
      </c>
      <c r="G7" s="5">
        <v>5032.45</v>
      </c>
    </row>
    <row r="8" spans="1:8" x14ac:dyDescent="0.2">
      <c r="A8" s="4" t="s">
        <v>1973</v>
      </c>
      <c r="B8" s="4" t="s">
        <v>1974</v>
      </c>
      <c r="C8" s="5">
        <v>13745.7729</v>
      </c>
      <c r="D8" s="5">
        <v>15529.145</v>
      </c>
      <c r="E8" s="5">
        <v>14350.153</v>
      </c>
      <c r="F8" s="5">
        <v>8170.2539999999999</v>
      </c>
      <c r="G8" s="5">
        <v>4995.97</v>
      </c>
    </row>
    <row r="9" spans="1:8" x14ac:dyDescent="0.2">
      <c r="A9" s="4" t="s">
        <v>1975</v>
      </c>
      <c r="B9" s="4" t="s">
        <v>1976</v>
      </c>
      <c r="C9" s="5">
        <v>6.3609999999999998</v>
      </c>
      <c r="D9" s="5">
        <v>65.414000000000001</v>
      </c>
      <c r="E9" s="5">
        <v>48.689599999999999</v>
      </c>
      <c r="F9" s="5">
        <v>90.363</v>
      </c>
      <c r="G9" s="5">
        <v>36.479999999999997</v>
      </c>
    </row>
    <row r="10" spans="1:8" x14ac:dyDescent="0.2">
      <c r="A10" s="4" t="s">
        <v>1977</v>
      </c>
      <c r="B10" s="4" t="s">
        <v>1978</v>
      </c>
      <c r="C10" s="5">
        <v>5146.6490000000003</v>
      </c>
      <c r="D10" s="5">
        <v>3440.1109999999999</v>
      </c>
      <c r="E10" s="5">
        <v>12449.215799999998</v>
      </c>
      <c r="F10" s="5">
        <v>7658.1329999999998</v>
      </c>
      <c r="G10" s="5">
        <v>2723.8330000000001</v>
      </c>
    </row>
    <row r="11" spans="1:8" x14ac:dyDescent="0.2">
      <c r="A11" s="4" t="s">
        <v>1979</v>
      </c>
      <c r="B11" s="4" t="s">
        <v>1980</v>
      </c>
      <c r="C11" s="5">
        <v>4341.7838699999993</v>
      </c>
      <c r="D11" s="5">
        <v>8686.4936999999991</v>
      </c>
      <c r="E11" s="5">
        <v>7587.9348600000003</v>
      </c>
      <c r="F11" s="5">
        <v>8307.4389499999997</v>
      </c>
      <c r="G11" s="5">
        <v>4193.2957999999999</v>
      </c>
    </row>
    <row r="12" spans="1:8" x14ac:dyDescent="0.2">
      <c r="A12" s="4" t="s">
        <v>1981</v>
      </c>
      <c r="B12" s="4" t="s">
        <v>1982</v>
      </c>
      <c r="C12" s="5">
        <v>2207.962</v>
      </c>
      <c r="D12" s="5">
        <v>591.56407999999999</v>
      </c>
      <c r="E12" s="5">
        <v>2575.0835999999999</v>
      </c>
      <c r="F12" s="5">
        <v>5857.65</v>
      </c>
      <c r="G12" s="5">
        <v>4505.33</v>
      </c>
    </row>
    <row r="13" spans="1:8" x14ac:dyDescent="0.2">
      <c r="A13" s="4" t="s">
        <v>1983</v>
      </c>
      <c r="B13" s="4" t="s">
        <v>1984</v>
      </c>
      <c r="C13" s="5">
        <v>20123.176170000002</v>
      </c>
      <c r="D13" s="5">
        <v>32756.165699999998</v>
      </c>
      <c r="E13" s="5">
        <v>8836.334859999999</v>
      </c>
      <c r="F13" s="5">
        <v>14684.575949999999</v>
      </c>
      <c r="G13" s="5">
        <v>5050.7828</v>
      </c>
    </row>
    <row r="14" spans="1:8" x14ac:dyDescent="0.2">
      <c r="A14" s="4" t="s">
        <v>1985</v>
      </c>
      <c r="B14" s="4" t="s">
        <v>1986</v>
      </c>
      <c r="C14" s="5">
        <v>24178.711170000002</v>
      </c>
      <c r="D14" s="5">
        <v>32756.165699999998</v>
      </c>
      <c r="E14" s="5">
        <v>8863.9081600000009</v>
      </c>
      <c r="F14" s="5">
        <v>14804.575949999999</v>
      </c>
      <c r="G14" s="5">
        <v>5363.6358</v>
      </c>
    </row>
    <row r="15" spans="1:8" x14ac:dyDescent="0.2">
      <c r="A15" s="4" t="s">
        <v>1987</v>
      </c>
      <c r="B15" s="4" t="s">
        <v>1988</v>
      </c>
      <c r="C15" s="5">
        <v>68617.717860000004</v>
      </c>
      <c r="D15" s="5">
        <v>92802.633130000002</v>
      </c>
      <c r="E15" s="5">
        <v>150755.10546000002</v>
      </c>
      <c r="F15" s="5">
        <v>36976.039220000006</v>
      </c>
      <c r="G15" s="5">
        <v>17255.22164</v>
      </c>
    </row>
    <row r="16" spans="1:8" x14ac:dyDescent="0.2">
      <c r="A16" s="4" t="s">
        <v>1989</v>
      </c>
      <c r="B16" s="4" t="s">
        <v>1990</v>
      </c>
      <c r="C16" s="5">
        <v>2.419</v>
      </c>
      <c r="D16" s="5">
        <v>266.24957000000001</v>
      </c>
      <c r="E16" s="5">
        <v>153.98160999999999</v>
      </c>
      <c r="F16" s="5">
        <v>7.9119999999999999</v>
      </c>
      <c r="G16" s="5">
        <v>100.8498</v>
      </c>
    </row>
    <row r="17" spans="1:7" ht="13.5" thickBot="1" x14ac:dyDescent="0.25">
      <c r="A17" s="4" t="s">
        <v>1991</v>
      </c>
      <c r="B17" s="4" t="s">
        <v>1992</v>
      </c>
      <c r="C17" s="5">
        <v>97.162000000000006</v>
      </c>
      <c r="D17" s="5">
        <v>96.632000000000005</v>
      </c>
      <c r="E17" s="5">
        <v>434.51600000000002</v>
      </c>
      <c r="F17" s="5">
        <v>1567.614</v>
      </c>
      <c r="G17" s="5">
        <v>1793.4533999999999</v>
      </c>
    </row>
    <row r="18" spans="1:7" s="3" customFormat="1" ht="13.5" thickBot="1" x14ac:dyDescent="0.25">
      <c r="A18" s="1"/>
      <c r="B18" s="1" t="s">
        <v>1802</v>
      </c>
      <c r="C18" s="2">
        <v>299632.81592999975</v>
      </c>
      <c r="D18" s="2">
        <v>321654.19630000019</v>
      </c>
      <c r="E18" s="2">
        <v>521527.68053000036</v>
      </c>
      <c r="F18" s="2">
        <v>401485.97367000004</v>
      </c>
      <c r="G18" s="2">
        <v>196435.21107000025</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J20" sqref="J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1993</v>
      </c>
      <c r="C1" s="2" t="s">
        <v>1767</v>
      </c>
      <c r="D1" s="2" t="s">
        <v>1768</v>
      </c>
      <c r="E1" s="2" t="s">
        <v>1769</v>
      </c>
      <c r="F1" s="2" t="s">
        <v>1770</v>
      </c>
      <c r="G1" s="2" t="s">
        <v>1771</v>
      </c>
      <c r="H1" s="3"/>
    </row>
    <row r="2" spans="1:8" x14ac:dyDescent="0.2">
      <c r="A2" s="4" t="s">
        <v>1961</v>
      </c>
      <c r="B2" s="4" t="s">
        <v>1962</v>
      </c>
      <c r="C2" s="5">
        <v>3811.6110050586999</v>
      </c>
      <c r="D2" s="5">
        <v>4376.3666824539423</v>
      </c>
      <c r="E2" s="5">
        <v>526.31578947368416</v>
      </c>
      <c r="F2" s="5">
        <v>96201.053377420874</v>
      </c>
      <c r="G2" s="5">
        <v>0</v>
      </c>
    </row>
    <row r="3" spans="1:8" x14ac:dyDescent="0.2">
      <c r="A3" s="4" t="s">
        <v>1963</v>
      </c>
      <c r="B3" s="4" t="s">
        <v>1964</v>
      </c>
      <c r="C3" s="5">
        <v>2202.4057684552008</v>
      </c>
      <c r="D3" s="5">
        <v>1549.6446251432342</v>
      </c>
      <c r="E3" s="5">
        <v>1616.8315802174716</v>
      </c>
      <c r="F3" s="5">
        <v>1913.4161127280854</v>
      </c>
      <c r="G3" s="5">
        <v>773.97208827505472</v>
      </c>
    </row>
    <row r="4" spans="1:8" x14ac:dyDescent="0.2">
      <c r="A4" s="4" t="s">
        <v>1965</v>
      </c>
      <c r="B4" s="4" t="s">
        <v>1966</v>
      </c>
      <c r="C4" s="5">
        <v>898.79142300996489</v>
      </c>
      <c r="D4" s="5">
        <v>857.62446824003075</v>
      </c>
      <c r="E4" s="5">
        <v>1008.3201168804453</v>
      </c>
      <c r="F4" s="5">
        <v>951.13595053985136</v>
      </c>
      <c r="G4" s="5">
        <v>948.13347061330751</v>
      </c>
    </row>
    <row r="5" spans="1:8" x14ac:dyDescent="0.2">
      <c r="A5" s="4" t="s">
        <v>1967</v>
      </c>
      <c r="B5" s="4" t="s">
        <v>1968</v>
      </c>
      <c r="C5" s="5">
        <v>564.74105641800463</v>
      </c>
      <c r="D5" s="5">
        <v>441.22292453727187</v>
      </c>
      <c r="E5" s="5">
        <v>349.54765409514289</v>
      </c>
      <c r="F5" s="5">
        <v>436.54786625407553</v>
      </c>
      <c r="G5" s="5">
        <v>577.50763694833461</v>
      </c>
    </row>
    <row r="6" spans="1:8" x14ac:dyDescent="0.2">
      <c r="A6" s="4" t="s">
        <v>1969</v>
      </c>
      <c r="B6" s="4" t="s">
        <v>1970</v>
      </c>
      <c r="C6" s="5">
        <v>163.45706272804142</v>
      </c>
      <c r="D6" s="5">
        <v>147.06862352467513</v>
      </c>
      <c r="E6" s="5">
        <v>134.66984154371298</v>
      </c>
      <c r="F6" s="5">
        <v>263.82875878518433</v>
      </c>
      <c r="G6" s="5">
        <v>487.89852345305565</v>
      </c>
    </row>
    <row r="7" spans="1:8" x14ac:dyDescent="0.2">
      <c r="A7" s="4" t="s">
        <v>1971</v>
      </c>
      <c r="B7" s="4" t="s">
        <v>1972</v>
      </c>
      <c r="C7" s="5">
        <v>461.51483156262668</v>
      </c>
      <c r="D7" s="5">
        <v>455.3107036883826</v>
      </c>
      <c r="E7" s="5">
        <v>536.46440603496842</v>
      </c>
      <c r="F7" s="5">
        <v>557.30038942611668</v>
      </c>
      <c r="G7" s="5">
        <v>579.0248409820266</v>
      </c>
    </row>
    <row r="8" spans="1:8" x14ac:dyDescent="0.2">
      <c r="A8" s="4" t="s">
        <v>1973</v>
      </c>
      <c r="B8" s="4" t="s">
        <v>1974</v>
      </c>
      <c r="C8" s="5">
        <v>404.23203616291374</v>
      </c>
      <c r="D8" s="5">
        <v>455.22045650291756</v>
      </c>
      <c r="E8" s="5">
        <v>536.77210612318902</v>
      </c>
      <c r="F8" s="5">
        <v>561.1312966524664</v>
      </c>
      <c r="G8" s="5">
        <v>580.4710290494138</v>
      </c>
    </row>
    <row r="9" spans="1:8" x14ac:dyDescent="0.2">
      <c r="A9" s="4" t="s">
        <v>1975</v>
      </c>
      <c r="B9" s="4" t="s">
        <v>1976</v>
      </c>
      <c r="C9" s="5">
        <v>1332.8703034114133</v>
      </c>
      <c r="D9" s="5">
        <v>476.7351943009142</v>
      </c>
      <c r="E9" s="5">
        <v>445.77679833064968</v>
      </c>
      <c r="F9" s="5">
        <v>210.92537875015216</v>
      </c>
      <c r="G9" s="5">
        <v>380.96803728070176</v>
      </c>
    </row>
    <row r="10" spans="1:8" x14ac:dyDescent="0.2">
      <c r="A10" s="4" t="s">
        <v>1977</v>
      </c>
      <c r="B10" s="4" t="s">
        <v>1978</v>
      </c>
      <c r="C10" s="5">
        <v>1147.5055159191932</v>
      </c>
      <c r="D10" s="5">
        <v>1081.2681567542443</v>
      </c>
      <c r="E10" s="5">
        <v>1168.7227356923158</v>
      </c>
      <c r="F10" s="5">
        <v>1246.9335693177436</v>
      </c>
      <c r="G10" s="5">
        <v>1634.6907163544902</v>
      </c>
    </row>
    <row r="11" spans="1:8" x14ac:dyDescent="0.2">
      <c r="A11" s="4" t="s">
        <v>1979</v>
      </c>
      <c r="B11" s="4" t="s">
        <v>1980</v>
      </c>
      <c r="C11" s="5">
        <v>753.90271487650091</v>
      </c>
      <c r="D11" s="5">
        <v>590.7740956515056</v>
      </c>
      <c r="E11" s="5">
        <v>493.74819870290764</v>
      </c>
      <c r="F11" s="5">
        <v>467.29989234528171</v>
      </c>
      <c r="G11" s="5">
        <v>1227.8255063713846</v>
      </c>
    </row>
    <row r="12" spans="1:8" x14ac:dyDescent="0.2">
      <c r="A12" s="4" t="s">
        <v>1981</v>
      </c>
      <c r="B12" s="4" t="s">
        <v>1982</v>
      </c>
      <c r="C12" s="5">
        <v>541.2042032426283</v>
      </c>
      <c r="D12" s="5">
        <v>315.86935772029972</v>
      </c>
      <c r="E12" s="5">
        <v>538.44824455407968</v>
      </c>
      <c r="F12" s="5">
        <v>522.95473491929363</v>
      </c>
      <c r="G12" s="5">
        <v>162.67054222443195</v>
      </c>
    </row>
    <row r="13" spans="1:8" x14ac:dyDescent="0.2">
      <c r="A13" s="4" t="s">
        <v>1983</v>
      </c>
      <c r="B13" s="4" t="s">
        <v>1984</v>
      </c>
      <c r="C13" s="5">
        <v>368.29151985702657</v>
      </c>
      <c r="D13" s="5">
        <v>315.605613052568</v>
      </c>
      <c r="E13" s="5">
        <v>512.83565050408242</v>
      </c>
      <c r="F13" s="5">
        <v>380.60677040047591</v>
      </c>
      <c r="G13" s="5">
        <v>1041.2463479918401</v>
      </c>
    </row>
    <row r="14" spans="1:8" x14ac:dyDescent="0.2">
      <c r="A14" s="4" t="s">
        <v>1985</v>
      </c>
      <c r="B14" s="4" t="s">
        <v>1986</v>
      </c>
      <c r="C14" s="5">
        <v>371.45143034520146</v>
      </c>
      <c r="D14" s="5">
        <v>315.605613052568</v>
      </c>
      <c r="E14" s="5">
        <v>511.58124600875828</v>
      </c>
      <c r="F14" s="5">
        <v>382.39156907631656</v>
      </c>
      <c r="G14" s="5">
        <v>1092.2156193006244</v>
      </c>
    </row>
    <row r="15" spans="1:8" x14ac:dyDescent="0.2">
      <c r="A15" s="4" t="s">
        <v>1987</v>
      </c>
      <c r="B15" s="4" t="s">
        <v>1988</v>
      </c>
      <c r="C15" s="5">
        <v>135.64112840345052</v>
      </c>
      <c r="D15" s="5">
        <v>130.52157813164843</v>
      </c>
      <c r="E15" s="5">
        <v>130.22487831039987</v>
      </c>
      <c r="F15" s="5">
        <v>258.01812523066656</v>
      </c>
      <c r="G15" s="5">
        <v>438.14003782335652</v>
      </c>
    </row>
    <row r="16" spans="1:8" x14ac:dyDescent="0.2">
      <c r="A16" s="4" t="s">
        <v>1989</v>
      </c>
      <c r="B16" s="4" t="s">
        <v>1990</v>
      </c>
      <c r="C16" s="5">
        <v>1011.2199255890864</v>
      </c>
      <c r="D16" s="5">
        <v>682.72324345913501</v>
      </c>
      <c r="E16" s="5">
        <v>927.29915604856978</v>
      </c>
      <c r="F16" s="5">
        <v>16464.636880687562</v>
      </c>
      <c r="G16" s="5">
        <v>415.19414019660923</v>
      </c>
    </row>
    <row r="17" spans="1:7" ht="13.5" thickBot="1" x14ac:dyDescent="0.25">
      <c r="A17" s="4" t="s">
        <v>1991</v>
      </c>
      <c r="B17" s="4" t="s">
        <v>1992</v>
      </c>
      <c r="C17" s="5">
        <v>1476.2359152755193</v>
      </c>
      <c r="D17" s="5">
        <v>1410.3143265170959</v>
      </c>
      <c r="E17" s="5">
        <v>99.99374476428946</v>
      </c>
      <c r="F17" s="5">
        <v>1508.9150269135132</v>
      </c>
      <c r="G17" s="5">
        <v>572.15891252039228</v>
      </c>
    </row>
    <row r="18" spans="1:7" s="3" customFormat="1" ht="13.5" thickBot="1" x14ac:dyDescent="0.25">
      <c r="A18" s="1"/>
      <c r="B18" s="1" t="s">
        <v>1802</v>
      </c>
      <c r="C18" s="2">
        <v>487.24130810193662</v>
      </c>
      <c r="D18" s="2">
        <v>373.361499683006</v>
      </c>
      <c r="E18" s="2">
        <v>338.79813501679723</v>
      </c>
      <c r="F18" s="2">
        <v>462.05273863815574</v>
      </c>
      <c r="G18" s="2">
        <v>599.7359162050559</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1961</v>
      </c>
      <c r="B2" s="4" t="s">
        <v>1962</v>
      </c>
      <c r="C2" s="5">
        <v>0.82060336698592395</v>
      </c>
      <c r="D2" s="5">
        <v>0.60784605043012452</v>
      </c>
      <c r="E2" s="5">
        <v>1.1320589770400504E-5</v>
      </c>
      <c r="F2" s="5">
        <v>6.5870355881087153E-2</v>
      </c>
      <c r="G2" s="5">
        <v>0</v>
      </c>
    </row>
    <row r="3" spans="1:8" x14ac:dyDescent="0.2">
      <c r="A3" s="4" t="s">
        <v>1963</v>
      </c>
      <c r="B3" s="4" t="s">
        <v>1964</v>
      </c>
      <c r="C3" s="5">
        <v>0.34039398359020956</v>
      </c>
      <c r="D3" s="5">
        <v>0.2514578826010273</v>
      </c>
      <c r="E3" s="5">
        <v>0.12894074485460991</v>
      </c>
      <c r="F3" s="5">
        <v>0.1112405738703738</v>
      </c>
      <c r="G3" s="5">
        <v>0.18856483439834493</v>
      </c>
    </row>
    <row r="4" spans="1:8" x14ac:dyDescent="0.2">
      <c r="A4" s="4" t="s">
        <v>1965</v>
      </c>
      <c r="B4" s="4" t="s">
        <v>1966</v>
      </c>
      <c r="C4" s="5">
        <v>9.132828947946269</v>
      </c>
      <c r="D4" s="5">
        <v>4.9086831781732867</v>
      </c>
      <c r="E4" s="5">
        <v>6.1150086539471449</v>
      </c>
      <c r="F4" s="5">
        <v>1.9759893795766397</v>
      </c>
      <c r="G4" s="5">
        <v>2.371657396848176</v>
      </c>
    </row>
    <row r="5" spans="1:8" x14ac:dyDescent="0.2">
      <c r="A5" s="4" t="s">
        <v>1967</v>
      </c>
      <c r="B5" s="4" t="s">
        <v>1968</v>
      </c>
      <c r="C5" s="5">
        <v>59.334642409436462</v>
      </c>
      <c r="D5" s="5">
        <v>53.821225976250368</v>
      </c>
      <c r="E5" s="5">
        <v>55.719693546185269</v>
      </c>
      <c r="F5" s="5">
        <v>69.874049741704809</v>
      </c>
      <c r="G5" s="5">
        <v>73.286389810757186</v>
      </c>
    </row>
    <row r="6" spans="1:8" x14ac:dyDescent="0.2">
      <c r="A6" s="4" t="s">
        <v>1969</v>
      </c>
      <c r="B6" s="4" t="s">
        <v>1970</v>
      </c>
      <c r="C6" s="5">
        <v>7.9575875706768961</v>
      </c>
      <c r="D6" s="5">
        <v>11.669442398482055</v>
      </c>
      <c r="E6" s="5">
        <v>12.284780215556601</v>
      </c>
      <c r="F6" s="5">
        <v>6.4987282258808703</v>
      </c>
      <c r="G6" s="5">
        <v>8.8468199229065725</v>
      </c>
    </row>
    <row r="7" spans="1:8" x14ac:dyDescent="0.2">
      <c r="A7" s="4" t="s">
        <v>1971</v>
      </c>
      <c r="B7" s="4" t="s">
        <v>1972</v>
      </c>
      <c r="C7" s="5">
        <v>4.4343627969705448</v>
      </c>
      <c r="D7" s="5">
        <v>5.9123781587888473</v>
      </c>
      <c r="E7" s="5">
        <v>4.372275846424337</v>
      </c>
      <c r="F7" s="5">
        <v>2.481646437512004</v>
      </c>
      <c r="G7" s="5">
        <v>2.4735005691094267</v>
      </c>
    </row>
    <row r="8" spans="1:8" x14ac:dyDescent="0.2">
      <c r="A8" s="4" t="s">
        <v>1973</v>
      </c>
      <c r="B8" s="4" t="s">
        <v>1974</v>
      </c>
      <c r="C8" s="5">
        <v>3.8059792606478284</v>
      </c>
      <c r="D8" s="5">
        <v>5.8864107169838649</v>
      </c>
      <c r="E8" s="5">
        <v>4.3599903495810333</v>
      </c>
      <c r="F8" s="5">
        <v>2.4713720118943621</v>
      </c>
      <c r="G8" s="5">
        <v>2.4617033751403223</v>
      </c>
    </row>
    <row r="9" spans="1:8" x14ac:dyDescent="0.2">
      <c r="A9" s="4" t="s">
        <v>1975</v>
      </c>
      <c r="B9" s="4" t="s">
        <v>1976</v>
      </c>
      <c r="C9" s="5">
        <v>5.807374205304046E-3</v>
      </c>
      <c r="D9" s="5">
        <v>2.5967441804982214E-2</v>
      </c>
      <c r="E9" s="5">
        <v>1.2285496843303659E-2</v>
      </c>
      <c r="F9" s="5">
        <v>1.0274425617641881E-2</v>
      </c>
      <c r="G9" s="5">
        <v>1.1797193969104166E-2</v>
      </c>
    </row>
    <row r="10" spans="1:8" x14ac:dyDescent="0.2">
      <c r="A10" s="4" t="s">
        <v>1977</v>
      </c>
      <c r="B10" s="4" t="s">
        <v>1978</v>
      </c>
      <c r="C10" s="5">
        <v>4.0452545595145777</v>
      </c>
      <c r="D10" s="5">
        <v>3.0973274057827997</v>
      </c>
      <c r="E10" s="5">
        <v>8.2355488041776592</v>
      </c>
      <c r="F10" s="5">
        <v>5.1475941119465114</v>
      </c>
      <c r="G10" s="5">
        <v>3.7796485890006761</v>
      </c>
    </row>
    <row r="11" spans="1:8" x14ac:dyDescent="0.2">
      <c r="A11" s="4" t="s">
        <v>1979</v>
      </c>
      <c r="B11" s="4" t="s">
        <v>1980</v>
      </c>
      <c r="C11" s="5">
        <v>2.2420744616614798</v>
      </c>
      <c r="D11" s="5">
        <v>4.2731407617441368</v>
      </c>
      <c r="E11" s="5">
        <v>2.1206459892544252</v>
      </c>
      <c r="F11" s="5">
        <v>2.0926707946331216</v>
      </c>
      <c r="G11" s="5">
        <v>4.370463525858006</v>
      </c>
    </row>
    <row r="12" spans="1:8" x14ac:dyDescent="0.2">
      <c r="A12" s="4" t="s">
        <v>1981</v>
      </c>
      <c r="B12" s="4" t="s">
        <v>1982</v>
      </c>
      <c r="C12" s="5">
        <v>0.81850112249458118</v>
      </c>
      <c r="D12" s="5">
        <v>0.15559317357465008</v>
      </c>
      <c r="E12" s="5">
        <v>0.78482775938914762</v>
      </c>
      <c r="F12" s="5">
        <v>1.6512985216831129</v>
      </c>
      <c r="G12" s="5">
        <v>0.62211528433545826</v>
      </c>
    </row>
    <row r="13" spans="1:8" x14ac:dyDescent="0.2">
      <c r="A13" s="4" t="s">
        <v>1983</v>
      </c>
      <c r="B13" s="4" t="s">
        <v>1984</v>
      </c>
      <c r="C13" s="5">
        <v>5.0763875707600556</v>
      </c>
      <c r="D13" s="5">
        <v>8.6083323133952554</v>
      </c>
      <c r="E13" s="5">
        <v>2.5650121751858013</v>
      </c>
      <c r="F13" s="5">
        <v>3.0128394767835767</v>
      </c>
      <c r="G13" s="5">
        <v>4.4642399957471115</v>
      </c>
    </row>
    <row r="14" spans="1:8" x14ac:dyDescent="0.2">
      <c r="A14" s="4" t="s">
        <v>1985</v>
      </c>
      <c r="B14" s="4" t="s">
        <v>1986</v>
      </c>
      <c r="C14" s="5">
        <v>6.1517928945121767</v>
      </c>
      <c r="D14" s="5">
        <v>8.6083323133952554</v>
      </c>
      <c r="E14" s="5">
        <v>2.5667225153596402</v>
      </c>
      <c r="F14" s="5">
        <v>3.051703633077016</v>
      </c>
      <c r="G14" s="5">
        <v>4.9728231407764039</v>
      </c>
    </row>
    <row r="15" spans="1:8" x14ac:dyDescent="0.2">
      <c r="A15" s="4" t="s">
        <v>1987</v>
      </c>
      <c r="B15" s="4" t="s">
        <v>1988</v>
      </c>
      <c r="C15" s="5">
        <v>6.3752054876076301</v>
      </c>
      <c r="D15" s="5">
        <v>10.086113734773981</v>
      </c>
      <c r="E15" s="5">
        <v>11.11232785952085</v>
      </c>
      <c r="F15" s="5">
        <v>5.1429070837006741</v>
      </c>
      <c r="G15" s="5">
        <v>6.4175436828752437</v>
      </c>
    </row>
    <row r="16" spans="1:8" x14ac:dyDescent="0.2">
      <c r="A16" s="4" t="s">
        <v>1989</v>
      </c>
      <c r="B16" s="4" t="s">
        <v>1990</v>
      </c>
      <c r="C16" s="5">
        <v>1.6755138059188425E-3</v>
      </c>
      <c r="D16" s="5">
        <v>0.15136130027981989</v>
      </c>
      <c r="E16" s="5">
        <v>8.0821662199810143E-2</v>
      </c>
      <c r="F16" s="5">
        <v>7.0222536020224463E-2</v>
      </c>
      <c r="G16" s="5">
        <v>3.5543615876974161E-2</v>
      </c>
    </row>
    <row r="17" spans="1:7" ht="13.5" thickBot="1" x14ac:dyDescent="0.25">
      <c r="A17" s="4" t="s">
        <v>1991</v>
      </c>
      <c r="B17" s="4" t="s">
        <v>1992</v>
      </c>
      <c r="C17" s="5">
        <v>9.8246873015755298E-2</v>
      </c>
      <c r="D17" s="5">
        <v>0.1134796877251803</v>
      </c>
      <c r="E17" s="5">
        <v>2.459334845522693E-2</v>
      </c>
      <c r="F17" s="5">
        <v>1.2750933798722579</v>
      </c>
      <c r="G17" s="5">
        <v>0.87104805244106021</v>
      </c>
    </row>
    <row r="18" spans="1:7" s="3" customFormat="1" ht="13.5" thickBot="1" x14ac:dyDescent="0.25">
      <c r="A18" s="1"/>
      <c r="B18" s="1" t="s">
        <v>1802</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I21" sqref="I21"/>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1768</v>
      </c>
      <c r="D1" s="2" t="s">
        <v>1769</v>
      </c>
      <c r="E1" s="2" t="s">
        <v>1770</v>
      </c>
      <c r="F1" s="2" t="s">
        <v>1771</v>
      </c>
      <c r="G1" s="2" t="s">
        <v>1779</v>
      </c>
      <c r="H1" s="3"/>
    </row>
    <row r="2" spans="1:8" x14ac:dyDescent="0.2">
      <c r="A2" s="4" t="s">
        <v>1961</v>
      </c>
      <c r="B2" s="4" t="s">
        <v>1962</v>
      </c>
      <c r="C2" s="5">
        <v>-39.067979122398327</v>
      </c>
      <c r="D2" s="5">
        <v>-99.997260207688399</v>
      </c>
      <c r="E2" s="5">
        <v>610872.89</v>
      </c>
      <c r="F2" s="5">
        <v>0</v>
      </c>
      <c r="G2" s="5">
        <v>0</v>
      </c>
    </row>
    <row r="3" spans="1:8" x14ac:dyDescent="0.2">
      <c r="A3" s="4" t="s">
        <v>1963</v>
      </c>
      <c r="B3" s="4" t="s">
        <v>1964</v>
      </c>
      <c r="C3" s="5">
        <v>-39.232879629833839</v>
      </c>
      <c r="D3" s="5">
        <v>-24.566004896179088</v>
      </c>
      <c r="E3" s="5">
        <v>-9.4112995892183449</v>
      </c>
      <c r="F3" s="5">
        <v>7.6465727536507915</v>
      </c>
      <c r="G3" s="5">
        <v>-55.29974482095934</v>
      </c>
    </row>
    <row r="4" spans="1:8" x14ac:dyDescent="0.2">
      <c r="A4" s="4" t="s">
        <v>1965</v>
      </c>
      <c r="B4" s="4" t="s">
        <v>1966</v>
      </c>
      <c r="C4" s="5">
        <v>-55.787511867575454</v>
      </c>
      <c r="D4" s="5">
        <v>83.262776725867269</v>
      </c>
      <c r="E4" s="5">
        <v>-66.069636416733928</v>
      </c>
      <c r="F4" s="5">
        <v>-23.779802437236729</v>
      </c>
      <c r="G4" s="5">
        <v>-79.045475884645754</v>
      </c>
    </row>
    <row r="5" spans="1:8" x14ac:dyDescent="0.2">
      <c r="A5" s="4" t="s">
        <v>1967</v>
      </c>
      <c r="B5" s="4" t="s">
        <v>1968</v>
      </c>
      <c r="C5" s="5">
        <v>-25.384245563562828</v>
      </c>
      <c r="D5" s="5">
        <v>52.299094703085267</v>
      </c>
      <c r="E5" s="5">
        <v>31.676471050182229</v>
      </c>
      <c r="F5" s="5">
        <v>-33.394493151742665</v>
      </c>
      <c r="G5" s="5">
        <v>-0.33419643432322566</v>
      </c>
    </row>
    <row r="6" spans="1:8" x14ac:dyDescent="0.2">
      <c r="A6" s="4" t="s">
        <v>1969</v>
      </c>
      <c r="B6" s="4" t="s">
        <v>1970</v>
      </c>
      <c r="C6" s="5">
        <v>20.62961887248726</v>
      </c>
      <c r="D6" s="5">
        <v>54.867210283932323</v>
      </c>
      <c r="E6" s="5">
        <v>-44.452826149064187</v>
      </c>
      <c r="F6" s="5">
        <v>-13.550689079589716</v>
      </c>
      <c r="G6" s="5">
        <v>-10.290810192111854</v>
      </c>
    </row>
    <row r="7" spans="1:8" x14ac:dyDescent="0.2">
      <c r="A7" s="4" t="s">
        <v>1971</v>
      </c>
      <c r="B7" s="4" t="s">
        <v>1972</v>
      </c>
      <c r="C7" s="5">
        <v>9.6771760097498607</v>
      </c>
      <c r="D7" s="5">
        <v>8.7896397419553374</v>
      </c>
      <c r="E7" s="5">
        <v>-40.401773438039214</v>
      </c>
      <c r="F7" s="5">
        <v>-36.704209033059925</v>
      </c>
      <c r="G7" s="5">
        <v>-54.9896939073898</v>
      </c>
    </row>
    <row r="8" spans="1:8" x14ac:dyDescent="0.2">
      <c r="A8" s="4" t="s">
        <v>1973</v>
      </c>
      <c r="B8" s="4" t="s">
        <v>1974</v>
      </c>
      <c r="C8" s="5">
        <v>27.224109988297187</v>
      </c>
      <c r="D8" s="5">
        <v>8.9625242508666414</v>
      </c>
      <c r="E8" s="5">
        <v>-40.4812804696125</v>
      </c>
      <c r="F8" s="5">
        <v>-36.744204607293959</v>
      </c>
      <c r="G8" s="5">
        <v>-47.808416043020117</v>
      </c>
    </row>
    <row r="9" spans="1:8" x14ac:dyDescent="0.2">
      <c r="A9" s="4" t="s">
        <v>1975</v>
      </c>
      <c r="B9" s="4" t="s">
        <v>1976</v>
      </c>
      <c r="C9" s="5">
        <v>267.81940151830747</v>
      </c>
      <c r="D9" s="5">
        <v>-30.400559804799439</v>
      </c>
      <c r="E9" s="5">
        <v>-12.185585293208925</v>
      </c>
      <c r="F9" s="5">
        <v>-27.08382280028437</v>
      </c>
      <c r="G9" s="5">
        <v>63.919296922952803</v>
      </c>
    </row>
    <row r="10" spans="1:8" x14ac:dyDescent="0.2">
      <c r="A10" s="4" t="s">
        <v>1977</v>
      </c>
      <c r="B10" s="4" t="s">
        <v>1978</v>
      </c>
      <c r="C10" s="5">
        <v>-37.016536823764291</v>
      </c>
      <c r="D10" s="5">
        <v>291.15385856805716</v>
      </c>
      <c r="E10" s="5">
        <v>-34.368439026289572</v>
      </c>
      <c r="F10" s="5">
        <v>-53.371671022420053</v>
      </c>
      <c r="G10" s="5">
        <v>-24.606007670026372</v>
      </c>
    </row>
    <row r="11" spans="1:8" x14ac:dyDescent="0.2">
      <c r="A11" s="4" t="s">
        <v>1979</v>
      </c>
      <c r="B11" s="4" t="s">
        <v>1980</v>
      </c>
      <c r="C11" s="5">
        <v>56.777034354283792</v>
      </c>
      <c r="D11" s="5">
        <v>-26.993224868123395</v>
      </c>
      <c r="E11" s="5">
        <v>3.6176458766548576</v>
      </c>
      <c r="F11" s="5">
        <v>32.626195216008533</v>
      </c>
      <c r="G11" s="5">
        <v>57.292727034091662</v>
      </c>
    </row>
    <row r="12" spans="1:8" x14ac:dyDescent="0.2">
      <c r="A12" s="4" t="s">
        <v>1981</v>
      </c>
      <c r="B12" s="4" t="s">
        <v>1982</v>
      </c>
      <c r="C12" s="5">
        <v>-84.362888340586167</v>
      </c>
      <c r="D12" s="5">
        <v>642.03775951280295</v>
      </c>
      <c r="E12" s="5">
        <v>120.9287420735848</v>
      </c>
      <c r="F12" s="5">
        <v>-76.07521722973884</v>
      </c>
      <c r="G12" s="5">
        <v>-38.668615900630812</v>
      </c>
    </row>
    <row r="13" spans="1:8" x14ac:dyDescent="0.2">
      <c r="A13" s="4" t="s">
        <v>1983</v>
      </c>
      <c r="B13" s="4" t="s">
        <v>1984</v>
      </c>
      <c r="C13" s="5">
        <v>39.492073374007568</v>
      </c>
      <c r="D13" s="5">
        <v>-56.165849368622588</v>
      </c>
      <c r="E13" s="5">
        <v>23.335342915242755</v>
      </c>
      <c r="F13" s="5">
        <v>-5.9033277474276975</v>
      </c>
      <c r="G13" s="5">
        <v>-29.038312330304294</v>
      </c>
    </row>
    <row r="14" spans="1:8" x14ac:dyDescent="0.2">
      <c r="A14" s="4" t="s">
        <v>1985</v>
      </c>
      <c r="B14" s="4" t="s">
        <v>1986</v>
      </c>
      <c r="C14" s="5">
        <v>15.107228028929562</v>
      </c>
      <c r="D14" s="5">
        <v>-56.136620926926973</v>
      </c>
      <c r="E14" s="5">
        <v>24.84306367018754</v>
      </c>
      <c r="F14" s="5">
        <v>3.4816590818448887</v>
      </c>
      <c r="G14" s="5">
        <v>-34.772237480219005</v>
      </c>
    </row>
    <row r="15" spans="1:8" x14ac:dyDescent="0.2">
      <c r="A15" s="4" t="s">
        <v>1987</v>
      </c>
      <c r="B15" s="4" t="s">
        <v>1988</v>
      </c>
      <c r="C15" s="5">
        <v>30.141243202611584</v>
      </c>
      <c r="D15" s="5">
        <v>62.077740679448233</v>
      </c>
      <c r="E15" s="5">
        <v>-51.403542163831858</v>
      </c>
      <c r="F15" s="5">
        <v>-20.756640435938742</v>
      </c>
      <c r="G15" s="5">
        <v>-18.771988880422207</v>
      </c>
    </row>
    <row r="16" spans="1:8" x14ac:dyDescent="0.2">
      <c r="A16" s="4" t="s">
        <v>1989</v>
      </c>
      <c r="B16" s="4" t="s">
        <v>1990</v>
      </c>
      <c r="C16" s="5">
        <v>7331.0830814740439</v>
      </c>
      <c r="D16" s="5">
        <v>-21.448385273709878</v>
      </c>
      <c r="E16" s="5">
        <v>-8.7674707848263278</v>
      </c>
      <c r="F16" s="5">
        <v>-67.856895428060966</v>
      </c>
      <c r="G16" s="5">
        <v>1611.7674737474249</v>
      </c>
    </row>
    <row r="17" spans="1:7" ht="13.5" thickBot="1" x14ac:dyDescent="0.25">
      <c r="A17" s="4" t="s">
        <v>1991</v>
      </c>
      <c r="B17" s="4" t="s">
        <v>1992</v>
      </c>
      <c r="C17" s="5">
        <v>-4.9866407577995053</v>
      </c>
      <c r="D17" s="5">
        <v>-68.118281708887054</v>
      </c>
      <c r="E17" s="5">
        <v>5344.0901862561159</v>
      </c>
      <c r="F17" s="5">
        <v>-56.618671556646937</v>
      </c>
      <c r="G17" s="5">
        <v>615.40925008077238</v>
      </c>
    </row>
    <row r="18" spans="1:7" s="3" customFormat="1" ht="13.5" thickBot="1" x14ac:dyDescent="0.25">
      <c r="A18" s="1"/>
      <c r="B18" s="1" t="s">
        <v>1802</v>
      </c>
      <c r="C18" s="2">
        <v>-17.740649208735032</v>
      </c>
      <c r="D18" s="2">
        <v>47.12945323391601</v>
      </c>
      <c r="E18" s="2">
        <v>4.9889400349991169</v>
      </c>
      <c r="F18" s="2">
        <v>-36.493603600863175</v>
      </c>
      <c r="G18" s="2">
        <v>-19.305131227245216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J20" sqref="J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1767</v>
      </c>
      <c r="D1" s="2" t="s">
        <v>1768</v>
      </c>
      <c r="E1" s="2" t="s">
        <v>1769</v>
      </c>
      <c r="F1" s="2" t="s">
        <v>1770</v>
      </c>
      <c r="G1" s="2" t="s">
        <v>1771</v>
      </c>
      <c r="H1" s="3"/>
    </row>
    <row r="2" spans="1:8" x14ac:dyDescent="0.2">
      <c r="A2" s="4" t="s">
        <v>1961</v>
      </c>
      <c r="B2" s="4" t="s">
        <v>1962</v>
      </c>
      <c r="C2" s="5">
        <v>10203.194767765637</v>
      </c>
      <c r="D2" s="5">
        <v>8247.2195961887428</v>
      </c>
      <c r="E2" s="5">
        <v>7539.0653981759651</v>
      </c>
      <c r="F2" s="5">
        <v>6647.659427685001</v>
      </c>
      <c r="G2" s="5">
        <v>11295.407488904999</v>
      </c>
    </row>
    <row r="3" spans="1:8" x14ac:dyDescent="0.2">
      <c r="A3" s="4" t="s">
        <v>1963</v>
      </c>
      <c r="B3" s="4" t="s">
        <v>1964</v>
      </c>
      <c r="C3" s="5">
        <v>13137.923992789993</v>
      </c>
      <c r="D3" s="5">
        <v>20098.069378735723</v>
      </c>
      <c r="E3" s="5">
        <v>31068.601083545906</v>
      </c>
      <c r="F3" s="5">
        <v>47649.182902798493</v>
      </c>
      <c r="G3" s="5">
        <v>12643.952235549497</v>
      </c>
    </row>
    <row r="4" spans="1:8" x14ac:dyDescent="0.2">
      <c r="A4" s="4" t="s">
        <v>1965</v>
      </c>
      <c r="B4" s="4" t="s">
        <v>1966</v>
      </c>
      <c r="C4" s="5">
        <v>43703.48814890378</v>
      </c>
      <c r="D4" s="5">
        <v>57034.094979444933</v>
      </c>
      <c r="E4" s="5">
        <v>38104.382805785361</v>
      </c>
      <c r="F4" s="5">
        <v>22200.033941784997</v>
      </c>
      <c r="G4" s="5">
        <v>35309.873503052499</v>
      </c>
    </row>
    <row r="5" spans="1:8" x14ac:dyDescent="0.2">
      <c r="A5" s="4" t="s">
        <v>1967</v>
      </c>
      <c r="B5" s="4" t="s">
        <v>1968</v>
      </c>
      <c r="C5" s="5">
        <v>154474.07189160254</v>
      </c>
      <c r="D5" s="5">
        <v>118823.00099041255</v>
      </c>
      <c r="E5" s="5">
        <v>154175.86399224194</v>
      </c>
      <c r="F5" s="5">
        <v>178270.93142123119</v>
      </c>
      <c r="G5" s="5">
        <v>203903.3454772098</v>
      </c>
    </row>
    <row r="6" spans="1:8" x14ac:dyDescent="0.2">
      <c r="A6" s="4" t="s">
        <v>1969</v>
      </c>
      <c r="B6" s="4" t="s">
        <v>1970</v>
      </c>
      <c r="C6" s="5">
        <v>41338.283472434145</v>
      </c>
      <c r="D6" s="5">
        <v>47978.123805566385</v>
      </c>
      <c r="E6" s="5">
        <v>42853.157331686562</v>
      </c>
      <c r="F6" s="5">
        <v>47579.536116231517</v>
      </c>
      <c r="G6" s="5">
        <v>47197.341911076503</v>
      </c>
    </row>
    <row r="7" spans="1:8" x14ac:dyDescent="0.2">
      <c r="A7" s="4" t="s">
        <v>1971</v>
      </c>
      <c r="B7" s="4" t="s">
        <v>1972</v>
      </c>
      <c r="C7" s="5">
        <v>4123.6663558499995</v>
      </c>
      <c r="D7" s="5">
        <v>1343.23901815</v>
      </c>
      <c r="E7" s="5">
        <v>170.89382840000002</v>
      </c>
      <c r="F7" s="5">
        <v>1642.129052065</v>
      </c>
      <c r="G7" s="5">
        <v>1373.33100995</v>
      </c>
    </row>
    <row r="8" spans="1:8" x14ac:dyDescent="0.2">
      <c r="A8" s="4" t="s">
        <v>1973</v>
      </c>
      <c r="B8" s="4" t="s">
        <v>1974</v>
      </c>
      <c r="C8" s="5">
        <v>3404.3818071000001</v>
      </c>
      <c r="D8" s="5">
        <v>1343.23901815</v>
      </c>
      <c r="E8" s="5">
        <v>109.07092659999999</v>
      </c>
      <c r="F8" s="5">
        <v>1028.7838012449999</v>
      </c>
      <c r="G8" s="5">
        <v>1034.2189667499999</v>
      </c>
    </row>
    <row r="9" spans="1:8" x14ac:dyDescent="0.2">
      <c r="A9" s="4" t="s">
        <v>1975</v>
      </c>
      <c r="B9" s="4" t="s">
        <v>1976</v>
      </c>
      <c r="C9" s="5">
        <v>41.698848750000003</v>
      </c>
      <c r="D9" s="5">
        <v>0</v>
      </c>
      <c r="E9" s="5">
        <v>17.186227800000001</v>
      </c>
      <c r="F9" s="5">
        <v>1.10208182</v>
      </c>
      <c r="G9" s="5">
        <v>24.260143199999998</v>
      </c>
    </row>
    <row r="10" spans="1:8" x14ac:dyDescent="0.2">
      <c r="A10" s="4" t="s">
        <v>1977</v>
      </c>
      <c r="B10" s="4" t="s">
        <v>1978</v>
      </c>
      <c r="C10" s="5">
        <v>7487.1231957</v>
      </c>
      <c r="D10" s="5">
        <v>5100.0567324187632</v>
      </c>
      <c r="E10" s="5">
        <v>3699.0344541927902</v>
      </c>
      <c r="F10" s="5">
        <v>2692.2921733549997</v>
      </c>
      <c r="G10" s="5">
        <v>5176.2316530849994</v>
      </c>
    </row>
    <row r="11" spans="1:8" x14ac:dyDescent="0.2">
      <c r="A11" s="4" t="s">
        <v>1979</v>
      </c>
      <c r="B11" s="4" t="s">
        <v>1980</v>
      </c>
      <c r="C11" s="5">
        <v>98743.57085885611</v>
      </c>
      <c r="D11" s="5">
        <v>101257.06699812965</v>
      </c>
      <c r="E11" s="5">
        <v>106079.43927592188</v>
      </c>
      <c r="F11" s="5">
        <v>91559.957685897345</v>
      </c>
      <c r="G11" s="5">
        <v>116993.1378516308</v>
      </c>
    </row>
    <row r="12" spans="1:8" x14ac:dyDescent="0.2">
      <c r="A12" s="4" t="s">
        <v>1981</v>
      </c>
      <c r="B12" s="4" t="s">
        <v>1982</v>
      </c>
      <c r="C12" s="5">
        <v>5322.6789462500001</v>
      </c>
      <c r="D12" s="5">
        <v>2018.5459481187631</v>
      </c>
      <c r="E12" s="5">
        <v>2890.3601675810451</v>
      </c>
      <c r="F12" s="5">
        <v>2289.6072294800001</v>
      </c>
      <c r="G12" s="5">
        <v>11712.363038265001</v>
      </c>
    </row>
    <row r="13" spans="1:8" x14ac:dyDescent="0.2">
      <c r="A13" s="4" t="s">
        <v>1983</v>
      </c>
      <c r="B13" s="4" t="s">
        <v>1984</v>
      </c>
      <c r="C13" s="5">
        <v>105723.76894795611</v>
      </c>
      <c r="D13" s="5">
        <v>107694.38501907965</v>
      </c>
      <c r="E13" s="5">
        <v>117483.39841341689</v>
      </c>
      <c r="F13" s="5">
        <v>106143.90732865012</v>
      </c>
      <c r="G13" s="5">
        <v>126578.03731570829</v>
      </c>
    </row>
    <row r="14" spans="1:8" x14ac:dyDescent="0.2">
      <c r="A14" s="4" t="s">
        <v>1985</v>
      </c>
      <c r="B14" s="4" t="s">
        <v>1986</v>
      </c>
      <c r="C14" s="5">
        <v>111622.33755810613</v>
      </c>
      <c r="D14" s="5">
        <v>112042.38875612964</v>
      </c>
      <c r="E14" s="5">
        <v>124761.98038140689</v>
      </c>
      <c r="F14" s="5">
        <v>112953.73248223511</v>
      </c>
      <c r="G14" s="5">
        <v>134409.6289823183</v>
      </c>
    </row>
    <row r="15" spans="1:8" x14ac:dyDescent="0.2">
      <c r="A15" s="4" t="s">
        <v>1987</v>
      </c>
      <c r="B15" s="4" t="s">
        <v>1988</v>
      </c>
      <c r="C15" s="5">
        <v>29683.129104091258</v>
      </c>
      <c r="D15" s="5">
        <v>25487.529107656646</v>
      </c>
      <c r="E15" s="5">
        <v>21611.773795320445</v>
      </c>
      <c r="F15" s="5">
        <v>21298.813404906999</v>
      </c>
      <c r="G15" s="5">
        <v>23589.130720181005</v>
      </c>
    </row>
    <row r="16" spans="1:8" x14ac:dyDescent="0.2">
      <c r="A16" s="4" t="s">
        <v>1989</v>
      </c>
      <c r="B16" s="4" t="s">
        <v>1990</v>
      </c>
      <c r="C16" s="5">
        <v>11.369335</v>
      </c>
      <c r="D16" s="5">
        <v>0</v>
      </c>
      <c r="E16" s="5">
        <v>10.9827792</v>
      </c>
      <c r="F16" s="5">
        <v>150.09942684000001</v>
      </c>
      <c r="G16" s="5">
        <v>28.842578750000001</v>
      </c>
    </row>
    <row r="17" spans="1:7" ht="13.5" thickBot="1" x14ac:dyDescent="0.25">
      <c r="A17" s="4" t="s">
        <v>1991</v>
      </c>
      <c r="B17" s="4" t="s">
        <v>1992</v>
      </c>
      <c r="C17" s="5">
        <v>11809.064770379993</v>
      </c>
      <c r="D17" s="5">
        <v>14728.325168066238</v>
      </c>
      <c r="E17" s="5">
        <v>38210.658328895006</v>
      </c>
      <c r="F17" s="5">
        <v>9319.6628640144008</v>
      </c>
      <c r="G17" s="5">
        <v>15033.736802902502</v>
      </c>
    </row>
    <row r="18" spans="1:7" s="3" customFormat="1" ht="13.5" thickBot="1" x14ac:dyDescent="0.25">
      <c r="A18" s="1"/>
      <c r="B18" s="1" t="s">
        <v>1802</v>
      </c>
      <c r="C18" s="2">
        <v>466517.08979472151</v>
      </c>
      <c r="D18" s="2">
        <v>452076.88613379083</v>
      </c>
      <c r="E18" s="2">
        <v>530695.19124382071</v>
      </c>
      <c r="F18" s="2">
        <v>537886.23663817474</v>
      </c>
      <c r="G18" s="2">
        <v>603241.11798717408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I23" sqref="I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1767</v>
      </c>
      <c r="D1" s="2" t="s">
        <v>1768</v>
      </c>
      <c r="E1" s="2" t="s">
        <v>1769</v>
      </c>
      <c r="F1" s="2" t="s">
        <v>1770</v>
      </c>
      <c r="G1" s="2" t="s">
        <v>1771</v>
      </c>
      <c r="H1" s="3"/>
    </row>
    <row r="2" spans="1:8" x14ac:dyDescent="0.2">
      <c r="A2" s="4" t="s">
        <v>1961</v>
      </c>
      <c r="B2" s="4" t="s">
        <v>1962</v>
      </c>
      <c r="C2" s="5">
        <v>30943.167689999998</v>
      </c>
      <c r="D2" s="5">
        <v>19435.028729999998</v>
      </c>
      <c r="E2" s="5">
        <v>22158.843869999997</v>
      </c>
      <c r="F2" s="5">
        <v>22456.451989999998</v>
      </c>
      <c r="G2" s="5">
        <v>30340.121279999996</v>
      </c>
    </row>
    <row r="3" spans="1:8" x14ac:dyDescent="0.2">
      <c r="A3" s="4" t="s">
        <v>1963</v>
      </c>
      <c r="B3" s="4" t="s">
        <v>1964</v>
      </c>
      <c r="C3" s="5">
        <v>19180.607589999996</v>
      </c>
      <c r="D3" s="5">
        <v>48295.180100000012</v>
      </c>
      <c r="E3" s="5">
        <v>59405.323959999994</v>
      </c>
      <c r="F3" s="5">
        <v>138779.51824</v>
      </c>
      <c r="G3" s="5">
        <v>15711.1695</v>
      </c>
    </row>
    <row r="4" spans="1:8" x14ac:dyDescent="0.2">
      <c r="A4" s="4" t="s">
        <v>1965</v>
      </c>
      <c r="B4" s="4" t="s">
        <v>1966</v>
      </c>
      <c r="C4" s="5">
        <v>157189.14056</v>
      </c>
      <c r="D4" s="5">
        <v>186846.77798000001</v>
      </c>
      <c r="E4" s="5">
        <v>124250.74163999999</v>
      </c>
      <c r="F4" s="5">
        <v>66384.840089999998</v>
      </c>
      <c r="G4" s="5">
        <v>98641.928349999987</v>
      </c>
    </row>
    <row r="5" spans="1:8" x14ac:dyDescent="0.2">
      <c r="A5" s="4" t="s">
        <v>1967</v>
      </c>
      <c r="B5" s="4" t="s">
        <v>1968</v>
      </c>
      <c r="C5" s="5">
        <v>426876.17994</v>
      </c>
      <c r="D5" s="5">
        <v>243568.80186000001</v>
      </c>
      <c r="E5" s="5">
        <v>355864.58532000007</v>
      </c>
      <c r="F5" s="5">
        <v>443125.58569000004</v>
      </c>
      <c r="G5" s="5">
        <v>429322.10340999998</v>
      </c>
    </row>
    <row r="6" spans="1:8" x14ac:dyDescent="0.2">
      <c r="A6" s="4" t="s">
        <v>1969</v>
      </c>
      <c r="B6" s="4" t="s">
        <v>1970</v>
      </c>
      <c r="C6" s="5">
        <v>198039.34503999996</v>
      </c>
      <c r="D6" s="5">
        <v>206280.45606999996</v>
      </c>
      <c r="E6" s="5">
        <v>272256.63403000002</v>
      </c>
      <c r="F6" s="5">
        <v>170129.49236000003</v>
      </c>
      <c r="G6" s="5">
        <v>208346.09263000003</v>
      </c>
    </row>
    <row r="7" spans="1:8" x14ac:dyDescent="0.2">
      <c r="A7" s="4" t="s">
        <v>1971</v>
      </c>
      <c r="B7" s="4" t="s">
        <v>1972</v>
      </c>
      <c r="C7" s="5">
        <v>5647.6718000000001</v>
      </c>
      <c r="D7" s="5">
        <v>1997.076</v>
      </c>
      <c r="E7" s="5">
        <v>486.74524000000002</v>
      </c>
      <c r="F7" s="5">
        <v>1677.9246000000001</v>
      </c>
      <c r="G7" s="5">
        <v>2352.72208</v>
      </c>
    </row>
    <row r="8" spans="1:8" x14ac:dyDescent="0.2">
      <c r="A8" s="4" t="s">
        <v>1973</v>
      </c>
      <c r="B8" s="4" t="s">
        <v>1974</v>
      </c>
      <c r="C8" s="5">
        <v>4436.9807999999994</v>
      </c>
      <c r="D8" s="5">
        <v>1997.076</v>
      </c>
      <c r="E8" s="5">
        <v>314.44824000000006</v>
      </c>
      <c r="F8" s="5">
        <v>601.06409999999994</v>
      </c>
      <c r="G8" s="5">
        <v>1795.38158</v>
      </c>
    </row>
    <row r="9" spans="1:8" x14ac:dyDescent="0.2">
      <c r="A9" s="4" t="s">
        <v>1975</v>
      </c>
      <c r="B9" s="4" t="s">
        <v>1976</v>
      </c>
      <c r="C9" s="5">
        <v>18.503</v>
      </c>
      <c r="D9" s="5">
        <v>0</v>
      </c>
      <c r="E9" s="5">
        <v>63.597000000000001</v>
      </c>
      <c r="F9" s="5">
        <v>0.66349999999999998</v>
      </c>
      <c r="G9" s="5">
        <v>3.4205000000000001</v>
      </c>
    </row>
    <row r="10" spans="1:8" x14ac:dyDescent="0.2">
      <c r="A10" s="4" t="s">
        <v>1977</v>
      </c>
      <c r="B10" s="4" t="s">
        <v>1978</v>
      </c>
      <c r="C10" s="5">
        <v>126484.68767</v>
      </c>
      <c r="D10" s="5">
        <v>48636.139790000008</v>
      </c>
      <c r="E10" s="5">
        <v>49198.481599999999</v>
      </c>
      <c r="F10" s="5">
        <v>5119.4644100000014</v>
      </c>
      <c r="G10" s="5">
        <v>8984.9529299999995</v>
      </c>
    </row>
    <row r="11" spans="1:8" x14ac:dyDescent="0.2">
      <c r="A11" s="4" t="s">
        <v>1979</v>
      </c>
      <c r="B11" s="4" t="s">
        <v>1980</v>
      </c>
      <c r="C11" s="5">
        <v>98455.96434000002</v>
      </c>
      <c r="D11" s="5">
        <v>138469.11978000007</v>
      </c>
      <c r="E11" s="5">
        <v>266809.09244000004</v>
      </c>
      <c r="F11" s="5">
        <v>186896.49688999989</v>
      </c>
      <c r="G11" s="5">
        <v>144451.41013999996</v>
      </c>
    </row>
    <row r="12" spans="1:8" x14ac:dyDescent="0.2">
      <c r="A12" s="4" t="s">
        <v>1981</v>
      </c>
      <c r="B12" s="4" t="s">
        <v>1982</v>
      </c>
      <c r="C12" s="5">
        <v>42643.46026</v>
      </c>
      <c r="D12" s="5">
        <v>3415.91561</v>
      </c>
      <c r="E12" s="5">
        <v>6016.1441499999992</v>
      </c>
      <c r="F12" s="5">
        <v>3671.0927799999999</v>
      </c>
      <c r="G12" s="5">
        <v>46715.046119999999</v>
      </c>
    </row>
    <row r="13" spans="1:8" x14ac:dyDescent="0.2">
      <c r="A13" s="4" t="s">
        <v>1983</v>
      </c>
      <c r="B13" s="4" t="s">
        <v>1984</v>
      </c>
      <c r="C13" s="5">
        <v>113137.36093</v>
      </c>
      <c r="D13" s="5">
        <v>147704.08112000008</v>
      </c>
      <c r="E13" s="5">
        <v>286688.30522999994</v>
      </c>
      <c r="F13" s="5">
        <v>212855.7813099999</v>
      </c>
      <c r="G13" s="5">
        <v>168226.77560999998</v>
      </c>
    </row>
    <row r="14" spans="1:8" x14ac:dyDescent="0.2">
      <c r="A14" s="4" t="s">
        <v>1985</v>
      </c>
      <c r="B14" s="4" t="s">
        <v>1986</v>
      </c>
      <c r="C14" s="5">
        <v>122562.53322999999</v>
      </c>
      <c r="D14" s="5">
        <v>154735.32048000008</v>
      </c>
      <c r="E14" s="5">
        <v>297954.30352999992</v>
      </c>
      <c r="F14" s="5">
        <v>225271.12699999992</v>
      </c>
      <c r="G14" s="5">
        <v>184326.00664999994</v>
      </c>
    </row>
    <row r="15" spans="1:8" x14ac:dyDescent="0.2">
      <c r="A15" s="4" t="s">
        <v>1987</v>
      </c>
      <c r="B15" s="4" t="s">
        <v>1988</v>
      </c>
      <c r="C15" s="5">
        <v>116904.98719999999</v>
      </c>
      <c r="D15" s="5">
        <v>80947.81455000001</v>
      </c>
      <c r="E15" s="5">
        <v>175569.61378000001</v>
      </c>
      <c r="F15" s="5">
        <v>92762.363159999994</v>
      </c>
      <c r="G15" s="5">
        <v>118519.87056000001</v>
      </c>
    </row>
    <row r="16" spans="1:8" x14ac:dyDescent="0.2">
      <c r="A16" s="4" t="s">
        <v>1989</v>
      </c>
      <c r="B16" s="4" t="s">
        <v>1990</v>
      </c>
      <c r="C16" s="5">
        <v>40.795000000000002</v>
      </c>
      <c r="D16" s="5">
        <v>0</v>
      </c>
      <c r="E16" s="5">
        <v>3.5139</v>
      </c>
      <c r="F16" s="5">
        <v>545.17499999999995</v>
      </c>
      <c r="G16" s="5">
        <v>69.974999999999994</v>
      </c>
    </row>
    <row r="17" spans="1:7" ht="13.5" thickBot="1" x14ac:dyDescent="0.25">
      <c r="A17" s="4" t="s">
        <v>1991</v>
      </c>
      <c r="B17" s="4" t="s">
        <v>1992</v>
      </c>
      <c r="C17" s="5">
        <v>93949.771830000012</v>
      </c>
      <c r="D17" s="5">
        <v>32825.568789999998</v>
      </c>
      <c r="E17" s="5">
        <v>98006.83786</v>
      </c>
      <c r="F17" s="5">
        <v>16972.790359999999</v>
      </c>
      <c r="G17" s="5">
        <v>59258.508260000002</v>
      </c>
    </row>
    <row r="18" spans="1:7" s="3" customFormat="1" ht="13.5" thickBot="1" x14ac:dyDescent="0.25">
      <c r="A18" s="1"/>
      <c r="B18" s="1" t="s">
        <v>1802</v>
      </c>
      <c r="C18" s="2">
        <v>1471817.8070100013</v>
      </c>
      <c r="D18" s="2">
        <v>1153379.5078599991</v>
      </c>
      <c r="E18" s="2">
        <v>1567133.673970002</v>
      </c>
      <c r="F18" s="2">
        <v>1448304.0031100011</v>
      </c>
      <c r="G18" s="2">
        <v>1311278.5594999993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1993</v>
      </c>
      <c r="C1" s="2" t="s">
        <v>1767</v>
      </c>
      <c r="D1" s="2" t="s">
        <v>1768</v>
      </c>
      <c r="E1" s="2" t="s">
        <v>1769</v>
      </c>
      <c r="F1" s="2" t="s">
        <v>1770</v>
      </c>
      <c r="G1" s="2" t="s">
        <v>1771</v>
      </c>
      <c r="H1" s="3"/>
    </row>
    <row r="2" spans="1:8" x14ac:dyDescent="0.2">
      <c r="A2" s="4" t="s">
        <v>1961</v>
      </c>
      <c r="B2" s="4" t="s">
        <v>1962</v>
      </c>
      <c r="C2" s="5">
        <v>329.7398272208257</v>
      </c>
      <c r="D2" s="5">
        <v>424.34820708334217</v>
      </c>
      <c r="E2" s="5">
        <v>340.22828277529476</v>
      </c>
      <c r="F2" s="5">
        <v>296.02447575624353</v>
      </c>
      <c r="G2" s="5">
        <v>372.29275996173607</v>
      </c>
    </row>
    <row r="3" spans="1:8" x14ac:dyDescent="0.2">
      <c r="A3" s="4" t="s">
        <v>1963</v>
      </c>
      <c r="B3" s="4" t="s">
        <v>1964</v>
      </c>
      <c r="C3" s="5">
        <v>684.95869753571219</v>
      </c>
      <c r="D3" s="5">
        <v>416.15062490958013</v>
      </c>
      <c r="E3" s="5">
        <v>522.99354691619305</v>
      </c>
      <c r="F3" s="5">
        <v>343.34448992967253</v>
      </c>
      <c r="G3" s="5">
        <v>804.77473274981196</v>
      </c>
    </row>
    <row r="4" spans="1:8" x14ac:dyDescent="0.2">
      <c r="A4" s="4" t="s">
        <v>1965</v>
      </c>
      <c r="B4" s="4" t="s">
        <v>1966</v>
      </c>
      <c r="C4" s="5">
        <v>278.0312176350497</v>
      </c>
      <c r="D4" s="5">
        <v>305.24526885633441</v>
      </c>
      <c r="E4" s="5">
        <v>306.67328261257182</v>
      </c>
      <c r="F4" s="5">
        <v>334.41421131221705</v>
      </c>
      <c r="G4" s="5">
        <v>357.96008952467423</v>
      </c>
    </row>
    <row r="5" spans="1:8" x14ac:dyDescent="0.2">
      <c r="A5" s="4" t="s">
        <v>1967</v>
      </c>
      <c r="B5" s="4" t="s">
        <v>1968</v>
      </c>
      <c r="C5" s="5">
        <v>361.87091046709327</v>
      </c>
      <c r="D5" s="5">
        <v>487.84162866108926</v>
      </c>
      <c r="E5" s="5">
        <v>433.24306590835425</v>
      </c>
      <c r="F5" s="5">
        <v>402.30340377128488</v>
      </c>
      <c r="G5" s="5">
        <v>474.94257541751438</v>
      </c>
    </row>
    <row r="6" spans="1:8" x14ac:dyDescent="0.2">
      <c r="A6" s="4" t="s">
        <v>1969</v>
      </c>
      <c r="B6" s="4" t="s">
        <v>1970</v>
      </c>
      <c r="C6" s="5">
        <v>208.73773069732502</v>
      </c>
      <c r="D6" s="5">
        <v>232.58686120649895</v>
      </c>
      <c r="E6" s="5">
        <v>157.39986459600672</v>
      </c>
      <c r="F6" s="5">
        <v>279.66659663893859</v>
      </c>
      <c r="G6" s="5">
        <v>226.5333672222682</v>
      </c>
    </row>
    <row r="7" spans="1:8" x14ac:dyDescent="0.2">
      <c r="A7" s="4" t="s">
        <v>1971</v>
      </c>
      <c r="B7" s="4" t="s">
        <v>1972</v>
      </c>
      <c r="C7" s="5">
        <v>730.15332722591995</v>
      </c>
      <c r="D7" s="5">
        <v>672.60285444820329</v>
      </c>
      <c r="E7" s="5">
        <v>351.09501717982897</v>
      </c>
      <c r="F7" s="5">
        <v>978.66677207366763</v>
      </c>
      <c r="G7" s="5">
        <v>583.72003290333384</v>
      </c>
    </row>
    <row r="8" spans="1:8" x14ac:dyDescent="0.2">
      <c r="A8" s="4" t="s">
        <v>1973</v>
      </c>
      <c r="B8" s="4" t="s">
        <v>1974</v>
      </c>
      <c r="C8" s="5">
        <v>767.27440585273666</v>
      </c>
      <c r="D8" s="5">
        <v>672.60285444820329</v>
      </c>
      <c r="E8" s="5">
        <v>346.86448427887518</v>
      </c>
      <c r="F8" s="5">
        <v>1711.6041388015024</v>
      </c>
      <c r="G8" s="5">
        <v>576.04410019066813</v>
      </c>
    </row>
    <row r="9" spans="1:8" x14ac:dyDescent="0.2">
      <c r="A9" s="4" t="s">
        <v>1975</v>
      </c>
      <c r="B9" s="4" t="s">
        <v>1976</v>
      </c>
      <c r="C9" s="5">
        <v>2253.6263713992325</v>
      </c>
      <c r="D9" s="5">
        <v>0</v>
      </c>
      <c r="E9" s="5">
        <v>270.23645454974292</v>
      </c>
      <c r="F9" s="5">
        <v>1661.0125395629241</v>
      </c>
      <c r="G9" s="5">
        <v>7092.572197047215</v>
      </c>
    </row>
    <row r="10" spans="1:8" x14ac:dyDescent="0.2">
      <c r="A10" s="4" t="s">
        <v>1977</v>
      </c>
      <c r="B10" s="4" t="s">
        <v>1978</v>
      </c>
      <c r="C10" s="5">
        <v>59.193909821195035</v>
      </c>
      <c r="D10" s="5">
        <v>104.8614621645482</v>
      </c>
      <c r="E10" s="5">
        <v>75.185947490558121</v>
      </c>
      <c r="F10" s="5">
        <v>525.89332745356444</v>
      </c>
      <c r="G10" s="5">
        <v>576.10003006270608</v>
      </c>
    </row>
    <row r="11" spans="1:8" x14ac:dyDescent="0.2">
      <c r="A11" s="4" t="s">
        <v>1979</v>
      </c>
      <c r="B11" s="4" t="s">
        <v>1980</v>
      </c>
      <c r="C11" s="5">
        <v>1002.9211690808582</v>
      </c>
      <c r="D11" s="5">
        <v>731.26099999051792</v>
      </c>
      <c r="E11" s="5">
        <v>397.58554817533809</v>
      </c>
      <c r="F11" s="5">
        <v>489.89659629514625</v>
      </c>
      <c r="G11" s="5">
        <v>809.9134355160877</v>
      </c>
    </row>
    <row r="12" spans="1:8" x14ac:dyDescent="0.2">
      <c r="A12" s="4" t="s">
        <v>1981</v>
      </c>
      <c r="B12" s="4" t="s">
        <v>1982</v>
      </c>
      <c r="C12" s="5">
        <v>124.81817642839663</v>
      </c>
      <c r="D12" s="5">
        <v>590.92383377666738</v>
      </c>
      <c r="E12" s="5">
        <v>480.43399485051327</v>
      </c>
      <c r="F12" s="5">
        <v>623.68547097303281</v>
      </c>
      <c r="G12" s="5">
        <v>250.71928663366162</v>
      </c>
    </row>
    <row r="13" spans="1:8" x14ac:dyDescent="0.2">
      <c r="A13" s="4" t="s">
        <v>1983</v>
      </c>
      <c r="B13" s="4" t="s">
        <v>1984</v>
      </c>
      <c r="C13" s="5">
        <v>934.47264527735638</v>
      </c>
      <c r="D13" s="5">
        <v>729.12260922286157</v>
      </c>
      <c r="E13" s="5">
        <v>409.79487572457509</v>
      </c>
      <c r="F13" s="5">
        <v>498.66584161068073</v>
      </c>
      <c r="G13" s="5">
        <v>752.42503374821899</v>
      </c>
    </row>
    <row r="14" spans="1:8" x14ac:dyDescent="0.2">
      <c r="A14" s="4" t="s">
        <v>1985</v>
      </c>
      <c r="B14" s="4" t="s">
        <v>1986</v>
      </c>
      <c r="C14" s="5">
        <v>910.73784635828656</v>
      </c>
      <c r="D14" s="5">
        <v>724.09058519131963</v>
      </c>
      <c r="E14" s="5">
        <v>418.72857315130227</v>
      </c>
      <c r="F14" s="5">
        <v>501.41238243210438</v>
      </c>
      <c r="G14" s="5">
        <v>729.19514410973295</v>
      </c>
    </row>
    <row r="15" spans="1:8" x14ac:dyDescent="0.2">
      <c r="A15" s="4" t="s">
        <v>1987</v>
      </c>
      <c r="B15" s="4" t="s">
        <v>1988</v>
      </c>
      <c r="C15" s="5">
        <v>253.90815067033566</v>
      </c>
      <c r="D15" s="5">
        <v>314.86370878998167</v>
      </c>
      <c r="E15" s="5">
        <v>123.09518332939655</v>
      </c>
      <c r="F15" s="5">
        <v>229.60619673056416</v>
      </c>
      <c r="G15" s="5">
        <v>199.03101993550641</v>
      </c>
    </row>
    <row r="16" spans="1:8" x14ac:dyDescent="0.2">
      <c r="A16" s="4" t="s">
        <v>1989</v>
      </c>
      <c r="B16" s="4" t="s">
        <v>1990</v>
      </c>
      <c r="C16" s="5">
        <v>278.69432528496139</v>
      </c>
      <c r="D16" s="5">
        <v>0</v>
      </c>
      <c r="E16" s="5">
        <v>3125.5241185008108</v>
      </c>
      <c r="F16" s="5">
        <v>275.32338577520983</v>
      </c>
      <c r="G16" s="5">
        <v>412.18404787424078</v>
      </c>
    </row>
    <row r="17" spans="1:7" ht="13.5" thickBot="1" x14ac:dyDescent="0.25">
      <c r="A17" s="4" t="s">
        <v>1991</v>
      </c>
      <c r="B17" s="4" t="s">
        <v>1992</v>
      </c>
      <c r="C17" s="5">
        <v>125.6955130423119</v>
      </c>
      <c r="D17" s="5">
        <v>448.6845380285713</v>
      </c>
      <c r="E17" s="5">
        <v>389.87747348279771</v>
      </c>
      <c r="F17" s="5">
        <v>549.09432487766856</v>
      </c>
      <c r="G17" s="5">
        <v>253.69752368623836</v>
      </c>
    </row>
    <row r="18" spans="1:7" s="3" customFormat="1" ht="13.5" thickBot="1" x14ac:dyDescent="0.25">
      <c r="A18" s="1"/>
      <c r="B18" s="1" t="s">
        <v>1802</v>
      </c>
      <c r="C18" s="2">
        <v>316.96660250527322</v>
      </c>
      <c r="D18" s="2">
        <v>391.95848638977634</v>
      </c>
      <c r="E18" s="2">
        <v>338.64066611460015</v>
      </c>
      <c r="F18" s="2">
        <v>371.39042320061964</v>
      </c>
      <c r="G18" s="2">
        <v>460.04040378513753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1930</v>
      </c>
      <c r="C1" s="2" t="s">
        <v>1767</v>
      </c>
      <c r="D1" s="2" t="s">
        <v>1768</v>
      </c>
      <c r="E1" s="2" t="s">
        <v>1769</v>
      </c>
      <c r="F1" s="2" t="s">
        <v>1770</v>
      </c>
      <c r="G1" s="2" t="s">
        <v>1771</v>
      </c>
      <c r="H1" s="3"/>
    </row>
    <row r="2" spans="1:8" x14ac:dyDescent="0.2">
      <c r="A2" s="4" t="s">
        <v>1961</v>
      </c>
      <c r="B2" s="4" t="s">
        <v>1962</v>
      </c>
      <c r="C2" s="5">
        <v>2.1870998921508491</v>
      </c>
      <c r="D2" s="5">
        <v>1.8242957888689759</v>
      </c>
      <c r="E2" s="5">
        <v>1.4206017922465464</v>
      </c>
      <c r="F2" s="5">
        <v>1.2358857644756491</v>
      </c>
      <c r="G2" s="5">
        <v>1.8724531786881893</v>
      </c>
    </row>
    <row r="3" spans="1:8" x14ac:dyDescent="0.2">
      <c r="A3" s="4" t="s">
        <v>1963</v>
      </c>
      <c r="B3" s="4" t="s">
        <v>1964</v>
      </c>
      <c r="C3" s="5">
        <v>2.816172071760755</v>
      </c>
      <c r="D3" s="5">
        <v>4.4457193002315432</v>
      </c>
      <c r="E3" s="5">
        <v>5.8543211990914408</v>
      </c>
      <c r="F3" s="5">
        <v>8.8585986510101336</v>
      </c>
      <c r="G3" s="5">
        <v>2.0960030506107414</v>
      </c>
    </row>
    <row r="4" spans="1:8" x14ac:dyDescent="0.2">
      <c r="A4" s="4" t="s">
        <v>1965</v>
      </c>
      <c r="B4" s="4" t="s">
        <v>1966</v>
      </c>
      <c r="C4" s="5">
        <v>9.3680358351147088</v>
      </c>
      <c r="D4" s="5">
        <v>12.616016595585434</v>
      </c>
      <c r="E4" s="5">
        <v>7.1800882002487869</v>
      </c>
      <c r="F4" s="5">
        <v>4.12727309784625</v>
      </c>
      <c r="G4" s="5">
        <v>5.8533598672568079</v>
      </c>
    </row>
    <row r="5" spans="1:8" x14ac:dyDescent="0.2">
      <c r="A5" s="4" t="s">
        <v>1967</v>
      </c>
      <c r="B5" s="4" t="s">
        <v>1968</v>
      </c>
      <c r="C5" s="5">
        <v>33.112200018133258</v>
      </c>
      <c r="D5" s="5">
        <v>26.283803626104255</v>
      </c>
      <c r="E5" s="5">
        <v>29.051679106209896</v>
      </c>
      <c r="F5" s="5">
        <v>33.142869119581242</v>
      </c>
      <c r="G5" s="5">
        <v>33.801300905609907</v>
      </c>
    </row>
    <row r="6" spans="1:8" x14ac:dyDescent="0.2">
      <c r="A6" s="4" t="s">
        <v>1969</v>
      </c>
      <c r="B6" s="4" t="s">
        <v>1970</v>
      </c>
      <c r="C6" s="5">
        <v>8.8610437595381448</v>
      </c>
      <c r="D6" s="5">
        <v>10.612823897253485</v>
      </c>
      <c r="E6" s="5">
        <v>8.0749096729610645</v>
      </c>
      <c r="F6" s="5">
        <v>8.8456504136649503</v>
      </c>
      <c r="G6" s="5">
        <v>7.8239596910368512</v>
      </c>
    </row>
    <row r="7" spans="1:8" x14ac:dyDescent="0.2">
      <c r="A7" s="4" t="s">
        <v>1971</v>
      </c>
      <c r="B7" s="4" t="s">
        <v>1972</v>
      </c>
      <c r="C7" s="5">
        <v>0.88392610818705697</v>
      </c>
      <c r="D7" s="5">
        <v>0.29712623214106815</v>
      </c>
      <c r="E7" s="5">
        <v>3.220187995287202E-2</v>
      </c>
      <c r="F7" s="5">
        <v>0.30529300439595153</v>
      </c>
      <c r="G7" s="5">
        <v>0.22765872036912457</v>
      </c>
    </row>
    <row r="8" spans="1:8" x14ac:dyDescent="0.2">
      <c r="A8" s="4" t="s">
        <v>1973</v>
      </c>
      <c r="B8" s="4" t="s">
        <v>1974</v>
      </c>
      <c r="C8" s="5">
        <v>0.72974428623783272</v>
      </c>
      <c r="D8" s="5">
        <v>0.29712623214106815</v>
      </c>
      <c r="E8" s="5">
        <v>2.0552461827355935E-2</v>
      </c>
      <c r="F8" s="5">
        <v>0.1912641988527107</v>
      </c>
      <c r="G8" s="5">
        <v>0.17144371229217009</v>
      </c>
    </row>
    <row r="9" spans="1:8" x14ac:dyDescent="0.2">
      <c r="A9" s="4" t="s">
        <v>1975</v>
      </c>
      <c r="B9" s="4" t="s">
        <v>1976</v>
      </c>
      <c r="C9" s="5">
        <v>8.9383325203259908E-3</v>
      </c>
      <c r="D9" s="5">
        <v>0</v>
      </c>
      <c r="E9" s="5">
        <v>3.2384366927688995E-3</v>
      </c>
      <c r="F9" s="5">
        <v>2.0489124742958405E-4</v>
      </c>
      <c r="G9" s="5">
        <v>4.021632888843601E-3</v>
      </c>
    </row>
    <row r="10" spans="1:8" x14ac:dyDescent="0.2">
      <c r="A10" s="4" t="s">
        <v>1977</v>
      </c>
      <c r="B10" s="4" t="s">
        <v>1978</v>
      </c>
      <c r="C10" s="5">
        <v>1.6048979468243081</v>
      </c>
      <c r="D10" s="5">
        <v>1.128139236676085</v>
      </c>
      <c r="E10" s="5">
        <v>0.69701676503288923</v>
      </c>
      <c r="F10" s="5">
        <v>0.50053189503081708</v>
      </c>
      <c r="G10" s="5">
        <v>0.85807009813198099</v>
      </c>
    </row>
    <row r="11" spans="1:8" x14ac:dyDescent="0.2">
      <c r="A11" s="4" t="s">
        <v>1979</v>
      </c>
      <c r="B11" s="4" t="s">
        <v>1980</v>
      </c>
      <c r="C11" s="5">
        <v>21.166120817204273</v>
      </c>
      <c r="D11" s="5">
        <v>22.398195993626377</v>
      </c>
      <c r="E11" s="5">
        <v>19.988769641439045</v>
      </c>
      <c r="F11" s="5">
        <v>17.022178938459795</v>
      </c>
      <c r="G11" s="5">
        <v>19.39409207416103</v>
      </c>
    </row>
    <row r="12" spans="1:8" x14ac:dyDescent="0.2">
      <c r="A12" s="4" t="s">
        <v>1981</v>
      </c>
      <c r="B12" s="4" t="s">
        <v>1982</v>
      </c>
      <c r="C12" s="5">
        <v>1.1409397560531176</v>
      </c>
      <c r="D12" s="5">
        <v>0.4465050105484446</v>
      </c>
      <c r="E12" s="5">
        <v>0.54463658523204961</v>
      </c>
      <c r="F12" s="5">
        <v>0.42566756193469474</v>
      </c>
      <c r="G12" s="5">
        <v>1.9415723976749939</v>
      </c>
    </row>
    <row r="13" spans="1:8" x14ac:dyDescent="0.2">
      <c r="A13" s="4" t="s">
        <v>1983</v>
      </c>
      <c r="B13" s="4" t="s">
        <v>1984</v>
      </c>
      <c r="C13" s="5">
        <v>22.662357127040522</v>
      </c>
      <c r="D13" s="5">
        <v>23.822139180813544</v>
      </c>
      <c r="E13" s="5">
        <v>22.137641409198402</v>
      </c>
      <c r="F13" s="5">
        <v>19.733523577784172</v>
      </c>
      <c r="G13" s="5">
        <v>20.982992296357306</v>
      </c>
    </row>
    <row r="14" spans="1:8" x14ac:dyDescent="0.2">
      <c r="A14" s="4" t="s">
        <v>1985</v>
      </c>
      <c r="B14" s="4" t="s">
        <v>1986</v>
      </c>
      <c r="C14" s="5">
        <v>23.926741377732288</v>
      </c>
      <c r="D14" s="5">
        <v>24.78392330878226</v>
      </c>
      <c r="E14" s="5">
        <v>23.509159766267132</v>
      </c>
      <c r="F14" s="5">
        <v>20.999558045620134</v>
      </c>
      <c r="G14" s="5">
        <v>22.28124459267649</v>
      </c>
    </row>
    <row r="15" spans="1:8" x14ac:dyDescent="0.2">
      <c r="A15" s="4" t="s">
        <v>1987</v>
      </c>
      <c r="B15" s="4" t="s">
        <v>1988</v>
      </c>
      <c r="C15" s="5">
        <v>6.3627099099740443</v>
      </c>
      <c r="D15" s="5">
        <v>5.6378748592144738</v>
      </c>
      <c r="E15" s="5">
        <v>4.0723515403762489</v>
      </c>
      <c r="F15" s="5">
        <v>3.9597245577477551</v>
      </c>
      <c r="G15" s="5">
        <v>3.9103983493185184</v>
      </c>
    </row>
    <row r="16" spans="1:8" x14ac:dyDescent="0.2">
      <c r="A16" s="4" t="s">
        <v>1989</v>
      </c>
      <c r="B16" s="4" t="s">
        <v>1990</v>
      </c>
      <c r="C16" s="5">
        <v>2.4370672047625895E-3</v>
      </c>
      <c r="D16" s="5">
        <v>0</v>
      </c>
      <c r="E16" s="5">
        <v>2.0695079550766258E-3</v>
      </c>
      <c r="F16" s="5">
        <v>2.7905422488244284E-2</v>
      </c>
      <c r="G16" s="5">
        <v>4.7812686983670222E-3</v>
      </c>
    </row>
    <row r="17" spans="1:7" ht="13.5" thickBot="1" x14ac:dyDescent="0.25">
      <c r="A17" s="4" t="s">
        <v>1991</v>
      </c>
      <c r="B17" s="4" t="s">
        <v>1992</v>
      </c>
      <c r="C17" s="5">
        <v>2.5313252244577487</v>
      </c>
      <c r="D17" s="5">
        <v>3.2579248397378646</v>
      </c>
      <c r="E17" s="5">
        <v>7.2001139183753367</v>
      </c>
      <c r="F17" s="5">
        <v>1.7326457211961637</v>
      </c>
      <c r="G17" s="5">
        <v>2.4921604901644256</v>
      </c>
    </row>
    <row r="18" spans="1:7" s="3" customFormat="1" ht="13.5" thickBot="1" x14ac:dyDescent="0.25">
      <c r="A18" s="1"/>
      <c r="B18" s="1" t="s">
        <v>1802</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I20" sqref="I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585</v>
      </c>
      <c r="B1" s="1" t="s">
        <v>1960</v>
      </c>
      <c r="C1" s="2" t="s">
        <v>1768</v>
      </c>
      <c r="D1" s="2" t="s">
        <v>1769</v>
      </c>
      <c r="E1" s="2" t="s">
        <v>1770</v>
      </c>
      <c r="F1" s="2" t="s">
        <v>1771</v>
      </c>
      <c r="G1" s="2" t="s">
        <v>1779</v>
      </c>
      <c r="H1" s="3"/>
    </row>
    <row r="2" spans="1:8" x14ac:dyDescent="0.2">
      <c r="A2" s="4" t="s">
        <v>1961</v>
      </c>
      <c r="B2" s="4" t="s">
        <v>1962</v>
      </c>
      <c r="C2" s="5">
        <v>-19.170222818408721</v>
      </c>
      <c r="D2" s="5">
        <v>-8.5865810865523091</v>
      </c>
      <c r="E2" s="5">
        <v>-11.82382594408366</v>
      </c>
      <c r="F2" s="5">
        <v>69.915556171001697</v>
      </c>
      <c r="G2" s="5">
        <v>10.704615034792111</v>
      </c>
    </row>
    <row r="3" spans="1:8" x14ac:dyDescent="0.2">
      <c r="A3" s="4" t="s">
        <v>1963</v>
      </c>
      <c r="B3" s="4" t="s">
        <v>1964</v>
      </c>
      <c r="C3" s="5">
        <v>52.977512959927388</v>
      </c>
      <c r="D3" s="5">
        <v>54.585002659097647</v>
      </c>
      <c r="E3" s="5">
        <v>53.367648497163103</v>
      </c>
      <c r="F3" s="5">
        <v>-73.464493060998734</v>
      </c>
      <c r="G3" s="5">
        <v>-3.7598920309752448</v>
      </c>
    </row>
    <row r="4" spans="1:8" x14ac:dyDescent="0.2">
      <c r="A4" s="4" t="s">
        <v>1965</v>
      </c>
      <c r="B4" s="4" t="s">
        <v>1966</v>
      </c>
      <c r="C4" s="5">
        <v>30.502386411633658</v>
      </c>
      <c r="D4" s="5">
        <v>-33.190168408005476</v>
      </c>
      <c r="E4" s="5">
        <v>-41.738896402189255</v>
      </c>
      <c r="F4" s="5">
        <v>59.053241070015247</v>
      </c>
      <c r="G4" s="5">
        <v>-19.205823153641841</v>
      </c>
    </row>
    <row r="5" spans="1:8" x14ac:dyDescent="0.2">
      <c r="A5" s="4" t="s">
        <v>1967</v>
      </c>
      <c r="B5" s="4" t="s">
        <v>1968</v>
      </c>
      <c r="C5" s="5">
        <v>-23.07899990246068</v>
      </c>
      <c r="D5" s="5">
        <v>29.752541769822749</v>
      </c>
      <c r="E5" s="5">
        <v>15.628300568629673</v>
      </c>
      <c r="F5" s="5">
        <v>14.378347525100724</v>
      </c>
      <c r="G5" s="5">
        <v>31.998427296130806</v>
      </c>
    </row>
    <row r="6" spans="1:8" x14ac:dyDescent="0.2">
      <c r="A6" s="4" t="s">
        <v>1969</v>
      </c>
      <c r="B6" s="4" t="s">
        <v>1970</v>
      </c>
      <c r="C6" s="5">
        <v>16.062206205441321</v>
      </c>
      <c r="D6" s="5">
        <v>-10.681881798148236</v>
      </c>
      <c r="E6" s="5">
        <v>11.029242834926809</v>
      </c>
      <c r="F6" s="5">
        <v>-0.80327434092958805</v>
      </c>
      <c r="G6" s="5">
        <v>14.173443951898456</v>
      </c>
    </row>
    <row r="7" spans="1:8" x14ac:dyDescent="0.2">
      <c r="A7" s="4" t="s">
        <v>1971</v>
      </c>
      <c r="B7" s="4" t="s">
        <v>1972</v>
      </c>
      <c r="C7" s="5">
        <v>-67.426098470735226</v>
      </c>
      <c r="D7" s="5">
        <v>-87.277481811437653</v>
      </c>
      <c r="E7" s="5">
        <v>860.90600078393459</v>
      </c>
      <c r="F7" s="5">
        <v>-16.368874405880753</v>
      </c>
      <c r="G7" s="5">
        <v>-66.696359709079346</v>
      </c>
    </row>
    <row r="8" spans="1:8" x14ac:dyDescent="0.2">
      <c r="A8" s="4" t="s">
        <v>1973</v>
      </c>
      <c r="B8" s="4" t="s">
        <v>1974</v>
      </c>
      <c r="C8" s="5">
        <v>-60.543819869187075</v>
      </c>
      <c r="D8" s="5">
        <v>-91.8800060803609</v>
      </c>
      <c r="E8" s="5">
        <v>843.22459092870668</v>
      </c>
      <c r="F8" s="5">
        <v>0.52830978660652883</v>
      </c>
      <c r="G8" s="5">
        <v>-69.620946610832917</v>
      </c>
    </row>
    <row r="9" spans="1:8" x14ac:dyDescent="0.2">
      <c r="A9" s="4" t="s">
        <v>1975</v>
      </c>
      <c r="B9" s="4" t="s">
        <v>1976</v>
      </c>
      <c r="C9" s="5">
        <v>0</v>
      </c>
      <c r="D9" s="5">
        <v>0</v>
      </c>
      <c r="E9" s="5">
        <v>-93.587412940028642</v>
      </c>
      <c r="F9" s="5">
        <v>2101.3014605394724</v>
      </c>
      <c r="G9" s="5">
        <v>-41.820592349087335</v>
      </c>
    </row>
    <row r="10" spans="1:8" x14ac:dyDescent="0.2">
      <c r="A10" s="4" t="s">
        <v>1977</v>
      </c>
      <c r="B10" s="4" t="s">
        <v>1978</v>
      </c>
      <c r="C10" s="5">
        <v>-31.882291781336992</v>
      </c>
      <c r="D10" s="5">
        <v>-27.470719478869825</v>
      </c>
      <c r="E10" s="5">
        <v>-27.216353167423623</v>
      </c>
      <c r="F10" s="5">
        <v>92.261141057162405</v>
      </c>
      <c r="G10" s="5">
        <v>-30.864879369718274</v>
      </c>
    </row>
    <row r="11" spans="1:8" x14ac:dyDescent="0.2">
      <c r="A11" s="4" t="s">
        <v>1979</v>
      </c>
      <c r="B11" s="4" t="s">
        <v>1980</v>
      </c>
      <c r="C11" s="5">
        <v>2.5454782700398098</v>
      </c>
      <c r="D11" s="5">
        <v>4.7625044066122282</v>
      </c>
      <c r="E11" s="5">
        <v>-13.687366457752571</v>
      </c>
      <c r="F11" s="5">
        <v>27.777623328511918</v>
      </c>
      <c r="G11" s="5">
        <v>18.481777430209192</v>
      </c>
    </row>
    <row r="12" spans="1:8" x14ac:dyDescent="0.2">
      <c r="A12" s="4" t="s">
        <v>1981</v>
      </c>
      <c r="B12" s="4" t="s">
        <v>1982</v>
      </c>
      <c r="C12" s="5">
        <v>-62.076503796252936</v>
      </c>
      <c r="D12" s="5">
        <v>43.190209282815289</v>
      </c>
      <c r="E12" s="5">
        <v>-20.784708592348817</v>
      </c>
      <c r="F12" s="5">
        <v>411.54463907440731</v>
      </c>
      <c r="G12" s="5">
        <v>120.04639311406788</v>
      </c>
    </row>
    <row r="13" spans="1:8" x14ac:dyDescent="0.2">
      <c r="A13" s="4" t="s">
        <v>1983</v>
      </c>
      <c r="B13" s="4" t="s">
        <v>1984</v>
      </c>
      <c r="C13" s="5">
        <v>1.8639290773805051</v>
      </c>
      <c r="D13" s="5">
        <v>9.0896228179426117</v>
      </c>
      <c r="E13" s="5">
        <v>-9.6519944416859591</v>
      </c>
      <c r="F13" s="5">
        <v>19.251345179698927</v>
      </c>
      <c r="G13" s="5">
        <v>19.725241140445878</v>
      </c>
    </row>
    <row r="14" spans="1:8" x14ac:dyDescent="0.2">
      <c r="A14" s="4" t="s">
        <v>1985</v>
      </c>
      <c r="B14" s="4" t="s">
        <v>1986</v>
      </c>
      <c r="C14" s="5">
        <v>0.37631464025276479</v>
      </c>
      <c r="D14" s="5">
        <v>11.352481651353035</v>
      </c>
      <c r="E14" s="5">
        <v>-9.4646204421195215</v>
      </c>
      <c r="F14" s="5">
        <v>18.99529659496439</v>
      </c>
      <c r="G14" s="5">
        <v>20.414633775564877</v>
      </c>
    </row>
    <row r="15" spans="1:8" x14ac:dyDescent="0.2">
      <c r="A15" s="4" t="s">
        <v>1987</v>
      </c>
      <c r="B15" s="4" t="s">
        <v>1988</v>
      </c>
      <c r="C15" s="5">
        <v>-14.134628400266358</v>
      </c>
      <c r="D15" s="5">
        <v>-15.206477238203112</v>
      </c>
      <c r="E15" s="5">
        <v>-1.4481013607555573</v>
      </c>
      <c r="F15" s="5">
        <v>10.753262502155842</v>
      </c>
      <c r="G15" s="5">
        <v>-20.530175112401857</v>
      </c>
    </row>
    <row r="16" spans="1:8" x14ac:dyDescent="0.2">
      <c r="A16" s="4" t="s">
        <v>1989</v>
      </c>
      <c r="B16" s="4" t="s">
        <v>1990</v>
      </c>
      <c r="C16" s="5">
        <v>0</v>
      </c>
      <c r="D16" s="5">
        <v>0</v>
      </c>
      <c r="E16" s="5">
        <v>1266.6798185289933</v>
      </c>
      <c r="F16" s="5">
        <v>-80.784351174941506</v>
      </c>
      <c r="G16" s="5">
        <v>153.68747380563593</v>
      </c>
    </row>
    <row r="17" spans="1:7" ht="13.5" thickBot="1" x14ac:dyDescent="0.25">
      <c r="A17" s="4" t="s">
        <v>1991</v>
      </c>
      <c r="B17" s="4" t="s">
        <v>1992</v>
      </c>
      <c r="C17" s="5">
        <v>24.720504582280387</v>
      </c>
      <c r="D17" s="5">
        <v>159.4365475562887</v>
      </c>
      <c r="E17" s="5">
        <v>-75.60978200428741</v>
      </c>
      <c r="F17" s="5">
        <v>61.31202407494375</v>
      </c>
      <c r="G17" s="5">
        <v>27.306752018252713</v>
      </c>
    </row>
    <row r="18" spans="1:7" s="3" customFormat="1" ht="13.5" thickBot="1" x14ac:dyDescent="0.25">
      <c r="A18" s="1"/>
      <c r="B18" s="1" t="s">
        <v>1802</v>
      </c>
      <c r="C18" s="2">
        <v>-3.095321474136056</v>
      </c>
      <c r="D18" s="2">
        <v>17.390472178832805</v>
      </c>
      <c r="E18" s="2">
        <v>1.355023658213075</v>
      </c>
      <c r="F18" s="2">
        <v>12.150316720775656</v>
      </c>
      <c r="G18" s="2">
        <v>29.307399703752264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9"/>
  <sheetViews>
    <sheetView workbookViewId="0">
      <selection activeCell="F12" sqref="F1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1629</v>
      </c>
      <c r="C1" s="2" t="s">
        <v>586</v>
      </c>
      <c r="D1" s="2" t="s">
        <v>587</v>
      </c>
      <c r="E1" s="3"/>
    </row>
    <row r="2" spans="1:5" x14ac:dyDescent="0.2">
      <c r="A2" s="4">
        <v>1</v>
      </c>
      <c r="B2" s="4" t="s">
        <v>1631</v>
      </c>
      <c r="C2" s="5">
        <v>109110.57469007</v>
      </c>
      <c r="D2" s="5">
        <v>310530.15383999998</v>
      </c>
    </row>
    <row r="3" spans="1:5" x14ac:dyDescent="0.2">
      <c r="A3" s="4">
        <v>2</v>
      </c>
      <c r="B3" s="4" t="s">
        <v>1633</v>
      </c>
      <c r="C3" s="5">
        <v>92996.820915909819</v>
      </c>
      <c r="D3" s="5">
        <v>117255.72176</v>
      </c>
    </row>
    <row r="4" spans="1:5" x14ac:dyDescent="0.2">
      <c r="A4" s="4">
        <v>3</v>
      </c>
      <c r="B4" s="4" t="s">
        <v>1641</v>
      </c>
      <c r="C4" s="5">
        <v>46507.731939439996</v>
      </c>
      <c r="D4" s="5">
        <v>64316.484149999989</v>
      </c>
    </row>
    <row r="5" spans="1:5" x14ac:dyDescent="0.2">
      <c r="A5" s="4">
        <v>4</v>
      </c>
      <c r="B5" s="4" t="s">
        <v>1637</v>
      </c>
      <c r="C5" s="5">
        <v>45611.308313072295</v>
      </c>
      <c r="D5" s="5">
        <v>28275.32634</v>
      </c>
    </row>
    <row r="6" spans="1:5" x14ac:dyDescent="0.2">
      <c r="A6" s="4">
        <v>5</v>
      </c>
      <c r="B6" s="4" t="s">
        <v>1642</v>
      </c>
      <c r="C6" s="5">
        <v>22327.846551505001</v>
      </c>
      <c r="D6" s="5">
        <v>31836.216490000003</v>
      </c>
    </row>
    <row r="7" spans="1:5" x14ac:dyDescent="0.2">
      <c r="A7" s="4">
        <v>6</v>
      </c>
      <c r="B7" s="4" t="s">
        <v>1658</v>
      </c>
      <c r="C7" s="5">
        <v>20147.134316385502</v>
      </c>
      <c r="D7" s="5">
        <v>76635.177479999998</v>
      </c>
    </row>
    <row r="8" spans="1:5" x14ac:dyDescent="0.2">
      <c r="A8" s="4">
        <v>7</v>
      </c>
      <c r="B8" s="4" t="s">
        <v>1694</v>
      </c>
      <c r="C8" s="5">
        <v>20026.5678634125</v>
      </c>
      <c r="D8" s="5">
        <v>66585.572</v>
      </c>
    </row>
    <row r="9" spans="1:5" x14ac:dyDescent="0.2">
      <c r="A9" s="4">
        <v>8</v>
      </c>
      <c r="B9" s="4" t="s">
        <v>1635</v>
      </c>
      <c r="C9" s="5">
        <v>16515.4622419605</v>
      </c>
      <c r="D9" s="5">
        <v>67631.340419999993</v>
      </c>
    </row>
    <row r="10" spans="1:5" x14ac:dyDescent="0.2">
      <c r="A10" s="4">
        <v>9</v>
      </c>
      <c r="B10" s="4" t="s">
        <v>1651</v>
      </c>
      <c r="C10" s="5">
        <v>16318.039940355</v>
      </c>
      <c r="D10" s="5">
        <v>41620.772710000005</v>
      </c>
    </row>
    <row r="11" spans="1:5" x14ac:dyDescent="0.2">
      <c r="A11" s="4">
        <v>10</v>
      </c>
      <c r="B11" s="4" t="s">
        <v>1644</v>
      </c>
      <c r="C11" s="5">
        <v>16167.97832135</v>
      </c>
      <c r="D11" s="5">
        <v>16315.120999999999</v>
      </c>
    </row>
    <row r="12" spans="1:5" x14ac:dyDescent="0.2">
      <c r="A12" s="4">
        <v>11</v>
      </c>
      <c r="B12" s="4" t="s">
        <v>1671</v>
      </c>
      <c r="C12" s="5">
        <v>14791.412889962501</v>
      </c>
      <c r="D12" s="5">
        <v>23489.203699999998</v>
      </c>
    </row>
    <row r="13" spans="1:5" x14ac:dyDescent="0.2">
      <c r="A13" s="4">
        <v>12</v>
      </c>
      <c r="B13" s="4" t="s">
        <v>1636</v>
      </c>
      <c r="C13" s="5">
        <v>12580.428992198502</v>
      </c>
      <c r="D13" s="5">
        <v>90041.040830000013</v>
      </c>
    </row>
    <row r="14" spans="1:5" x14ac:dyDescent="0.2">
      <c r="A14" s="4">
        <v>13</v>
      </c>
      <c r="B14" s="4" t="s">
        <v>1664</v>
      </c>
      <c r="C14" s="5">
        <v>12157.148198127499</v>
      </c>
      <c r="D14" s="5">
        <v>18363.101810000004</v>
      </c>
    </row>
    <row r="15" spans="1:5" x14ac:dyDescent="0.2">
      <c r="A15" s="4">
        <v>14</v>
      </c>
      <c r="B15" s="4" t="s">
        <v>1655</v>
      </c>
      <c r="C15" s="5">
        <v>11269.862353779499</v>
      </c>
      <c r="D15" s="5">
        <v>13233.320639999998</v>
      </c>
    </row>
    <row r="16" spans="1:5" x14ac:dyDescent="0.2">
      <c r="A16" s="4">
        <v>15</v>
      </c>
      <c r="B16" s="4" t="s">
        <v>1643</v>
      </c>
      <c r="C16" s="5">
        <v>9024.6698004599984</v>
      </c>
      <c r="D16" s="5">
        <v>11316.810360000001</v>
      </c>
    </row>
    <row r="17" spans="1:4" x14ac:dyDescent="0.2">
      <c r="A17" s="4">
        <v>16</v>
      </c>
      <c r="B17" s="4" t="s">
        <v>1657</v>
      </c>
      <c r="C17" s="5">
        <v>8808.512054012499</v>
      </c>
      <c r="D17" s="5">
        <v>8934.079020000001</v>
      </c>
    </row>
    <row r="18" spans="1:4" x14ac:dyDescent="0.2">
      <c r="A18" s="4">
        <v>17</v>
      </c>
      <c r="B18" s="4" t="s">
        <v>1648</v>
      </c>
      <c r="C18" s="5">
        <v>8717.8736949949998</v>
      </c>
      <c r="D18" s="5">
        <v>42683.003019999996</v>
      </c>
    </row>
    <row r="19" spans="1:4" x14ac:dyDescent="0.2">
      <c r="A19" s="4">
        <v>18</v>
      </c>
      <c r="B19" s="4" t="s">
        <v>1649</v>
      </c>
      <c r="C19" s="5">
        <v>7831.5916666099984</v>
      </c>
      <c r="D19" s="5">
        <v>16099.231040000001</v>
      </c>
    </row>
    <row r="20" spans="1:4" x14ac:dyDescent="0.2">
      <c r="A20" s="4">
        <v>19</v>
      </c>
      <c r="B20" s="4" t="s">
        <v>1653</v>
      </c>
      <c r="C20" s="5">
        <v>7560.9064593399999</v>
      </c>
      <c r="D20" s="5">
        <v>9775.5686600000008</v>
      </c>
    </row>
    <row r="21" spans="1:4" x14ac:dyDescent="0.2">
      <c r="A21" s="4">
        <v>20</v>
      </c>
      <c r="B21" s="4" t="s">
        <v>1654</v>
      </c>
      <c r="C21" s="5">
        <v>7050.5567701849996</v>
      </c>
      <c r="D21" s="5">
        <v>22100.634650000004</v>
      </c>
    </row>
    <row r="22" spans="1:4" x14ac:dyDescent="0.2">
      <c r="A22" s="4">
        <v>21</v>
      </c>
      <c r="B22" s="4" t="s">
        <v>1695</v>
      </c>
      <c r="C22" s="5">
        <v>6530.5802910000002</v>
      </c>
      <c r="D22" s="5">
        <v>8475.8349999999991</v>
      </c>
    </row>
    <row r="23" spans="1:4" x14ac:dyDescent="0.2">
      <c r="A23" s="4">
        <v>22</v>
      </c>
      <c r="B23" s="4" t="s">
        <v>1696</v>
      </c>
      <c r="C23" s="5">
        <v>6421.4338172578991</v>
      </c>
      <c r="D23" s="5">
        <v>2350.0646099999999</v>
      </c>
    </row>
    <row r="24" spans="1:4" x14ac:dyDescent="0.2">
      <c r="A24" s="4">
        <v>23</v>
      </c>
      <c r="B24" s="4" t="s">
        <v>1697</v>
      </c>
      <c r="C24" s="5">
        <v>6408.0401662650002</v>
      </c>
      <c r="D24" s="5">
        <v>21519.577079999999</v>
      </c>
    </row>
    <row r="25" spans="1:4" x14ac:dyDescent="0.2">
      <c r="A25" s="4">
        <v>24</v>
      </c>
      <c r="B25" s="4" t="s">
        <v>1698</v>
      </c>
      <c r="C25" s="5">
        <v>6360.2990300500014</v>
      </c>
      <c r="D25" s="5">
        <v>17377.332260000003</v>
      </c>
    </row>
    <row r="26" spans="1:4" x14ac:dyDescent="0.2">
      <c r="A26" s="4">
        <v>25</v>
      </c>
      <c r="B26" s="4" t="s">
        <v>1638</v>
      </c>
      <c r="C26" s="5">
        <v>4498.4979982700006</v>
      </c>
      <c r="D26" s="5">
        <v>5260.7549800000006</v>
      </c>
    </row>
    <row r="27" spans="1:4" x14ac:dyDescent="0.2">
      <c r="A27" s="4">
        <v>26</v>
      </c>
      <c r="B27" s="4" t="s">
        <v>1683</v>
      </c>
      <c r="C27" s="5">
        <v>4487.1882882999989</v>
      </c>
      <c r="D27" s="5">
        <v>14146.98085</v>
      </c>
    </row>
    <row r="28" spans="1:4" x14ac:dyDescent="0.2">
      <c r="A28" s="4">
        <v>27</v>
      </c>
      <c r="B28" s="4" t="s">
        <v>1699</v>
      </c>
      <c r="C28" s="5">
        <v>4371.6800617500003</v>
      </c>
      <c r="D28" s="5">
        <v>7641.2070999999996</v>
      </c>
    </row>
    <row r="29" spans="1:4" x14ac:dyDescent="0.2">
      <c r="A29" s="4">
        <v>28</v>
      </c>
      <c r="B29" s="4" t="s">
        <v>1639</v>
      </c>
      <c r="C29" s="5">
        <v>4333.145720085</v>
      </c>
      <c r="D29" s="5">
        <v>2756.0145000000002</v>
      </c>
    </row>
    <row r="30" spans="1:4" x14ac:dyDescent="0.2">
      <c r="A30" s="4">
        <v>29</v>
      </c>
      <c r="B30" s="4" t="s">
        <v>1650</v>
      </c>
      <c r="C30" s="5">
        <v>3924.6268373100002</v>
      </c>
      <c r="D30" s="5">
        <v>12412.149700000002</v>
      </c>
    </row>
    <row r="31" spans="1:4" x14ac:dyDescent="0.2">
      <c r="A31" s="4">
        <v>30</v>
      </c>
      <c r="B31" s="4" t="s">
        <v>1659</v>
      </c>
      <c r="C31" s="5">
        <v>3848.0621191275</v>
      </c>
      <c r="D31" s="5">
        <v>10942.282809999999</v>
      </c>
    </row>
    <row r="32" spans="1:4" x14ac:dyDescent="0.2">
      <c r="A32" s="4">
        <v>31</v>
      </c>
      <c r="B32" s="4" t="s">
        <v>1652</v>
      </c>
      <c r="C32" s="5">
        <v>2923.8787516125003</v>
      </c>
      <c r="D32" s="5">
        <v>4867.9229999999998</v>
      </c>
    </row>
    <row r="33" spans="1:4" x14ac:dyDescent="0.2">
      <c r="A33" s="4">
        <v>32</v>
      </c>
      <c r="B33" s="4" t="s">
        <v>1700</v>
      </c>
      <c r="C33" s="5">
        <v>2723.1726523749999</v>
      </c>
      <c r="D33" s="5">
        <v>7793.1385300000002</v>
      </c>
    </row>
    <row r="34" spans="1:4" x14ac:dyDescent="0.2">
      <c r="A34" s="4">
        <v>33</v>
      </c>
      <c r="B34" s="4" t="s">
        <v>1701</v>
      </c>
      <c r="C34" s="5">
        <v>2720.7779500000001</v>
      </c>
      <c r="D34" s="5">
        <v>4766.6109999999999</v>
      </c>
    </row>
    <row r="35" spans="1:4" x14ac:dyDescent="0.2">
      <c r="A35" s="4">
        <v>34</v>
      </c>
      <c r="B35" s="4" t="s">
        <v>1702</v>
      </c>
      <c r="C35" s="5">
        <v>2611.0341380300001</v>
      </c>
      <c r="D35" s="5">
        <v>7844.3622800000003</v>
      </c>
    </row>
    <row r="36" spans="1:4" x14ac:dyDescent="0.2">
      <c r="A36" s="4">
        <v>35</v>
      </c>
      <c r="B36" s="4" t="s">
        <v>1632</v>
      </c>
      <c r="C36" s="5">
        <v>2481.0320542249997</v>
      </c>
      <c r="D36" s="5">
        <v>5492.0468300000002</v>
      </c>
    </row>
    <row r="37" spans="1:4" x14ac:dyDescent="0.2">
      <c r="A37" s="4">
        <v>36</v>
      </c>
      <c r="B37" s="4" t="s">
        <v>1691</v>
      </c>
      <c r="C37" s="5">
        <v>2422.7970492449999</v>
      </c>
      <c r="D37" s="5">
        <v>3341.9581800000001</v>
      </c>
    </row>
    <row r="38" spans="1:4" x14ac:dyDescent="0.2">
      <c r="A38" s="4">
        <v>37</v>
      </c>
      <c r="B38" s="4" t="s">
        <v>1703</v>
      </c>
      <c r="C38" s="5">
        <v>2075.9067767699999</v>
      </c>
      <c r="D38" s="5">
        <v>2658.2145999999998</v>
      </c>
    </row>
    <row r="39" spans="1:4" x14ac:dyDescent="0.2">
      <c r="A39" s="4">
        <v>38</v>
      </c>
      <c r="B39" s="4" t="s">
        <v>1661</v>
      </c>
      <c r="C39" s="5">
        <v>1816.5015564600001</v>
      </c>
      <c r="D39" s="5">
        <v>8071.1295</v>
      </c>
    </row>
    <row r="40" spans="1:4" x14ac:dyDescent="0.2">
      <c r="A40" s="4">
        <v>39</v>
      </c>
      <c r="B40" s="4" t="s">
        <v>1704</v>
      </c>
      <c r="C40" s="5">
        <v>1779.0624126100001</v>
      </c>
      <c r="D40" s="5">
        <v>1486.8855000000001</v>
      </c>
    </row>
    <row r="41" spans="1:4" x14ac:dyDescent="0.2">
      <c r="A41" s="4">
        <v>40</v>
      </c>
      <c r="B41" s="4" t="s">
        <v>1668</v>
      </c>
      <c r="C41" s="5">
        <v>1774.59367668</v>
      </c>
      <c r="D41" s="5">
        <v>1630.1414200000002</v>
      </c>
    </row>
    <row r="42" spans="1:4" x14ac:dyDescent="0.2">
      <c r="A42" s="4">
        <v>41</v>
      </c>
      <c r="B42" s="4" t="s">
        <v>1646</v>
      </c>
      <c r="C42" s="5">
        <v>1706.01930763</v>
      </c>
      <c r="D42" s="5">
        <v>3628.4952599999997</v>
      </c>
    </row>
    <row r="43" spans="1:4" x14ac:dyDescent="0.2">
      <c r="A43" s="4">
        <v>42</v>
      </c>
      <c r="B43" s="4" t="s">
        <v>1681</v>
      </c>
      <c r="C43" s="5">
        <v>1705.3858642300008</v>
      </c>
      <c r="D43" s="5">
        <v>1600.1418000000001</v>
      </c>
    </row>
    <row r="44" spans="1:4" x14ac:dyDescent="0.2">
      <c r="A44" s="4">
        <v>43</v>
      </c>
      <c r="B44" s="4" t="s">
        <v>1705</v>
      </c>
      <c r="C44" s="5">
        <v>1660.3084248125001</v>
      </c>
      <c r="D44" s="5">
        <v>3650.4965000000002</v>
      </c>
    </row>
    <row r="45" spans="1:4" x14ac:dyDescent="0.2">
      <c r="A45" s="4">
        <v>44</v>
      </c>
      <c r="B45" s="4" t="s">
        <v>1693</v>
      </c>
      <c r="C45" s="5">
        <v>1458.5685254435</v>
      </c>
      <c r="D45" s="5">
        <v>2265.1877999999997</v>
      </c>
    </row>
    <row r="46" spans="1:4" x14ac:dyDescent="0.2">
      <c r="A46" s="4">
        <v>45</v>
      </c>
      <c r="B46" s="4" t="s">
        <v>1667</v>
      </c>
      <c r="C46" s="5">
        <v>1442.3013122499999</v>
      </c>
      <c r="D46" s="5">
        <v>2513.1759999999999</v>
      </c>
    </row>
    <row r="47" spans="1:4" x14ac:dyDescent="0.2">
      <c r="A47" s="4">
        <v>46</v>
      </c>
      <c r="B47" s="4" t="s">
        <v>1647</v>
      </c>
      <c r="C47" s="5">
        <v>1440.8418569999999</v>
      </c>
      <c r="D47" s="5">
        <v>38191.235999999997</v>
      </c>
    </row>
    <row r="48" spans="1:4" x14ac:dyDescent="0.2">
      <c r="A48" s="4">
        <v>47</v>
      </c>
      <c r="B48" s="4" t="s">
        <v>1706</v>
      </c>
      <c r="C48" s="5">
        <v>1168.758241</v>
      </c>
      <c r="D48" s="5">
        <v>2156.2342399999998</v>
      </c>
    </row>
    <row r="49" spans="1:4" x14ac:dyDescent="0.2">
      <c r="A49" s="4">
        <v>48</v>
      </c>
      <c r="B49" s="4" t="s">
        <v>1707</v>
      </c>
      <c r="C49" s="5">
        <v>1079.9839731</v>
      </c>
      <c r="D49" s="5">
        <v>2266.3939999999998</v>
      </c>
    </row>
    <row r="50" spans="1:4" x14ac:dyDescent="0.2">
      <c r="A50" s="4">
        <v>49</v>
      </c>
      <c r="B50" s="4" t="s">
        <v>1708</v>
      </c>
      <c r="C50" s="5">
        <v>1041.7062820000001</v>
      </c>
      <c r="D50" s="5">
        <v>1805.1880000000001</v>
      </c>
    </row>
    <row r="51" spans="1:4" x14ac:dyDescent="0.2">
      <c r="A51" s="4">
        <v>50</v>
      </c>
      <c r="B51" s="4" t="s">
        <v>1673</v>
      </c>
      <c r="C51" s="5">
        <v>1022.3529792299998</v>
      </c>
      <c r="D51" s="5">
        <v>1992.6388599999998</v>
      </c>
    </row>
    <row r="52" spans="1:4" x14ac:dyDescent="0.2">
      <c r="A52" s="4">
        <v>51</v>
      </c>
      <c r="B52" s="4" t="s">
        <v>1645</v>
      </c>
      <c r="C52" s="5">
        <v>1003.8989652499999</v>
      </c>
      <c r="D52" s="5">
        <v>2320.2739999999999</v>
      </c>
    </row>
    <row r="53" spans="1:4" x14ac:dyDescent="0.2">
      <c r="A53" s="4">
        <v>52</v>
      </c>
      <c r="B53" s="4" t="s">
        <v>1674</v>
      </c>
      <c r="C53" s="5">
        <v>808.81812515499996</v>
      </c>
      <c r="D53" s="5">
        <v>941.81300999999996</v>
      </c>
    </row>
    <row r="54" spans="1:4" x14ac:dyDescent="0.2">
      <c r="A54" s="4">
        <v>53</v>
      </c>
      <c r="B54" s="4" t="s">
        <v>1666</v>
      </c>
      <c r="C54" s="5">
        <v>783.48747675000004</v>
      </c>
      <c r="D54" s="5">
        <v>1618.278</v>
      </c>
    </row>
    <row r="55" spans="1:4" x14ac:dyDescent="0.2">
      <c r="A55" s="4">
        <v>54</v>
      </c>
      <c r="B55" s="4" t="s">
        <v>1640</v>
      </c>
      <c r="C55" s="5">
        <v>764.18259003999992</v>
      </c>
      <c r="D55" s="5">
        <v>7955.0632500000002</v>
      </c>
    </row>
    <row r="56" spans="1:4" x14ac:dyDescent="0.2">
      <c r="A56" s="4">
        <v>55</v>
      </c>
      <c r="B56" s="4" t="s">
        <v>1709</v>
      </c>
      <c r="C56" s="5">
        <v>469.71274499999998</v>
      </c>
      <c r="D56" s="5">
        <v>604.07799999999997</v>
      </c>
    </row>
    <row r="57" spans="1:4" x14ac:dyDescent="0.2">
      <c r="A57" s="4">
        <v>56</v>
      </c>
      <c r="B57" s="4" t="s">
        <v>1710</v>
      </c>
      <c r="C57" s="5">
        <v>353.26137233999998</v>
      </c>
      <c r="D57" s="5">
        <v>117.84140000000001</v>
      </c>
    </row>
    <row r="58" spans="1:4" x14ac:dyDescent="0.2">
      <c r="A58" s="4">
        <v>57</v>
      </c>
      <c r="B58" s="4" t="s">
        <v>1711</v>
      </c>
      <c r="C58" s="5">
        <v>351.73690254000002</v>
      </c>
      <c r="D58" s="5">
        <v>485.21</v>
      </c>
    </row>
    <row r="59" spans="1:4" x14ac:dyDescent="0.2">
      <c r="A59" s="4">
        <v>58</v>
      </c>
      <c r="B59" s="4" t="s">
        <v>1712</v>
      </c>
      <c r="C59" s="5">
        <v>338.15461106499993</v>
      </c>
      <c r="D59" s="5">
        <v>362.93299999999994</v>
      </c>
    </row>
    <row r="60" spans="1:4" x14ac:dyDescent="0.2">
      <c r="A60" s="4">
        <v>59</v>
      </c>
      <c r="B60" s="4" t="s">
        <v>1713</v>
      </c>
      <c r="C60" s="5">
        <v>314.8519</v>
      </c>
      <c r="D60" s="5">
        <v>553.91999999999996</v>
      </c>
    </row>
    <row r="61" spans="1:4" x14ac:dyDescent="0.2">
      <c r="A61" s="4">
        <v>60</v>
      </c>
      <c r="B61" s="4" t="s">
        <v>1714</v>
      </c>
      <c r="C61" s="5">
        <v>293.13698309</v>
      </c>
      <c r="D61" s="5">
        <v>1168.5028600000001</v>
      </c>
    </row>
    <row r="62" spans="1:4" x14ac:dyDescent="0.2">
      <c r="A62" s="4">
        <v>61</v>
      </c>
      <c r="B62" s="4" t="s">
        <v>1715</v>
      </c>
      <c r="C62" s="5">
        <v>253.59344999999999</v>
      </c>
      <c r="D62" s="5">
        <v>437.04899999999998</v>
      </c>
    </row>
    <row r="63" spans="1:4" x14ac:dyDescent="0.2">
      <c r="A63" s="4">
        <v>62</v>
      </c>
      <c r="B63" s="4" t="s">
        <v>1716</v>
      </c>
      <c r="C63" s="5">
        <v>241.85690101</v>
      </c>
      <c r="D63" s="5">
        <v>421.995</v>
      </c>
    </row>
    <row r="64" spans="1:4" x14ac:dyDescent="0.2">
      <c r="A64" s="4">
        <v>63</v>
      </c>
      <c r="B64" s="4" t="s">
        <v>1687</v>
      </c>
      <c r="C64" s="5">
        <v>226.10323575000001</v>
      </c>
      <c r="D64" s="5">
        <v>522.88</v>
      </c>
    </row>
    <row r="65" spans="1:4" x14ac:dyDescent="0.2">
      <c r="A65" s="4">
        <v>64</v>
      </c>
      <c r="B65" s="4" t="s">
        <v>1717</v>
      </c>
      <c r="C65" s="5">
        <v>221.10875425</v>
      </c>
      <c r="D65" s="5">
        <v>1058.6420000000001</v>
      </c>
    </row>
    <row r="66" spans="1:4" x14ac:dyDescent="0.2">
      <c r="A66" s="4">
        <v>65</v>
      </c>
      <c r="B66" s="4" t="s">
        <v>1718</v>
      </c>
      <c r="C66" s="5">
        <v>209.14025000000001</v>
      </c>
      <c r="D66" s="5">
        <v>350.72</v>
      </c>
    </row>
    <row r="67" spans="1:4" x14ac:dyDescent="0.2">
      <c r="A67" s="4">
        <v>66</v>
      </c>
      <c r="B67" s="4" t="s">
        <v>1719</v>
      </c>
      <c r="C67" s="5">
        <v>202.39057625000001</v>
      </c>
      <c r="D67" s="5">
        <v>401.75</v>
      </c>
    </row>
    <row r="68" spans="1:4" x14ac:dyDescent="0.2">
      <c r="A68" s="4">
        <v>67</v>
      </c>
      <c r="B68" s="4" t="s">
        <v>1720</v>
      </c>
      <c r="C68" s="5">
        <v>200.02838507500002</v>
      </c>
      <c r="D68" s="5">
        <v>183.98239999999998</v>
      </c>
    </row>
    <row r="69" spans="1:4" x14ac:dyDescent="0.2">
      <c r="A69" s="4">
        <v>68</v>
      </c>
      <c r="B69" s="4" t="s">
        <v>1721</v>
      </c>
      <c r="C69" s="5">
        <v>170.868752</v>
      </c>
      <c r="D69" s="5">
        <v>181.50539999999998</v>
      </c>
    </row>
    <row r="70" spans="1:4" x14ac:dyDescent="0.2">
      <c r="A70" s="4">
        <v>69</v>
      </c>
      <c r="B70" s="4" t="s">
        <v>1722</v>
      </c>
      <c r="C70" s="5">
        <v>170.47092125</v>
      </c>
      <c r="D70" s="5">
        <v>262.44799999999998</v>
      </c>
    </row>
    <row r="71" spans="1:4" x14ac:dyDescent="0.2">
      <c r="A71" s="4">
        <v>70</v>
      </c>
      <c r="B71" s="4" t="s">
        <v>1723</v>
      </c>
      <c r="C71" s="5">
        <v>160.44052500000001</v>
      </c>
      <c r="D71" s="5">
        <v>501.3</v>
      </c>
    </row>
    <row r="72" spans="1:4" x14ac:dyDescent="0.2">
      <c r="A72" s="4">
        <v>71</v>
      </c>
      <c r="B72" s="4" t="s">
        <v>1724</v>
      </c>
      <c r="C72" s="5">
        <v>149.83906888999999</v>
      </c>
      <c r="D72" s="5">
        <v>95.506799999999998</v>
      </c>
    </row>
    <row r="73" spans="1:4" x14ac:dyDescent="0.2">
      <c r="A73" s="4">
        <v>72</v>
      </c>
      <c r="B73" s="4" t="s">
        <v>1725</v>
      </c>
      <c r="C73" s="5">
        <v>140.20153561499998</v>
      </c>
      <c r="D73" s="5">
        <v>2.1675</v>
      </c>
    </row>
    <row r="74" spans="1:4" x14ac:dyDescent="0.2">
      <c r="A74" s="4">
        <v>73</v>
      </c>
      <c r="B74" s="4" t="s">
        <v>1726</v>
      </c>
      <c r="C74" s="5">
        <v>136.32249999999999</v>
      </c>
      <c r="D74" s="5">
        <v>218.5</v>
      </c>
    </row>
    <row r="75" spans="1:4" x14ac:dyDescent="0.2">
      <c r="A75" s="4">
        <v>74</v>
      </c>
      <c r="B75" s="4" t="s">
        <v>1727</v>
      </c>
      <c r="C75" s="5">
        <v>121.38928199999999</v>
      </c>
      <c r="D75" s="5">
        <v>309.39999999999998</v>
      </c>
    </row>
    <row r="76" spans="1:4" x14ac:dyDescent="0.2">
      <c r="A76" s="4">
        <v>75</v>
      </c>
      <c r="B76" s="4" t="s">
        <v>1660</v>
      </c>
      <c r="C76" s="5">
        <v>113.312781</v>
      </c>
      <c r="D76" s="5">
        <v>21.1</v>
      </c>
    </row>
    <row r="77" spans="1:4" x14ac:dyDescent="0.2">
      <c r="A77" s="4">
        <v>76</v>
      </c>
      <c r="B77" s="4" t="s">
        <v>1634</v>
      </c>
      <c r="C77" s="5">
        <v>107.2306815</v>
      </c>
      <c r="D77" s="5">
        <v>122.425</v>
      </c>
    </row>
    <row r="78" spans="1:4" x14ac:dyDescent="0.2">
      <c r="A78" s="4">
        <v>77</v>
      </c>
      <c r="B78" s="4" t="s">
        <v>1728</v>
      </c>
      <c r="C78" s="5">
        <v>101.783991</v>
      </c>
      <c r="D78" s="5">
        <v>10.35</v>
      </c>
    </row>
    <row r="79" spans="1:4" x14ac:dyDescent="0.2">
      <c r="A79" s="4">
        <v>78</v>
      </c>
      <c r="B79" s="4" t="s">
        <v>1729</v>
      </c>
      <c r="C79" s="5">
        <v>98.050586799999991</v>
      </c>
      <c r="D79" s="5">
        <v>173.42</v>
      </c>
    </row>
    <row r="80" spans="1:4" x14ac:dyDescent="0.2">
      <c r="A80" s="4">
        <v>79</v>
      </c>
      <c r="B80" s="4" t="s">
        <v>1730</v>
      </c>
      <c r="C80" s="5">
        <v>85.323734872000003</v>
      </c>
      <c r="D80" s="5">
        <v>112.7505</v>
      </c>
    </row>
    <row r="81" spans="1:4" x14ac:dyDescent="0.2">
      <c r="A81" s="4">
        <v>80</v>
      </c>
      <c r="B81" s="4" t="s">
        <v>1731</v>
      </c>
      <c r="C81" s="5">
        <v>79.811788750000005</v>
      </c>
      <c r="D81" s="5">
        <v>102.105</v>
      </c>
    </row>
    <row r="82" spans="1:4" x14ac:dyDescent="0.2">
      <c r="A82" s="4">
        <v>81</v>
      </c>
      <c r="B82" s="4" t="s">
        <v>1689</v>
      </c>
      <c r="C82" s="5">
        <v>74.634696500000004</v>
      </c>
      <c r="D82" s="5">
        <v>84.8476</v>
      </c>
    </row>
    <row r="83" spans="1:4" x14ac:dyDescent="0.2">
      <c r="A83" s="4">
        <v>82</v>
      </c>
      <c r="B83" s="4" t="s">
        <v>1732</v>
      </c>
      <c r="C83" s="5">
        <v>66.869130999999996</v>
      </c>
      <c r="D83" s="5">
        <v>5.008</v>
      </c>
    </row>
    <row r="84" spans="1:4" x14ac:dyDescent="0.2">
      <c r="A84" s="4">
        <v>83</v>
      </c>
      <c r="B84" s="4" t="s">
        <v>1733</v>
      </c>
      <c r="C84" s="5">
        <v>56.621971849999994</v>
      </c>
      <c r="D84" s="5">
        <v>264.48500000000001</v>
      </c>
    </row>
    <row r="85" spans="1:4" x14ac:dyDescent="0.2">
      <c r="A85" s="4">
        <v>84</v>
      </c>
      <c r="B85" s="4" t="s">
        <v>1677</v>
      </c>
      <c r="C85" s="5">
        <v>49.405085499999998</v>
      </c>
      <c r="D85" s="5">
        <v>3.0721999999999996</v>
      </c>
    </row>
    <row r="86" spans="1:4" x14ac:dyDescent="0.2">
      <c r="A86" s="4">
        <v>85</v>
      </c>
      <c r="B86" s="4" t="s">
        <v>1734</v>
      </c>
      <c r="C86" s="5">
        <v>49.224158500000001</v>
      </c>
      <c r="D86" s="5">
        <v>143.714</v>
      </c>
    </row>
    <row r="87" spans="1:4" x14ac:dyDescent="0.2">
      <c r="A87" s="4">
        <v>86</v>
      </c>
      <c r="B87" s="4" t="s">
        <v>1735</v>
      </c>
      <c r="C87" s="5">
        <v>40.715978999999997</v>
      </c>
      <c r="D87" s="5">
        <v>140.25</v>
      </c>
    </row>
    <row r="88" spans="1:4" x14ac:dyDescent="0.2">
      <c r="A88" s="4">
        <v>87</v>
      </c>
      <c r="B88" s="4" t="s">
        <v>1736</v>
      </c>
      <c r="C88" s="5">
        <v>35.626907000000003</v>
      </c>
      <c r="D88" s="5">
        <v>17.600000000000001</v>
      </c>
    </row>
    <row r="89" spans="1:4" x14ac:dyDescent="0.2">
      <c r="A89" s="4">
        <v>88</v>
      </c>
      <c r="B89" s="4" t="s">
        <v>1737</v>
      </c>
      <c r="C89" s="5">
        <v>31.184999999999999</v>
      </c>
      <c r="D89" s="5">
        <v>56.7</v>
      </c>
    </row>
    <row r="90" spans="1:4" x14ac:dyDescent="0.2">
      <c r="A90" s="4">
        <v>89</v>
      </c>
      <c r="B90" s="4" t="s">
        <v>1738</v>
      </c>
      <c r="C90" s="5">
        <v>29.748999999999999</v>
      </c>
      <c r="D90" s="5">
        <v>34.44</v>
      </c>
    </row>
    <row r="91" spans="1:4" x14ac:dyDescent="0.2">
      <c r="A91" s="4">
        <v>90</v>
      </c>
      <c r="B91" s="4" t="s">
        <v>1739</v>
      </c>
      <c r="C91" s="5">
        <v>28.974601009999997</v>
      </c>
      <c r="D91" s="5">
        <v>51.633699999999997</v>
      </c>
    </row>
    <row r="92" spans="1:4" x14ac:dyDescent="0.2">
      <c r="A92" s="4">
        <v>91</v>
      </c>
      <c r="B92" s="4" t="s">
        <v>1740</v>
      </c>
      <c r="C92" s="5">
        <v>26.975005249999999</v>
      </c>
      <c r="D92" s="5">
        <v>110</v>
      </c>
    </row>
    <row r="93" spans="1:4" x14ac:dyDescent="0.2">
      <c r="A93" s="4">
        <v>92</v>
      </c>
      <c r="B93" s="4" t="s">
        <v>1741</v>
      </c>
      <c r="C93" s="5">
        <v>23.670003000000001</v>
      </c>
      <c r="D93" s="5">
        <v>103.64</v>
      </c>
    </row>
    <row r="94" spans="1:4" x14ac:dyDescent="0.2">
      <c r="A94" s="4">
        <v>93</v>
      </c>
      <c r="B94" s="4" t="s">
        <v>1672</v>
      </c>
      <c r="C94" s="5">
        <v>23.590651000000001</v>
      </c>
      <c r="D94" s="5">
        <v>2.8605</v>
      </c>
    </row>
    <row r="95" spans="1:4" x14ac:dyDescent="0.2">
      <c r="A95" s="4">
        <v>94</v>
      </c>
      <c r="B95" s="4" t="s">
        <v>1662</v>
      </c>
      <c r="C95" s="5">
        <v>22.692866500000001</v>
      </c>
      <c r="D95" s="5">
        <v>13.88358</v>
      </c>
    </row>
    <row r="96" spans="1:4" x14ac:dyDescent="0.2">
      <c r="A96" s="4">
        <v>95</v>
      </c>
      <c r="B96" s="4" t="s">
        <v>1742</v>
      </c>
      <c r="C96" s="5">
        <v>20.9750005</v>
      </c>
      <c r="D96" s="5">
        <v>36.9</v>
      </c>
    </row>
    <row r="97" spans="1:4" x14ac:dyDescent="0.2">
      <c r="A97" s="4">
        <v>96</v>
      </c>
      <c r="B97" s="4" t="s">
        <v>1743</v>
      </c>
      <c r="C97" s="5">
        <v>20.016223687499998</v>
      </c>
      <c r="D97" s="5">
        <v>25.771000000000001</v>
      </c>
    </row>
    <row r="98" spans="1:4" x14ac:dyDescent="0.2">
      <c r="A98" s="4">
        <v>97</v>
      </c>
      <c r="B98" s="4" t="s">
        <v>1744</v>
      </c>
      <c r="C98" s="5">
        <v>17.835731500000001</v>
      </c>
      <c r="D98" s="5">
        <v>26.247</v>
      </c>
    </row>
    <row r="99" spans="1:4" x14ac:dyDescent="0.2">
      <c r="A99" s="4">
        <v>98</v>
      </c>
      <c r="B99" s="4" t="s">
        <v>1745</v>
      </c>
      <c r="C99" s="5">
        <v>16.17612535</v>
      </c>
      <c r="D99" s="5">
        <v>59</v>
      </c>
    </row>
    <row r="100" spans="1:4" x14ac:dyDescent="0.2">
      <c r="A100" s="4">
        <v>99</v>
      </c>
      <c r="B100" s="4" t="s">
        <v>1688</v>
      </c>
      <c r="C100" s="5">
        <v>15.849052875</v>
      </c>
      <c r="D100" s="5">
        <v>76.514890000000008</v>
      </c>
    </row>
    <row r="101" spans="1:4" x14ac:dyDescent="0.2">
      <c r="A101" s="4">
        <v>100</v>
      </c>
      <c r="B101" s="4" t="s">
        <v>1746</v>
      </c>
      <c r="C101" s="5">
        <v>15.6915</v>
      </c>
      <c r="D101" s="5">
        <v>27.72</v>
      </c>
    </row>
    <row r="102" spans="1:4" x14ac:dyDescent="0.2">
      <c r="A102" s="4">
        <v>101</v>
      </c>
      <c r="B102" s="4" t="s">
        <v>1747</v>
      </c>
      <c r="C102" s="5">
        <v>15.319266990000001</v>
      </c>
      <c r="D102" s="5">
        <v>67.56519999999999</v>
      </c>
    </row>
    <row r="103" spans="1:4" x14ac:dyDescent="0.2">
      <c r="A103" s="4">
        <v>102</v>
      </c>
      <c r="B103" s="4" t="s">
        <v>1748</v>
      </c>
      <c r="C103" s="5">
        <v>14.958629</v>
      </c>
      <c r="D103" s="5">
        <v>25</v>
      </c>
    </row>
    <row r="104" spans="1:4" x14ac:dyDescent="0.2">
      <c r="A104" s="4">
        <v>103</v>
      </c>
      <c r="B104" s="4" t="s">
        <v>1749</v>
      </c>
      <c r="C104" s="5">
        <v>13.349600000000001</v>
      </c>
      <c r="D104" s="5">
        <v>24.271999999999998</v>
      </c>
    </row>
    <row r="105" spans="1:4" x14ac:dyDescent="0.2">
      <c r="A105" s="4">
        <v>104</v>
      </c>
      <c r="B105" s="4" t="s">
        <v>1750</v>
      </c>
      <c r="C105" s="5">
        <v>12.970001</v>
      </c>
      <c r="D105" s="5">
        <v>25.94</v>
      </c>
    </row>
    <row r="106" spans="1:4" x14ac:dyDescent="0.2">
      <c r="A106" s="4">
        <v>105</v>
      </c>
      <c r="B106" s="4" t="s">
        <v>1630</v>
      </c>
      <c r="C106" s="5">
        <v>11.26299262</v>
      </c>
      <c r="D106" s="5">
        <v>33.574309999999997</v>
      </c>
    </row>
    <row r="107" spans="1:4" x14ac:dyDescent="0.2">
      <c r="A107" s="4">
        <v>106</v>
      </c>
      <c r="B107" s="4" t="s">
        <v>1751</v>
      </c>
      <c r="C107" s="5">
        <v>11.245014749999999</v>
      </c>
      <c r="D107" s="5">
        <v>52.89</v>
      </c>
    </row>
    <row r="108" spans="1:4" x14ac:dyDescent="0.2">
      <c r="A108" s="4">
        <v>107</v>
      </c>
      <c r="B108" s="4" t="s">
        <v>1752</v>
      </c>
      <c r="C108" s="5">
        <v>10.79200125</v>
      </c>
      <c r="D108" s="5">
        <v>46.267000000000003</v>
      </c>
    </row>
    <row r="109" spans="1:4" x14ac:dyDescent="0.2">
      <c r="A109" s="4">
        <v>108</v>
      </c>
      <c r="B109" s="4" t="s">
        <v>1753</v>
      </c>
      <c r="C109" s="5">
        <v>8.8372130000000002</v>
      </c>
      <c r="D109" s="5">
        <v>22.5</v>
      </c>
    </row>
    <row r="110" spans="1:4" x14ac:dyDescent="0.2">
      <c r="A110" s="4">
        <v>109</v>
      </c>
      <c r="B110" s="4" t="s">
        <v>1669</v>
      </c>
      <c r="C110" s="5">
        <v>7.1931609999999999</v>
      </c>
      <c r="D110" s="5">
        <v>19.645</v>
      </c>
    </row>
    <row r="111" spans="1:4" x14ac:dyDescent="0.2">
      <c r="A111" s="4">
        <v>110</v>
      </c>
      <c r="B111" s="4" t="s">
        <v>1754</v>
      </c>
      <c r="C111" s="5">
        <v>5.7918832499999997</v>
      </c>
      <c r="D111" s="5">
        <v>26.489000000000001</v>
      </c>
    </row>
    <row r="112" spans="1:4" x14ac:dyDescent="0.2">
      <c r="A112" s="4">
        <v>111</v>
      </c>
      <c r="B112" s="4" t="s">
        <v>1755</v>
      </c>
      <c r="C112" s="5">
        <v>5.624466</v>
      </c>
      <c r="D112" s="5">
        <v>15.768000000000001</v>
      </c>
    </row>
    <row r="113" spans="1:4" x14ac:dyDescent="0.2">
      <c r="A113" s="4">
        <v>112</v>
      </c>
      <c r="B113" s="4" t="s">
        <v>1682</v>
      </c>
      <c r="C113" s="5">
        <v>5.4192334999999998</v>
      </c>
      <c r="D113" s="5">
        <v>27.03</v>
      </c>
    </row>
    <row r="114" spans="1:4" x14ac:dyDescent="0.2">
      <c r="A114" s="4">
        <v>113</v>
      </c>
      <c r="B114" s="4" t="s">
        <v>1756</v>
      </c>
      <c r="C114" s="5">
        <v>4.3353845</v>
      </c>
      <c r="D114" s="5">
        <v>20.68</v>
      </c>
    </row>
    <row r="115" spans="1:4" x14ac:dyDescent="0.2">
      <c r="A115" s="4">
        <v>114</v>
      </c>
      <c r="B115" s="4" t="s">
        <v>1757</v>
      </c>
      <c r="C115" s="5">
        <v>4.3160005000000004</v>
      </c>
      <c r="D115" s="5">
        <v>13.6</v>
      </c>
    </row>
    <row r="116" spans="1:4" x14ac:dyDescent="0.2">
      <c r="A116" s="4">
        <v>115</v>
      </c>
      <c r="B116" s="4" t="s">
        <v>1758</v>
      </c>
      <c r="C116" s="5">
        <v>2.894739</v>
      </c>
      <c r="D116" s="5">
        <v>0.17399999999999999</v>
      </c>
    </row>
    <row r="117" spans="1:4" x14ac:dyDescent="0.2">
      <c r="A117" s="4">
        <v>116</v>
      </c>
      <c r="B117" s="4" t="s">
        <v>1759</v>
      </c>
      <c r="C117" s="5">
        <v>2.5352779999999999</v>
      </c>
      <c r="D117" s="5">
        <v>2.0674900000000003</v>
      </c>
    </row>
    <row r="118" spans="1:4" x14ac:dyDescent="0.2">
      <c r="A118" s="4">
        <v>117</v>
      </c>
      <c r="B118" s="4" t="s">
        <v>1665</v>
      </c>
      <c r="C118" s="5">
        <v>2.44834475</v>
      </c>
      <c r="D118" s="5">
        <v>6.0449999999999999</v>
      </c>
    </row>
    <row r="119" spans="1:4" x14ac:dyDescent="0.2">
      <c r="A119" s="4">
        <v>118</v>
      </c>
      <c r="B119" s="4" t="s">
        <v>1760</v>
      </c>
      <c r="C119" s="5">
        <v>1.0500003499999999</v>
      </c>
      <c r="D119" s="5">
        <v>0.85</v>
      </c>
    </row>
    <row r="120" spans="1:4" x14ac:dyDescent="0.2">
      <c r="A120" s="4">
        <v>119</v>
      </c>
      <c r="B120" s="4" t="s">
        <v>1761</v>
      </c>
      <c r="C120" s="5">
        <v>0.69186599999999998</v>
      </c>
      <c r="D120" s="5">
        <v>2.835</v>
      </c>
    </row>
    <row r="121" spans="1:4" x14ac:dyDescent="0.2">
      <c r="A121" s="4">
        <v>120</v>
      </c>
      <c r="B121" s="4" t="s">
        <v>1684</v>
      </c>
      <c r="C121" s="5">
        <v>0.66949219999999998</v>
      </c>
      <c r="D121" s="5">
        <v>0.56000000000000005</v>
      </c>
    </row>
    <row r="122" spans="1:4" x14ac:dyDescent="0.2">
      <c r="A122" s="4">
        <v>121</v>
      </c>
      <c r="B122" s="4" t="s">
        <v>1762</v>
      </c>
      <c r="C122" s="5">
        <v>0.54361199999999998</v>
      </c>
      <c r="D122" s="5">
        <v>0.5</v>
      </c>
    </row>
    <row r="123" spans="1:4" x14ac:dyDescent="0.2">
      <c r="A123" s="4">
        <v>122</v>
      </c>
      <c r="B123" s="4" t="s">
        <v>1676</v>
      </c>
      <c r="C123" s="5">
        <v>0.30199999999999999</v>
      </c>
      <c r="D123" s="5">
        <v>0.05</v>
      </c>
    </row>
    <row r="124" spans="1:4" x14ac:dyDescent="0.2">
      <c r="A124" s="4">
        <v>123</v>
      </c>
      <c r="B124" s="4" t="s">
        <v>1680</v>
      </c>
      <c r="C124" s="5">
        <v>0.25835399999999997</v>
      </c>
      <c r="D124" s="5">
        <v>0.24199999999999999</v>
      </c>
    </row>
    <row r="125" spans="1:4" x14ac:dyDescent="0.2">
      <c r="A125" s="4">
        <v>124</v>
      </c>
      <c r="B125" s="4" t="s">
        <v>1763</v>
      </c>
      <c r="C125" s="5">
        <v>0.129354</v>
      </c>
      <c r="D125" s="5">
        <v>3.1E-2</v>
      </c>
    </row>
    <row r="126" spans="1:4" x14ac:dyDescent="0.2">
      <c r="A126" s="4">
        <v>125</v>
      </c>
      <c r="B126" s="4" t="s">
        <v>1670</v>
      </c>
      <c r="C126" s="5">
        <v>9.90505E-2</v>
      </c>
      <c r="D126" s="5">
        <v>4.48E-2</v>
      </c>
    </row>
    <row r="127" spans="1:4" x14ac:dyDescent="0.2">
      <c r="A127" s="4">
        <v>126</v>
      </c>
      <c r="B127" s="4" t="s">
        <v>1764</v>
      </c>
      <c r="C127" s="5">
        <v>9.2796000000000003E-2</v>
      </c>
      <c r="D127" s="5">
        <v>6.2E-2</v>
      </c>
    </row>
    <row r="128" spans="1:4" ht="13.5" thickBot="1" x14ac:dyDescent="0.25">
      <c r="A128" s="4">
        <v>127</v>
      </c>
      <c r="B128" s="4" t="s">
        <v>1765</v>
      </c>
      <c r="C128" s="5">
        <v>3.4103500000000002E-2</v>
      </c>
      <c r="D128" s="5">
        <v>2E-3</v>
      </c>
    </row>
    <row r="129" spans="1:4" s="3" customFormat="1" ht="13.5" thickBot="1" x14ac:dyDescent="0.25">
      <c r="A129" s="1"/>
      <c r="B129" s="1" t="s">
        <v>584</v>
      </c>
      <c r="C129" s="2">
        <f>SUM($C$2:$C$128)</f>
        <v>603241.11798717466</v>
      </c>
      <c r="D129" s="2">
        <f>SUM($D$2:$D$128)</f>
        <v>1311278.5595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1"/>
  <sheetViews>
    <sheetView topLeftCell="A86" workbookViewId="0">
      <selection activeCell="J21" sqref="J2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1648</v>
      </c>
      <c r="B2" s="5">
        <v>285.77767799999998</v>
      </c>
      <c r="C2" s="5">
        <v>156.78961000000001</v>
      </c>
      <c r="D2" s="5">
        <v>265.37840199999999</v>
      </c>
      <c r="E2" s="5">
        <v>598.63296800000001</v>
      </c>
      <c r="F2" s="5">
        <v>720.30490999999995</v>
      </c>
    </row>
    <row r="3" spans="1:7" x14ac:dyDescent="0.2">
      <c r="A3" s="4" t="s">
        <v>1751</v>
      </c>
      <c r="B3" s="5">
        <v>0</v>
      </c>
      <c r="C3" s="5">
        <v>3.279785</v>
      </c>
      <c r="D3" s="5">
        <v>0</v>
      </c>
      <c r="E3" s="5">
        <v>0.2</v>
      </c>
      <c r="F3" s="5">
        <v>0</v>
      </c>
    </row>
    <row r="4" spans="1:7" x14ac:dyDescent="0.2">
      <c r="A4" s="4" t="s">
        <v>1647</v>
      </c>
      <c r="B4" s="5">
        <v>0</v>
      </c>
      <c r="C4" s="5">
        <v>0</v>
      </c>
      <c r="D4" s="5">
        <v>0</v>
      </c>
      <c r="E4" s="5">
        <v>2267.9976969999998</v>
      </c>
      <c r="F4" s="5">
        <v>751.19153600000004</v>
      </c>
    </row>
    <row r="5" spans="1:7" x14ac:dyDescent="0.2">
      <c r="A5" s="4" t="s">
        <v>1657</v>
      </c>
      <c r="B5" s="5">
        <v>161.48978299999999</v>
      </c>
      <c r="C5" s="5">
        <v>4.3283129999999996</v>
      </c>
      <c r="D5" s="5">
        <v>263.02704699999998</v>
      </c>
      <c r="E5" s="5">
        <v>34.765337000000002</v>
      </c>
      <c r="F5" s="5">
        <v>166.037588</v>
      </c>
    </row>
    <row r="6" spans="1:7" x14ac:dyDescent="0.2">
      <c r="A6" s="4" t="s">
        <v>1995</v>
      </c>
      <c r="B6" s="5">
        <v>0</v>
      </c>
      <c r="C6" s="5">
        <v>0</v>
      </c>
      <c r="D6" s="5">
        <v>0</v>
      </c>
      <c r="E6" s="5">
        <v>1.2000599999999999</v>
      </c>
      <c r="F6" s="5">
        <v>0</v>
      </c>
    </row>
    <row r="7" spans="1:7" x14ac:dyDescent="0.2">
      <c r="A7" s="4" t="s">
        <v>1713</v>
      </c>
      <c r="B7" s="5">
        <v>908.92063700000006</v>
      </c>
      <c r="C7" s="5">
        <v>0</v>
      </c>
      <c r="D7" s="5">
        <v>0</v>
      </c>
      <c r="E7" s="5">
        <v>0</v>
      </c>
      <c r="F7" s="5">
        <v>0</v>
      </c>
    </row>
    <row r="8" spans="1:7" x14ac:dyDescent="0.2">
      <c r="A8" s="4" t="s">
        <v>1695</v>
      </c>
      <c r="B8" s="5">
        <v>0</v>
      </c>
      <c r="C8" s="5">
        <v>121.991229</v>
      </c>
      <c r="D8" s="5">
        <v>268.74774100000002</v>
      </c>
      <c r="E8" s="5">
        <v>107.019666</v>
      </c>
      <c r="F8" s="5">
        <v>0</v>
      </c>
    </row>
    <row r="9" spans="1:7" x14ac:dyDescent="0.2">
      <c r="A9" s="4" t="s">
        <v>1707</v>
      </c>
      <c r="B9" s="5">
        <v>285.76755000000003</v>
      </c>
      <c r="C9" s="5">
        <v>0</v>
      </c>
      <c r="D9" s="5">
        <v>0</v>
      </c>
      <c r="E9" s="5">
        <v>0</v>
      </c>
      <c r="F9" s="5">
        <v>0</v>
      </c>
    </row>
    <row r="10" spans="1:7" x14ac:dyDescent="0.2">
      <c r="A10" s="4" t="s">
        <v>1689</v>
      </c>
      <c r="B10" s="5">
        <v>0.67484100000000002</v>
      </c>
      <c r="C10" s="5">
        <v>0</v>
      </c>
      <c r="D10" s="5">
        <v>0</v>
      </c>
      <c r="E10" s="5">
        <v>0.24778800000000001</v>
      </c>
      <c r="F10" s="5">
        <v>0.15</v>
      </c>
    </row>
    <row r="11" spans="1:7" x14ac:dyDescent="0.2">
      <c r="A11" s="4" t="s">
        <v>1630</v>
      </c>
      <c r="B11" s="5">
        <v>62205.403856999998</v>
      </c>
      <c r="C11" s="5">
        <v>44489.331890000001</v>
      </c>
      <c r="D11" s="5">
        <v>71314.605322999996</v>
      </c>
      <c r="E11" s="5">
        <v>90146.021443999998</v>
      </c>
      <c r="F11" s="5">
        <v>68774.694092000005</v>
      </c>
    </row>
    <row r="12" spans="1:7" x14ac:dyDescent="0.2">
      <c r="A12" s="4" t="s">
        <v>1678</v>
      </c>
      <c r="B12" s="5">
        <v>0</v>
      </c>
      <c r="C12" s="5">
        <v>0</v>
      </c>
      <c r="D12" s="5">
        <v>0</v>
      </c>
      <c r="E12" s="5">
        <v>0</v>
      </c>
      <c r="F12" s="5">
        <v>2</v>
      </c>
    </row>
    <row r="13" spans="1:7" x14ac:dyDescent="0.2">
      <c r="A13" s="4" t="s">
        <v>1642</v>
      </c>
      <c r="B13" s="5">
        <v>861.50383599999998</v>
      </c>
      <c r="C13" s="5">
        <v>2378.8036710000001</v>
      </c>
      <c r="D13" s="5">
        <v>1154.5563609999999</v>
      </c>
      <c r="E13" s="5">
        <v>366.32131500000003</v>
      </c>
      <c r="F13" s="5">
        <v>1207.1119630000001</v>
      </c>
    </row>
    <row r="14" spans="1:7" x14ac:dyDescent="0.2">
      <c r="A14" s="4" t="s">
        <v>1697</v>
      </c>
      <c r="B14" s="5">
        <v>912.259905</v>
      </c>
      <c r="C14" s="5">
        <v>729.96233900000004</v>
      </c>
      <c r="D14" s="5">
        <v>0</v>
      </c>
      <c r="E14" s="5">
        <v>49.383018</v>
      </c>
      <c r="F14" s="5">
        <v>0</v>
      </c>
    </row>
    <row r="15" spans="1:7" x14ac:dyDescent="0.2">
      <c r="A15" s="4" t="s">
        <v>1685</v>
      </c>
      <c r="B15" s="5">
        <v>0</v>
      </c>
      <c r="C15" s="5">
        <v>0</v>
      </c>
      <c r="D15" s="5">
        <v>0</v>
      </c>
      <c r="E15" s="5">
        <v>2</v>
      </c>
      <c r="F15" s="5">
        <v>0.8</v>
      </c>
    </row>
    <row r="16" spans="1:7" x14ac:dyDescent="0.2">
      <c r="A16" s="4" t="s">
        <v>1720</v>
      </c>
      <c r="B16" s="5">
        <v>0</v>
      </c>
      <c r="C16" s="5">
        <v>0</v>
      </c>
      <c r="D16" s="5">
        <v>702.10623899999996</v>
      </c>
      <c r="E16" s="5">
        <v>0</v>
      </c>
      <c r="F16" s="5">
        <v>0</v>
      </c>
    </row>
    <row r="17" spans="1:6" x14ac:dyDescent="0.2">
      <c r="A17" s="4" t="s">
        <v>1652</v>
      </c>
      <c r="B17" s="5">
        <v>841.25454300000001</v>
      </c>
      <c r="C17" s="5">
        <v>2369.9771470000001</v>
      </c>
      <c r="D17" s="5">
        <v>3931.4941481999999</v>
      </c>
      <c r="E17" s="5">
        <v>1253.9670490000001</v>
      </c>
      <c r="F17" s="5">
        <v>310.02930500000002</v>
      </c>
    </row>
    <row r="18" spans="1:6" x14ac:dyDescent="0.2">
      <c r="A18" s="4" t="s">
        <v>1686</v>
      </c>
      <c r="B18" s="5">
        <v>7.738588</v>
      </c>
      <c r="C18" s="5">
        <v>0.61919999999999997</v>
      </c>
      <c r="D18" s="5">
        <v>0.44</v>
      </c>
      <c r="E18" s="5">
        <v>0.9</v>
      </c>
      <c r="F18" s="5">
        <v>0.60704999999999998</v>
      </c>
    </row>
    <row r="19" spans="1:6" x14ac:dyDescent="0.2">
      <c r="A19" s="4" t="s">
        <v>1670</v>
      </c>
      <c r="B19" s="5">
        <v>0</v>
      </c>
      <c r="C19" s="5">
        <v>0</v>
      </c>
      <c r="D19" s="5">
        <v>0</v>
      </c>
      <c r="E19" s="5">
        <v>0</v>
      </c>
      <c r="F19" s="5">
        <v>33.955669999999998</v>
      </c>
    </row>
    <row r="20" spans="1:6" x14ac:dyDescent="0.2">
      <c r="A20" s="4" t="s">
        <v>1662</v>
      </c>
      <c r="B20" s="5">
        <v>204.566756</v>
      </c>
      <c r="C20" s="5">
        <v>25.259869999999999</v>
      </c>
      <c r="D20" s="5">
        <v>413.88883399999997</v>
      </c>
      <c r="E20" s="5">
        <v>134.62643600000001</v>
      </c>
      <c r="F20" s="5">
        <v>51.853085</v>
      </c>
    </row>
    <row r="21" spans="1:6" x14ac:dyDescent="0.2">
      <c r="A21" s="4" t="s">
        <v>1673</v>
      </c>
      <c r="B21" s="5">
        <v>18.77065</v>
      </c>
      <c r="C21" s="5">
        <v>1.58</v>
      </c>
      <c r="D21" s="5">
        <v>2.8266879999999999</v>
      </c>
      <c r="E21" s="5">
        <v>0.98030899999999999</v>
      </c>
      <c r="F21" s="5">
        <v>9.8006209999999996</v>
      </c>
    </row>
    <row r="22" spans="1:6" x14ac:dyDescent="0.2">
      <c r="A22" s="4" t="s">
        <v>1996</v>
      </c>
      <c r="B22" s="5">
        <v>0</v>
      </c>
      <c r="C22" s="5">
        <v>0.18765000000000001</v>
      </c>
      <c r="D22" s="5">
        <v>0.5121</v>
      </c>
      <c r="E22" s="5">
        <v>4.4999999999999998E-2</v>
      </c>
      <c r="F22" s="5">
        <v>0</v>
      </c>
    </row>
    <row r="23" spans="1:6" x14ac:dyDescent="0.2">
      <c r="A23" s="4" t="s">
        <v>1676</v>
      </c>
      <c r="B23" s="5">
        <v>27.967700000000001</v>
      </c>
      <c r="C23" s="5">
        <v>0.2268</v>
      </c>
      <c r="D23" s="5">
        <v>0.03</v>
      </c>
      <c r="E23" s="5">
        <v>0.45</v>
      </c>
      <c r="F23" s="5">
        <v>3.4653999999999998</v>
      </c>
    </row>
    <row r="24" spans="1:6" x14ac:dyDescent="0.2">
      <c r="A24" s="4" t="s">
        <v>1633</v>
      </c>
      <c r="B24" s="5">
        <v>12381.573066999999</v>
      </c>
      <c r="C24" s="5">
        <v>12147.948548</v>
      </c>
      <c r="D24" s="5">
        <v>14802.530017999999</v>
      </c>
      <c r="E24" s="5">
        <v>12590.6584</v>
      </c>
      <c r="F24" s="5">
        <v>3766.9110780000001</v>
      </c>
    </row>
    <row r="25" spans="1:6" x14ac:dyDescent="0.2">
      <c r="A25" s="4" t="s">
        <v>1744</v>
      </c>
      <c r="B25" s="5">
        <v>4.3490000000000002</v>
      </c>
      <c r="C25" s="5">
        <v>0</v>
      </c>
      <c r="D25" s="5">
        <v>5.4531020000000003</v>
      </c>
      <c r="E25" s="5">
        <v>0</v>
      </c>
      <c r="F25" s="5">
        <v>0</v>
      </c>
    </row>
    <row r="26" spans="1:6" x14ac:dyDescent="0.2">
      <c r="A26" s="4" t="s">
        <v>1747</v>
      </c>
      <c r="B26" s="5">
        <v>0</v>
      </c>
      <c r="C26" s="5">
        <v>0.02</v>
      </c>
      <c r="D26" s="5">
        <v>0.02</v>
      </c>
      <c r="E26" s="5">
        <v>0</v>
      </c>
      <c r="F26" s="5">
        <v>0</v>
      </c>
    </row>
    <row r="27" spans="1:6" x14ac:dyDescent="0.2">
      <c r="A27" s="4" t="s">
        <v>1692</v>
      </c>
      <c r="B27" s="5">
        <v>0</v>
      </c>
      <c r="C27" s="5">
        <v>0</v>
      </c>
      <c r="D27" s="5">
        <v>0</v>
      </c>
      <c r="E27" s="5">
        <v>0</v>
      </c>
      <c r="F27" s="5">
        <v>0.06</v>
      </c>
    </row>
    <row r="28" spans="1:6" x14ac:dyDescent="0.2">
      <c r="A28" s="4" t="s">
        <v>1660</v>
      </c>
      <c r="B28" s="5">
        <v>19.17502</v>
      </c>
      <c r="C28" s="5">
        <v>29.756195999999999</v>
      </c>
      <c r="D28" s="5">
        <v>41.398131999999997</v>
      </c>
      <c r="E28" s="5">
        <v>92.894949999999994</v>
      </c>
      <c r="F28" s="5">
        <v>57.915472000000001</v>
      </c>
    </row>
    <row r="29" spans="1:6" x14ac:dyDescent="0.2">
      <c r="A29" s="4" t="s">
        <v>1672</v>
      </c>
      <c r="B29" s="5">
        <v>0</v>
      </c>
      <c r="C29" s="5">
        <v>30.067356</v>
      </c>
      <c r="D29" s="5">
        <v>18.708293999999999</v>
      </c>
      <c r="E29" s="5">
        <v>18.159849999999999</v>
      </c>
      <c r="F29" s="5">
        <v>12.463564</v>
      </c>
    </row>
    <row r="30" spans="1:6" x14ac:dyDescent="0.2">
      <c r="A30" s="4" t="s">
        <v>1704</v>
      </c>
      <c r="B30" s="5">
        <v>16.106047</v>
      </c>
      <c r="C30" s="5">
        <v>1.376104</v>
      </c>
      <c r="D30" s="5">
        <v>9.1748170000000009</v>
      </c>
      <c r="E30" s="5">
        <v>0</v>
      </c>
      <c r="F30" s="5">
        <v>0</v>
      </c>
    </row>
    <row r="31" spans="1:6" x14ac:dyDescent="0.2">
      <c r="A31" s="4" t="s">
        <v>1638</v>
      </c>
      <c r="B31" s="5">
        <v>1462.06458</v>
      </c>
      <c r="C31" s="5">
        <v>1466.8325812</v>
      </c>
      <c r="D31" s="5">
        <v>1929.5342020000001</v>
      </c>
      <c r="E31" s="5">
        <v>766.98540700000001</v>
      </c>
      <c r="F31" s="5">
        <v>2212.7306990000002</v>
      </c>
    </row>
    <row r="32" spans="1:6" x14ac:dyDescent="0.2">
      <c r="A32" s="4" t="s">
        <v>1734</v>
      </c>
      <c r="B32" s="5">
        <v>0</v>
      </c>
      <c r="C32" s="5">
        <v>0</v>
      </c>
      <c r="D32" s="5">
        <v>0</v>
      </c>
      <c r="E32" s="5">
        <v>1</v>
      </c>
      <c r="F32" s="5">
        <v>0</v>
      </c>
    </row>
    <row r="33" spans="1:6" x14ac:dyDescent="0.2">
      <c r="A33" s="4" t="s">
        <v>1668</v>
      </c>
      <c r="B33" s="5">
        <v>4088.3599850000001</v>
      </c>
      <c r="C33" s="5">
        <v>5143.4574620000003</v>
      </c>
      <c r="D33" s="5">
        <v>1.139988</v>
      </c>
      <c r="E33" s="5">
        <v>1662.3061720000001</v>
      </c>
      <c r="F33" s="5">
        <v>39.038457999999999</v>
      </c>
    </row>
    <row r="34" spans="1:6" x14ac:dyDescent="0.2">
      <c r="A34" s="4" t="s">
        <v>1680</v>
      </c>
      <c r="B34" s="5">
        <v>0</v>
      </c>
      <c r="C34" s="5">
        <v>0</v>
      </c>
      <c r="D34" s="5">
        <v>0</v>
      </c>
      <c r="E34" s="5">
        <v>0.45900000000000002</v>
      </c>
      <c r="F34" s="5">
        <v>1.099</v>
      </c>
    </row>
    <row r="35" spans="1:6" x14ac:dyDescent="0.2">
      <c r="A35" s="4" t="s">
        <v>1632</v>
      </c>
      <c r="B35" s="5">
        <v>4956.1590910000004</v>
      </c>
      <c r="C35" s="5">
        <v>3683.2175390000002</v>
      </c>
      <c r="D35" s="5">
        <v>13365.620005000001</v>
      </c>
      <c r="E35" s="5">
        <v>7075.6507810000003</v>
      </c>
      <c r="F35" s="5">
        <v>4427.791021</v>
      </c>
    </row>
    <row r="36" spans="1:6" x14ac:dyDescent="0.2">
      <c r="A36" s="4" t="s">
        <v>1641</v>
      </c>
      <c r="B36" s="5">
        <v>1426.2072049999999</v>
      </c>
      <c r="C36" s="5">
        <v>2998.7529180000001</v>
      </c>
      <c r="D36" s="5">
        <v>349.72132399999998</v>
      </c>
      <c r="E36" s="5">
        <v>1192.6929319999999</v>
      </c>
      <c r="F36" s="5">
        <v>1213.136301</v>
      </c>
    </row>
    <row r="37" spans="1:6" x14ac:dyDescent="0.2">
      <c r="A37" s="4" t="s">
        <v>1664</v>
      </c>
      <c r="B37" s="5">
        <v>116.52833099999999</v>
      </c>
      <c r="C37" s="5">
        <v>128.43142900000001</v>
      </c>
      <c r="D37" s="5">
        <v>236.13769600000001</v>
      </c>
      <c r="E37" s="5">
        <v>87.995979000000005</v>
      </c>
      <c r="F37" s="5">
        <v>44.772849000000001</v>
      </c>
    </row>
    <row r="38" spans="1:6" x14ac:dyDescent="0.2">
      <c r="A38" s="4" t="s">
        <v>1655</v>
      </c>
      <c r="B38" s="5">
        <v>478.18239</v>
      </c>
      <c r="C38" s="5">
        <v>300.40405199999998</v>
      </c>
      <c r="D38" s="5">
        <v>224.971947</v>
      </c>
      <c r="E38" s="5">
        <v>205.379514</v>
      </c>
      <c r="F38" s="5">
        <v>212.33865599999999</v>
      </c>
    </row>
    <row r="39" spans="1:6" x14ac:dyDescent="0.2">
      <c r="A39" s="4" t="s">
        <v>1677</v>
      </c>
      <c r="B39" s="5">
        <v>26.75</v>
      </c>
      <c r="C39" s="5">
        <v>0</v>
      </c>
      <c r="D39" s="5">
        <v>4.5475000000000003</v>
      </c>
      <c r="E39" s="5">
        <v>2.16</v>
      </c>
      <c r="F39" s="5">
        <v>3.4249999999999998</v>
      </c>
    </row>
    <row r="40" spans="1:6" x14ac:dyDescent="0.2">
      <c r="A40" s="4" t="s">
        <v>1727</v>
      </c>
      <c r="B40" s="5">
        <v>0</v>
      </c>
      <c r="C40" s="5">
        <v>0.68956799999999996</v>
      </c>
      <c r="D40" s="5">
        <v>0.98</v>
      </c>
      <c r="E40" s="5">
        <v>1.5975999999999999</v>
      </c>
      <c r="F40" s="5">
        <v>0</v>
      </c>
    </row>
    <row r="41" spans="1:6" x14ac:dyDescent="0.2">
      <c r="A41" s="4" t="s">
        <v>1637</v>
      </c>
      <c r="B41" s="5">
        <v>916.42818299999999</v>
      </c>
      <c r="C41" s="5">
        <v>467.31305700000001</v>
      </c>
      <c r="D41" s="5">
        <v>453.30274800000001</v>
      </c>
      <c r="E41" s="5">
        <v>808.68889200000001</v>
      </c>
      <c r="F41" s="5">
        <v>2237.6797080000001</v>
      </c>
    </row>
    <row r="42" spans="1:6" x14ac:dyDescent="0.2">
      <c r="A42" s="4" t="s">
        <v>1669</v>
      </c>
      <c r="B42" s="5">
        <v>28.44736</v>
      </c>
      <c r="C42" s="5">
        <v>49.176000000000002</v>
      </c>
      <c r="D42" s="5">
        <v>16.233297</v>
      </c>
      <c r="E42" s="5">
        <v>88.924599999999998</v>
      </c>
      <c r="F42" s="5">
        <v>36.587949999999999</v>
      </c>
    </row>
    <row r="43" spans="1:6" x14ac:dyDescent="0.2">
      <c r="A43" s="4" t="s">
        <v>1749</v>
      </c>
      <c r="B43" s="5">
        <v>0</v>
      </c>
      <c r="C43" s="5">
        <v>0</v>
      </c>
      <c r="D43" s="5">
        <v>3</v>
      </c>
      <c r="E43" s="5">
        <v>0</v>
      </c>
      <c r="F43" s="5">
        <v>0</v>
      </c>
    </row>
    <row r="44" spans="1:6" x14ac:dyDescent="0.2">
      <c r="A44" s="4" t="s">
        <v>1688</v>
      </c>
      <c r="B44" s="5">
        <v>0</v>
      </c>
      <c r="C44" s="5">
        <v>0</v>
      </c>
      <c r="D44" s="5">
        <v>0</v>
      </c>
      <c r="E44" s="5">
        <v>0</v>
      </c>
      <c r="F44" s="5">
        <v>0.21149999999999999</v>
      </c>
    </row>
    <row r="45" spans="1:6" x14ac:dyDescent="0.2">
      <c r="A45" s="4" t="s">
        <v>1654</v>
      </c>
      <c r="B45" s="5">
        <v>549.64960900000005</v>
      </c>
      <c r="C45" s="5">
        <v>564.82163100000002</v>
      </c>
      <c r="D45" s="5">
        <v>219.84338</v>
      </c>
      <c r="E45" s="5">
        <v>337.854308</v>
      </c>
      <c r="F45" s="5">
        <v>215.744517</v>
      </c>
    </row>
    <row r="46" spans="1:6" x14ac:dyDescent="0.2">
      <c r="A46" s="4" t="s">
        <v>1719</v>
      </c>
      <c r="B46" s="5">
        <v>183.325898</v>
      </c>
      <c r="C46" s="5">
        <v>10.456837</v>
      </c>
      <c r="D46" s="5">
        <v>0</v>
      </c>
      <c r="E46" s="5">
        <v>0</v>
      </c>
      <c r="F46" s="5">
        <v>0</v>
      </c>
    </row>
    <row r="47" spans="1:6" x14ac:dyDescent="0.2">
      <c r="A47" s="4" t="s">
        <v>1679</v>
      </c>
      <c r="B47" s="5">
        <v>0</v>
      </c>
      <c r="C47" s="5">
        <v>1.5156000000000001</v>
      </c>
      <c r="D47" s="5">
        <v>0</v>
      </c>
      <c r="E47" s="5">
        <v>0.63</v>
      </c>
      <c r="F47" s="5">
        <v>1.3726</v>
      </c>
    </row>
    <row r="48" spans="1:6" x14ac:dyDescent="0.2">
      <c r="A48" s="4" t="s">
        <v>1665</v>
      </c>
      <c r="B48" s="5">
        <v>2.4461409999999999</v>
      </c>
      <c r="C48" s="5">
        <v>10.727444999999999</v>
      </c>
      <c r="D48" s="5">
        <v>92.568459000000004</v>
      </c>
      <c r="E48" s="5">
        <v>130.26820699999999</v>
      </c>
      <c r="F48" s="5">
        <v>40.822710000000001</v>
      </c>
    </row>
    <row r="49" spans="1:6" x14ac:dyDescent="0.2">
      <c r="A49" s="4" t="s">
        <v>1666</v>
      </c>
      <c r="B49" s="5">
        <v>33.99</v>
      </c>
      <c r="C49" s="5">
        <v>62.827762</v>
      </c>
      <c r="D49" s="5">
        <v>31.261968</v>
      </c>
      <c r="E49" s="5">
        <v>53.755000000000003</v>
      </c>
      <c r="F49" s="5">
        <v>39.767850000000003</v>
      </c>
    </row>
    <row r="50" spans="1:6" x14ac:dyDescent="0.2">
      <c r="A50" s="4" t="s">
        <v>1760</v>
      </c>
      <c r="B50" s="5">
        <v>0</v>
      </c>
      <c r="C50" s="5">
        <v>0</v>
      </c>
      <c r="D50" s="5">
        <v>0</v>
      </c>
      <c r="E50" s="5">
        <v>0.27</v>
      </c>
      <c r="F50" s="5">
        <v>0</v>
      </c>
    </row>
    <row r="51" spans="1:6" x14ac:dyDescent="0.2">
      <c r="A51" s="4" t="s">
        <v>1656</v>
      </c>
      <c r="B51" s="5">
        <v>0</v>
      </c>
      <c r="C51" s="5">
        <v>0</v>
      </c>
      <c r="D51" s="5">
        <v>0</v>
      </c>
      <c r="E51" s="5">
        <v>0</v>
      </c>
      <c r="F51" s="5">
        <v>210.552561</v>
      </c>
    </row>
    <row r="52" spans="1:6" x14ac:dyDescent="0.2">
      <c r="A52" s="4" t="s">
        <v>1997</v>
      </c>
      <c r="B52" s="5">
        <v>0</v>
      </c>
      <c r="C52" s="5">
        <v>0.83499999999999996</v>
      </c>
      <c r="D52" s="5">
        <v>0</v>
      </c>
      <c r="E52" s="5">
        <v>0</v>
      </c>
      <c r="F52" s="5">
        <v>0</v>
      </c>
    </row>
    <row r="53" spans="1:6" x14ac:dyDescent="0.2">
      <c r="A53" s="4" t="s">
        <v>1691</v>
      </c>
      <c r="B53" s="5">
        <v>0</v>
      </c>
      <c r="C53" s="5">
        <v>1</v>
      </c>
      <c r="D53" s="5">
        <v>1.95</v>
      </c>
      <c r="E53" s="5">
        <v>9.3800000000000008</v>
      </c>
      <c r="F53" s="5">
        <v>0.104</v>
      </c>
    </row>
    <row r="54" spans="1:6" x14ac:dyDescent="0.2">
      <c r="A54" s="4" t="s">
        <v>1631</v>
      </c>
      <c r="B54" s="5">
        <v>12021.629403999999</v>
      </c>
      <c r="C54" s="5">
        <v>7997.0261250000003</v>
      </c>
      <c r="D54" s="5">
        <v>12295.249399</v>
      </c>
      <c r="E54" s="5">
        <v>26885.058298</v>
      </c>
      <c r="F54" s="5">
        <v>13793.610505000001</v>
      </c>
    </row>
    <row r="55" spans="1:6" x14ac:dyDescent="0.2">
      <c r="A55" s="4" t="s">
        <v>1646</v>
      </c>
      <c r="B55" s="5">
        <v>2700.8837739999999</v>
      </c>
      <c r="C55" s="5">
        <v>0</v>
      </c>
      <c r="D55" s="5">
        <v>804.831413</v>
      </c>
      <c r="E55" s="5">
        <v>996.331323</v>
      </c>
      <c r="F55" s="5">
        <v>754.99646399999995</v>
      </c>
    </row>
    <row r="56" spans="1:6" x14ac:dyDescent="0.2">
      <c r="A56" s="4" t="s">
        <v>1693</v>
      </c>
      <c r="B56" s="5">
        <v>19.244347999999999</v>
      </c>
      <c r="C56" s="5">
        <v>0</v>
      </c>
      <c r="D56" s="5">
        <v>19.395894999999999</v>
      </c>
      <c r="E56" s="5">
        <v>0</v>
      </c>
      <c r="F56" s="5">
        <v>2.4926E-2</v>
      </c>
    </row>
    <row r="57" spans="1:6" x14ac:dyDescent="0.2">
      <c r="A57" s="4" t="s">
        <v>1643</v>
      </c>
      <c r="B57" s="5">
        <v>347.437772</v>
      </c>
      <c r="C57" s="5">
        <v>471.65875999999997</v>
      </c>
      <c r="D57" s="5">
        <v>267.85124400000001</v>
      </c>
      <c r="E57" s="5">
        <v>282.22765299999998</v>
      </c>
      <c r="F57" s="5">
        <v>1035.412063</v>
      </c>
    </row>
    <row r="58" spans="1:6" x14ac:dyDescent="0.2">
      <c r="A58" s="4" t="s">
        <v>1998</v>
      </c>
      <c r="B58" s="5">
        <v>0</v>
      </c>
      <c r="C58" s="5">
        <v>0</v>
      </c>
      <c r="D58" s="5">
        <v>0</v>
      </c>
      <c r="E58" s="5">
        <v>3</v>
      </c>
      <c r="F58" s="5">
        <v>0</v>
      </c>
    </row>
    <row r="59" spans="1:6" x14ac:dyDescent="0.2">
      <c r="A59" s="4" t="s">
        <v>1681</v>
      </c>
      <c r="B59" s="5">
        <v>19.622319000000001</v>
      </c>
      <c r="C59" s="5">
        <v>16.998673</v>
      </c>
      <c r="D59" s="5">
        <v>0.3</v>
      </c>
      <c r="E59" s="5">
        <v>2.6293820000000001</v>
      </c>
      <c r="F59" s="5">
        <v>1.0774429999999999</v>
      </c>
    </row>
    <row r="60" spans="1:6" x14ac:dyDescent="0.2">
      <c r="A60" s="4" t="s">
        <v>1687</v>
      </c>
      <c r="B60" s="5">
        <v>0</v>
      </c>
      <c r="C60" s="5">
        <v>0</v>
      </c>
      <c r="D60" s="5">
        <v>0</v>
      </c>
      <c r="E60" s="5">
        <v>0</v>
      </c>
      <c r="F60" s="5">
        <v>0.4536</v>
      </c>
    </row>
    <row r="61" spans="1:6" x14ac:dyDescent="0.2">
      <c r="A61" s="4" t="s">
        <v>1999</v>
      </c>
      <c r="B61" s="5">
        <v>0</v>
      </c>
      <c r="C61" s="5">
        <v>69.332417000000007</v>
      </c>
      <c r="D61" s="5">
        <v>0</v>
      </c>
      <c r="E61" s="5">
        <v>0</v>
      </c>
      <c r="F61" s="5">
        <v>0</v>
      </c>
    </row>
    <row r="62" spans="1:6" x14ac:dyDescent="0.2">
      <c r="A62" s="4" t="s">
        <v>1724</v>
      </c>
      <c r="B62" s="5">
        <v>2</v>
      </c>
      <c r="C62" s="5">
        <v>0</v>
      </c>
      <c r="D62" s="5">
        <v>0.27</v>
      </c>
      <c r="E62" s="5">
        <v>0</v>
      </c>
      <c r="F62" s="5">
        <v>0</v>
      </c>
    </row>
    <row r="63" spans="1:6" x14ac:dyDescent="0.2">
      <c r="A63" s="4" t="s">
        <v>1644</v>
      </c>
      <c r="B63" s="5">
        <v>6.3E-2</v>
      </c>
      <c r="C63" s="5">
        <v>25.335657000000001</v>
      </c>
      <c r="D63" s="5">
        <v>0</v>
      </c>
      <c r="E63" s="5">
        <v>1.372328</v>
      </c>
      <c r="F63" s="5">
        <v>1022.826589</v>
      </c>
    </row>
    <row r="64" spans="1:6" x14ac:dyDescent="0.2">
      <c r="A64" s="4" t="s">
        <v>1683</v>
      </c>
      <c r="B64" s="5">
        <v>2.32735</v>
      </c>
      <c r="C64" s="5">
        <v>0</v>
      </c>
      <c r="D64" s="5">
        <v>4.9196780000000002</v>
      </c>
      <c r="E64" s="5">
        <v>3.4723359999999999</v>
      </c>
      <c r="F64" s="5">
        <v>1.0249999999999999</v>
      </c>
    </row>
    <row r="65" spans="1:6" x14ac:dyDescent="0.2">
      <c r="A65" s="4" t="s">
        <v>1682</v>
      </c>
      <c r="B65" s="5">
        <v>0</v>
      </c>
      <c r="C65" s="5">
        <v>0</v>
      </c>
      <c r="D65" s="5">
        <v>0</v>
      </c>
      <c r="E65" s="5">
        <v>0</v>
      </c>
      <c r="F65" s="5">
        <v>1.049536</v>
      </c>
    </row>
    <row r="66" spans="1:6" x14ac:dyDescent="0.2">
      <c r="A66" s="4" t="s">
        <v>1663</v>
      </c>
      <c r="B66" s="5">
        <v>54.063217000000002</v>
      </c>
      <c r="C66" s="5">
        <v>0</v>
      </c>
      <c r="D66" s="5">
        <v>20.9664</v>
      </c>
      <c r="E66" s="5">
        <v>21.206399999999999</v>
      </c>
      <c r="F66" s="5">
        <v>48.850499999999997</v>
      </c>
    </row>
    <row r="67" spans="1:6" x14ac:dyDescent="0.2">
      <c r="A67" s="4" t="s">
        <v>1731</v>
      </c>
      <c r="B67" s="5">
        <v>0</v>
      </c>
      <c r="C67" s="5">
        <v>0</v>
      </c>
      <c r="D67" s="5">
        <v>6</v>
      </c>
      <c r="E67" s="5">
        <v>0</v>
      </c>
      <c r="F67" s="5">
        <v>0</v>
      </c>
    </row>
    <row r="68" spans="1:6" x14ac:dyDescent="0.2">
      <c r="A68" s="4" t="s">
        <v>1675</v>
      </c>
      <c r="B68" s="5">
        <v>0</v>
      </c>
      <c r="C68" s="5">
        <v>2</v>
      </c>
      <c r="D68" s="5">
        <v>2.5</v>
      </c>
      <c r="E68" s="5">
        <v>0</v>
      </c>
      <c r="F68" s="5">
        <v>6.2357829999999996</v>
      </c>
    </row>
    <row r="69" spans="1:6" x14ac:dyDescent="0.2">
      <c r="A69" s="4" t="s">
        <v>1698</v>
      </c>
      <c r="B69" s="5">
        <v>668.80789300000004</v>
      </c>
      <c r="C69" s="5">
        <v>2513.7012110000001</v>
      </c>
      <c r="D69" s="5">
        <v>988.12643400000002</v>
      </c>
      <c r="E69" s="5">
        <v>79.948564000000005</v>
      </c>
      <c r="F69" s="5">
        <v>0</v>
      </c>
    </row>
    <row r="70" spans="1:6" x14ac:dyDescent="0.2">
      <c r="A70" s="4" t="s">
        <v>1645</v>
      </c>
      <c r="B70" s="5">
        <v>850.67161599999997</v>
      </c>
      <c r="C70" s="5">
        <v>1410.7377959999999</v>
      </c>
      <c r="D70" s="5">
        <v>2304.3442460000001</v>
      </c>
      <c r="E70" s="5">
        <v>475.61883599999999</v>
      </c>
      <c r="F70" s="5">
        <v>859.22854099999995</v>
      </c>
    </row>
    <row r="71" spans="1:6" x14ac:dyDescent="0.2">
      <c r="A71" s="4" t="s">
        <v>1653</v>
      </c>
      <c r="B71" s="5">
        <v>89.139966999999999</v>
      </c>
      <c r="C71" s="5">
        <v>130.44967600000001</v>
      </c>
      <c r="D71" s="5">
        <v>22.449684000000001</v>
      </c>
      <c r="E71" s="5">
        <v>76.192223999999996</v>
      </c>
      <c r="F71" s="5">
        <v>226.098311</v>
      </c>
    </row>
    <row r="72" spans="1:6" x14ac:dyDescent="0.2">
      <c r="A72" s="4" t="s">
        <v>1703</v>
      </c>
      <c r="B72" s="5">
        <v>0</v>
      </c>
      <c r="C72" s="5">
        <v>0</v>
      </c>
      <c r="D72" s="5">
        <v>1102.462548</v>
      </c>
      <c r="E72" s="5">
        <v>2435.2544849999999</v>
      </c>
      <c r="F72" s="5">
        <v>0</v>
      </c>
    </row>
    <row r="73" spans="1:6" x14ac:dyDescent="0.2">
      <c r="A73" s="4" t="s">
        <v>1699</v>
      </c>
      <c r="B73" s="5">
        <v>0.23085</v>
      </c>
      <c r="C73" s="5">
        <v>0</v>
      </c>
      <c r="D73" s="5">
        <v>0</v>
      </c>
      <c r="E73" s="5">
        <v>0</v>
      </c>
      <c r="F73" s="5">
        <v>0</v>
      </c>
    </row>
    <row r="74" spans="1:6" x14ac:dyDescent="0.2">
      <c r="A74" s="4" t="s">
        <v>1726</v>
      </c>
      <c r="B74" s="5">
        <v>0</v>
      </c>
      <c r="C74" s="5">
        <v>2.5</v>
      </c>
      <c r="D74" s="5">
        <v>0</v>
      </c>
      <c r="E74" s="5">
        <v>0</v>
      </c>
      <c r="F74" s="5">
        <v>0</v>
      </c>
    </row>
    <row r="75" spans="1:6" x14ac:dyDescent="0.2">
      <c r="A75" s="4" t="s">
        <v>1738</v>
      </c>
      <c r="B75" s="5">
        <v>0.26</v>
      </c>
      <c r="C75" s="5">
        <v>0</v>
      </c>
      <c r="D75" s="5">
        <v>0</v>
      </c>
      <c r="E75" s="5">
        <v>11.038500000000001</v>
      </c>
      <c r="F75" s="5">
        <v>0</v>
      </c>
    </row>
    <row r="76" spans="1:6" x14ac:dyDescent="0.2">
      <c r="A76" s="4" t="s">
        <v>1640</v>
      </c>
      <c r="B76" s="5">
        <v>4493.9108120000001</v>
      </c>
      <c r="C76" s="5">
        <v>3479.4306808199999</v>
      </c>
      <c r="D76" s="5">
        <v>3200.3872889999998</v>
      </c>
      <c r="E76" s="5">
        <v>1114.641386</v>
      </c>
      <c r="F76" s="5">
        <v>1753.996189</v>
      </c>
    </row>
    <row r="77" spans="1:6" x14ac:dyDescent="0.2">
      <c r="A77" s="4" t="s">
        <v>1635</v>
      </c>
      <c r="B77" s="5">
        <v>1758.0790019999999</v>
      </c>
      <c r="C77" s="5">
        <v>1154.687482</v>
      </c>
      <c r="D77" s="5">
        <v>1705.2201789999999</v>
      </c>
      <c r="E77" s="5">
        <v>2046.9850160000001</v>
      </c>
      <c r="F77" s="5">
        <v>2604.1982159999998</v>
      </c>
    </row>
    <row r="78" spans="1:6" x14ac:dyDescent="0.2">
      <c r="A78" s="4" t="s">
        <v>1759</v>
      </c>
      <c r="B78" s="5">
        <v>0</v>
      </c>
      <c r="C78" s="5">
        <v>0</v>
      </c>
      <c r="D78" s="5">
        <v>0</v>
      </c>
      <c r="E78" s="5">
        <v>25</v>
      </c>
      <c r="F78" s="5">
        <v>0</v>
      </c>
    </row>
    <row r="79" spans="1:6" x14ac:dyDescent="0.2">
      <c r="A79" s="4" t="s">
        <v>1708</v>
      </c>
      <c r="B79" s="5">
        <v>354.341274</v>
      </c>
      <c r="C79" s="5">
        <v>0</v>
      </c>
      <c r="D79" s="5">
        <v>27.552838000000001</v>
      </c>
      <c r="E79" s="5">
        <v>0</v>
      </c>
      <c r="F79" s="5">
        <v>0</v>
      </c>
    </row>
    <row r="80" spans="1:6" x14ac:dyDescent="0.2">
      <c r="A80" s="4" t="s">
        <v>1667</v>
      </c>
      <c r="B80" s="5">
        <v>0</v>
      </c>
      <c r="C80" s="5">
        <v>0</v>
      </c>
      <c r="D80" s="5">
        <v>46.717224999999999</v>
      </c>
      <c r="E80" s="5">
        <v>0</v>
      </c>
      <c r="F80" s="5">
        <v>39.567250000000001</v>
      </c>
    </row>
    <row r="81" spans="1:6" x14ac:dyDescent="0.2">
      <c r="A81" s="4" t="s">
        <v>2000</v>
      </c>
      <c r="B81" s="5">
        <v>3.5</v>
      </c>
      <c r="C81" s="5">
        <v>3.279785</v>
      </c>
      <c r="D81" s="5">
        <v>52.576799999999999</v>
      </c>
      <c r="E81" s="5">
        <v>16.399000000000001</v>
      </c>
      <c r="F81" s="5">
        <v>0</v>
      </c>
    </row>
    <row r="82" spans="1:6" x14ac:dyDescent="0.2">
      <c r="A82" s="4" t="s">
        <v>1650</v>
      </c>
      <c r="B82" s="5">
        <v>5892.2968769999998</v>
      </c>
      <c r="C82" s="5">
        <v>1367.0228070000001</v>
      </c>
      <c r="D82" s="5">
        <v>10923.783160999999</v>
      </c>
      <c r="E82" s="5">
        <v>8608.6887110000007</v>
      </c>
      <c r="F82" s="5">
        <v>469.95173699999998</v>
      </c>
    </row>
    <row r="83" spans="1:6" x14ac:dyDescent="0.2">
      <c r="A83" s="4" t="s">
        <v>1651</v>
      </c>
      <c r="B83" s="5">
        <v>322.01590800000002</v>
      </c>
      <c r="C83" s="5">
        <v>1426.1822749999999</v>
      </c>
      <c r="D83" s="5">
        <v>921.935338</v>
      </c>
      <c r="E83" s="5">
        <v>1254.57278</v>
      </c>
      <c r="F83" s="5">
        <v>449.57863099999997</v>
      </c>
    </row>
    <row r="84" spans="1:6" x14ac:dyDescent="0.2">
      <c r="A84" s="4" t="s">
        <v>1718</v>
      </c>
      <c r="B84" s="5">
        <v>0</v>
      </c>
      <c r="C84" s="5">
        <v>0</v>
      </c>
      <c r="D84" s="5">
        <v>0</v>
      </c>
      <c r="E84" s="5">
        <v>72.81156</v>
      </c>
      <c r="F84" s="5">
        <v>0</v>
      </c>
    </row>
    <row r="85" spans="1:6" x14ac:dyDescent="0.2">
      <c r="A85" s="4" t="s">
        <v>1659</v>
      </c>
      <c r="B85" s="5">
        <v>35.924830999999998</v>
      </c>
      <c r="C85" s="5">
        <v>47.621986999999997</v>
      </c>
      <c r="D85" s="5">
        <v>61.359037999999998</v>
      </c>
      <c r="E85" s="5">
        <v>42</v>
      </c>
      <c r="F85" s="5">
        <v>71.435147999999998</v>
      </c>
    </row>
    <row r="86" spans="1:6" x14ac:dyDescent="0.2">
      <c r="A86" s="4" t="s">
        <v>1674</v>
      </c>
      <c r="B86" s="5">
        <v>344.63374700000003</v>
      </c>
      <c r="C86" s="5">
        <v>243.89155</v>
      </c>
      <c r="D86" s="5">
        <v>423.34284000000002</v>
      </c>
      <c r="E86" s="5">
        <v>1045.6479830000001</v>
      </c>
      <c r="F86" s="5">
        <v>7.8678109999999997</v>
      </c>
    </row>
    <row r="87" spans="1:6" x14ac:dyDescent="0.2">
      <c r="A87" s="4" t="s">
        <v>1743</v>
      </c>
      <c r="B87" s="5">
        <v>0</v>
      </c>
      <c r="C87" s="5">
        <v>139.670241</v>
      </c>
      <c r="D87" s="5">
        <v>186.78824900000001</v>
      </c>
      <c r="E87" s="5">
        <v>72.353112999999993</v>
      </c>
      <c r="F87" s="5">
        <v>0</v>
      </c>
    </row>
    <row r="88" spans="1:6" x14ac:dyDescent="0.2">
      <c r="A88" s="4" t="s">
        <v>1722</v>
      </c>
      <c r="B88" s="5">
        <v>8.7786729999999995</v>
      </c>
      <c r="C88" s="5">
        <v>15.088198</v>
      </c>
      <c r="D88" s="5">
        <v>0</v>
      </c>
      <c r="E88" s="5">
        <v>0</v>
      </c>
      <c r="F88" s="5">
        <v>0</v>
      </c>
    </row>
    <row r="89" spans="1:6" x14ac:dyDescent="0.2">
      <c r="A89" s="4" t="s">
        <v>1649</v>
      </c>
      <c r="B89" s="5">
        <v>1570.021712</v>
      </c>
      <c r="C89" s="5">
        <v>0</v>
      </c>
      <c r="D89" s="5">
        <v>3.0216449999999999</v>
      </c>
      <c r="E89" s="5">
        <v>72.096000000000004</v>
      </c>
      <c r="F89" s="5">
        <v>599.137652</v>
      </c>
    </row>
    <row r="90" spans="1:6" x14ac:dyDescent="0.2">
      <c r="A90" s="4" t="s">
        <v>1706</v>
      </c>
      <c r="B90" s="5">
        <v>156.606987</v>
      </c>
      <c r="C90" s="5">
        <v>151.98909800000001</v>
      </c>
      <c r="D90" s="5">
        <v>0</v>
      </c>
      <c r="E90" s="5">
        <v>0</v>
      </c>
      <c r="F90" s="5">
        <v>0</v>
      </c>
    </row>
    <row r="91" spans="1:6" x14ac:dyDescent="0.2">
      <c r="A91" s="4" t="s">
        <v>1684</v>
      </c>
      <c r="B91" s="5">
        <v>0.73980000000000001</v>
      </c>
      <c r="C91" s="5">
        <v>0.49859999999999999</v>
      </c>
      <c r="D91" s="5">
        <v>2.5564</v>
      </c>
      <c r="E91" s="5">
        <v>0</v>
      </c>
      <c r="F91" s="5">
        <v>0.82709999999999995</v>
      </c>
    </row>
    <row r="92" spans="1:6" x14ac:dyDescent="0.2">
      <c r="A92" s="4" t="s">
        <v>1661</v>
      </c>
      <c r="B92" s="5">
        <v>49.883139</v>
      </c>
      <c r="C92" s="5">
        <v>400.75929400000001</v>
      </c>
      <c r="D92" s="5">
        <v>189.80707699999999</v>
      </c>
      <c r="E92" s="5">
        <v>314.32292999999999</v>
      </c>
      <c r="F92" s="5">
        <v>55.935364</v>
      </c>
    </row>
    <row r="93" spans="1:6" x14ac:dyDescent="0.2">
      <c r="A93" s="4" t="s">
        <v>1742</v>
      </c>
      <c r="B93" s="5">
        <v>0</v>
      </c>
      <c r="C93" s="5">
        <v>171.047325</v>
      </c>
      <c r="D93" s="5">
        <v>50.218558000000002</v>
      </c>
      <c r="E93" s="5">
        <v>0</v>
      </c>
      <c r="F93" s="5">
        <v>0</v>
      </c>
    </row>
    <row r="94" spans="1:6" x14ac:dyDescent="0.2">
      <c r="A94" s="4" t="s">
        <v>1700</v>
      </c>
      <c r="B94" s="5">
        <v>196.518291</v>
      </c>
      <c r="C94" s="5">
        <v>33.761755999999998</v>
      </c>
      <c r="D94" s="5">
        <v>0.25</v>
      </c>
      <c r="E94" s="5">
        <v>6.8</v>
      </c>
      <c r="F94" s="5">
        <v>0</v>
      </c>
    </row>
    <row r="95" spans="1:6" x14ac:dyDescent="0.2">
      <c r="A95" s="4" t="s">
        <v>1717</v>
      </c>
      <c r="B95" s="5">
        <v>0</v>
      </c>
      <c r="C95" s="5">
        <v>0.10664999999999999</v>
      </c>
      <c r="D95" s="5">
        <v>0</v>
      </c>
      <c r="E95" s="5">
        <v>0</v>
      </c>
      <c r="F95" s="5">
        <v>0</v>
      </c>
    </row>
    <row r="96" spans="1:6" x14ac:dyDescent="0.2">
      <c r="A96" s="4" t="s">
        <v>2001</v>
      </c>
      <c r="B96" s="5">
        <v>0</v>
      </c>
      <c r="C96" s="5">
        <v>2</v>
      </c>
      <c r="D96" s="5">
        <v>0</v>
      </c>
      <c r="E96" s="5">
        <v>0</v>
      </c>
      <c r="F96" s="5">
        <v>0</v>
      </c>
    </row>
    <row r="97" spans="1:6" x14ac:dyDescent="0.2">
      <c r="A97" s="4" t="s">
        <v>1755</v>
      </c>
      <c r="B97" s="5">
        <v>0</v>
      </c>
      <c r="C97" s="5">
        <v>0</v>
      </c>
      <c r="D97" s="5">
        <v>18</v>
      </c>
      <c r="E97" s="5">
        <v>0</v>
      </c>
      <c r="F97" s="5">
        <v>0</v>
      </c>
    </row>
    <row r="98" spans="1:6" x14ac:dyDescent="0.2">
      <c r="A98" s="4" t="s">
        <v>1712</v>
      </c>
      <c r="B98" s="5">
        <v>0</v>
      </c>
      <c r="C98" s="5">
        <v>0</v>
      </c>
      <c r="D98" s="5">
        <v>15</v>
      </c>
      <c r="E98" s="5">
        <v>1.6775280299999999</v>
      </c>
      <c r="F98" s="5">
        <v>0</v>
      </c>
    </row>
    <row r="99" spans="1:6" x14ac:dyDescent="0.2">
      <c r="A99" s="4" t="s">
        <v>1671</v>
      </c>
      <c r="B99" s="5">
        <v>0.3</v>
      </c>
      <c r="C99" s="5">
        <v>7.7403E-2</v>
      </c>
      <c r="D99" s="5">
        <v>208.8</v>
      </c>
      <c r="E99" s="5">
        <v>54.744819999999997</v>
      </c>
      <c r="F99" s="5">
        <v>33.100527999999997</v>
      </c>
    </row>
    <row r="100" spans="1:6" x14ac:dyDescent="0.2">
      <c r="A100" s="4" t="s">
        <v>1721</v>
      </c>
      <c r="B100" s="5">
        <v>13.630295</v>
      </c>
      <c r="C100" s="5">
        <v>0</v>
      </c>
      <c r="D100" s="5">
        <v>47.348287999999997</v>
      </c>
      <c r="E100" s="5">
        <v>0</v>
      </c>
      <c r="F100" s="5">
        <v>0</v>
      </c>
    </row>
    <row r="101" spans="1:6" x14ac:dyDescent="0.2">
      <c r="A101" s="4" t="s">
        <v>1634</v>
      </c>
      <c r="B101" s="5">
        <v>5242.3349319999998</v>
      </c>
      <c r="C101" s="5">
        <v>6901.9378479999996</v>
      </c>
      <c r="D101" s="5">
        <v>7199.9496179999996</v>
      </c>
      <c r="E101" s="5">
        <v>4213.9342349999997</v>
      </c>
      <c r="F101" s="5">
        <v>2710.4260899999999</v>
      </c>
    </row>
    <row r="102" spans="1:6" x14ac:dyDescent="0.2">
      <c r="A102" s="4" t="s">
        <v>1739</v>
      </c>
      <c r="B102" s="5">
        <v>0.5</v>
      </c>
      <c r="C102" s="5">
        <v>0</v>
      </c>
      <c r="D102" s="5">
        <v>0</v>
      </c>
      <c r="E102" s="5">
        <v>0</v>
      </c>
      <c r="F102" s="5">
        <v>0</v>
      </c>
    </row>
    <row r="103" spans="1:6" x14ac:dyDescent="0.2">
      <c r="A103" s="4" t="s">
        <v>1694</v>
      </c>
      <c r="B103" s="5">
        <v>0.417188</v>
      </c>
      <c r="C103" s="5">
        <v>0</v>
      </c>
      <c r="D103" s="5">
        <v>0.66</v>
      </c>
      <c r="E103" s="5">
        <v>0</v>
      </c>
      <c r="F103" s="5">
        <v>0</v>
      </c>
    </row>
    <row r="104" spans="1:6" x14ac:dyDescent="0.2">
      <c r="A104" s="4" t="s">
        <v>1636</v>
      </c>
      <c r="B104" s="5">
        <v>1609.5999890000001</v>
      </c>
      <c r="C104" s="5">
        <v>2985.0086318799999</v>
      </c>
      <c r="D104" s="5">
        <v>8076.4983009999996</v>
      </c>
      <c r="E104" s="5">
        <v>5614.68271</v>
      </c>
      <c r="F104" s="5">
        <v>2368.2833639999999</v>
      </c>
    </row>
    <row r="105" spans="1:6" x14ac:dyDescent="0.2">
      <c r="A105" s="4" t="s">
        <v>1705</v>
      </c>
      <c r="B105" s="5">
        <v>0</v>
      </c>
      <c r="C105" s="5">
        <v>5.8318180000000002</v>
      </c>
      <c r="D105" s="5">
        <v>3.2798000000000001E-2</v>
      </c>
      <c r="E105" s="5">
        <v>0</v>
      </c>
      <c r="F105" s="5">
        <v>0</v>
      </c>
    </row>
    <row r="106" spans="1:6" x14ac:dyDescent="0.2">
      <c r="A106" s="4" t="s">
        <v>1658</v>
      </c>
      <c r="B106" s="5">
        <v>1811.539855</v>
      </c>
      <c r="C106" s="5">
        <v>4053.998466</v>
      </c>
      <c r="D106" s="5">
        <v>2070.6464110000002</v>
      </c>
      <c r="E106" s="5">
        <v>3548.9527250000001</v>
      </c>
      <c r="F106" s="5">
        <v>79.229409000000004</v>
      </c>
    </row>
    <row r="107" spans="1:6" x14ac:dyDescent="0.2">
      <c r="A107" s="4" t="s">
        <v>1741</v>
      </c>
      <c r="B107" s="5">
        <v>2172.9839999999999</v>
      </c>
      <c r="C107" s="5">
        <v>4140.16</v>
      </c>
      <c r="D107" s="5">
        <v>4261.940517</v>
      </c>
      <c r="E107" s="5">
        <v>3434.8307159999999</v>
      </c>
      <c r="F107" s="5">
        <v>0</v>
      </c>
    </row>
    <row r="108" spans="1:6" x14ac:dyDescent="0.2">
      <c r="A108" s="4" t="s">
        <v>1639</v>
      </c>
      <c r="B108" s="5">
        <v>9766.7081309999994</v>
      </c>
      <c r="C108" s="5">
        <v>3347.53631</v>
      </c>
      <c r="D108" s="5">
        <v>9009.4715159999996</v>
      </c>
      <c r="E108" s="5">
        <v>2580.5324380000002</v>
      </c>
      <c r="F108" s="5">
        <v>2004.1848219999999</v>
      </c>
    </row>
    <row r="109" spans="1:6" x14ac:dyDescent="0.2">
      <c r="A109" s="4" t="s">
        <v>1690</v>
      </c>
      <c r="B109" s="5">
        <v>0</v>
      </c>
      <c r="C109" s="5">
        <v>0</v>
      </c>
      <c r="D109" s="5">
        <v>0</v>
      </c>
      <c r="E109" s="5">
        <v>0</v>
      </c>
      <c r="F109" s="5">
        <v>0.11600000000000001</v>
      </c>
    </row>
    <row r="110" spans="1:6" ht="13.5" thickBot="1" x14ac:dyDescent="0.25">
      <c r="A110" s="4" t="s">
        <v>2002</v>
      </c>
      <c r="B110" s="5">
        <v>0</v>
      </c>
      <c r="C110" s="5">
        <v>0</v>
      </c>
      <c r="D110" s="5">
        <v>0</v>
      </c>
      <c r="E110" s="5">
        <v>0.2</v>
      </c>
      <c r="F110" s="5">
        <v>0</v>
      </c>
    </row>
    <row r="111" spans="1:6" s="3" customFormat="1" ht="13.5" thickBot="1" x14ac:dyDescent="0.25">
      <c r="A111" s="1" t="s">
        <v>1802</v>
      </c>
      <c r="B111" s="2">
        <f>SUM($B$2:$B$110)</f>
        <v>145993.48518399999</v>
      </c>
      <c r="C111" s="2">
        <f>SUM($C$2:$C$110)</f>
        <v>120093.2931099001</v>
      </c>
      <c r="D111" s="2">
        <f>SUM($D$2:$D$110)</f>
        <v>176669.24078720005</v>
      </c>
      <c r="E111" s="2">
        <f>SUM($E$2:$E$110)</f>
        <v>185507.69365902996</v>
      </c>
      <c r="F111" s="2">
        <f>SUM($F$2:$F$110)</f>
        <v>117805.25128600003</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1"/>
  <sheetViews>
    <sheetView workbookViewId="0">
      <selection activeCell="K22" sqref="K2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1648</v>
      </c>
      <c r="B2" s="5">
        <v>1932.3610000000001</v>
      </c>
      <c r="C2" s="5">
        <v>528.63407999999993</v>
      </c>
      <c r="D2" s="5">
        <v>1540.4829999999999</v>
      </c>
      <c r="E2" s="5">
        <v>3415.8629999999998</v>
      </c>
      <c r="F2" s="5">
        <v>4471.991</v>
      </c>
    </row>
    <row r="3" spans="1:7" x14ac:dyDescent="0.2">
      <c r="A3" s="4" t="s">
        <v>1751</v>
      </c>
      <c r="B3" s="5">
        <v>0</v>
      </c>
      <c r="C3" s="5">
        <v>6.2</v>
      </c>
      <c r="D3" s="5">
        <v>0</v>
      </c>
      <c r="E3" s="5">
        <v>0.08</v>
      </c>
      <c r="F3" s="5">
        <v>0</v>
      </c>
    </row>
    <row r="4" spans="1:7" x14ac:dyDescent="0.2">
      <c r="A4" s="4" t="s">
        <v>1647</v>
      </c>
      <c r="B4" s="5">
        <v>0</v>
      </c>
      <c r="C4" s="5">
        <v>0</v>
      </c>
      <c r="D4" s="5">
        <v>0</v>
      </c>
      <c r="E4" s="5">
        <v>1467.9580000000001</v>
      </c>
      <c r="F4" s="5">
        <v>486.20440000000002</v>
      </c>
    </row>
    <row r="5" spans="1:7" x14ac:dyDescent="0.2">
      <c r="A5" s="4" t="s">
        <v>1657</v>
      </c>
      <c r="B5" s="5">
        <v>29.847999999999999</v>
      </c>
      <c r="C5" s="5">
        <v>18.907</v>
      </c>
      <c r="D5" s="5">
        <v>93.231499999999997</v>
      </c>
      <c r="E5" s="5">
        <v>31.011500000000002</v>
      </c>
      <c r="F5" s="5">
        <v>81.736500000000007</v>
      </c>
    </row>
    <row r="6" spans="1:7" x14ac:dyDescent="0.2">
      <c r="A6" s="4" t="s">
        <v>1995</v>
      </c>
      <c r="B6" s="5">
        <v>0</v>
      </c>
      <c r="C6" s="5">
        <v>0</v>
      </c>
      <c r="D6" s="5">
        <v>0</v>
      </c>
      <c r="E6" s="5">
        <v>2.67</v>
      </c>
      <c r="F6" s="5">
        <v>0</v>
      </c>
    </row>
    <row r="7" spans="1:7" x14ac:dyDescent="0.2">
      <c r="A7" s="4" t="s">
        <v>1713</v>
      </c>
      <c r="B7" s="5">
        <v>275.32600000000002</v>
      </c>
      <c r="C7" s="5">
        <v>0</v>
      </c>
      <c r="D7" s="5">
        <v>0</v>
      </c>
      <c r="E7" s="5">
        <v>0</v>
      </c>
      <c r="F7" s="5">
        <v>0</v>
      </c>
    </row>
    <row r="8" spans="1:7" x14ac:dyDescent="0.2">
      <c r="A8" s="4" t="s">
        <v>1695</v>
      </c>
      <c r="B8" s="5">
        <v>0</v>
      </c>
      <c r="C8" s="5">
        <v>1355.4</v>
      </c>
      <c r="D8" s="5">
        <v>2834.2710000000002</v>
      </c>
      <c r="E8" s="5">
        <v>1026.896</v>
      </c>
      <c r="F8" s="5">
        <v>0</v>
      </c>
    </row>
    <row r="9" spans="1:7" x14ac:dyDescent="0.2">
      <c r="A9" s="4" t="s">
        <v>1707</v>
      </c>
      <c r="B9" s="5">
        <v>150.76</v>
      </c>
      <c r="C9" s="5">
        <v>0</v>
      </c>
      <c r="D9" s="5">
        <v>0</v>
      </c>
      <c r="E9" s="5">
        <v>0</v>
      </c>
      <c r="F9" s="5">
        <v>0</v>
      </c>
    </row>
    <row r="10" spans="1:7" x14ac:dyDescent="0.2">
      <c r="A10" s="4" t="s">
        <v>1689</v>
      </c>
      <c r="B10" s="5">
        <v>0.35</v>
      </c>
      <c r="C10" s="5">
        <v>0</v>
      </c>
      <c r="D10" s="5">
        <v>0</v>
      </c>
      <c r="E10" s="5">
        <v>4.2999999999999997E-2</v>
      </c>
      <c r="F10" s="5">
        <v>3.3000000000000002E-2</v>
      </c>
    </row>
    <row r="11" spans="1:7" x14ac:dyDescent="0.2">
      <c r="A11" s="4" t="s">
        <v>1630</v>
      </c>
      <c r="B11" s="5">
        <v>64881.540999999997</v>
      </c>
      <c r="C11" s="5">
        <v>44240.606</v>
      </c>
      <c r="D11" s="5">
        <v>67267.387000000002</v>
      </c>
      <c r="E11" s="5">
        <v>83157.358999999997</v>
      </c>
      <c r="F11" s="5">
        <v>63944.917999999998</v>
      </c>
    </row>
    <row r="12" spans="1:7" x14ac:dyDescent="0.2">
      <c r="A12" s="4" t="s">
        <v>1678</v>
      </c>
      <c r="B12" s="5">
        <v>0</v>
      </c>
      <c r="C12" s="5">
        <v>0</v>
      </c>
      <c r="D12" s="5">
        <v>0</v>
      </c>
      <c r="E12" s="5">
        <v>0</v>
      </c>
      <c r="F12" s="5">
        <v>3.3</v>
      </c>
    </row>
    <row r="13" spans="1:7" x14ac:dyDescent="0.2">
      <c r="A13" s="4" t="s">
        <v>1642</v>
      </c>
      <c r="B13" s="5">
        <v>1507.0915</v>
      </c>
      <c r="C13" s="5">
        <v>5263.5104000000001</v>
      </c>
      <c r="D13" s="5">
        <v>1671.4467999999999</v>
      </c>
      <c r="E13" s="5">
        <v>328.53300000000002</v>
      </c>
      <c r="F13" s="5">
        <v>586.11099999999999</v>
      </c>
    </row>
    <row r="14" spans="1:7" x14ac:dyDescent="0.2">
      <c r="A14" s="4" t="s">
        <v>1697</v>
      </c>
      <c r="B14" s="5">
        <v>163.55000000000001</v>
      </c>
      <c r="C14" s="5">
        <v>166.68799999999999</v>
      </c>
      <c r="D14" s="5">
        <v>0</v>
      </c>
      <c r="E14" s="5">
        <v>0.58920000000000006</v>
      </c>
      <c r="F14" s="5">
        <v>0</v>
      </c>
    </row>
    <row r="15" spans="1:7" x14ac:dyDescent="0.2">
      <c r="A15" s="4" t="s">
        <v>1685</v>
      </c>
      <c r="B15" s="5">
        <v>0</v>
      </c>
      <c r="C15" s="5">
        <v>0</v>
      </c>
      <c r="D15" s="5">
        <v>0</v>
      </c>
      <c r="E15" s="5">
        <v>4.38</v>
      </c>
      <c r="F15" s="5">
        <v>0.1</v>
      </c>
    </row>
    <row r="16" spans="1:7" x14ac:dyDescent="0.2">
      <c r="A16" s="4" t="s">
        <v>1720</v>
      </c>
      <c r="B16" s="5">
        <v>0</v>
      </c>
      <c r="C16" s="5">
        <v>0</v>
      </c>
      <c r="D16" s="5">
        <v>709.19600000000003</v>
      </c>
      <c r="E16" s="5">
        <v>0</v>
      </c>
      <c r="F16" s="5">
        <v>0</v>
      </c>
    </row>
    <row r="17" spans="1:6" x14ac:dyDescent="0.2">
      <c r="A17" s="4" t="s">
        <v>1652</v>
      </c>
      <c r="B17" s="5">
        <v>5286.6693399999995</v>
      </c>
      <c r="C17" s="5">
        <v>21679.33812</v>
      </c>
      <c r="D17" s="5">
        <v>36596.99422</v>
      </c>
      <c r="E17" s="5">
        <v>11205.271339999999</v>
      </c>
      <c r="F17" s="5">
        <v>3246.4349999999999</v>
      </c>
    </row>
    <row r="18" spans="1:6" x14ac:dyDescent="0.2">
      <c r="A18" s="4" t="s">
        <v>1686</v>
      </c>
      <c r="B18" s="5">
        <v>4.7169999999999996</v>
      </c>
      <c r="C18" s="5">
        <v>1.3759999999999999</v>
      </c>
      <c r="D18" s="5">
        <v>0.97399999999999998</v>
      </c>
      <c r="E18" s="5">
        <v>1.1000000000000001</v>
      </c>
      <c r="F18" s="5">
        <v>1.349</v>
      </c>
    </row>
    <row r="19" spans="1:6" x14ac:dyDescent="0.2">
      <c r="A19" s="4" t="s">
        <v>1670</v>
      </c>
      <c r="B19" s="5">
        <v>0</v>
      </c>
      <c r="C19" s="5">
        <v>0</v>
      </c>
      <c r="D19" s="5">
        <v>0</v>
      </c>
      <c r="E19" s="5">
        <v>0</v>
      </c>
      <c r="F19" s="5">
        <v>5.6669999999999998</v>
      </c>
    </row>
    <row r="20" spans="1:6" x14ac:dyDescent="0.2">
      <c r="A20" s="4" t="s">
        <v>1662</v>
      </c>
      <c r="B20" s="5">
        <v>863.46</v>
      </c>
      <c r="C20" s="5">
        <v>88.611000000000004</v>
      </c>
      <c r="D20" s="5">
        <v>279.30500000000001</v>
      </c>
      <c r="E20" s="5">
        <v>169.255</v>
      </c>
      <c r="F20" s="5">
        <v>603.27599999999995</v>
      </c>
    </row>
    <row r="21" spans="1:6" x14ac:dyDescent="0.2">
      <c r="A21" s="4" t="s">
        <v>1673</v>
      </c>
      <c r="B21" s="5">
        <v>37.978999999999999</v>
      </c>
      <c r="C21" s="5">
        <v>2.4809999999999999</v>
      </c>
      <c r="D21" s="5">
        <v>1.244</v>
      </c>
      <c r="E21" s="5">
        <v>1.107</v>
      </c>
      <c r="F21" s="5">
        <v>120.598</v>
      </c>
    </row>
    <row r="22" spans="1:6" x14ac:dyDescent="0.2">
      <c r="A22" s="4" t="s">
        <v>1996</v>
      </c>
      <c r="B22" s="5">
        <v>0</v>
      </c>
      <c r="C22" s="5">
        <v>0.41699999999999998</v>
      </c>
      <c r="D22" s="5">
        <v>1.1379999999999999</v>
      </c>
      <c r="E22" s="5">
        <v>0.1</v>
      </c>
      <c r="F22" s="5">
        <v>0</v>
      </c>
    </row>
    <row r="23" spans="1:6" x14ac:dyDescent="0.2">
      <c r="A23" s="4" t="s">
        <v>1676</v>
      </c>
      <c r="B23" s="5">
        <v>29.29</v>
      </c>
      <c r="C23" s="5">
        <v>0.504</v>
      </c>
      <c r="D23" s="5">
        <v>1.7999999999999999E-2</v>
      </c>
      <c r="E23" s="5">
        <v>0.20399999999999999</v>
      </c>
      <c r="F23" s="5">
        <v>0.13800000000000001</v>
      </c>
    </row>
    <row r="24" spans="1:6" x14ac:dyDescent="0.2">
      <c r="A24" s="4" t="s">
        <v>1633</v>
      </c>
      <c r="B24" s="5">
        <v>18658.823</v>
      </c>
      <c r="C24" s="5">
        <v>40132.318399999996</v>
      </c>
      <c r="D24" s="5">
        <v>73786.792499999996</v>
      </c>
      <c r="E24" s="5">
        <v>22308.739000000001</v>
      </c>
      <c r="F24" s="5">
        <v>17153.531999999999</v>
      </c>
    </row>
    <row r="25" spans="1:6" x14ac:dyDescent="0.2">
      <c r="A25" s="4" t="s">
        <v>1744</v>
      </c>
      <c r="B25" s="5">
        <v>17.38</v>
      </c>
      <c r="C25" s="5">
        <v>0</v>
      </c>
      <c r="D25" s="5">
        <v>0.39200000000000002</v>
      </c>
      <c r="E25" s="5">
        <v>0</v>
      </c>
      <c r="F25" s="5">
        <v>0</v>
      </c>
    </row>
    <row r="26" spans="1:6" x14ac:dyDescent="0.2">
      <c r="A26" s="4" t="s">
        <v>1747</v>
      </c>
      <c r="B26" s="5">
        <v>0</v>
      </c>
      <c r="C26" s="5">
        <v>0.113</v>
      </c>
      <c r="D26" s="5">
        <v>3.7999999999999999E-2</v>
      </c>
      <c r="E26" s="5">
        <v>0</v>
      </c>
      <c r="F26" s="5">
        <v>0</v>
      </c>
    </row>
    <row r="27" spans="1:6" x14ac:dyDescent="0.2">
      <c r="A27" s="4" t="s">
        <v>1692</v>
      </c>
      <c r="B27" s="5">
        <v>0</v>
      </c>
      <c r="C27" s="5">
        <v>0</v>
      </c>
      <c r="D27" s="5">
        <v>0</v>
      </c>
      <c r="E27" s="5">
        <v>0</v>
      </c>
      <c r="F27" s="5">
        <v>4.5999999999999999E-2</v>
      </c>
    </row>
    <row r="28" spans="1:6" x14ac:dyDescent="0.2">
      <c r="A28" s="4" t="s">
        <v>1660</v>
      </c>
      <c r="B28" s="5">
        <v>73.605999999999995</v>
      </c>
      <c r="C28" s="5">
        <v>209.935</v>
      </c>
      <c r="D28" s="5">
        <v>154.36799999999999</v>
      </c>
      <c r="E28" s="5">
        <v>391.22500000000002</v>
      </c>
      <c r="F28" s="5">
        <v>247.95400000000001</v>
      </c>
    </row>
    <row r="29" spans="1:6" x14ac:dyDescent="0.2">
      <c r="A29" s="4" t="s">
        <v>1672</v>
      </c>
      <c r="B29" s="5">
        <v>0</v>
      </c>
      <c r="C29" s="5">
        <v>62.93</v>
      </c>
      <c r="D29" s="5">
        <v>46.925599999999996</v>
      </c>
      <c r="E29" s="5">
        <v>89.263000000000005</v>
      </c>
      <c r="F29" s="5">
        <v>33.292999999999999</v>
      </c>
    </row>
    <row r="30" spans="1:6" x14ac:dyDescent="0.2">
      <c r="A30" s="4" t="s">
        <v>1704</v>
      </c>
      <c r="B30" s="5">
        <v>80.534999999999997</v>
      </c>
      <c r="C30" s="5">
        <v>0.09</v>
      </c>
      <c r="D30" s="5">
        <v>25.501000000000001</v>
      </c>
      <c r="E30" s="5">
        <v>0</v>
      </c>
      <c r="F30" s="5">
        <v>0</v>
      </c>
    </row>
    <row r="31" spans="1:6" x14ac:dyDescent="0.2">
      <c r="A31" s="4" t="s">
        <v>1638</v>
      </c>
      <c r="B31" s="5">
        <v>800.84252000000004</v>
      </c>
      <c r="C31" s="5">
        <v>910.46434999999997</v>
      </c>
      <c r="D31" s="5">
        <v>874.10329999999999</v>
      </c>
      <c r="E31" s="5">
        <v>1362.085</v>
      </c>
      <c r="F31" s="5">
        <v>1468.3931200000002</v>
      </c>
    </row>
    <row r="32" spans="1:6" x14ac:dyDescent="0.2">
      <c r="A32" s="4" t="s">
        <v>1734</v>
      </c>
      <c r="B32" s="5">
        <v>0</v>
      </c>
      <c r="C32" s="5">
        <v>0</v>
      </c>
      <c r="D32" s="5">
        <v>0</v>
      </c>
      <c r="E32" s="5">
        <v>0.20499999999999999</v>
      </c>
      <c r="F32" s="5">
        <v>0</v>
      </c>
    </row>
    <row r="33" spans="1:6" x14ac:dyDescent="0.2">
      <c r="A33" s="4" t="s">
        <v>1668</v>
      </c>
      <c r="B33" s="5">
        <v>15300.043</v>
      </c>
      <c r="C33" s="5">
        <v>23500</v>
      </c>
      <c r="D33" s="5">
        <v>6.8000000000000005E-2</v>
      </c>
      <c r="E33" s="5">
        <v>6324.0519999999997</v>
      </c>
      <c r="F33" s="5">
        <v>0.14099999999999999</v>
      </c>
    </row>
    <row r="34" spans="1:6" x14ac:dyDescent="0.2">
      <c r="A34" s="4" t="s">
        <v>1680</v>
      </c>
      <c r="B34" s="5">
        <v>0</v>
      </c>
      <c r="C34" s="5">
        <v>0</v>
      </c>
      <c r="D34" s="5">
        <v>0</v>
      </c>
      <c r="E34" s="5">
        <v>0.496</v>
      </c>
      <c r="F34" s="5">
        <v>4.585</v>
      </c>
    </row>
    <row r="35" spans="1:6" x14ac:dyDescent="0.2">
      <c r="A35" s="4" t="s">
        <v>1632</v>
      </c>
      <c r="B35" s="5">
        <v>4832.7049999999999</v>
      </c>
      <c r="C35" s="5">
        <v>3368.864</v>
      </c>
      <c r="D35" s="5">
        <v>11398.023999999999</v>
      </c>
      <c r="E35" s="5">
        <v>5651.3459999999995</v>
      </c>
      <c r="F35" s="5">
        <v>2669.0329999999999</v>
      </c>
    </row>
    <row r="36" spans="1:6" x14ac:dyDescent="0.2">
      <c r="A36" s="4" t="s">
        <v>1641</v>
      </c>
      <c r="B36" s="5">
        <v>3158.5169999999998</v>
      </c>
      <c r="C36" s="5">
        <v>3174.9960000000001</v>
      </c>
      <c r="D36" s="5">
        <v>2844.2040000000002</v>
      </c>
      <c r="E36" s="5">
        <v>3995.4144000000001</v>
      </c>
      <c r="F36" s="5">
        <v>1199.4748100000002</v>
      </c>
    </row>
    <row r="37" spans="1:6" x14ac:dyDescent="0.2">
      <c r="A37" s="4" t="s">
        <v>1664</v>
      </c>
      <c r="B37" s="5">
        <v>277.41500000000002</v>
      </c>
      <c r="C37" s="5">
        <v>235.92599999999999</v>
      </c>
      <c r="D37" s="5">
        <v>610.02</v>
      </c>
      <c r="E37" s="5">
        <v>168.00200000000001</v>
      </c>
      <c r="F37" s="5">
        <v>35.152000000000001</v>
      </c>
    </row>
    <row r="38" spans="1:6" x14ac:dyDescent="0.2">
      <c r="A38" s="4" t="s">
        <v>1655</v>
      </c>
      <c r="B38" s="5">
        <v>187.66200000000001</v>
      </c>
      <c r="C38" s="5">
        <v>192.3921</v>
      </c>
      <c r="D38" s="5">
        <v>139.648</v>
      </c>
      <c r="E38" s="5">
        <v>106.7419</v>
      </c>
      <c r="F38" s="5">
        <v>166.41399999999999</v>
      </c>
    </row>
    <row r="39" spans="1:6" x14ac:dyDescent="0.2">
      <c r="A39" s="4" t="s">
        <v>1677</v>
      </c>
      <c r="B39" s="5">
        <v>17.047000000000001</v>
      </c>
      <c r="C39" s="5">
        <v>0</v>
      </c>
      <c r="D39" s="5">
        <v>10.1</v>
      </c>
      <c r="E39" s="5">
        <v>4.8</v>
      </c>
      <c r="F39" s="5">
        <v>7.1829999999999998</v>
      </c>
    </row>
    <row r="40" spans="1:6" x14ac:dyDescent="0.2">
      <c r="A40" s="4" t="s">
        <v>1727</v>
      </c>
      <c r="B40" s="5">
        <v>0</v>
      </c>
      <c r="C40" s="5">
        <v>0.17799999999999999</v>
      </c>
      <c r="D40" s="5">
        <v>6.0449999999999999</v>
      </c>
      <c r="E40" s="5">
        <v>0.23</v>
      </c>
      <c r="F40" s="5">
        <v>0</v>
      </c>
    </row>
    <row r="41" spans="1:6" x14ac:dyDescent="0.2">
      <c r="A41" s="4" t="s">
        <v>1637</v>
      </c>
      <c r="B41" s="5">
        <v>1625.0723699999999</v>
      </c>
      <c r="C41" s="5">
        <v>679.39030000000002</v>
      </c>
      <c r="D41" s="5">
        <v>3291.2546000000002</v>
      </c>
      <c r="E41" s="5">
        <v>4401.1730500000003</v>
      </c>
      <c r="F41" s="5">
        <v>2268.4852999999998</v>
      </c>
    </row>
    <row r="42" spans="1:6" x14ac:dyDescent="0.2">
      <c r="A42" s="4" t="s">
        <v>1669</v>
      </c>
      <c r="B42" s="5">
        <v>66.626899999999992</v>
      </c>
      <c r="C42" s="5">
        <v>148.15</v>
      </c>
      <c r="D42" s="5">
        <v>76.141999999999996</v>
      </c>
      <c r="E42" s="5">
        <v>220.51499999999999</v>
      </c>
      <c r="F42" s="5">
        <v>64.915000000000006</v>
      </c>
    </row>
    <row r="43" spans="1:6" x14ac:dyDescent="0.2">
      <c r="A43" s="4" t="s">
        <v>1749</v>
      </c>
      <c r="B43" s="5">
        <v>0</v>
      </c>
      <c r="C43" s="5">
        <v>0</v>
      </c>
      <c r="D43" s="5">
        <v>8.9600000000000009</v>
      </c>
      <c r="E43" s="5">
        <v>0</v>
      </c>
      <c r="F43" s="5">
        <v>0</v>
      </c>
    </row>
    <row r="44" spans="1:6" x14ac:dyDescent="0.2">
      <c r="A44" s="4" t="s">
        <v>1688</v>
      </c>
      <c r="B44" s="5">
        <v>0</v>
      </c>
      <c r="C44" s="5">
        <v>0</v>
      </c>
      <c r="D44" s="5">
        <v>0</v>
      </c>
      <c r="E44" s="5">
        <v>0</v>
      </c>
      <c r="F44" s="5">
        <v>0.47</v>
      </c>
    </row>
    <row r="45" spans="1:6" x14ac:dyDescent="0.2">
      <c r="A45" s="4" t="s">
        <v>1654</v>
      </c>
      <c r="B45" s="5">
        <v>761.36149999999998</v>
      </c>
      <c r="C45" s="5">
        <v>1067.4680000000001</v>
      </c>
      <c r="D45" s="5">
        <v>1560.4680000000001</v>
      </c>
      <c r="E45" s="5">
        <v>3893.5800199999999</v>
      </c>
      <c r="F45" s="5">
        <v>360.81097</v>
      </c>
    </row>
    <row r="46" spans="1:6" x14ac:dyDescent="0.2">
      <c r="A46" s="4" t="s">
        <v>1719</v>
      </c>
      <c r="B46" s="5">
        <v>146.30799999999999</v>
      </c>
      <c r="C46" s="5">
        <v>0.59599999999999997</v>
      </c>
      <c r="D46" s="5">
        <v>0</v>
      </c>
      <c r="E46" s="5">
        <v>0</v>
      </c>
      <c r="F46" s="5">
        <v>0</v>
      </c>
    </row>
    <row r="47" spans="1:6" x14ac:dyDescent="0.2">
      <c r="A47" s="4" t="s">
        <v>1679</v>
      </c>
      <c r="B47" s="5">
        <v>0</v>
      </c>
      <c r="C47" s="5">
        <v>0.5</v>
      </c>
      <c r="D47" s="5">
        <v>0</v>
      </c>
      <c r="E47" s="5">
        <v>0.21299999999999999</v>
      </c>
      <c r="F47" s="5">
        <v>0.66800000000000004</v>
      </c>
    </row>
    <row r="48" spans="1:6" x14ac:dyDescent="0.2">
      <c r="A48" s="4" t="s">
        <v>1665</v>
      </c>
      <c r="B48" s="5">
        <v>2.419</v>
      </c>
      <c r="C48" s="5">
        <v>60.98</v>
      </c>
      <c r="D48" s="5">
        <v>90.009609999999995</v>
      </c>
      <c r="E48" s="5">
        <v>7.9119999999999999</v>
      </c>
      <c r="F48" s="5">
        <v>100.8402</v>
      </c>
    </row>
    <row r="49" spans="1:6" x14ac:dyDescent="0.2">
      <c r="A49" s="4" t="s">
        <v>1666</v>
      </c>
      <c r="B49" s="5">
        <v>85.734999999999999</v>
      </c>
      <c r="C49" s="5">
        <v>158.52500000000001</v>
      </c>
      <c r="D49" s="5">
        <v>56.5</v>
      </c>
      <c r="E49" s="5">
        <v>78.73</v>
      </c>
      <c r="F49" s="5">
        <v>79.436000000000007</v>
      </c>
    </row>
    <row r="50" spans="1:6" x14ac:dyDescent="0.2">
      <c r="A50" s="4" t="s">
        <v>1760</v>
      </c>
      <c r="B50" s="5">
        <v>0</v>
      </c>
      <c r="C50" s="5">
        <v>0</v>
      </c>
      <c r="D50" s="5">
        <v>0</v>
      </c>
      <c r="E50" s="5">
        <v>0.14000000000000001</v>
      </c>
      <c r="F50" s="5">
        <v>0</v>
      </c>
    </row>
    <row r="51" spans="1:6" x14ac:dyDescent="0.2">
      <c r="A51" s="4" t="s">
        <v>1656</v>
      </c>
      <c r="B51" s="5">
        <v>0</v>
      </c>
      <c r="C51" s="5">
        <v>0</v>
      </c>
      <c r="D51" s="5">
        <v>0</v>
      </c>
      <c r="E51" s="5">
        <v>0</v>
      </c>
      <c r="F51" s="5">
        <v>24.56</v>
      </c>
    </row>
    <row r="52" spans="1:6" x14ac:dyDescent="0.2">
      <c r="A52" s="4" t="s">
        <v>1997</v>
      </c>
      <c r="B52" s="5">
        <v>0</v>
      </c>
      <c r="C52" s="5">
        <v>0.38600000000000001</v>
      </c>
      <c r="D52" s="5">
        <v>0</v>
      </c>
      <c r="E52" s="5">
        <v>0</v>
      </c>
      <c r="F52" s="5">
        <v>0</v>
      </c>
    </row>
    <row r="53" spans="1:6" x14ac:dyDescent="0.2">
      <c r="A53" s="4" t="s">
        <v>1691</v>
      </c>
      <c r="B53" s="5">
        <v>0</v>
      </c>
      <c r="C53" s="5">
        <v>1.2</v>
      </c>
      <c r="D53" s="5">
        <v>1.75</v>
      </c>
      <c r="E53" s="5">
        <v>19.88</v>
      </c>
      <c r="F53" s="5">
        <v>0.21</v>
      </c>
    </row>
    <row r="54" spans="1:6" x14ac:dyDescent="0.2">
      <c r="A54" s="4" t="s">
        <v>1631</v>
      </c>
      <c r="B54" s="5">
        <v>69767.475000000006</v>
      </c>
      <c r="C54" s="5">
        <v>62119.108</v>
      </c>
      <c r="D54" s="5">
        <v>139820.17419999998</v>
      </c>
      <c r="E54" s="5">
        <v>191458.359</v>
      </c>
      <c r="F54" s="5">
        <v>68397.782000000007</v>
      </c>
    </row>
    <row r="55" spans="1:6" x14ac:dyDescent="0.2">
      <c r="A55" s="4" t="s">
        <v>1646</v>
      </c>
      <c r="B55" s="5">
        <v>2691.0729999999999</v>
      </c>
      <c r="C55" s="5">
        <v>0</v>
      </c>
      <c r="D55" s="5">
        <v>595.64599999999996</v>
      </c>
      <c r="E55" s="5">
        <v>889.78499999999997</v>
      </c>
      <c r="F55" s="5">
        <v>680.44299999999998</v>
      </c>
    </row>
    <row r="56" spans="1:6" x14ac:dyDescent="0.2">
      <c r="A56" s="4" t="s">
        <v>1693</v>
      </c>
      <c r="B56" s="5">
        <v>31.63</v>
      </c>
      <c r="C56" s="5">
        <v>0</v>
      </c>
      <c r="D56" s="5">
        <v>31.5</v>
      </c>
      <c r="E56" s="5">
        <v>0</v>
      </c>
      <c r="F56" s="5">
        <v>0.20300000000000001</v>
      </c>
    </row>
    <row r="57" spans="1:6" x14ac:dyDescent="0.2">
      <c r="A57" s="4" t="s">
        <v>1643</v>
      </c>
      <c r="B57" s="5">
        <v>129.596</v>
      </c>
      <c r="C57" s="5">
        <v>126.63</v>
      </c>
      <c r="D57" s="5">
        <v>69.058000000000007</v>
      </c>
      <c r="E57" s="5">
        <v>98.831999999999994</v>
      </c>
      <c r="F57" s="5">
        <v>175.06</v>
      </c>
    </row>
    <row r="58" spans="1:6" x14ac:dyDescent="0.2">
      <c r="A58" s="4" t="s">
        <v>1998</v>
      </c>
      <c r="B58" s="5">
        <v>0</v>
      </c>
      <c r="C58" s="5">
        <v>0</v>
      </c>
      <c r="D58" s="5">
        <v>0</v>
      </c>
      <c r="E58" s="5">
        <v>11.04</v>
      </c>
      <c r="F58" s="5">
        <v>0</v>
      </c>
    </row>
    <row r="59" spans="1:6" x14ac:dyDescent="0.2">
      <c r="A59" s="4" t="s">
        <v>1681</v>
      </c>
      <c r="B59" s="5">
        <v>44.619</v>
      </c>
      <c r="C59" s="5">
        <v>0.47399999999999998</v>
      </c>
      <c r="D59" s="5">
        <v>0.21</v>
      </c>
      <c r="E59" s="5">
        <v>4.3</v>
      </c>
      <c r="F59" s="5">
        <v>0.222</v>
      </c>
    </row>
    <row r="60" spans="1:6" x14ac:dyDescent="0.2">
      <c r="A60" s="4" t="s">
        <v>1687</v>
      </c>
      <c r="B60" s="5">
        <v>0</v>
      </c>
      <c r="C60" s="5">
        <v>0</v>
      </c>
      <c r="D60" s="5">
        <v>0</v>
      </c>
      <c r="E60" s="5">
        <v>0</v>
      </c>
      <c r="F60" s="5">
        <v>0.56699999999999995</v>
      </c>
    </row>
    <row r="61" spans="1:6" x14ac:dyDescent="0.2">
      <c r="A61" s="4" t="s">
        <v>1999</v>
      </c>
      <c r="B61" s="5">
        <v>0</v>
      </c>
      <c r="C61" s="5">
        <v>16.97</v>
      </c>
      <c r="D61" s="5">
        <v>0</v>
      </c>
      <c r="E61" s="5">
        <v>0</v>
      </c>
      <c r="F61" s="5">
        <v>0</v>
      </c>
    </row>
    <row r="62" spans="1:6" x14ac:dyDescent="0.2">
      <c r="A62" s="4" t="s">
        <v>1724</v>
      </c>
      <c r="B62" s="5">
        <v>4.8499999999999996</v>
      </c>
      <c r="C62" s="5">
        <v>0</v>
      </c>
      <c r="D62" s="5">
        <v>1.4999999999999999E-2</v>
      </c>
      <c r="E62" s="5">
        <v>0</v>
      </c>
      <c r="F62" s="5">
        <v>0</v>
      </c>
    </row>
    <row r="63" spans="1:6" x14ac:dyDescent="0.2">
      <c r="A63" s="4" t="s">
        <v>1644</v>
      </c>
      <c r="B63" s="5">
        <v>0.14000000000000001</v>
      </c>
      <c r="C63" s="5">
        <v>60.895000000000003</v>
      </c>
      <c r="D63" s="5">
        <v>0</v>
      </c>
      <c r="E63" s="5">
        <v>0.22</v>
      </c>
      <c r="F63" s="5">
        <v>979.69500000000005</v>
      </c>
    </row>
    <row r="64" spans="1:6" x14ac:dyDescent="0.2">
      <c r="A64" s="4" t="s">
        <v>1683</v>
      </c>
      <c r="B64" s="5">
        <v>10.46</v>
      </c>
      <c r="C64" s="5">
        <v>0</v>
      </c>
      <c r="D64" s="5">
        <v>0.28499999999999998</v>
      </c>
      <c r="E64" s="5">
        <v>6.1050000000000004</v>
      </c>
      <c r="F64" s="5">
        <v>4.6150000000000002</v>
      </c>
    </row>
    <row r="65" spans="1:6" x14ac:dyDescent="0.2">
      <c r="A65" s="4" t="s">
        <v>1682</v>
      </c>
      <c r="B65" s="5">
        <v>0</v>
      </c>
      <c r="C65" s="5">
        <v>0</v>
      </c>
      <c r="D65" s="5">
        <v>0</v>
      </c>
      <c r="E65" s="5">
        <v>0</v>
      </c>
      <c r="F65" s="5">
        <v>9.5999999999999992E-3</v>
      </c>
    </row>
    <row r="66" spans="1:6" x14ac:dyDescent="0.2">
      <c r="A66" s="4" t="s">
        <v>1663</v>
      </c>
      <c r="B66" s="5">
        <v>51.707000000000001</v>
      </c>
      <c r="C66" s="5">
        <v>0</v>
      </c>
      <c r="D66" s="5">
        <v>16.491</v>
      </c>
      <c r="E66" s="5">
        <v>16.491</v>
      </c>
      <c r="F66" s="5">
        <v>53.661000000000001</v>
      </c>
    </row>
    <row r="67" spans="1:6" x14ac:dyDescent="0.2">
      <c r="A67" s="4" t="s">
        <v>1731</v>
      </c>
      <c r="B67" s="5">
        <v>0</v>
      </c>
      <c r="C67" s="5">
        <v>0</v>
      </c>
      <c r="D67" s="5">
        <v>0.30499999999999999</v>
      </c>
      <c r="E67" s="5">
        <v>0</v>
      </c>
      <c r="F67" s="5">
        <v>0</v>
      </c>
    </row>
    <row r="68" spans="1:6" x14ac:dyDescent="0.2">
      <c r="A68" s="4" t="s">
        <v>1675</v>
      </c>
      <c r="B68" s="5">
        <v>0</v>
      </c>
      <c r="C68" s="5">
        <v>4.28</v>
      </c>
      <c r="D68" s="5">
        <v>4.1500000000000004</v>
      </c>
      <c r="E68" s="5">
        <v>0</v>
      </c>
      <c r="F68" s="5">
        <v>6.46</v>
      </c>
    </row>
    <row r="69" spans="1:6" x14ac:dyDescent="0.2">
      <c r="A69" s="4" t="s">
        <v>1698</v>
      </c>
      <c r="B69" s="5">
        <v>696.56600000000003</v>
      </c>
      <c r="C69" s="5">
        <v>4113.5950000000003</v>
      </c>
      <c r="D69" s="5">
        <v>1668.731</v>
      </c>
      <c r="E69" s="5">
        <v>122.652</v>
      </c>
      <c r="F69" s="5">
        <v>0</v>
      </c>
    </row>
    <row r="70" spans="1:6" x14ac:dyDescent="0.2">
      <c r="A70" s="4" t="s">
        <v>1645</v>
      </c>
      <c r="B70" s="5">
        <v>2706.6689999999999</v>
      </c>
      <c r="C70" s="5">
        <v>10785.321830000001</v>
      </c>
      <c r="D70" s="5">
        <v>24922.892820000001</v>
      </c>
      <c r="E70" s="5">
        <v>2148.3697199999997</v>
      </c>
      <c r="F70" s="5">
        <v>1529.72</v>
      </c>
    </row>
    <row r="71" spans="1:6" x14ac:dyDescent="0.2">
      <c r="A71" s="4" t="s">
        <v>1653</v>
      </c>
      <c r="B71" s="5">
        <v>44.942</v>
      </c>
      <c r="C71" s="5">
        <v>96.629000000000005</v>
      </c>
      <c r="D71" s="5">
        <v>417.96499999999997</v>
      </c>
      <c r="E71" s="5">
        <v>83.165000000000006</v>
      </c>
      <c r="F71" s="5">
        <v>1253.588</v>
      </c>
    </row>
    <row r="72" spans="1:6" x14ac:dyDescent="0.2">
      <c r="A72" s="4" t="s">
        <v>1703</v>
      </c>
      <c r="B72" s="5">
        <v>0</v>
      </c>
      <c r="C72" s="5">
        <v>0</v>
      </c>
      <c r="D72" s="5">
        <v>987.67499999999995</v>
      </c>
      <c r="E72" s="5">
        <v>1910.9490000000001</v>
      </c>
      <c r="F72" s="5">
        <v>0</v>
      </c>
    </row>
    <row r="73" spans="1:6" x14ac:dyDescent="0.2">
      <c r="A73" s="4" t="s">
        <v>1699</v>
      </c>
      <c r="B73" s="5">
        <v>0.51300000000000001</v>
      </c>
      <c r="C73" s="5">
        <v>0</v>
      </c>
      <c r="D73" s="5">
        <v>0</v>
      </c>
      <c r="E73" s="5">
        <v>0</v>
      </c>
      <c r="F73" s="5">
        <v>0</v>
      </c>
    </row>
    <row r="74" spans="1:6" x14ac:dyDescent="0.2">
      <c r="A74" s="4" t="s">
        <v>1726</v>
      </c>
      <c r="B74" s="5">
        <v>0</v>
      </c>
      <c r="C74" s="5">
        <v>8.5000000000000006E-2</v>
      </c>
      <c r="D74" s="5">
        <v>0</v>
      </c>
      <c r="E74" s="5">
        <v>0</v>
      </c>
      <c r="F74" s="5">
        <v>0</v>
      </c>
    </row>
    <row r="75" spans="1:6" x14ac:dyDescent="0.2">
      <c r="A75" s="4" t="s">
        <v>1738</v>
      </c>
      <c r="B75" s="5">
        <v>0.27500000000000002</v>
      </c>
      <c r="C75" s="5">
        <v>0</v>
      </c>
      <c r="D75" s="5">
        <v>0</v>
      </c>
      <c r="E75" s="5">
        <v>441.54</v>
      </c>
      <c r="F75" s="5">
        <v>0</v>
      </c>
    </row>
    <row r="76" spans="1:6" x14ac:dyDescent="0.2">
      <c r="A76" s="4" t="s">
        <v>1640</v>
      </c>
      <c r="B76" s="5">
        <v>35502.339999999997</v>
      </c>
      <c r="C76" s="5">
        <v>33634.962200000002</v>
      </c>
      <c r="D76" s="5">
        <v>15553.27412</v>
      </c>
      <c r="E76" s="5">
        <v>4874.1552599999995</v>
      </c>
      <c r="F76" s="5">
        <v>3996.0569999999998</v>
      </c>
    </row>
    <row r="77" spans="1:6" x14ac:dyDescent="0.2">
      <c r="A77" s="4" t="s">
        <v>1635</v>
      </c>
      <c r="B77" s="5">
        <v>1692.576</v>
      </c>
      <c r="C77" s="5">
        <v>1153.5622700000001</v>
      </c>
      <c r="D77" s="5">
        <v>8680.6163000000015</v>
      </c>
      <c r="E77" s="5">
        <v>4817.3146199999992</v>
      </c>
      <c r="F77" s="5">
        <v>3644.1546499999999</v>
      </c>
    </row>
    <row r="78" spans="1:6" x14ac:dyDescent="0.2">
      <c r="A78" s="4" t="s">
        <v>1759</v>
      </c>
      <c r="B78" s="5">
        <v>0</v>
      </c>
      <c r="C78" s="5">
        <v>0</v>
      </c>
      <c r="D78" s="5">
        <v>0</v>
      </c>
      <c r="E78" s="5">
        <v>10</v>
      </c>
      <c r="F78" s="5">
        <v>0</v>
      </c>
    </row>
    <row r="79" spans="1:6" x14ac:dyDescent="0.2">
      <c r="A79" s="4" t="s">
        <v>1708</v>
      </c>
      <c r="B79" s="5">
        <v>749.28599999999994</v>
      </c>
      <c r="C79" s="5">
        <v>0</v>
      </c>
      <c r="D79" s="5">
        <v>52.554000000000002</v>
      </c>
      <c r="E79" s="5">
        <v>0</v>
      </c>
      <c r="F79" s="5">
        <v>0</v>
      </c>
    </row>
    <row r="80" spans="1:6" x14ac:dyDescent="0.2">
      <c r="A80" s="4" t="s">
        <v>1667</v>
      </c>
      <c r="B80" s="5">
        <v>0</v>
      </c>
      <c r="C80" s="5">
        <v>0</v>
      </c>
      <c r="D80" s="5">
        <v>519.05799999999999</v>
      </c>
      <c r="E80" s="5">
        <v>0</v>
      </c>
      <c r="F80" s="5">
        <v>255.35</v>
      </c>
    </row>
    <row r="81" spans="1:6" x14ac:dyDescent="0.2">
      <c r="A81" s="4" t="s">
        <v>2000</v>
      </c>
      <c r="B81" s="5">
        <v>10.36</v>
      </c>
      <c r="C81" s="5">
        <v>1.5529999999999999</v>
      </c>
      <c r="D81" s="5">
        <v>0.56220000000000003</v>
      </c>
      <c r="E81" s="5">
        <v>0.14399999999999999</v>
      </c>
      <c r="F81" s="5">
        <v>0</v>
      </c>
    </row>
    <row r="82" spans="1:6" x14ac:dyDescent="0.2">
      <c r="A82" s="4" t="s">
        <v>1650</v>
      </c>
      <c r="B82" s="5">
        <v>5360.9920000000002</v>
      </c>
      <c r="C82" s="5">
        <v>1406.3309999999999</v>
      </c>
      <c r="D82" s="5">
        <v>10244.317999999999</v>
      </c>
      <c r="E82" s="5">
        <v>7068.8580000000002</v>
      </c>
      <c r="F82" s="5">
        <v>448.05799999999999</v>
      </c>
    </row>
    <row r="83" spans="1:6" x14ac:dyDescent="0.2">
      <c r="A83" s="4" t="s">
        <v>1651</v>
      </c>
      <c r="B83" s="5">
        <v>300.88900000000001</v>
      </c>
      <c r="C83" s="5">
        <v>2112.4769999999999</v>
      </c>
      <c r="D83" s="5">
        <v>1445.17896</v>
      </c>
      <c r="E83" s="5">
        <v>2601.7084</v>
      </c>
      <c r="F83" s="5">
        <v>773.91499999999996</v>
      </c>
    </row>
    <row r="84" spans="1:6" x14ac:dyDescent="0.2">
      <c r="A84" s="4" t="s">
        <v>1718</v>
      </c>
      <c r="B84" s="5">
        <v>0</v>
      </c>
      <c r="C84" s="5">
        <v>0</v>
      </c>
      <c r="D84" s="5">
        <v>0</v>
      </c>
      <c r="E84" s="5">
        <v>0.68100000000000005</v>
      </c>
      <c r="F84" s="5">
        <v>0</v>
      </c>
    </row>
    <row r="85" spans="1:6" x14ac:dyDescent="0.2">
      <c r="A85" s="4" t="s">
        <v>1659</v>
      </c>
      <c r="B85" s="5">
        <v>327.63600000000002</v>
      </c>
      <c r="C85" s="5">
        <v>443.7</v>
      </c>
      <c r="D85" s="5">
        <v>537.95000000000005</v>
      </c>
      <c r="E85" s="5">
        <v>52.3</v>
      </c>
      <c r="F85" s="5">
        <v>857.346</v>
      </c>
    </row>
    <row r="86" spans="1:6" x14ac:dyDescent="0.2">
      <c r="A86" s="4" t="s">
        <v>1674</v>
      </c>
      <c r="B86" s="5">
        <v>293.584</v>
      </c>
      <c r="C86" s="5">
        <v>248.87899999999999</v>
      </c>
      <c r="D86" s="5">
        <v>369.89499999999998</v>
      </c>
      <c r="E86" s="5">
        <v>677.90599999999995</v>
      </c>
      <c r="F86" s="5">
        <v>272.60000000000002</v>
      </c>
    </row>
    <row r="87" spans="1:6" x14ac:dyDescent="0.2">
      <c r="A87" s="4" t="s">
        <v>1743</v>
      </c>
      <c r="B87" s="5">
        <v>0</v>
      </c>
      <c r="C87" s="5">
        <v>1551.825</v>
      </c>
      <c r="D87" s="5">
        <v>2075.3359999999998</v>
      </c>
      <c r="E87" s="5">
        <v>803.88900000000001</v>
      </c>
      <c r="F87" s="5">
        <v>0</v>
      </c>
    </row>
    <row r="88" spans="1:6" x14ac:dyDescent="0.2">
      <c r="A88" s="4" t="s">
        <v>1722</v>
      </c>
      <c r="B88" s="5">
        <v>136.24</v>
      </c>
      <c r="C88" s="5">
        <v>125.735</v>
      </c>
      <c r="D88" s="5">
        <v>0</v>
      </c>
      <c r="E88" s="5">
        <v>0</v>
      </c>
      <c r="F88" s="5">
        <v>0</v>
      </c>
    </row>
    <row r="89" spans="1:6" x14ac:dyDescent="0.2">
      <c r="A89" s="4" t="s">
        <v>1649</v>
      </c>
      <c r="B89" s="5">
        <v>4055.5349999999999</v>
      </c>
      <c r="C89" s="5">
        <v>0</v>
      </c>
      <c r="D89" s="5">
        <v>27.5733</v>
      </c>
      <c r="E89" s="5">
        <v>120</v>
      </c>
      <c r="F89" s="5">
        <v>312.85300000000001</v>
      </c>
    </row>
    <row r="90" spans="1:6" x14ac:dyDescent="0.2">
      <c r="A90" s="4" t="s">
        <v>1706</v>
      </c>
      <c r="B90" s="5">
        <v>923.01400000000001</v>
      </c>
      <c r="C90" s="5">
        <v>689.18499999999995</v>
      </c>
      <c r="D90" s="5">
        <v>0</v>
      </c>
      <c r="E90" s="5">
        <v>0</v>
      </c>
      <c r="F90" s="5">
        <v>0</v>
      </c>
    </row>
    <row r="91" spans="1:6" x14ac:dyDescent="0.2">
      <c r="A91" s="4" t="s">
        <v>1684</v>
      </c>
      <c r="B91" s="5">
        <v>1.6439999999999999</v>
      </c>
      <c r="C91" s="5">
        <v>1.1080000000000001</v>
      </c>
      <c r="D91" s="5">
        <v>0.79</v>
      </c>
      <c r="E91" s="5">
        <v>0</v>
      </c>
      <c r="F91" s="5">
        <v>1.8380000000000001</v>
      </c>
    </row>
    <row r="92" spans="1:6" x14ac:dyDescent="0.2">
      <c r="A92" s="4" t="s">
        <v>1661</v>
      </c>
      <c r="B92" s="5">
        <v>68.495999999999995</v>
      </c>
      <c r="C92" s="5">
        <v>1189.2304999999999</v>
      </c>
      <c r="D92" s="5">
        <v>573.28800000000001</v>
      </c>
      <c r="E92" s="5">
        <v>1136.6036000000001</v>
      </c>
      <c r="F92" s="5">
        <v>248.75899999999999</v>
      </c>
    </row>
    <row r="93" spans="1:6" x14ac:dyDescent="0.2">
      <c r="A93" s="4" t="s">
        <v>1742</v>
      </c>
      <c r="B93" s="5">
        <v>0</v>
      </c>
      <c r="C93" s="5">
        <v>205.26957000000002</v>
      </c>
      <c r="D93" s="5">
        <v>63.972000000000001</v>
      </c>
      <c r="E93" s="5">
        <v>0</v>
      </c>
      <c r="F93" s="5">
        <v>0</v>
      </c>
    </row>
    <row r="94" spans="1:6" x14ac:dyDescent="0.2">
      <c r="A94" s="4" t="s">
        <v>1700</v>
      </c>
      <c r="B94" s="5">
        <v>432.69400000000002</v>
      </c>
      <c r="C94" s="5">
        <v>54.677999999999997</v>
      </c>
      <c r="D94" s="5">
        <v>3.5999999999999997E-2</v>
      </c>
      <c r="E94" s="5">
        <v>33.4</v>
      </c>
      <c r="F94" s="5">
        <v>0</v>
      </c>
    </row>
    <row r="95" spans="1:6" x14ac:dyDescent="0.2">
      <c r="A95" s="4" t="s">
        <v>1717</v>
      </c>
      <c r="B95" s="5">
        <v>0</v>
      </c>
      <c r="C95" s="5">
        <v>0.23699999999999999</v>
      </c>
      <c r="D95" s="5">
        <v>0</v>
      </c>
      <c r="E95" s="5">
        <v>0</v>
      </c>
      <c r="F95" s="5">
        <v>0</v>
      </c>
    </row>
    <row r="96" spans="1:6" x14ac:dyDescent="0.2">
      <c r="A96" s="4" t="s">
        <v>2001</v>
      </c>
      <c r="B96" s="5">
        <v>0</v>
      </c>
      <c r="C96" s="5">
        <v>27.57</v>
      </c>
      <c r="D96" s="5">
        <v>0</v>
      </c>
      <c r="E96" s="5">
        <v>0</v>
      </c>
      <c r="F96" s="5">
        <v>0</v>
      </c>
    </row>
    <row r="97" spans="1:6" x14ac:dyDescent="0.2">
      <c r="A97" s="4" t="s">
        <v>1755</v>
      </c>
      <c r="B97" s="5">
        <v>0</v>
      </c>
      <c r="C97" s="5">
        <v>0</v>
      </c>
      <c r="D97" s="5">
        <v>720</v>
      </c>
      <c r="E97" s="5">
        <v>0</v>
      </c>
      <c r="F97" s="5">
        <v>0</v>
      </c>
    </row>
    <row r="98" spans="1:6" x14ac:dyDescent="0.2">
      <c r="A98" s="4" t="s">
        <v>1712</v>
      </c>
      <c r="B98" s="5">
        <v>0</v>
      </c>
      <c r="C98" s="5">
        <v>0</v>
      </c>
      <c r="D98" s="5">
        <v>0.79400000000000004</v>
      </c>
      <c r="E98" s="5">
        <v>0.57999999999999996</v>
      </c>
      <c r="F98" s="5">
        <v>0</v>
      </c>
    </row>
    <row r="99" spans="1:6" x14ac:dyDescent="0.2">
      <c r="A99" s="4" t="s">
        <v>1671</v>
      </c>
      <c r="B99" s="5">
        <v>0.159</v>
      </c>
      <c r="C99" s="5">
        <v>2.4550000000000002E-2</v>
      </c>
      <c r="D99" s="5">
        <v>134.52000000000001</v>
      </c>
      <c r="E99" s="5">
        <v>4.242</v>
      </c>
      <c r="F99" s="5">
        <v>1.88</v>
      </c>
    </row>
    <row r="100" spans="1:6" x14ac:dyDescent="0.2">
      <c r="A100" s="4" t="s">
        <v>1721</v>
      </c>
      <c r="B100" s="5">
        <v>170.166</v>
      </c>
      <c r="C100" s="5">
        <v>0</v>
      </c>
      <c r="D100" s="5">
        <v>879.82899999999995</v>
      </c>
      <c r="E100" s="5">
        <v>0</v>
      </c>
      <c r="F100" s="5">
        <v>0</v>
      </c>
    </row>
    <row r="101" spans="1:6" x14ac:dyDescent="0.2">
      <c r="A101" s="4" t="s">
        <v>1634</v>
      </c>
      <c r="B101" s="5">
        <v>12627.055</v>
      </c>
      <c r="C101" s="5">
        <v>14923.42</v>
      </c>
      <c r="D101" s="5">
        <v>13783.82</v>
      </c>
      <c r="E101" s="5">
        <v>7310.3249999999998</v>
      </c>
      <c r="F101" s="5">
        <v>4000.2510000000002</v>
      </c>
    </row>
    <row r="102" spans="1:6" x14ac:dyDescent="0.2">
      <c r="A102" s="4" t="s">
        <v>1739</v>
      </c>
      <c r="B102" s="5">
        <v>9.3299999999999994E-2</v>
      </c>
      <c r="C102" s="5">
        <v>0</v>
      </c>
      <c r="D102" s="5">
        <v>0</v>
      </c>
      <c r="E102" s="5">
        <v>0</v>
      </c>
      <c r="F102" s="5">
        <v>0</v>
      </c>
    </row>
    <row r="103" spans="1:6" x14ac:dyDescent="0.2">
      <c r="A103" s="4" t="s">
        <v>1694</v>
      </c>
      <c r="B103" s="5">
        <v>0.1</v>
      </c>
      <c r="C103" s="5">
        <v>0</v>
      </c>
      <c r="D103" s="5">
        <v>0.26</v>
      </c>
      <c r="E103" s="5">
        <v>0</v>
      </c>
      <c r="F103" s="5">
        <v>0</v>
      </c>
    </row>
    <row r="104" spans="1:6" x14ac:dyDescent="0.2">
      <c r="A104" s="4" t="s">
        <v>1636</v>
      </c>
      <c r="B104" s="5">
        <v>24252.701000000001</v>
      </c>
      <c r="C104" s="5">
        <v>24603.316130000003</v>
      </c>
      <c r="D104" s="5">
        <v>72234.553</v>
      </c>
      <c r="E104" s="5">
        <v>16249.414299999999</v>
      </c>
      <c r="F104" s="5">
        <v>6765.8575199999996</v>
      </c>
    </row>
    <row r="105" spans="1:6" x14ac:dyDescent="0.2">
      <c r="A105" s="4" t="s">
        <v>1705</v>
      </c>
      <c r="B105" s="5">
        <v>0</v>
      </c>
      <c r="C105" s="5">
        <v>3.0000000000000001E-3</v>
      </c>
      <c r="D105" s="5">
        <v>0.06</v>
      </c>
      <c r="E105" s="5">
        <v>0</v>
      </c>
      <c r="F105" s="5">
        <v>0</v>
      </c>
    </row>
    <row r="106" spans="1:6" x14ac:dyDescent="0.2">
      <c r="A106" s="4" t="s">
        <v>1658</v>
      </c>
      <c r="B106" s="5">
        <v>4275.08</v>
      </c>
      <c r="C106" s="5">
        <v>11989.289000000001</v>
      </c>
      <c r="D106" s="5">
        <v>8092.9229999999998</v>
      </c>
      <c r="E106" s="5">
        <v>3754.93336</v>
      </c>
      <c r="F106" s="5">
        <v>43.067</v>
      </c>
    </row>
    <row r="107" spans="1:6" x14ac:dyDescent="0.2">
      <c r="A107" s="4" t="s">
        <v>1741</v>
      </c>
      <c r="B107" s="5">
        <v>2.3144999999999998</v>
      </c>
      <c r="C107" s="5">
        <v>4.4145000000000003</v>
      </c>
      <c r="D107" s="5">
        <v>2452.2694999999999</v>
      </c>
      <c r="E107" s="5">
        <v>2136.8000000000002</v>
      </c>
      <c r="F107" s="5">
        <v>0</v>
      </c>
    </row>
    <row r="108" spans="1:6" x14ac:dyDescent="0.2">
      <c r="A108" s="4" t="s">
        <v>1639</v>
      </c>
      <c r="B108" s="5">
        <v>11014.305</v>
      </c>
      <c r="C108" s="5">
        <v>2705.364</v>
      </c>
      <c r="D108" s="5">
        <v>8449.5229999999992</v>
      </c>
      <c r="E108" s="5">
        <v>2803.7139999999999</v>
      </c>
      <c r="F108" s="5">
        <v>2260.5659999999998</v>
      </c>
    </row>
    <row r="109" spans="1:6" x14ac:dyDescent="0.2">
      <c r="A109" s="4" t="s">
        <v>1690</v>
      </c>
      <c r="B109" s="5">
        <v>0</v>
      </c>
      <c r="C109" s="5">
        <v>0</v>
      </c>
      <c r="D109" s="5">
        <v>0</v>
      </c>
      <c r="E109" s="5">
        <v>0</v>
      </c>
      <c r="F109" s="5">
        <v>4.5999999999999999E-2</v>
      </c>
    </row>
    <row r="110" spans="1:6" ht="13.5" thickBot="1" x14ac:dyDescent="0.25">
      <c r="A110" s="4" t="s">
        <v>2002</v>
      </c>
      <c r="B110" s="5">
        <v>0</v>
      </c>
      <c r="C110" s="5">
        <v>0</v>
      </c>
      <c r="D110" s="5">
        <v>0</v>
      </c>
      <c r="E110" s="5">
        <v>3.5000000000000003E-2</v>
      </c>
      <c r="F110" s="5">
        <v>0</v>
      </c>
    </row>
    <row r="111" spans="1:6" s="3" customFormat="1" ht="13.5" thickBot="1" x14ac:dyDescent="0.25">
      <c r="A111" s="1" t="s">
        <v>1802</v>
      </c>
      <c r="B111" s="2">
        <f>SUM($B$2:$B$110)</f>
        <v>299632.81593000004</v>
      </c>
      <c r="C111" s="2">
        <f>SUM($C$2:$C$110)</f>
        <v>321654.19630000007</v>
      </c>
      <c r="D111" s="2">
        <f>SUM($D$2:$D$110)</f>
        <v>521405.05353000009</v>
      </c>
      <c r="E111" s="2">
        <f>SUM($E$2:$E$110)</f>
        <v>401485.97366999998</v>
      </c>
      <c r="F111" s="2">
        <f>SUM($F$2:$F$110)</f>
        <v>196402.07707000003</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1"/>
  <sheetViews>
    <sheetView workbookViewId="0">
      <selection activeCell="I18" sqref="I1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2003</v>
      </c>
      <c r="B1" s="2" t="s">
        <v>1767</v>
      </c>
      <c r="C1" s="2" t="s">
        <v>1768</v>
      </c>
      <c r="D1" s="2" t="s">
        <v>1769</v>
      </c>
      <c r="E1" s="2" t="s">
        <v>1770</v>
      </c>
      <c r="F1" s="2" t="s">
        <v>1771</v>
      </c>
      <c r="G1" s="3"/>
    </row>
    <row r="2" spans="1:7" x14ac:dyDescent="0.2">
      <c r="A2" s="4" t="s">
        <v>1648</v>
      </c>
      <c r="B2" s="5">
        <v>147.89041902625854</v>
      </c>
      <c r="C2" s="5">
        <v>296.59383670458783</v>
      </c>
      <c r="D2" s="5">
        <v>172.26960764902955</v>
      </c>
      <c r="E2" s="5">
        <v>175.25087159526012</v>
      </c>
      <c r="F2" s="5">
        <v>161.07029508780317</v>
      </c>
    </row>
    <row r="3" spans="1:7" x14ac:dyDescent="0.2">
      <c r="A3" s="4" t="s">
        <v>1751</v>
      </c>
      <c r="B3" s="5">
        <v>0</v>
      </c>
      <c r="C3" s="5">
        <v>528.99758064516129</v>
      </c>
      <c r="D3" s="5">
        <v>0</v>
      </c>
      <c r="E3" s="5">
        <v>2500</v>
      </c>
      <c r="F3" s="5">
        <v>0</v>
      </c>
    </row>
    <row r="4" spans="1:7" x14ac:dyDescent="0.2">
      <c r="A4" s="4" t="s">
        <v>1647</v>
      </c>
      <c r="B4" s="5">
        <v>0</v>
      </c>
      <c r="C4" s="5">
        <v>0</v>
      </c>
      <c r="D4" s="5">
        <v>0</v>
      </c>
      <c r="E4" s="5">
        <v>1545.0017623120007</v>
      </c>
      <c r="F4" s="5">
        <v>1545.0118016208819</v>
      </c>
    </row>
    <row r="5" spans="1:7" x14ac:dyDescent="0.2">
      <c r="A5" s="4" t="s">
        <v>1657</v>
      </c>
      <c r="B5" s="5">
        <v>5410.4054878048782</v>
      </c>
      <c r="C5" s="5">
        <v>228.92648225524937</v>
      </c>
      <c r="D5" s="5">
        <v>2821.2250902323785</v>
      </c>
      <c r="E5" s="5">
        <v>1121.0466117408059</v>
      </c>
      <c r="F5" s="5">
        <v>2031.3762884390694</v>
      </c>
    </row>
    <row r="6" spans="1:7" x14ac:dyDescent="0.2">
      <c r="A6" s="4" t="s">
        <v>1995</v>
      </c>
      <c r="B6" s="5">
        <v>0</v>
      </c>
      <c r="C6" s="5">
        <v>0</v>
      </c>
      <c r="D6" s="5">
        <v>0</v>
      </c>
      <c r="E6" s="5">
        <v>449.46067415730334</v>
      </c>
      <c r="F6" s="5">
        <v>0</v>
      </c>
    </row>
    <row r="7" spans="1:7" x14ac:dyDescent="0.2">
      <c r="A7" s="4" t="s">
        <v>1713</v>
      </c>
      <c r="B7" s="5">
        <v>3301.2524679834087</v>
      </c>
      <c r="C7" s="5">
        <v>0</v>
      </c>
      <c r="D7" s="5">
        <v>0</v>
      </c>
      <c r="E7" s="5">
        <v>0</v>
      </c>
      <c r="F7" s="5">
        <v>0</v>
      </c>
    </row>
    <row r="8" spans="1:7" x14ac:dyDescent="0.2">
      <c r="A8" s="4" t="s">
        <v>1695</v>
      </c>
      <c r="B8" s="5">
        <v>0</v>
      </c>
      <c r="C8" s="5">
        <v>90.003857901726434</v>
      </c>
      <c r="D8" s="5">
        <v>94.820763787231357</v>
      </c>
      <c r="E8" s="5">
        <v>104.21665485112416</v>
      </c>
      <c r="F8" s="5">
        <v>0</v>
      </c>
    </row>
    <row r="9" spans="1:7" x14ac:dyDescent="0.2">
      <c r="A9" s="4" t="s">
        <v>1707</v>
      </c>
      <c r="B9" s="5">
        <v>1895.5130671265588</v>
      </c>
      <c r="C9" s="5">
        <v>0</v>
      </c>
      <c r="D9" s="5">
        <v>0</v>
      </c>
      <c r="E9" s="5">
        <v>0</v>
      </c>
      <c r="F9" s="5">
        <v>0</v>
      </c>
    </row>
    <row r="10" spans="1:7" x14ac:dyDescent="0.2">
      <c r="A10" s="4" t="s">
        <v>1689</v>
      </c>
      <c r="B10" s="5">
        <v>1928.1171428571429</v>
      </c>
      <c r="C10" s="5">
        <v>0</v>
      </c>
      <c r="D10" s="5">
        <v>0</v>
      </c>
      <c r="E10" s="5">
        <v>5762.5116279069771</v>
      </c>
      <c r="F10" s="5">
        <v>4545.454545454545</v>
      </c>
    </row>
    <row r="11" spans="1:7" x14ac:dyDescent="0.2">
      <c r="A11" s="4" t="s">
        <v>1630</v>
      </c>
      <c r="B11" s="5">
        <v>958.75348979457806</v>
      </c>
      <c r="C11" s="5">
        <v>1005.6221176084251</v>
      </c>
      <c r="D11" s="5">
        <v>1060.1661295837164</v>
      </c>
      <c r="E11" s="5">
        <v>1084.0414189200021</v>
      </c>
      <c r="F11" s="5">
        <v>1075.5302570252729</v>
      </c>
    </row>
    <row r="12" spans="1:7" x14ac:dyDescent="0.2">
      <c r="A12" s="4" t="s">
        <v>1678</v>
      </c>
      <c r="B12" s="5">
        <v>0</v>
      </c>
      <c r="C12" s="5">
        <v>0</v>
      </c>
      <c r="D12" s="5">
        <v>0</v>
      </c>
      <c r="E12" s="5">
        <v>0</v>
      </c>
      <c r="F12" s="5">
        <v>606.06060606060601</v>
      </c>
    </row>
    <row r="13" spans="1:7" x14ac:dyDescent="0.2">
      <c r="A13" s="4" t="s">
        <v>1642</v>
      </c>
      <c r="B13" s="5">
        <v>571.63339850301065</v>
      </c>
      <c r="C13" s="5">
        <v>451.94242819392923</v>
      </c>
      <c r="D13" s="5">
        <v>690.75268264595672</v>
      </c>
      <c r="E13" s="5">
        <v>1115.0213677164852</v>
      </c>
      <c r="F13" s="5">
        <v>2059.5279102422578</v>
      </c>
    </row>
    <row r="14" spans="1:7" x14ac:dyDescent="0.2">
      <c r="A14" s="4" t="s">
        <v>1697</v>
      </c>
      <c r="B14" s="5">
        <v>5577.8655151329867</v>
      </c>
      <c r="C14" s="5">
        <v>4379.2134946726819</v>
      </c>
      <c r="D14" s="5">
        <v>0</v>
      </c>
      <c r="E14" s="5">
        <v>83813.676171079424</v>
      </c>
      <c r="F14" s="5">
        <v>0</v>
      </c>
    </row>
    <row r="15" spans="1:7" x14ac:dyDescent="0.2">
      <c r="A15" s="4" t="s">
        <v>1685</v>
      </c>
      <c r="B15" s="5">
        <v>0</v>
      </c>
      <c r="C15" s="5">
        <v>0</v>
      </c>
      <c r="D15" s="5">
        <v>0</v>
      </c>
      <c r="E15" s="5">
        <v>456.62100456621005</v>
      </c>
      <c r="F15" s="5">
        <v>8000</v>
      </c>
    </row>
    <row r="16" spans="1:7" x14ac:dyDescent="0.2">
      <c r="A16" s="4" t="s">
        <v>1720</v>
      </c>
      <c r="B16" s="5">
        <v>0</v>
      </c>
      <c r="C16" s="5">
        <v>0</v>
      </c>
      <c r="D16" s="5">
        <v>990.00310069430736</v>
      </c>
      <c r="E16" s="5">
        <v>0</v>
      </c>
      <c r="F16" s="5">
        <v>0</v>
      </c>
    </row>
    <row r="17" spans="1:6" x14ac:dyDescent="0.2">
      <c r="A17" s="4" t="s">
        <v>1652</v>
      </c>
      <c r="B17" s="5">
        <v>159.127512786718</v>
      </c>
      <c r="C17" s="5">
        <v>109.31962654402292</v>
      </c>
      <c r="D17" s="5">
        <v>107.4266953336694</v>
      </c>
      <c r="E17" s="5">
        <v>111.90867324414118</v>
      </c>
      <c r="F17" s="5">
        <v>95.49838669186353</v>
      </c>
    </row>
    <row r="18" spans="1:6" x14ac:dyDescent="0.2">
      <c r="A18" s="4" t="s">
        <v>1686</v>
      </c>
      <c r="B18" s="5">
        <v>1640.5740937036253</v>
      </c>
      <c r="C18" s="5">
        <v>450</v>
      </c>
      <c r="D18" s="5">
        <v>451.74537987679673</v>
      </c>
      <c r="E18" s="5">
        <v>818.18181818181813</v>
      </c>
      <c r="F18" s="5">
        <v>450</v>
      </c>
    </row>
    <row r="19" spans="1:6" x14ac:dyDescent="0.2">
      <c r="A19" s="4" t="s">
        <v>1670</v>
      </c>
      <c r="B19" s="5">
        <v>0</v>
      </c>
      <c r="C19" s="5">
        <v>0</v>
      </c>
      <c r="D19" s="5">
        <v>0</v>
      </c>
      <c r="E19" s="5">
        <v>0</v>
      </c>
      <c r="F19" s="5">
        <v>5991.8245985530266</v>
      </c>
    </row>
    <row r="20" spans="1:6" x14ac:dyDescent="0.2">
      <c r="A20" s="4" t="s">
        <v>1662</v>
      </c>
      <c r="B20" s="5">
        <v>236.91515067287426</v>
      </c>
      <c r="C20" s="5">
        <v>285.06472108428977</v>
      </c>
      <c r="D20" s="5">
        <v>1481.8525769320277</v>
      </c>
      <c r="E20" s="5">
        <v>795.40596141916046</v>
      </c>
      <c r="F20" s="5">
        <v>85.95250764161014</v>
      </c>
    </row>
    <row r="21" spans="1:6" x14ac:dyDescent="0.2">
      <c r="A21" s="4" t="s">
        <v>1673</v>
      </c>
      <c r="B21" s="5">
        <v>494.23760499223255</v>
      </c>
      <c r="C21" s="5">
        <v>636.83998387746874</v>
      </c>
      <c r="D21" s="5">
        <v>2272.2572347266882</v>
      </c>
      <c r="E21" s="5">
        <v>885.55465221318877</v>
      </c>
      <c r="F21" s="5">
        <v>81.266861805336745</v>
      </c>
    </row>
    <row r="22" spans="1:6" x14ac:dyDescent="0.2">
      <c r="A22" s="4" t="s">
        <v>1996</v>
      </c>
      <c r="B22" s="5">
        <v>0</v>
      </c>
      <c r="C22" s="5">
        <v>450</v>
      </c>
      <c r="D22" s="5">
        <v>450</v>
      </c>
      <c r="E22" s="5">
        <v>450</v>
      </c>
      <c r="F22" s="5">
        <v>0</v>
      </c>
    </row>
    <row r="23" spans="1:6" x14ac:dyDescent="0.2">
      <c r="A23" s="4" t="s">
        <v>1676</v>
      </c>
      <c r="B23" s="5">
        <v>954.85489928303173</v>
      </c>
      <c r="C23" s="5">
        <v>450</v>
      </c>
      <c r="D23" s="5">
        <v>1666.6666666666667</v>
      </c>
      <c r="E23" s="5">
        <v>2205.8823529411766</v>
      </c>
      <c r="F23" s="5">
        <v>25111.594202898552</v>
      </c>
    </row>
    <row r="24" spans="1:6" x14ac:dyDescent="0.2">
      <c r="A24" s="4" t="s">
        <v>1633</v>
      </c>
      <c r="B24" s="5">
        <v>663.57739001007724</v>
      </c>
      <c r="C24" s="5">
        <v>302.69740279943557</v>
      </c>
      <c r="D24" s="5">
        <v>200.61218974926982</v>
      </c>
      <c r="E24" s="5">
        <v>564.38234361879438</v>
      </c>
      <c r="F24" s="5">
        <v>219.59973479514306</v>
      </c>
    </row>
    <row r="25" spans="1:6" x14ac:dyDescent="0.2">
      <c r="A25" s="4" t="s">
        <v>1744</v>
      </c>
      <c r="B25" s="5">
        <v>250.23014959723821</v>
      </c>
      <c r="C25" s="5">
        <v>0</v>
      </c>
      <c r="D25" s="5">
        <v>13910.974489795919</v>
      </c>
      <c r="E25" s="5">
        <v>0</v>
      </c>
      <c r="F25" s="5">
        <v>0</v>
      </c>
    </row>
    <row r="26" spans="1:6" x14ac:dyDescent="0.2">
      <c r="A26" s="4" t="s">
        <v>1747</v>
      </c>
      <c r="B26" s="5">
        <v>0</v>
      </c>
      <c r="C26" s="5">
        <v>176.99115044247787</v>
      </c>
      <c r="D26" s="5">
        <v>526.31578947368416</v>
      </c>
      <c r="E26" s="5">
        <v>0</v>
      </c>
      <c r="F26" s="5">
        <v>0</v>
      </c>
    </row>
    <row r="27" spans="1:6" x14ac:dyDescent="0.2">
      <c r="A27" s="4" t="s">
        <v>1692</v>
      </c>
      <c r="B27" s="5">
        <v>0</v>
      </c>
      <c r="C27" s="5">
        <v>0</v>
      </c>
      <c r="D27" s="5">
        <v>0</v>
      </c>
      <c r="E27" s="5">
        <v>0</v>
      </c>
      <c r="F27" s="5">
        <v>1304.3478260869565</v>
      </c>
    </row>
    <row r="28" spans="1:6" x14ac:dyDescent="0.2">
      <c r="A28" s="4" t="s">
        <v>1660</v>
      </c>
      <c r="B28" s="5">
        <v>260.50892590277965</v>
      </c>
      <c r="C28" s="5">
        <v>141.74004334675018</v>
      </c>
      <c r="D28" s="5">
        <v>268.17819755389718</v>
      </c>
      <c r="E28" s="5">
        <v>237.44635439964216</v>
      </c>
      <c r="F28" s="5">
        <v>233.57345314050187</v>
      </c>
    </row>
    <row r="29" spans="1:6" x14ac:dyDescent="0.2">
      <c r="A29" s="4" t="s">
        <v>1672</v>
      </c>
      <c r="B29" s="5">
        <v>0</v>
      </c>
      <c r="C29" s="5">
        <v>477.79049737803911</v>
      </c>
      <c r="D29" s="5">
        <v>398.67991032613327</v>
      </c>
      <c r="E29" s="5">
        <v>203.44207566404893</v>
      </c>
      <c r="F29" s="5">
        <v>374.35989547352295</v>
      </c>
    </row>
    <row r="30" spans="1:6" x14ac:dyDescent="0.2">
      <c r="A30" s="4" t="s">
        <v>1704</v>
      </c>
      <c r="B30" s="5">
        <v>199.98816663562425</v>
      </c>
      <c r="C30" s="5">
        <v>15290.044444444444</v>
      </c>
      <c r="D30" s="5">
        <v>359.7826359750598</v>
      </c>
      <c r="E30" s="5">
        <v>0</v>
      </c>
      <c r="F30" s="5">
        <v>0</v>
      </c>
    </row>
    <row r="31" spans="1:6" x14ac:dyDescent="0.2">
      <c r="A31" s="4" t="s">
        <v>1638</v>
      </c>
      <c r="B31" s="5">
        <v>1825.6580332422909</v>
      </c>
      <c r="C31" s="5">
        <v>1611.0818410407833</v>
      </c>
      <c r="D31" s="5">
        <v>2207.4441338912688</v>
      </c>
      <c r="E31" s="5">
        <v>563.09658134404242</v>
      </c>
      <c r="F31" s="5">
        <v>1506.9062016580408</v>
      </c>
    </row>
    <row r="32" spans="1:6" x14ac:dyDescent="0.2">
      <c r="A32" s="4" t="s">
        <v>1734</v>
      </c>
      <c r="B32" s="5">
        <v>0</v>
      </c>
      <c r="C32" s="5">
        <v>0</v>
      </c>
      <c r="D32" s="5">
        <v>0</v>
      </c>
      <c r="E32" s="5">
        <v>4878.0487804878048</v>
      </c>
      <c r="F32" s="5">
        <v>0</v>
      </c>
    </row>
    <row r="33" spans="1:6" x14ac:dyDescent="0.2">
      <c r="A33" s="4" t="s">
        <v>1668</v>
      </c>
      <c r="B33" s="5">
        <v>267.21231992615969</v>
      </c>
      <c r="C33" s="5">
        <v>218.87053029787234</v>
      </c>
      <c r="D33" s="5">
        <v>16764.529411764706</v>
      </c>
      <c r="E33" s="5">
        <v>262.85460208107082</v>
      </c>
      <c r="F33" s="5">
        <v>276868.49645390071</v>
      </c>
    </row>
    <row r="34" spans="1:6" x14ac:dyDescent="0.2">
      <c r="A34" s="4" t="s">
        <v>1680</v>
      </c>
      <c r="B34" s="5">
        <v>0</v>
      </c>
      <c r="C34" s="5">
        <v>0</v>
      </c>
      <c r="D34" s="5">
        <v>0</v>
      </c>
      <c r="E34" s="5">
        <v>925.40322580645159</v>
      </c>
      <c r="F34" s="5">
        <v>239.69465648854961</v>
      </c>
    </row>
    <row r="35" spans="1:6" x14ac:dyDescent="0.2">
      <c r="A35" s="4" t="s">
        <v>1632</v>
      </c>
      <c r="B35" s="5">
        <v>1025.5455466452017</v>
      </c>
      <c r="C35" s="5">
        <v>1093.3114364367336</v>
      </c>
      <c r="D35" s="5">
        <v>1172.6260626403314</v>
      </c>
      <c r="E35" s="5">
        <v>1252.0293008072767</v>
      </c>
      <c r="F35" s="5">
        <v>1658.9495225424339</v>
      </c>
    </row>
    <row r="36" spans="1:6" x14ac:dyDescent="0.2">
      <c r="A36" s="4" t="s">
        <v>1641</v>
      </c>
      <c r="B36" s="5">
        <v>451.54330497508801</v>
      </c>
      <c r="C36" s="5">
        <v>944.49029794053286</v>
      </c>
      <c r="D36" s="5">
        <v>122.95929687181369</v>
      </c>
      <c r="E36" s="5">
        <v>298.51545111315613</v>
      </c>
      <c r="F36" s="5">
        <v>1011.3895605694295</v>
      </c>
    </row>
    <row r="37" spans="1:6" x14ac:dyDescent="0.2">
      <c r="A37" s="4" t="s">
        <v>1664</v>
      </c>
      <c r="B37" s="5">
        <v>420.05057765441666</v>
      </c>
      <c r="C37" s="5">
        <v>544.3716631486144</v>
      </c>
      <c r="D37" s="5">
        <v>387.09828530212127</v>
      </c>
      <c r="E37" s="5">
        <v>523.77935381721647</v>
      </c>
      <c r="F37" s="5">
        <v>1273.6927913063269</v>
      </c>
    </row>
    <row r="38" spans="1:6" x14ac:dyDescent="0.2">
      <c r="A38" s="4" t="s">
        <v>1655</v>
      </c>
      <c r="B38" s="5">
        <v>2548.10451769671</v>
      </c>
      <c r="C38" s="5">
        <v>1561.4157338061177</v>
      </c>
      <c r="D38" s="5">
        <v>1610.9929751947755</v>
      </c>
      <c r="E38" s="5">
        <v>1924.0758689886541</v>
      </c>
      <c r="F38" s="5">
        <v>1275.9663009121828</v>
      </c>
    </row>
    <row r="39" spans="1:6" x14ac:dyDescent="0.2">
      <c r="A39" s="4" t="s">
        <v>1677</v>
      </c>
      <c r="B39" s="5">
        <v>1569.1910600105591</v>
      </c>
      <c r="C39" s="5">
        <v>0</v>
      </c>
      <c r="D39" s="5">
        <v>450.24752475247527</v>
      </c>
      <c r="E39" s="5">
        <v>450</v>
      </c>
      <c r="F39" s="5">
        <v>476.82027008213839</v>
      </c>
    </row>
    <row r="40" spans="1:6" x14ac:dyDescent="0.2">
      <c r="A40" s="4" t="s">
        <v>1727</v>
      </c>
      <c r="B40" s="5">
        <v>0</v>
      </c>
      <c r="C40" s="5">
        <v>3873.9775280898875</v>
      </c>
      <c r="D40" s="5">
        <v>162.11745244003308</v>
      </c>
      <c r="E40" s="5">
        <v>6946.086956521739</v>
      </c>
      <c r="F40" s="5">
        <v>0</v>
      </c>
    </row>
    <row r="41" spans="1:6" x14ac:dyDescent="0.2">
      <c r="A41" s="4" t="s">
        <v>1637</v>
      </c>
      <c r="B41" s="5">
        <v>563.93069005289908</v>
      </c>
      <c r="C41" s="5">
        <v>687.8418149331834</v>
      </c>
      <c r="D41" s="5">
        <v>137.72946887791664</v>
      </c>
      <c r="E41" s="5">
        <v>183.7439434470771</v>
      </c>
      <c r="F41" s="5">
        <v>986.4201932452462</v>
      </c>
    </row>
    <row r="42" spans="1:6" x14ac:dyDescent="0.2">
      <c r="A42" s="4" t="s">
        <v>1669</v>
      </c>
      <c r="B42" s="5">
        <v>426.96508467300748</v>
      </c>
      <c r="C42" s="5">
        <v>331.93385082686467</v>
      </c>
      <c r="D42" s="5">
        <v>213.19767014262825</v>
      </c>
      <c r="E42" s="5">
        <v>403.25873523343085</v>
      </c>
      <c r="F42" s="5">
        <v>563.6285912346915</v>
      </c>
    </row>
    <row r="43" spans="1:6" x14ac:dyDescent="0.2">
      <c r="A43" s="4" t="s">
        <v>1749</v>
      </c>
      <c r="B43" s="5">
        <v>0</v>
      </c>
      <c r="C43" s="5">
        <v>0</v>
      </c>
      <c r="D43" s="5">
        <v>334.82142857142856</v>
      </c>
      <c r="E43" s="5">
        <v>0</v>
      </c>
      <c r="F43" s="5">
        <v>0</v>
      </c>
    </row>
    <row r="44" spans="1:6" x14ac:dyDescent="0.2">
      <c r="A44" s="4" t="s">
        <v>1688</v>
      </c>
      <c r="B44" s="5">
        <v>0</v>
      </c>
      <c r="C44" s="5">
        <v>0</v>
      </c>
      <c r="D44" s="5">
        <v>0</v>
      </c>
      <c r="E44" s="5">
        <v>0</v>
      </c>
      <c r="F44" s="5">
        <v>450</v>
      </c>
    </row>
    <row r="45" spans="1:6" x14ac:dyDescent="0.2">
      <c r="A45" s="4" t="s">
        <v>1654</v>
      </c>
      <c r="B45" s="5">
        <v>721.92987037038256</v>
      </c>
      <c r="C45" s="5">
        <v>529.12277557734751</v>
      </c>
      <c r="D45" s="5">
        <v>140.88297869613476</v>
      </c>
      <c r="E45" s="5">
        <v>86.772149606417997</v>
      </c>
      <c r="F45" s="5">
        <v>597.943341356833</v>
      </c>
    </row>
    <row r="46" spans="1:6" x14ac:dyDescent="0.2">
      <c r="A46" s="4" t="s">
        <v>1719</v>
      </c>
      <c r="B46" s="5">
        <v>1253.0134920851901</v>
      </c>
      <c r="C46" s="5">
        <v>17545.028523489931</v>
      </c>
      <c r="D46" s="5">
        <v>0</v>
      </c>
      <c r="E46" s="5">
        <v>0</v>
      </c>
      <c r="F46" s="5">
        <v>0</v>
      </c>
    </row>
    <row r="47" spans="1:6" x14ac:dyDescent="0.2">
      <c r="A47" s="4" t="s">
        <v>1679</v>
      </c>
      <c r="B47" s="5">
        <v>0</v>
      </c>
      <c r="C47" s="5">
        <v>3031.2</v>
      </c>
      <c r="D47" s="5">
        <v>0</v>
      </c>
      <c r="E47" s="5">
        <v>2957.7464788732395</v>
      </c>
      <c r="F47" s="5">
        <v>2054.7904191616767</v>
      </c>
    </row>
    <row r="48" spans="1:6" x14ac:dyDescent="0.2">
      <c r="A48" s="4" t="s">
        <v>1665</v>
      </c>
      <c r="B48" s="5">
        <v>1011.2199255890864</v>
      </c>
      <c r="C48" s="5">
        <v>175.91743194489996</v>
      </c>
      <c r="D48" s="5">
        <v>1028.4286200106856</v>
      </c>
      <c r="E48" s="5">
        <v>16464.636880687562</v>
      </c>
      <c r="F48" s="5">
        <v>404.82575401476794</v>
      </c>
    </row>
    <row r="49" spans="1:6" x14ac:dyDescent="0.2">
      <c r="A49" s="4" t="s">
        <v>1666</v>
      </c>
      <c r="B49" s="5">
        <v>396.45419023735928</v>
      </c>
      <c r="C49" s="5">
        <v>396.32715344582874</v>
      </c>
      <c r="D49" s="5">
        <v>553.30916814159298</v>
      </c>
      <c r="E49" s="5">
        <v>682.77657817858505</v>
      </c>
      <c r="F49" s="5">
        <v>500.6275492220152</v>
      </c>
    </row>
    <row r="50" spans="1:6" x14ac:dyDescent="0.2">
      <c r="A50" s="4" t="s">
        <v>1760</v>
      </c>
      <c r="B50" s="5">
        <v>0</v>
      </c>
      <c r="C50" s="5">
        <v>0</v>
      </c>
      <c r="D50" s="5">
        <v>0</v>
      </c>
      <c r="E50" s="5">
        <v>1928.5714285714287</v>
      </c>
      <c r="F50" s="5">
        <v>0</v>
      </c>
    </row>
    <row r="51" spans="1:6" x14ac:dyDescent="0.2">
      <c r="A51" s="4" t="s">
        <v>1656</v>
      </c>
      <c r="B51" s="5">
        <v>0</v>
      </c>
      <c r="C51" s="5">
        <v>0</v>
      </c>
      <c r="D51" s="5">
        <v>0</v>
      </c>
      <c r="E51" s="5">
        <v>0</v>
      </c>
      <c r="F51" s="5">
        <v>8572.9870114006517</v>
      </c>
    </row>
    <row r="52" spans="1:6" x14ac:dyDescent="0.2">
      <c r="A52" s="4" t="s">
        <v>1997</v>
      </c>
      <c r="B52" s="5">
        <v>0</v>
      </c>
      <c r="C52" s="5">
        <v>2163.2124352331607</v>
      </c>
      <c r="D52" s="5">
        <v>0</v>
      </c>
      <c r="E52" s="5">
        <v>0</v>
      </c>
      <c r="F52" s="5">
        <v>0</v>
      </c>
    </row>
    <row r="53" spans="1:6" x14ac:dyDescent="0.2">
      <c r="A53" s="4" t="s">
        <v>1691</v>
      </c>
      <c r="B53" s="5">
        <v>0</v>
      </c>
      <c r="C53" s="5">
        <v>833.33333333333337</v>
      </c>
      <c r="D53" s="5">
        <v>1114.2857142857142</v>
      </c>
      <c r="E53" s="5">
        <v>471.83098591549293</v>
      </c>
      <c r="F53" s="5">
        <v>495.23809523809524</v>
      </c>
    </row>
    <row r="54" spans="1:6" x14ac:dyDescent="0.2">
      <c r="A54" s="4" t="s">
        <v>1631</v>
      </c>
      <c r="B54" s="5">
        <v>172.30993961011202</v>
      </c>
      <c r="C54" s="5">
        <v>128.73697614911018</v>
      </c>
      <c r="D54" s="5">
        <v>87.936161354031569</v>
      </c>
      <c r="E54" s="5">
        <v>140.42248371093581</v>
      </c>
      <c r="F54" s="5">
        <v>201.66751174767626</v>
      </c>
    </row>
    <row r="55" spans="1:6" x14ac:dyDescent="0.2">
      <c r="A55" s="4" t="s">
        <v>1646</v>
      </c>
      <c r="B55" s="5">
        <v>1003.645673677377</v>
      </c>
      <c r="C55" s="5">
        <v>0</v>
      </c>
      <c r="D55" s="5">
        <v>1351.1908297881628</v>
      </c>
      <c r="E55" s="5">
        <v>1119.7438965592812</v>
      </c>
      <c r="F55" s="5">
        <v>1109.5660679880607</v>
      </c>
    </row>
    <row r="56" spans="1:6" x14ac:dyDescent="0.2">
      <c r="A56" s="4" t="s">
        <v>1693</v>
      </c>
      <c r="B56" s="5">
        <v>608.42073980398357</v>
      </c>
      <c r="C56" s="5">
        <v>0</v>
      </c>
      <c r="D56" s="5">
        <v>615.74269841269836</v>
      </c>
      <c r="E56" s="5">
        <v>0</v>
      </c>
      <c r="F56" s="5">
        <v>122.78817733990148</v>
      </c>
    </row>
    <row r="57" spans="1:6" x14ac:dyDescent="0.2">
      <c r="A57" s="4" t="s">
        <v>1643</v>
      </c>
      <c r="B57" s="5">
        <v>2680.9297509182384</v>
      </c>
      <c r="C57" s="5">
        <v>3724.6999921029774</v>
      </c>
      <c r="D57" s="5">
        <v>3878.6417793738597</v>
      </c>
      <c r="E57" s="5">
        <v>2855.6302918083211</v>
      </c>
      <c r="F57" s="5">
        <v>5914.6124928595909</v>
      </c>
    </row>
    <row r="58" spans="1:6" x14ac:dyDescent="0.2">
      <c r="A58" s="4" t="s">
        <v>1998</v>
      </c>
      <c r="B58" s="5">
        <v>0</v>
      </c>
      <c r="C58" s="5">
        <v>0</v>
      </c>
      <c r="D58" s="5">
        <v>0</v>
      </c>
      <c r="E58" s="5">
        <v>271.73913043478262</v>
      </c>
      <c r="F58" s="5">
        <v>0</v>
      </c>
    </row>
    <row r="59" spans="1:6" x14ac:dyDescent="0.2">
      <c r="A59" s="4" t="s">
        <v>1681</v>
      </c>
      <c r="B59" s="5">
        <v>439.77496133933977</v>
      </c>
      <c r="C59" s="5">
        <v>35862.179324894518</v>
      </c>
      <c r="D59" s="5">
        <v>1428.5714285714287</v>
      </c>
      <c r="E59" s="5">
        <v>611.48418604651158</v>
      </c>
      <c r="F59" s="5">
        <v>4853.3468468468473</v>
      </c>
    </row>
    <row r="60" spans="1:6" x14ac:dyDescent="0.2">
      <c r="A60" s="4" t="s">
        <v>1687</v>
      </c>
      <c r="B60" s="5">
        <v>0</v>
      </c>
      <c r="C60" s="5">
        <v>0</v>
      </c>
      <c r="D60" s="5">
        <v>0</v>
      </c>
      <c r="E60" s="5">
        <v>0</v>
      </c>
      <c r="F60" s="5">
        <v>800</v>
      </c>
    </row>
    <row r="61" spans="1:6" x14ac:dyDescent="0.2">
      <c r="A61" s="4" t="s">
        <v>1999</v>
      </c>
      <c r="B61" s="5">
        <v>0</v>
      </c>
      <c r="C61" s="5">
        <v>4085.5873305833825</v>
      </c>
      <c r="D61" s="5">
        <v>0</v>
      </c>
      <c r="E61" s="5">
        <v>0</v>
      </c>
      <c r="F61" s="5">
        <v>0</v>
      </c>
    </row>
    <row r="62" spans="1:6" x14ac:dyDescent="0.2">
      <c r="A62" s="4" t="s">
        <v>1724</v>
      </c>
      <c r="B62" s="5">
        <v>412.37113402061857</v>
      </c>
      <c r="C62" s="5">
        <v>0</v>
      </c>
      <c r="D62" s="5">
        <v>18000</v>
      </c>
      <c r="E62" s="5">
        <v>0</v>
      </c>
      <c r="F62" s="5">
        <v>0</v>
      </c>
    </row>
    <row r="63" spans="1:6" x14ac:dyDescent="0.2">
      <c r="A63" s="4" t="s">
        <v>1644</v>
      </c>
      <c r="B63" s="5">
        <v>450</v>
      </c>
      <c r="C63" s="5">
        <v>416.05479924460138</v>
      </c>
      <c r="D63" s="5">
        <v>0</v>
      </c>
      <c r="E63" s="5">
        <v>6237.8545454545456</v>
      </c>
      <c r="F63" s="5">
        <v>1044.025527332486</v>
      </c>
    </row>
    <row r="64" spans="1:6" x14ac:dyDescent="0.2">
      <c r="A64" s="4" t="s">
        <v>1683</v>
      </c>
      <c r="B64" s="5">
        <v>222.5</v>
      </c>
      <c r="C64" s="5">
        <v>0</v>
      </c>
      <c r="D64" s="5">
        <v>17262.028070175438</v>
      </c>
      <c r="E64" s="5">
        <v>568.76920556920561</v>
      </c>
      <c r="F64" s="5">
        <v>222.10184182015169</v>
      </c>
    </row>
    <row r="65" spans="1:6" x14ac:dyDescent="0.2">
      <c r="A65" s="4" t="s">
        <v>1682</v>
      </c>
      <c r="B65" s="5">
        <v>0</v>
      </c>
      <c r="C65" s="5">
        <v>0</v>
      </c>
      <c r="D65" s="5">
        <v>0</v>
      </c>
      <c r="E65" s="5">
        <v>0</v>
      </c>
      <c r="F65" s="5">
        <v>109326.66666666667</v>
      </c>
    </row>
    <row r="66" spans="1:6" x14ac:dyDescent="0.2">
      <c r="A66" s="4" t="s">
        <v>1663</v>
      </c>
      <c r="B66" s="5">
        <v>1045.5686270717697</v>
      </c>
      <c r="C66" s="5">
        <v>0</v>
      </c>
      <c r="D66" s="5">
        <v>1271.3843914862653</v>
      </c>
      <c r="E66" s="5">
        <v>1285.9377842459523</v>
      </c>
      <c r="F66" s="5">
        <v>910.35388829876445</v>
      </c>
    </row>
    <row r="67" spans="1:6" x14ac:dyDescent="0.2">
      <c r="A67" s="4" t="s">
        <v>1731</v>
      </c>
      <c r="B67" s="5">
        <v>0</v>
      </c>
      <c r="C67" s="5">
        <v>0</v>
      </c>
      <c r="D67" s="5">
        <v>19672.131147540982</v>
      </c>
      <c r="E67" s="5">
        <v>0</v>
      </c>
      <c r="F67" s="5">
        <v>0</v>
      </c>
    </row>
    <row r="68" spans="1:6" x14ac:dyDescent="0.2">
      <c r="A68" s="4" t="s">
        <v>1675</v>
      </c>
      <c r="B68" s="5">
        <v>0</v>
      </c>
      <c r="C68" s="5">
        <v>467.28971962616822</v>
      </c>
      <c r="D68" s="5">
        <v>602.40963855421683</v>
      </c>
      <c r="E68" s="5">
        <v>0</v>
      </c>
      <c r="F68" s="5">
        <v>965.29148606811145</v>
      </c>
    </row>
    <row r="69" spans="1:6" x14ac:dyDescent="0.2">
      <c r="A69" s="4" t="s">
        <v>1698</v>
      </c>
      <c r="B69" s="5">
        <v>960.15006905304017</v>
      </c>
      <c r="C69" s="5">
        <v>611.07163223409202</v>
      </c>
      <c r="D69" s="5">
        <v>592.14243278275524</v>
      </c>
      <c r="E69" s="5">
        <v>651.83253432475624</v>
      </c>
      <c r="F69" s="5">
        <v>0</v>
      </c>
    </row>
    <row r="70" spans="1:6" x14ac:dyDescent="0.2">
      <c r="A70" s="4" t="s">
        <v>1645</v>
      </c>
      <c r="B70" s="5">
        <v>314.2872719198395</v>
      </c>
      <c r="C70" s="5">
        <v>130.80164117828647</v>
      </c>
      <c r="D70" s="5">
        <v>92.458939764441041</v>
      </c>
      <c r="E70" s="5">
        <v>221.38593351613616</v>
      </c>
      <c r="F70" s="5">
        <v>561.69007465418508</v>
      </c>
    </row>
    <row r="71" spans="1:6" x14ac:dyDescent="0.2">
      <c r="A71" s="4" t="s">
        <v>1653</v>
      </c>
      <c r="B71" s="5">
        <v>1983.444595256108</v>
      </c>
      <c r="C71" s="5">
        <v>1350.0054435003985</v>
      </c>
      <c r="D71" s="5">
        <v>53.711875396265235</v>
      </c>
      <c r="E71" s="5">
        <v>916.1573257981122</v>
      </c>
      <c r="F71" s="5">
        <v>180.36094075565498</v>
      </c>
    </row>
    <row r="72" spans="1:6" x14ac:dyDescent="0.2">
      <c r="A72" s="4" t="s">
        <v>1703</v>
      </c>
      <c r="B72" s="5">
        <v>0</v>
      </c>
      <c r="C72" s="5">
        <v>0</v>
      </c>
      <c r="D72" s="5">
        <v>1116.2199589946085</v>
      </c>
      <c r="E72" s="5">
        <v>1274.3691668380475</v>
      </c>
      <c r="F72" s="5">
        <v>0</v>
      </c>
    </row>
    <row r="73" spans="1:6" x14ac:dyDescent="0.2">
      <c r="A73" s="4" t="s">
        <v>1699</v>
      </c>
      <c r="B73" s="5">
        <v>450</v>
      </c>
      <c r="C73" s="5">
        <v>0</v>
      </c>
      <c r="D73" s="5">
        <v>0</v>
      </c>
      <c r="E73" s="5">
        <v>0</v>
      </c>
      <c r="F73" s="5">
        <v>0</v>
      </c>
    </row>
    <row r="74" spans="1:6" x14ac:dyDescent="0.2">
      <c r="A74" s="4" t="s">
        <v>1726</v>
      </c>
      <c r="B74" s="5">
        <v>0</v>
      </c>
      <c r="C74" s="5">
        <v>29411.764705882353</v>
      </c>
      <c r="D74" s="5">
        <v>0</v>
      </c>
      <c r="E74" s="5">
        <v>0</v>
      </c>
      <c r="F74" s="5">
        <v>0</v>
      </c>
    </row>
    <row r="75" spans="1:6" x14ac:dyDescent="0.2">
      <c r="A75" s="4" t="s">
        <v>1738</v>
      </c>
      <c r="B75" s="5">
        <v>945.4545454545455</v>
      </c>
      <c r="C75" s="5">
        <v>0</v>
      </c>
      <c r="D75" s="5">
        <v>0</v>
      </c>
      <c r="E75" s="5">
        <v>25</v>
      </c>
      <c r="F75" s="5">
        <v>0</v>
      </c>
    </row>
    <row r="76" spans="1:6" x14ac:dyDescent="0.2">
      <c r="A76" s="4" t="s">
        <v>1640</v>
      </c>
      <c r="B76" s="5">
        <v>126.58069332894677</v>
      </c>
      <c r="C76" s="5">
        <v>103.44684379695838</v>
      </c>
      <c r="D76" s="5">
        <v>205.76936176316812</v>
      </c>
      <c r="E76" s="5">
        <v>228.6840132376087</v>
      </c>
      <c r="F76" s="5">
        <v>438.93172419712732</v>
      </c>
    </row>
    <row r="77" spans="1:6" x14ac:dyDescent="0.2">
      <c r="A77" s="4" t="s">
        <v>1635</v>
      </c>
      <c r="B77" s="5">
        <v>1038.7001836254324</v>
      </c>
      <c r="C77" s="5">
        <v>1000.9754237194321</v>
      </c>
      <c r="D77" s="5">
        <v>196.43998998089569</v>
      </c>
      <c r="E77" s="5">
        <v>424.92242617942202</v>
      </c>
      <c r="F77" s="5">
        <v>714.62340820250313</v>
      </c>
    </row>
    <row r="78" spans="1:6" x14ac:dyDescent="0.2">
      <c r="A78" s="4" t="s">
        <v>1759</v>
      </c>
      <c r="B78" s="5">
        <v>0</v>
      </c>
      <c r="C78" s="5">
        <v>0</v>
      </c>
      <c r="D78" s="5">
        <v>0</v>
      </c>
      <c r="E78" s="5">
        <v>2500</v>
      </c>
      <c r="F78" s="5">
        <v>0</v>
      </c>
    </row>
    <row r="79" spans="1:6" x14ac:dyDescent="0.2">
      <c r="A79" s="4" t="s">
        <v>1708</v>
      </c>
      <c r="B79" s="5">
        <v>472.90523778637265</v>
      </c>
      <c r="C79" s="5">
        <v>0</v>
      </c>
      <c r="D79" s="5">
        <v>524.27670586444424</v>
      </c>
      <c r="E79" s="5">
        <v>0</v>
      </c>
      <c r="F79" s="5">
        <v>0</v>
      </c>
    </row>
    <row r="80" spans="1:6" x14ac:dyDescent="0.2">
      <c r="A80" s="4" t="s">
        <v>1667</v>
      </c>
      <c r="B80" s="5">
        <v>0</v>
      </c>
      <c r="C80" s="5">
        <v>0</v>
      </c>
      <c r="D80" s="5">
        <v>90.003862766781367</v>
      </c>
      <c r="E80" s="5">
        <v>0</v>
      </c>
      <c r="F80" s="5">
        <v>154.95300567848051</v>
      </c>
    </row>
    <row r="81" spans="1:6" x14ac:dyDescent="0.2">
      <c r="A81" s="4" t="s">
        <v>2000</v>
      </c>
      <c r="B81" s="5">
        <v>337.83783783783781</v>
      </c>
      <c r="C81" s="5">
        <v>2111.9027688345141</v>
      </c>
      <c r="D81" s="5">
        <v>93519.7438633938</v>
      </c>
      <c r="E81" s="5">
        <v>113881.94444444444</v>
      </c>
      <c r="F81" s="5">
        <v>0</v>
      </c>
    </row>
    <row r="82" spans="1:6" x14ac:dyDescent="0.2">
      <c r="A82" s="4" t="s">
        <v>1650</v>
      </c>
      <c r="B82" s="5">
        <v>1099.1057022655509</v>
      </c>
      <c r="C82" s="5">
        <v>972.04911717085099</v>
      </c>
      <c r="D82" s="5">
        <v>1066.3260512803292</v>
      </c>
      <c r="E82" s="5">
        <v>1217.8330235237431</v>
      </c>
      <c r="F82" s="5">
        <v>1048.8636225667212</v>
      </c>
    </row>
    <row r="83" spans="1:6" x14ac:dyDescent="0.2">
      <c r="A83" s="4" t="s">
        <v>1651</v>
      </c>
      <c r="B83" s="5">
        <v>1070.214956346028</v>
      </c>
      <c r="C83" s="5">
        <v>675.12322027648111</v>
      </c>
      <c r="D83" s="5">
        <v>637.93852769625153</v>
      </c>
      <c r="E83" s="5">
        <v>482.21114249390899</v>
      </c>
      <c r="F83" s="5">
        <v>580.91473999082586</v>
      </c>
    </row>
    <row r="84" spans="1:6" x14ac:dyDescent="0.2">
      <c r="A84" s="4" t="s">
        <v>1718</v>
      </c>
      <c r="B84" s="5">
        <v>0</v>
      </c>
      <c r="C84" s="5">
        <v>0</v>
      </c>
      <c r="D84" s="5">
        <v>0</v>
      </c>
      <c r="E84" s="5">
        <v>106918.59030837004</v>
      </c>
      <c r="F84" s="5">
        <v>0</v>
      </c>
    </row>
    <row r="85" spans="1:6" x14ac:dyDescent="0.2">
      <c r="A85" s="4" t="s">
        <v>1659</v>
      </c>
      <c r="B85" s="5">
        <v>109.64860699068478</v>
      </c>
      <c r="C85" s="5">
        <v>107.32924723912554</v>
      </c>
      <c r="D85" s="5">
        <v>114.06085695696626</v>
      </c>
      <c r="E85" s="5">
        <v>803.05927342256211</v>
      </c>
      <c r="F85" s="5">
        <v>83.321258861649795</v>
      </c>
    </row>
    <row r="86" spans="1:6" x14ac:dyDescent="0.2">
      <c r="A86" s="4" t="s">
        <v>1674</v>
      </c>
      <c r="B86" s="5">
        <v>1173.8846360837103</v>
      </c>
      <c r="C86" s="5">
        <v>979.96034217430963</v>
      </c>
      <c r="D86" s="5">
        <v>1144.4946268535666</v>
      </c>
      <c r="E86" s="5">
        <v>1542.4675146701754</v>
      </c>
      <c r="F86" s="5">
        <v>28.862109317681586</v>
      </c>
    </row>
    <row r="87" spans="1:6" x14ac:dyDescent="0.2">
      <c r="A87" s="4" t="s">
        <v>1743</v>
      </c>
      <c r="B87" s="5">
        <v>0</v>
      </c>
      <c r="C87" s="5">
        <v>90.003860615726651</v>
      </c>
      <c r="D87" s="5">
        <v>90.003859134135382</v>
      </c>
      <c r="E87" s="5">
        <v>90.00385998564478</v>
      </c>
      <c r="F87" s="5">
        <v>0</v>
      </c>
    </row>
    <row r="88" spans="1:6" x14ac:dyDescent="0.2">
      <c r="A88" s="4" t="s">
        <v>1722</v>
      </c>
      <c r="B88" s="5">
        <v>64.435356723429237</v>
      </c>
      <c r="C88" s="5">
        <v>119.99998409353005</v>
      </c>
      <c r="D88" s="5">
        <v>0</v>
      </c>
      <c r="E88" s="5">
        <v>0</v>
      </c>
      <c r="F88" s="5">
        <v>0</v>
      </c>
    </row>
    <row r="89" spans="1:6" x14ac:dyDescent="0.2">
      <c r="A89" s="4" t="s">
        <v>1649</v>
      </c>
      <c r="B89" s="5">
        <v>387.13060348388069</v>
      </c>
      <c r="C89" s="5">
        <v>0</v>
      </c>
      <c r="D89" s="5">
        <v>109.58590375471924</v>
      </c>
      <c r="E89" s="5">
        <v>600.79999999999995</v>
      </c>
      <c r="F89" s="5">
        <v>1915.0772151777353</v>
      </c>
    </row>
    <row r="90" spans="1:6" x14ac:dyDescent="0.2">
      <c r="A90" s="4" t="s">
        <v>1706</v>
      </c>
      <c r="B90" s="5">
        <v>169.66913502937118</v>
      </c>
      <c r="C90" s="5">
        <v>220.53454152368377</v>
      </c>
      <c r="D90" s="5">
        <v>0</v>
      </c>
      <c r="E90" s="5">
        <v>0</v>
      </c>
      <c r="F90" s="5">
        <v>0</v>
      </c>
    </row>
    <row r="91" spans="1:6" x14ac:dyDescent="0.2">
      <c r="A91" s="4" t="s">
        <v>1684</v>
      </c>
      <c r="B91" s="5">
        <v>450</v>
      </c>
      <c r="C91" s="5">
        <v>450</v>
      </c>
      <c r="D91" s="5">
        <v>3235.9493670886077</v>
      </c>
      <c r="E91" s="5">
        <v>0</v>
      </c>
      <c r="F91" s="5">
        <v>450</v>
      </c>
    </row>
    <row r="92" spans="1:6" x14ac:dyDescent="0.2">
      <c r="A92" s="4" t="s">
        <v>1661</v>
      </c>
      <c r="B92" s="5">
        <v>728.26353363700071</v>
      </c>
      <c r="C92" s="5">
        <v>336.99042700300743</v>
      </c>
      <c r="D92" s="5">
        <v>331.0850340492039</v>
      </c>
      <c r="E92" s="5">
        <v>276.54578078056409</v>
      </c>
      <c r="F92" s="5">
        <v>224.85764937148002</v>
      </c>
    </row>
    <row r="93" spans="1:6" x14ac:dyDescent="0.2">
      <c r="A93" s="4" t="s">
        <v>1742</v>
      </c>
      <c r="B93" s="5">
        <v>0</v>
      </c>
      <c r="C93" s="5">
        <v>833.28145033869362</v>
      </c>
      <c r="D93" s="5">
        <v>785.00840992934411</v>
      </c>
      <c r="E93" s="5">
        <v>0</v>
      </c>
      <c r="F93" s="5">
        <v>0</v>
      </c>
    </row>
    <row r="94" spans="1:6" x14ac:dyDescent="0.2">
      <c r="A94" s="4" t="s">
        <v>1700</v>
      </c>
      <c r="B94" s="5">
        <v>454.17382954235558</v>
      </c>
      <c r="C94" s="5">
        <v>617.46508650645603</v>
      </c>
      <c r="D94" s="5">
        <v>6944.4444444444443</v>
      </c>
      <c r="E94" s="5">
        <v>203.59281437125748</v>
      </c>
      <c r="F94" s="5">
        <v>0</v>
      </c>
    </row>
    <row r="95" spans="1:6" x14ac:dyDescent="0.2">
      <c r="A95" s="4" t="s">
        <v>1717</v>
      </c>
      <c r="B95" s="5">
        <v>0</v>
      </c>
      <c r="C95" s="5">
        <v>450</v>
      </c>
      <c r="D95" s="5">
        <v>0</v>
      </c>
      <c r="E95" s="5">
        <v>0</v>
      </c>
      <c r="F95" s="5">
        <v>0</v>
      </c>
    </row>
    <row r="96" spans="1:6" x14ac:dyDescent="0.2">
      <c r="A96" s="4" t="s">
        <v>2001</v>
      </c>
      <c r="B96" s="5">
        <v>0</v>
      </c>
      <c r="C96" s="5">
        <v>72.542618788538263</v>
      </c>
      <c r="D96" s="5">
        <v>0</v>
      </c>
      <c r="E96" s="5">
        <v>0</v>
      </c>
      <c r="F96" s="5">
        <v>0</v>
      </c>
    </row>
    <row r="97" spans="1:6" x14ac:dyDescent="0.2">
      <c r="A97" s="4" t="s">
        <v>1755</v>
      </c>
      <c r="B97" s="5">
        <v>0</v>
      </c>
      <c r="C97" s="5">
        <v>0</v>
      </c>
      <c r="D97" s="5">
        <v>25</v>
      </c>
      <c r="E97" s="5">
        <v>0</v>
      </c>
      <c r="F97" s="5">
        <v>0</v>
      </c>
    </row>
    <row r="98" spans="1:6" x14ac:dyDescent="0.2">
      <c r="A98" s="4" t="s">
        <v>1712</v>
      </c>
      <c r="B98" s="5">
        <v>0</v>
      </c>
      <c r="C98" s="5">
        <v>0</v>
      </c>
      <c r="D98" s="5">
        <v>18891.687657430732</v>
      </c>
      <c r="E98" s="5">
        <v>2892.2897068965517</v>
      </c>
      <c r="F98" s="5">
        <v>0</v>
      </c>
    </row>
    <row r="99" spans="1:6" x14ac:dyDescent="0.2">
      <c r="A99" s="4" t="s">
        <v>1671</v>
      </c>
      <c r="B99" s="5">
        <v>1886.7924528301887</v>
      </c>
      <c r="C99" s="5">
        <v>3152.8716904276985</v>
      </c>
      <c r="D99" s="5">
        <v>1552.185548617306</v>
      </c>
      <c r="E99" s="5">
        <v>12905.426685525696</v>
      </c>
      <c r="F99" s="5">
        <v>17606.663829787234</v>
      </c>
    </row>
    <row r="100" spans="1:6" x14ac:dyDescent="0.2">
      <c r="A100" s="4" t="s">
        <v>1721</v>
      </c>
      <c r="B100" s="5">
        <v>80.099990597416635</v>
      </c>
      <c r="C100" s="5">
        <v>0</v>
      </c>
      <c r="D100" s="5">
        <v>53.815330024357003</v>
      </c>
      <c r="E100" s="5">
        <v>0</v>
      </c>
      <c r="F100" s="5">
        <v>0</v>
      </c>
    </row>
    <row r="101" spans="1:6" x14ac:dyDescent="0.2">
      <c r="A101" s="4" t="s">
        <v>1634</v>
      </c>
      <c r="B101" s="5">
        <v>415.16687240215555</v>
      </c>
      <c r="C101" s="5">
        <v>462.49035730415682</v>
      </c>
      <c r="D101" s="5">
        <v>522.34791356822711</v>
      </c>
      <c r="E101" s="5">
        <v>576.43596351735391</v>
      </c>
      <c r="F101" s="5">
        <v>677.56400535866374</v>
      </c>
    </row>
    <row r="102" spans="1:6" x14ac:dyDescent="0.2">
      <c r="A102" s="4" t="s">
        <v>1739</v>
      </c>
      <c r="B102" s="5">
        <v>5359.0568060021442</v>
      </c>
      <c r="C102" s="5">
        <v>0</v>
      </c>
      <c r="D102" s="5">
        <v>0</v>
      </c>
      <c r="E102" s="5">
        <v>0</v>
      </c>
      <c r="F102" s="5">
        <v>0</v>
      </c>
    </row>
    <row r="103" spans="1:6" x14ac:dyDescent="0.2">
      <c r="A103" s="4" t="s">
        <v>1694</v>
      </c>
      <c r="B103" s="5">
        <v>4171.88</v>
      </c>
      <c r="C103" s="5">
        <v>0</v>
      </c>
      <c r="D103" s="5">
        <v>2538.4615384615386</v>
      </c>
      <c r="E103" s="5">
        <v>0</v>
      </c>
      <c r="F103" s="5">
        <v>0</v>
      </c>
    </row>
    <row r="104" spans="1:6" x14ac:dyDescent="0.2">
      <c r="A104" s="4" t="s">
        <v>1636</v>
      </c>
      <c r="B104" s="5">
        <v>66.367865129743691</v>
      </c>
      <c r="C104" s="5">
        <v>121.3254593855434</v>
      </c>
      <c r="D104" s="5">
        <v>111.80934837376235</v>
      </c>
      <c r="E104" s="5">
        <v>345.53139001446965</v>
      </c>
      <c r="F104" s="5">
        <v>350.03447190534393</v>
      </c>
    </row>
    <row r="105" spans="1:6" x14ac:dyDescent="0.2">
      <c r="A105" s="4" t="s">
        <v>1705</v>
      </c>
      <c r="B105" s="5">
        <v>0</v>
      </c>
      <c r="C105" s="5">
        <v>1943939.3333333333</v>
      </c>
      <c r="D105" s="5">
        <v>546.63333333333333</v>
      </c>
      <c r="E105" s="5">
        <v>0</v>
      </c>
      <c r="F105" s="5">
        <v>0</v>
      </c>
    </row>
    <row r="106" spans="1:6" x14ac:dyDescent="0.2">
      <c r="A106" s="4" t="s">
        <v>1658</v>
      </c>
      <c r="B106" s="5">
        <v>423.74408315166033</v>
      </c>
      <c r="C106" s="5">
        <v>338.13501918253866</v>
      </c>
      <c r="D106" s="5">
        <v>255.8589042549892</v>
      </c>
      <c r="E106" s="5">
        <v>945.14399717602453</v>
      </c>
      <c r="F106" s="5">
        <v>1839.6779204495322</v>
      </c>
    </row>
    <row r="107" spans="1:6" x14ac:dyDescent="0.2">
      <c r="A107" s="4" t="s">
        <v>1741</v>
      </c>
      <c r="B107" s="5">
        <v>938856.77252106287</v>
      </c>
      <c r="C107" s="5">
        <v>937854.79669271724</v>
      </c>
      <c r="D107" s="5">
        <v>1737.9576416866091</v>
      </c>
      <c r="E107" s="5">
        <v>1607.4647678771996</v>
      </c>
      <c r="F107" s="5">
        <v>0</v>
      </c>
    </row>
    <row r="108" spans="1:6" x14ac:dyDescent="0.2">
      <c r="A108" s="4" t="s">
        <v>1639</v>
      </c>
      <c r="B108" s="5">
        <v>886.72940607691544</v>
      </c>
      <c r="C108" s="5">
        <v>1237.3700211875371</v>
      </c>
      <c r="D108" s="5">
        <v>1066.2698374807667</v>
      </c>
      <c r="E108" s="5">
        <v>920.39788580432958</v>
      </c>
      <c r="F108" s="5">
        <v>886.58540471722574</v>
      </c>
    </row>
    <row r="109" spans="1:6" x14ac:dyDescent="0.2">
      <c r="A109" s="4" t="s">
        <v>1690</v>
      </c>
      <c r="B109" s="5">
        <v>0</v>
      </c>
      <c r="C109" s="5">
        <v>0</v>
      </c>
      <c r="D109" s="5">
        <v>0</v>
      </c>
      <c r="E109" s="5">
        <v>0</v>
      </c>
      <c r="F109" s="5">
        <v>2521.7391304347825</v>
      </c>
    </row>
    <row r="110" spans="1:6" ht="13.5" thickBot="1" x14ac:dyDescent="0.25">
      <c r="A110" s="4" t="s">
        <v>2002</v>
      </c>
      <c r="B110" s="5">
        <v>0</v>
      </c>
      <c r="C110" s="5">
        <v>0</v>
      </c>
      <c r="D110" s="5">
        <v>0</v>
      </c>
      <c r="E110" s="5">
        <v>5714.2857142857147</v>
      </c>
      <c r="F110" s="5">
        <v>0</v>
      </c>
    </row>
    <row r="111" spans="1:6" s="3" customFormat="1" ht="13.5" thickBot="1" x14ac:dyDescent="0.25">
      <c r="A111" s="1" t="s">
        <v>1802</v>
      </c>
      <c r="B111" s="2">
        <v>487.24130810193662</v>
      </c>
      <c r="C111" s="2">
        <v>373.361499683006</v>
      </c>
      <c r="D111" s="2">
        <v>338.79813501679723</v>
      </c>
      <c r="E111" s="2">
        <v>462.05273863815574</v>
      </c>
      <c r="F111" s="2">
        <v>599.7359162050559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1"/>
  <sheetViews>
    <sheetView workbookViewId="0">
      <selection activeCell="I18" sqref="I1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1648</v>
      </c>
      <c r="B2" s="5">
        <v>0.19574687023864507</v>
      </c>
      <c r="C2" s="5">
        <v>0.13055650814447931</v>
      </c>
      <c r="D2" s="5">
        <v>0.15021200114832164</v>
      </c>
      <c r="E2" s="5">
        <v>0.32269980624108752</v>
      </c>
      <c r="F2" s="5">
        <v>0.61143701332234346</v>
      </c>
    </row>
    <row r="3" spans="1:7" x14ac:dyDescent="0.2">
      <c r="A3" s="4" t="s">
        <v>1751</v>
      </c>
      <c r="B3" s="5">
        <v>0</v>
      </c>
      <c r="C3" s="5">
        <v>2.7310309469144099E-3</v>
      </c>
      <c r="D3" s="5">
        <v>0</v>
      </c>
      <c r="E3" s="5">
        <v>1.0781224005059726E-4</v>
      </c>
      <c r="F3" s="5">
        <v>0</v>
      </c>
    </row>
    <row r="4" spans="1:7" x14ac:dyDescent="0.2">
      <c r="A4" s="4" t="s">
        <v>1647</v>
      </c>
      <c r="B4" s="5">
        <v>0</v>
      </c>
      <c r="C4" s="5">
        <v>0</v>
      </c>
      <c r="D4" s="5">
        <v>0</v>
      </c>
      <c r="E4" s="5">
        <v>1.2225895607158286</v>
      </c>
      <c r="F4" s="5">
        <v>0.63765539124933024</v>
      </c>
    </row>
    <row r="5" spans="1:7" x14ac:dyDescent="0.2">
      <c r="A5" s="4" t="s">
        <v>1657</v>
      </c>
      <c r="B5" s="5">
        <v>0.11061437624868641</v>
      </c>
      <c r="C5" s="5">
        <v>3.6041254993641201E-3</v>
      </c>
      <c r="D5" s="5">
        <v>0.14888106488034264</v>
      </c>
      <c r="E5" s="5">
        <v>1.8740644290419554E-2</v>
      </c>
      <c r="F5" s="5">
        <v>0.14094243353965999</v>
      </c>
    </row>
    <row r="6" spans="1:7" x14ac:dyDescent="0.2">
      <c r="A6" s="4" t="s">
        <v>1995</v>
      </c>
      <c r="B6" s="5">
        <v>0</v>
      </c>
      <c r="C6" s="5">
        <v>0</v>
      </c>
      <c r="D6" s="5">
        <v>0</v>
      </c>
      <c r="E6" s="5">
        <v>6.4690578397559866E-4</v>
      </c>
      <c r="F6" s="5">
        <v>0</v>
      </c>
    </row>
    <row r="7" spans="1:7" x14ac:dyDescent="0.2">
      <c r="A7" s="4" t="s">
        <v>1713</v>
      </c>
      <c r="B7" s="5">
        <v>0.62257616211741218</v>
      </c>
      <c r="C7" s="5">
        <v>0</v>
      </c>
      <c r="D7" s="5">
        <v>0</v>
      </c>
      <c r="E7" s="5">
        <v>0</v>
      </c>
      <c r="F7" s="5">
        <v>0</v>
      </c>
    </row>
    <row r="8" spans="1:7" x14ac:dyDescent="0.2">
      <c r="A8" s="4" t="s">
        <v>1695</v>
      </c>
      <c r="B8" s="5">
        <v>0</v>
      </c>
      <c r="C8" s="5">
        <v>0.10158038458347807</v>
      </c>
      <c r="D8" s="5">
        <v>0.1521191463791422</v>
      </c>
      <c r="E8" s="5">
        <v>5.7690149604633707E-2</v>
      </c>
      <c r="F8" s="5">
        <v>0</v>
      </c>
    </row>
    <row r="9" spans="1:7" x14ac:dyDescent="0.2">
      <c r="A9" s="4" t="s">
        <v>1707</v>
      </c>
      <c r="B9" s="5">
        <v>0.19573993294278749</v>
      </c>
      <c r="C9" s="5">
        <v>0</v>
      </c>
      <c r="D9" s="5">
        <v>0</v>
      </c>
      <c r="E9" s="5">
        <v>0</v>
      </c>
      <c r="F9" s="5">
        <v>0</v>
      </c>
    </row>
    <row r="10" spans="1:7" x14ac:dyDescent="0.2">
      <c r="A10" s="4" t="s">
        <v>1689</v>
      </c>
      <c r="B10" s="5">
        <v>4.6224048912146831E-4</v>
      </c>
      <c r="C10" s="5">
        <v>0</v>
      </c>
      <c r="D10" s="5">
        <v>0</v>
      </c>
      <c r="E10" s="5">
        <v>1.3357289668828695E-4</v>
      </c>
      <c r="F10" s="5">
        <v>1.2732878913507826E-4</v>
      </c>
    </row>
    <row r="11" spans="1:7" x14ac:dyDescent="0.2">
      <c r="A11" s="4" t="s">
        <v>1630</v>
      </c>
      <c r="B11" s="5">
        <v>42.608342268561266</v>
      </c>
      <c r="C11" s="5">
        <v>37.045642381782997</v>
      </c>
      <c r="D11" s="5">
        <v>40.366169574985157</v>
      </c>
      <c r="E11" s="5">
        <v>48.59422251763408</v>
      </c>
      <c r="F11" s="5">
        <v>58.37999014579853</v>
      </c>
    </row>
    <row r="12" spans="1:7" x14ac:dyDescent="0.2">
      <c r="A12" s="4" t="s">
        <v>1678</v>
      </c>
      <c r="B12" s="5">
        <v>0</v>
      </c>
      <c r="C12" s="5">
        <v>0</v>
      </c>
      <c r="D12" s="5">
        <v>0</v>
      </c>
      <c r="E12" s="5">
        <v>0</v>
      </c>
      <c r="F12" s="5">
        <v>1.69771718846771E-3</v>
      </c>
    </row>
    <row r="13" spans="1:7" x14ac:dyDescent="0.2">
      <c r="A13" s="4" t="s">
        <v>1642</v>
      </c>
      <c r="B13" s="5">
        <v>0.59009745189261065</v>
      </c>
      <c r="C13" s="5">
        <v>1.9807964370026097</v>
      </c>
      <c r="D13" s="5">
        <v>0.65351294648437164</v>
      </c>
      <c r="E13" s="5">
        <v>0.19746960774215225</v>
      </c>
      <c r="F13" s="5">
        <v>1.0246673639950492</v>
      </c>
    </row>
    <row r="14" spans="1:7" x14ac:dyDescent="0.2">
      <c r="A14" s="4" t="s">
        <v>1697</v>
      </c>
      <c r="B14" s="5">
        <v>0.62486343404313638</v>
      </c>
      <c r="C14" s="5">
        <v>0.60782939671076841</v>
      </c>
      <c r="D14" s="5">
        <v>0</v>
      </c>
      <c r="E14" s="5">
        <v>2.6620468955194824E-2</v>
      </c>
      <c r="F14" s="5">
        <v>0</v>
      </c>
    </row>
    <row r="15" spans="1:7" x14ac:dyDescent="0.2">
      <c r="A15" s="4" t="s">
        <v>1685</v>
      </c>
      <c r="B15" s="5">
        <v>0</v>
      </c>
      <c r="C15" s="5">
        <v>0</v>
      </c>
      <c r="D15" s="5">
        <v>0</v>
      </c>
      <c r="E15" s="5">
        <v>1.0781224005059725E-3</v>
      </c>
      <c r="F15" s="5">
        <v>6.7908687538708397E-4</v>
      </c>
    </row>
    <row r="16" spans="1:7" x14ac:dyDescent="0.2">
      <c r="A16" s="4" t="s">
        <v>1720</v>
      </c>
      <c r="B16" s="5">
        <v>0</v>
      </c>
      <c r="C16" s="5">
        <v>0</v>
      </c>
      <c r="D16" s="5">
        <v>0.39741283534788857</v>
      </c>
      <c r="E16" s="5">
        <v>0</v>
      </c>
      <c r="F16" s="5">
        <v>0</v>
      </c>
    </row>
    <row r="17" spans="1:6" x14ac:dyDescent="0.2">
      <c r="A17" s="4" t="s">
        <v>1652</v>
      </c>
      <c r="B17" s="5">
        <v>0.57622745421807109</v>
      </c>
      <c r="C17" s="5">
        <v>1.9734467143233234</v>
      </c>
      <c r="D17" s="5">
        <v>2.2253416218251183</v>
      </c>
      <c r="E17" s="5">
        <v>0.67596498251163528</v>
      </c>
      <c r="F17" s="5">
        <v>0.26317104001359909</v>
      </c>
    </row>
    <row r="18" spans="1:6" x14ac:dyDescent="0.2">
      <c r="A18" s="4" t="s">
        <v>1686</v>
      </c>
      <c r="B18" s="5">
        <v>5.3006392649965327E-3</v>
      </c>
      <c r="C18" s="5">
        <v>5.1559915126430625E-4</v>
      </c>
      <c r="D18" s="5">
        <v>2.4905297494881107E-4</v>
      </c>
      <c r="E18" s="5">
        <v>4.8515508022768764E-4</v>
      </c>
      <c r="F18" s="5">
        <v>5.1529960962966173E-4</v>
      </c>
    </row>
    <row r="19" spans="1:6" x14ac:dyDescent="0.2">
      <c r="A19" s="4" t="s">
        <v>1670</v>
      </c>
      <c r="B19" s="5">
        <v>0</v>
      </c>
      <c r="C19" s="5">
        <v>0</v>
      </c>
      <c r="D19" s="5">
        <v>0</v>
      </c>
      <c r="E19" s="5">
        <v>0</v>
      </c>
      <c r="F19" s="5">
        <v>2.8823562302468683E-2</v>
      </c>
    </row>
    <row r="20" spans="1:6" x14ac:dyDescent="0.2">
      <c r="A20" s="4" t="s">
        <v>1662</v>
      </c>
      <c r="B20" s="5">
        <v>0.14012046889775823</v>
      </c>
      <c r="C20" s="5">
        <v>2.1033539297556057E-2</v>
      </c>
      <c r="D20" s="5">
        <v>0.23427328501316963</v>
      </c>
      <c r="E20" s="5">
        <v>7.2571888175941845E-2</v>
      </c>
      <c r="F20" s="5">
        <v>4.4015936839788591E-2</v>
      </c>
    </row>
    <row r="21" spans="1:6" x14ac:dyDescent="0.2">
      <c r="A21" s="4" t="s">
        <v>1673</v>
      </c>
      <c r="B21" s="5">
        <v>1.2857183302626677E-2</v>
      </c>
      <c r="C21" s="5">
        <v>1.3156438291304971E-3</v>
      </c>
      <c r="D21" s="5">
        <v>1.599988762845693E-3</v>
      </c>
      <c r="E21" s="5">
        <v>5.2844654615880472E-4</v>
      </c>
      <c r="F21" s="5">
        <v>8.3193413646787985E-3</v>
      </c>
    </row>
    <row r="22" spans="1:6" x14ac:dyDescent="0.2">
      <c r="A22" s="4" t="s">
        <v>1996</v>
      </c>
      <c r="B22" s="5">
        <v>0</v>
      </c>
      <c r="C22" s="5">
        <v>1.5625352185844163E-4</v>
      </c>
      <c r="D22" s="5">
        <v>2.8986370107110494E-4</v>
      </c>
      <c r="E22" s="5">
        <v>2.4257754011384381E-5</v>
      </c>
      <c r="F22" s="5">
        <v>0</v>
      </c>
    </row>
    <row r="23" spans="1:6" x14ac:dyDescent="0.2">
      <c r="A23" s="4" t="s">
        <v>1676</v>
      </c>
      <c r="B23" s="5">
        <v>1.9156813719976247E-2</v>
      </c>
      <c r="C23" s="5">
        <v>1.8885317749797262E-4</v>
      </c>
      <c r="D23" s="5">
        <v>1.6980884655600755E-5</v>
      </c>
      <c r="E23" s="5">
        <v>2.4257754011384382E-4</v>
      </c>
      <c r="F23" s="5">
        <v>2.941634572458001E-3</v>
      </c>
    </row>
    <row r="24" spans="1:6" x14ac:dyDescent="0.2">
      <c r="A24" s="4" t="s">
        <v>1633</v>
      </c>
      <c r="B24" s="5">
        <v>8.4809079332513573</v>
      </c>
      <c r="C24" s="5">
        <v>10.115426293525939</v>
      </c>
      <c r="D24" s="5">
        <v>8.3786684948908601</v>
      </c>
      <c r="E24" s="5">
        <v>6.7871354290793438</v>
      </c>
      <c r="F24" s="5">
        <v>3.1975748422750154</v>
      </c>
    </row>
    <row r="25" spans="1:6" x14ac:dyDescent="0.2">
      <c r="A25" s="4" t="s">
        <v>1744</v>
      </c>
      <c r="B25" s="5">
        <v>2.9789000478472201E-3</v>
      </c>
      <c r="C25" s="5">
        <v>0</v>
      </c>
      <c r="D25" s="5">
        <v>3.0866165359075266E-3</v>
      </c>
      <c r="E25" s="5">
        <v>0</v>
      </c>
      <c r="F25" s="5">
        <v>0</v>
      </c>
    </row>
    <row r="26" spans="1:6" x14ac:dyDescent="0.2">
      <c r="A26" s="4" t="s">
        <v>1747</v>
      </c>
      <c r="B26" s="5">
        <v>0</v>
      </c>
      <c r="C26" s="5">
        <v>1.6653719356082244E-5</v>
      </c>
      <c r="D26" s="5">
        <v>1.1320589770400504E-5</v>
      </c>
      <c r="E26" s="5">
        <v>0</v>
      </c>
      <c r="F26" s="5">
        <v>0</v>
      </c>
    </row>
    <row r="27" spans="1:6" x14ac:dyDescent="0.2">
      <c r="A27" s="4" t="s">
        <v>1692</v>
      </c>
      <c r="B27" s="5">
        <v>0</v>
      </c>
      <c r="C27" s="5">
        <v>0</v>
      </c>
      <c r="D27" s="5">
        <v>0</v>
      </c>
      <c r="E27" s="5">
        <v>0</v>
      </c>
      <c r="F27" s="5">
        <v>5.0931515654031299E-5</v>
      </c>
    </row>
    <row r="28" spans="1:6" x14ac:dyDescent="0.2">
      <c r="A28" s="4" t="s">
        <v>1660</v>
      </c>
      <c r="B28" s="5">
        <v>1.313416141537627E-2</v>
      </c>
      <c r="C28" s="5">
        <v>2.4777566864428849E-2</v>
      </c>
      <c r="D28" s="5">
        <v>2.3432563481644488E-2</v>
      </c>
      <c r="E28" s="5">
        <v>5.0076063244441145E-2</v>
      </c>
      <c r="F28" s="5">
        <v>4.9162046146310194E-2</v>
      </c>
    </row>
    <row r="29" spans="1:6" x14ac:dyDescent="0.2">
      <c r="A29" s="4" t="s">
        <v>1672</v>
      </c>
      <c r="B29" s="5">
        <v>0</v>
      </c>
      <c r="C29" s="5">
        <v>2.5036665430170777E-2</v>
      </c>
      <c r="D29" s="5">
        <v>1.0589446083902257E-2</v>
      </c>
      <c r="E29" s="5">
        <v>9.7892705374141922E-3</v>
      </c>
      <c r="F29" s="5">
        <v>1.0579803416183683E-2</v>
      </c>
    </row>
    <row r="30" spans="1:6" x14ac:dyDescent="0.2">
      <c r="A30" s="4" t="s">
        <v>1704</v>
      </c>
      <c r="B30" s="5">
        <v>1.1032031312699373E-2</v>
      </c>
      <c r="C30" s="5">
        <v>1.1458624910391099E-3</v>
      </c>
      <c r="D30" s="5">
        <v>5.1932169737748321E-3</v>
      </c>
      <c r="E30" s="5">
        <v>0</v>
      </c>
      <c r="F30" s="5">
        <v>0</v>
      </c>
    </row>
    <row r="31" spans="1:6" x14ac:dyDescent="0.2">
      <c r="A31" s="4" t="s">
        <v>1638</v>
      </c>
      <c r="B31" s="5">
        <v>1.0014587830116637</v>
      </c>
      <c r="C31" s="5">
        <v>1.2214109074831259</v>
      </c>
      <c r="D31" s="5">
        <v>1.092173257439955</v>
      </c>
      <c r="E31" s="5">
        <v>0.41345207407394519</v>
      </c>
      <c r="F31" s="5">
        <v>1.8782954705712354</v>
      </c>
    </row>
    <row r="32" spans="1:6" x14ac:dyDescent="0.2">
      <c r="A32" s="4" t="s">
        <v>1734</v>
      </c>
      <c r="B32" s="5">
        <v>0</v>
      </c>
      <c r="C32" s="5">
        <v>0</v>
      </c>
      <c r="D32" s="5">
        <v>0</v>
      </c>
      <c r="E32" s="5">
        <v>5.3906120025298625E-4</v>
      </c>
      <c r="F32" s="5">
        <v>0</v>
      </c>
    </row>
    <row r="33" spans="1:6" x14ac:dyDescent="0.2">
      <c r="A33" s="4" t="s">
        <v>1668</v>
      </c>
      <c r="B33" s="5">
        <v>2.8003715233233293</v>
      </c>
      <c r="C33" s="5">
        <v>4.2828848546047524</v>
      </c>
      <c r="D33" s="5">
        <v>6.4526682455896649E-4</v>
      </c>
      <c r="E33" s="5">
        <v>0.89608476026626704</v>
      </c>
      <c r="F33" s="5">
        <v>3.3138130578937393E-2</v>
      </c>
    </row>
    <row r="34" spans="1:6" x14ac:dyDescent="0.2">
      <c r="A34" s="4" t="s">
        <v>1680</v>
      </c>
      <c r="B34" s="5">
        <v>0</v>
      </c>
      <c r="C34" s="5">
        <v>0</v>
      </c>
      <c r="D34" s="5">
        <v>0</v>
      </c>
      <c r="E34" s="5">
        <v>2.4742909091612068E-4</v>
      </c>
      <c r="F34" s="5">
        <v>9.3289559506300667E-4</v>
      </c>
    </row>
    <row r="35" spans="1:6" x14ac:dyDescent="0.2">
      <c r="A35" s="4" t="s">
        <v>1632</v>
      </c>
      <c r="B35" s="5">
        <v>3.3947809963941906</v>
      </c>
      <c r="C35" s="5">
        <v>3.066963561095295</v>
      </c>
      <c r="D35" s="5">
        <v>7.5653350551831666</v>
      </c>
      <c r="E35" s="5">
        <v>3.8142088025768395</v>
      </c>
      <c r="F35" s="5">
        <v>3.7585684616473456</v>
      </c>
    </row>
    <row r="36" spans="1:6" x14ac:dyDescent="0.2">
      <c r="A36" s="4" t="s">
        <v>1641</v>
      </c>
      <c r="B36" s="5">
        <v>0.97689784116223266</v>
      </c>
      <c r="C36" s="5">
        <v>2.4970194757302351</v>
      </c>
      <c r="D36" s="5">
        <v>0.19795258214826603</v>
      </c>
      <c r="E36" s="5">
        <v>0.6429344834571733</v>
      </c>
      <c r="F36" s="5">
        <v>1.0297811750809187</v>
      </c>
    </row>
    <row r="37" spans="1:6" x14ac:dyDescent="0.2">
      <c r="A37" s="4" t="s">
        <v>1664</v>
      </c>
      <c r="B37" s="5">
        <v>7.9817486960555684E-2</v>
      </c>
      <c r="C37" s="5">
        <v>0.10694304875333012</v>
      </c>
      <c r="D37" s="5">
        <v>0.1336608992871772</v>
      </c>
      <c r="E37" s="5">
        <v>4.7435218057176577E-2</v>
      </c>
      <c r="F37" s="5">
        <v>3.8005817661984659E-2</v>
      </c>
    </row>
    <row r="38" spans="1:6" x14ac:dyDescent="0.2">
      <c r="A38" s="4" t="s">
        <v>1655</v>
      </c>
      <c r="B38" s="5">
        <v>0.32753680028758292</v>
      </c>
      <c r="C38" s="5">
        <v>0.25014223877189684</v>
      </c>
      <c r="D38" s="5">
        <v>0.12734075609176423</v>
      </c>
      <c r="E38" s="5">
        <v>0.110712127324215</v>
      </c>
      <c r="F38" s="5">
        <v>0.18024549303366613</v>
      </c>
    </row>
    <row r="39" spans="1:6" x14ac:dyDescent="0.2">
      <c r="A39" s="4" t="s">
        <v>1677</v>
      </c>
      <c r="B39" s="5">
        <v>1.832273540582045E-2</v>
      </c>
      <c r="C39" s="5">
        <v>0</v>
      </c>
      <c r="D39" s="5">
        <v>2.5740190990448148E-3</v>
      </c>
      <c r="E39" s="5">
        <v>1.1643721925464502E-3</v>
      </c>
      <c r="F39" s="5">
        <v>2.9073406852509532E-3</v>
      </c>
    </row>
    <row r="40" spans="1:6" x14ac:dyDescent="0.2">
      <c r="A40" s="4" t="s">
        <v>1727</v>
      </c>
      <c r="B40" s="5">
        <v>0</v>
      </c>
      <c r="C40" s="5">
        <v>5.7419359744674602E-4</v>
      </c>
      <c r="D40" s="5">
        <v>5.5470889874962475E-4</v>
      </c>
      <c r="E40" s="5">
        <v>8.6120417352417091E-4</v>
      </c>
      <c r="F40" s="5">
        <v>0</v>
      </c>
    </row>
    <row r="41" spans="1:6" x14ac:dyDescent="0.2">
      <c r="A41" s="4" t="s">
        <v>1637</v>
      </c>
      <c r="B41" s="5">
        <v>0.62771854637554403</v>
      </c>
      <c r="C41" s="5">
        <v>0.3891250251355432</v>
      </c>
      <c r="D41" s="5">
        <v>0.25658272259516191</v>
      </c>
      <c r="E41" s="5">
        <v>0.43593280475277757</v>
      </c>
      <c r="F41" s="5">
        <v>1.8994736512785031</v>
      </c>
    </row>
    <row r="42" spans="1:6" x14ac:dyDescent="0.2">
      <c r="A42" s="4" t="s">
        <v>1669</v>
      </c>
      <c r="B42" s="5">
        <v>1.9485362627069923E-2</v>
      </c>
      <c r="C42" s="5">
        <v>4.0948165152735021E-2</v>
      </c>
      <c r="D42" s="5">
        <v>9.1885247979036598E-3</v>
      </c>
      <c r="E42" s="5">
        <v>4.79358016080167E-2</v>
      </c>
      <c r="F42" s="5">
        <v>3.1057995802898575E-2</v>
      </c>
    </row>
    <row r="43" spans="1:6" x14ac:dyDescent="0.2">
      <c r="A43" s="4" t="s">
        <v>1749</v>
      </c>
      <c r="B43" s="5">
        <v>0</v>
      </c>
      <c r="C43" s="5">
        <v>0</v>
      </c>
      <c r="D43" s="5">
        <v>1.6980884655600757E-3</v>
      </c>
      <c r="E43" s="5">
        <v>0</v>
      </c>
      <c r="F43" s="5">
        <v>0</v>
      </c>
    </row>
    <row r="44" spans="1:6" x14ac:dyDescent="0.2">
      <c r="A44" s="4" t="s">
        <v>1688</v>
      </c>
      <c r="B44" s="5">
        <v>0</v>
      </c>
      <c r="C44" s="5">
        <v>0</v>
      </c>
      <c r="D44" s="5">
        <v>0</v>
      </c>
      <c r="E44" s="5">
        <v>0</v>
      </c>
      <c r="F44" s="5">
        <v>1.7953359268046032E-4</v>
      </c>
    </row>
    <row r="45" spans="1:6" x14ac:dyDescent="0.2">
      <c r="A45" s="4" t="s">
        <v>1654</v>
      </c>
      <c r="B45" s="5">
        <v>0.37648913463998751</v>
      </c>
      <c r="C45" s="5">
        <v>0.47031904644593209</v>
      </c>
      <c r="D45" s="5">
        <v>0.12443783593591354</v>
      </c>
      <c r="E45" s="5">
        <v>0.1821241487811221</v>
      </c>
      <c r="F45" s="5">
        <v>0.18313658741428204</v>
      </c>
    </row>
    <row r="46" spans="1:6" x14ac:dyDescent="0.2">
      <c r="A46" s="4" t="s">
        <v>1719</v>
      </c>
      <c r="B46" s="5">
        <v>0.12557128680704405</v>
      </c>
      <c r="C46" s="5">
        <v>8.7072614375148481E-3</v>
      </c>
      <c r="D46" s="5">
        <v>0</v>
      </c>
      <c r="E46" s="5">
        <v>0</v>
      </c>
      <c r="F46" s="5">
        <v>0</v>
      </c>
    </row>
    <row r="47" spans="1:6" x14ac:dyDescent="0.2">
      <c r="A47" s="4" t="s">
        <v>1679</v>
      </c>
      <c r="B47" s="5">
        <v>0</v>
      </c>
      <c r="C47" s="5">
        <v>1.2620188528039123E-3</v>
      </c>
      <c r="D47" s="5">
        <v>0</v>
      </c>
      <c r="E47" s="5">
        <v>3.3960855615938133E-4</v>
      </c>
      <c r="F47" s="5">
        <v>1.1651433064453895E-3</v>
      </c>
    </row>
    <row r="48" spans="1:6" x14ac:dyDescent="0.2">
      <c r="A48" s="4" t="s">
        <v>1665</v>
      </c>
      <c r="B48" s="5">
        <v>1.6755138059188425E-3</v>
      </c>
      <c r="C48" s="5">
        <v>8.9325929218903831E-3</v>
      </c>
      <c r="D48" s="5">
        <v>5.2396477500856922E-2</v>
      </c>
      <c r="E48" s="5">
        <v>7.0222536020224463E-2</v>
      </c>
      <c r="F48" s="5">
        <v>3.4652708223416338E-2</v>
      </c>
    </row>
    <row r="49" spans="1:6" x14ac:dyDescent="0.2">
      <c r="A49" s="4" t="s">
        <v>1666</v>
      </c>
      <c r="B49" s="5">
        <v>2.3281860801638771E-2</v>
      </c>
      <c r="C49" s="5">
        <v>5.231579580593642E-2</v>
      </c>
      <c r="D49" s="5">
        <v>1.7695195757169397E-2</v>
      </c>
      <c r="E49" s="5">
        <v>2.8977234819599275E-2</v>
      </c>
      <c r="F49" s="5">
        <v>3.3757281246702811E-2</v>
      </c>
    </row>
    <row r="50" spans="1:6" x14ac:dyDescent="0.2">
      <c r="A50" s="4" t="s">
        <v>1760</v>
      </c>
      <c r="B50" s="5">
        <v>0</v>
      </c>
      <c r="C50" s="5">
        <v>0</v>
      </c>
      <c r="D50" s="5">
        <v>0</v>
      </c>
      <c r="E50" s="5">
        <v>1.4554652406830628E-4</v>
      </c>
      <c r="F50" s="5">
        <v>0</v>
      </c>
    </row>
    <row r="51" spans="1:6" x14ac:dyDescent="0.2">
      <c r="A51" s="4" t="s">
        <v>1656</v>
      </c>
      <c r="B51" s="5">
        <v>0</v>
      </c>
      <c r="C51" s="5">
        <v>0</v>
      </c>
      <c r="D51" s="5">
        <v>0</v>
      </c>
      <c r="E51" s="5">
        <v>0</v>
      </c>
      <c r="F51" s="5">
        <v>0.17872935094279802</v>
      </c>
    </row>
    <row r="52" spans="1:6" x14ac:dyDescent="0.2">
      <c r="A52" s="4" t="s">
        <v>1997</v>
      </c>
      <c r="B52" s="5">
        <v>0</v>
      </c>
      <c r="C52" s="5">
        <v>6.9529278311643359E-4</v>
      </c>
      <c r="D52" s="5">
        <v>0</v>
      </c>
      <c r="E52" s="5">
        <v>0</v>
      </c>
      <c r="F52" s="5">
        <v>0</v>
      </c>
    </row>
    <row r="53" spans="1:6" x14ac:dyDescent="0.2">
      <c r="A53" s="4" t="s">
        <v>1691</v>
      </c>
      <c r="B53" s="5">
        <v>0</v>
      </c>
      <c r="C53" s="5">
        <v>8.3268596780411213E-4</v>
      </c>
      <c r="D53" s="5">
        <v>1.1037575026140493E-3</v>
      </c>
      <c r="E53" s="5">
        <v>5.0563940583730109E-3</v>
      </c>
      <c r="F53" s="5">
        <v>8.8281293800320922E-5</v>
      </c>
    </row>
    <row r="54" spans="1:6" x14ac:dyDescent="0.2">
      <c r="A54" s="4" t="s">
        <v>1631</v>
      </c>
      <c r="B54" s="5">
        <v>8.2343601763111405</v>
      </c>
      <c r="C54" s="5">
        <v>6.6590114384503938</v>
      </c>
      <c r="D54" s="5">
        <v>6.9594737285421173</v>
      </c>
      <c r="E54" s="5">
        <v>14.492691794991387</v>
      </c>
      <c r="F54" s="5">
        <v>11.708824822683635</v>
      </c>
    </row>
    <row r="55" spans="1:6" x14ac:dyDescent="0.2">
      <c r="A55" s="4" t="s">
        <v>1646</v>
      </c>
      <c r="B55" s="5">
        <v>1.8500029440327386</v>
      </c>
      <c r="C55" s="5">
        <v>0</v>
      </c>
      <c r="D55" s="5">
        <v>0.45555831304523919</v>
      </c>
      <c r="E55" s="5">
        <v>0.53708355882602576</v>
      </c>
      <c r="F55" s="5">
        <v>0.64088523708257128</v>
      </c>
    </row>
    <row r="56" spans="1:6" x14ac:dyDescent="0.2">
      <c r="A56" s="4" t="s">
        <v>1693</v>
      </c>
      <c r="B56" s="5">
        <v>1.3181648465851587E-2</v>
      </c>
      <c r="C56" s="5">
        <v>0</v>
      </c>
      <c r="D56" s="5">
        <v>1.0978648526238114E-2</v>
      </c>
      <c r="E56" s="5">
        <v>0</v>
      </c>
      <c r="F56" s="5">
        <v>2.115864931987307E-5</v>
      </c>
    </row>
    <row r="57" spans="1:6" x14ac:dyDescent="0.2">
      <c r="A57" s="4" t="s">
        <v>1643</v>
      </c>
      <c r="B57" s="5">
        <v>0.23798169593808496</v>
      </c>
      <c r="C57" s="5">
        <v>0.39274363104388743</v>
      </c>
      <c r="D57" s="5">
        <v>0.15161170264077248</v>
      </c>
      <c r="E57" s="5">
        <v>0.15213797737076332</v>
      </c>
      <c r="F57" s="5">
        <v>0.87891842825095567</v>
      </c>
    </row>
    <row r="58" spans="1:6" x14ac:dyDescent="0.2">
      <c r="A58" s="4" t="s">
        <v>1998</v>
      </c>
      <c r="B58" s="5">
        <v>0</v>
      </c>
      <c r="C58" s="5">
        <v>0</v>
      </c>
      <c r="D58" s="5">
        <v>0</v>
      </c>
      <c r="E58" s="5">
        <v>1.6171836007589588E-3</v>
      </c>
      <c r="F58" s="5">
        <v>0</v>
      </c>
    </row>
    <row r="59" spans="1:6" x14ac:dyDescent="0.2">
      <c r="A59" s="4" t="s">
        <v>1681</v>
      </c>
      <c r="B59" s="5">
        <v>1.3440544264882366E-2</v>
      </c>
      <c r="C59" s="5">
        <v>1.415455647839063E-2</v>
      </c>
      <c r="D59" s="5">
        <v>1.6980884655600756E-4</v>
      </c>
      <c r="E59" s="5">
        <v>1.4173978168435975E-3</v>
      </c>
      <c r="F59" s="5">
        <v>9.1459675034710741E-4</v>
      </c>
    </row>
    <row r="60" spans="1:6" x14ac:dyDescent="0.2">
      <c r="A60" s="4" t="s">
        <v>1687</v>
      </c>
      <c r="B60" s="5">
        <v>0</v>
      </c>
      <c r="C60" s="5">
        <v>0</v>
      </c>
      <c r="D60" s="5">
        <v>0</v>
      </c>
      <c r="E60" s="5">
        <v>0</v>
      </c>
      <c r="F60" s="5">
        <v>3.8504225834447661E-4</v>
      </c>
    </row>
    <row r="61" spans="1:6" x14ac:dyDescent="0.2">
      <c r="A61" s="4" t="s">
        <v>1999</v>
      </c>
      <c r="B61" s="5">
        <v>0</v>
      </c>
      <c r="C61" s="5">
        <v>5.7732130749843277E-2</v>
      </c>
      <c r="D61" s="5">
        <v>0</v>
      </c>
      <c r="E61" s="5">
        <v>0</v>
      </c>
      <c r="F61" s="5">
        <v>0</v>
      </c>
    </row>
    <row r="62" spans="1:6" x14ac:dyDescent="0.2">
      <c r="A62" s="4" t="s">
        <v>1724</v>
      </c>
      <c r="B62" s="5">
        <v>1.3699241424912486E-3</v>
      </c>
      <c r="C62" s="5">
        <v>0</v>
      </c>
      <c r="D62" s="5">
        <v>1.5282796190040681E-4</v>
      </c>
      <c r="E62" s="5">
        <v>0</v>
      </c>
      <c r="F62" s="5">
        <v>0</v>
      </c>
    </row>
    <row r="63" spans="1:6" x14ac:dyDescent="0.2">
      <c r="A63" s="4" t="s">
        <v>1644</v>
      </c>
      <c r="B63" s="5">
        <v>4.3152610488474331E-5</v>
      </c>
      <c r="C63" s="5">
        <v>2.109664606899803E-2</v>
      </c>
      <c r="D63" s="5">
        <v>0</v>
      </c>
      <c r="E63" s="5">
        <v>7.3976877882078013E-4</v>
      </c>
      <c r="F63" s="5">
        <v>0.86823514048354899</v>
      </c>
    </row>
    <row r="64" spans="1:6" x14ac:dyDescent="0.2">
      <c r="A64" s="4" t="s">
        <v>1683</v>
      </c>
      <c r="B64" s="5">
        <v>1.5941464765135036E-3</v>
      </c>
      <c r="C64" s="5">
        <v>0</v>
      </c>
      <c r="D64" s="5">
        <v>2.7846828220232205E-3</v>
      </c>
      <c r="E64" s="5">
        <v>1.8718016118416533E-3</v>
      </c>
      <c r="F64" s="5">
        <v>8.7008005908970141E-4</v>
      </c>
    </row>
    <row r="65" spans="1:6" x14ac:dyDescent="0.2">
      <c r="A65" s="4" t="s">
        <v>1682</v>
      </c>
      <c r="B65" s="5">
        <v>0</v>
      </c>
      <c r="C65" s="5">
        <v>0</v>
      </c>
      <c r="D65" s="5">
        <v>0</v>
      </c>
      <c r="E65" s="5">
        <v>0</v>
      </c>
      <c r="F65" s="5">
        <v>8.9090765355782323E-4</v>
      </c>
    </row>
    <row r="66" spans="1:6" x14ac:dyDescent="0.2">
      <c r="A66" s="4" t="s">
        <v>1663</v>
      </c>
      <c r="B66" s="5">
        <v>3.7031253094521648E-2</v>
      </c>
      <c r="C66" s="5">
        <v>0</v>
      </c>
      <c r="D66" s="5">
        <v>1.1867600668106257E-2</v>
      </c>
      <c r="E66" s="5">
        <v>1.1431547437044928E-2</v>
      </c>
      <c r="F66" s="5">
        <v>4.1467166757620931E-2</v>
      </c>
    </row>
    <row r="67" spans="1:6" x14ac:dyDescent="0.2">
      <c r="A67" s="4" t="s">
        <v>1731</v>
      </c>
      <c r="B67" s="5">
        <v>0</v>
      </c>
      <c r="C67" s="5">
        <v>0</v>
      </c>
      <c r="D67" s="5">
        <v>3.3961769311201514E-3</v>
      </c>
      <c r="E67" s="5">
        <v>0</v>
      </c>
      <c r="F67" s="5">
        <v>0</v>
      </c>
    </row>
    <row r="68" spans="1:6" x14ac:dyDescent="0.2">
      <c r="A68" s="4" t="s">
        <v>1675</v>
      </c>
      <c r="B68" s="5">
        <v>0</v>
      </c>
      <c r="C68" s="5">
        <v>1.6653719356082243E-3</v>
      </c>
      <c r="D68" s="5">
        <v>1.4150737213000631E-3</v>
      </c>
      <c r="E68" s="5">
        <v>0</v>
      </c>
      <c r="F68" s="5">
        <v>5.2932979913273715E-3</v>
      </c>
    </row>
    <row r="69" spans="1:6" x14ac:dyDescent="0.2">
      <c r="A69" s="4" t="s">
        <v>1698</v>
      </c>
      <c r="B69" s="5">
        <v>0.45810803965470187</v>
      </c>
      <c r="C69" s="5">
        <v>2.0931237256519037</v>
      </c>
      <c r="D69" s="5">
        <v>0.55930870003013644</v>
      </c>
      <c r="E69" s="5">
        <v>4.3097168868342688E-2</v>
      </c>
      <c r="F69" s="5">
        <v>0</v>
      </c>
    </row>
    <row r="70" spans="1:6" x14ac:dyDescent="0.2">
      <c r="A70" s="4" t="s">
        <v>1645</v>
      </c>
      <c r="B70" s="5">
        <v>0.5826777920452223</v>
      </c>
      <c r="C70" s="5">
        <v>1.1747015669801002</v>
      </c>
      <c r="D70" s="5">
        <v>1.3043267949374431</v>
      </c>
      <c r="E70" s="5">
        <v>0.25638766059708823</v>
      </c>
      <c r="F70" s="5">
        <v>0.72936353143886623</v>
      </c>
    </row>
    <row r="71" spans="1:6" x14ac:dyDescent="0.2">
      <c r="A71" s="4" t="s">
        <v>1653</v>
      </c>
      <c r="B71" s="5">
        <v>6.1057496427086598E-2</v>
      </c>
      <c r="C71" s="5">
        <v>0.10862361470979286</v>
      </c>
      <c r="D71" s="5">
        <v>1.2707183151956195E-2</v>
      </c>
      <c r="E71" s="5">
        <v>4.1072271719384386E-2</v>
      </c>
      <c r="F71" s="5">
        <v>0.19192549443410895</v>
      </c>
    </row>
    <row r="72" spans="1:6" x14ac:dyDescent="0.2">
      <c r="A72" s="4" t="s">
        <v>1703</v>
      </c>
      <c r="B72" s="5">
        <v>0</v>
      </c>
      <c r="C72" s="5">
        <v>0</v>
      </c>
      <c r="D72" s="5">
        <v>0.62402631215692372</v>
      </c>
      <c r="E72" s="5">
        <v>1.3127512056055679</v>
      </c>
      <c r="F72" s="5">
        <v>0</v>
      </c>
    </row>
    <row r="73" spans="1:6" x14ac:dyDescent="0.2">
      <c r="A73" s="4" t="s">
        <v>1699</v>
      </c>
      <c r="B73" s="5">
        <v>1.5812349414705235E-4</v>
      </c>
      <c r="C73" s="5">
        <v>0</v>
      </c>
      <c r="D73" s="5">
        <v>0</v>
      </c>
      <c r="E73" s="5">
        <v>0</v>
      </c>
      <c r="F73" s="5">
        <v>0</v>
      </c>
    </row>
    <row r="74" spans="1:6" x14ac:dyDescent="0.2">
      <c r="A74" s="4" t="s">
        <v>1726</v>
      </c>
      <c r="B74" s="5">
        <v>0</v>
      </c>
      <c r="C74" s="5">
        <v>2.0817149195102801E-3</v>
      </c>
      <c r="D74" s="5">
        <v>0</v>
      </c>
      <c r="E74" s="5">
        <v>0</v>
      </c>
      <c r="F74" s="5">
        <v>0</v>
      </c>
    </row>
    <row r="75" spans="1:6" x14ac:dyDescent="0.2">
      <c r="A75" s="4" t="s">
        <v>1738</v>
      </c>
      <c r="B75" s="5">
        <v>1.780901385238623E-4</v>
      </c>
      <c r="C75" s="5">
        <v>0</v>
      </c>
      <c r="D75" s="5">
        <v>0</v>
      </c>
      <c r="E75" s="5">
        <v>5.9504270589925889E-3</v>
      </c>
      <c r="F75" s="5">
        <v>0</v>
      </c>
    </row>
    <row r="76" spans="1:6" x14ac:dyDescent="0.2">
      <c r="A76" s="4" t="s">
        <v>1640</v>
      </c>
      <c r="B76" s="5">
        <v>3.0781584577806251</v>
      </c>
      <c r="C76" s="5">
        <v>2.8972731038659223</v>
      </c>
      <c r="D76" s="5">
        <v>1.8115135802586602</v>
      </c>
      <c r="E76" s="5">
        <v>0.60085992338881211</v>
      </c>
      <c r="F76" s="5">
        <v>1.488894739286079</v>
      </c>
    </row>
    <row r="77" spans="1:6" x14ac:dyDescent="0.2">
      <c r="A77" s="4" t="s">
        <v>1635</v>
      </c>
      <c r="B77" s="5">
        <v>1.2042174346233601</v>
      </c>
      <c r="C77" s="5">
        <v>0.96149206346046334</v>
      </c>
      <c r="D77" s="5">
        <v>0.96520490573339579</v>
      </c>
      <c r="E77" s="5">
        <v>1.1034501996248383</v>
      </c>
      <c r="F77" s="5">
        <v>2.210596036740073</v>
      </c>
    </row>
    <row r="78" spans="1:6" x14ac:dyDescent="0.2">
      <c r="A78" s="4" t="s">
        <v>1759</v>
      </c>
      <c r="B78" s="5">
        <v>0</v>
      </c>
      <c r="C78" s="5">
        <v>0</v>
      </c>
      <c r="D78" s="5">
        <v>0</v>
      </c>
      <c r="E78" s="5">
        <v>1.3476530006324657E-2</v>
      </c>
      <c r="F78" s="5">
        <v>0</v>
      </c>
    </row>
    <row r="79" spans="1:6" x14ac:dyDescent="0.2">
      <c r="A79" s="4" t="s">
        <v>1708</v>
      </c>
      <c r="B79" s="5">
        <v>0.24271033296685326</v>
      </c>
      <c r="C79" s="5">
        <v>0</v>
      </c>
      <c r="D79" s="5">
        <v>1.5595718800415114E-2</v>
      </c>
      <c r="E79" s="5">
        <v>0</v>
      </c>
      <c r="F79" s="5">
        <v>0</v>
      </c>
    </row>
    <row r="80" spans="1:6" x14ac:dyDescent="0.2">
      <c r="A80" s="4" t="s">
        <v>1667</v>
      </c>
      <c r="B80" s="5">
        <v>0</v>
      </c>
      <c r="C80" s="5">
        <v>0</v>
      </c>
      <c r="D80" s="5">
        <v>2.6443326971824936E-2</v>
      </c>
      <c r="E80" s="5">
        <v>0</v>
      </c>
      <c r="F80" s="5">
        <v>3.3587000212699503E-2</v>
      </c>
    </row>
    <row r="81" spans="1:6" x14ac:dyDescent="0.2">
      <c r="A81" s="4" t="s">
        <v>2000</v>
      </c>
      <c r="B81" s="5">
        <v>2.3973672493596849E-3</v>
      </c>
      <c r="C81" s="5">
        <v>2.7310309469144099E-3</v>
      </c>
      <c r="D81" s="5">
        <v>2.9760019212019661E-2</v>
      </c>
      <c r="E81" s="5">
        <v>8.840064622948722E-3</v>
      </c>
      <c r="F81" s="5">
        <v>0</v>
      </c>
    </row>
    <row r="82" spans="1:6" x14ac:dyDescent="0.2">
      <c r="A82" s="4" t="s">
        <v>1650</v>
      </c>
      <c r="B82" s="5">
        <v>4.0359998732640436</v>
      </c>
      <c r="C82" s="5">
        <v>1.1383007090570889</v>
      </c>
      <c r="D82" s="5">
        <v>6.1831833953244946</v>
      </c>
      <c r="E82" s="5">
        <v>4.6406100691559935</v>
      </c>
      <c r="F82" s="5">
        <v>0.39892257082757837</v>
      </c>
    </row>
    <row r="83" spans="1:6" x14ac:dyDescent="0.2">
      <c r="A83" s="4" t="s">
        <v>1651</v>
      </c>
      <c r="B83" s="5">
        <v>0.22056868331772039</v>
      </c>
      <c r="C83" s="5">
        <v>1.1875619679234455</v>
      </c>
      <c r="D83" s="5">
        <v>0.52184258781667658</v>
      </c>
      <c r="E83" s="5">
        <v>0.67629150859152565</v>
      </c>
      <c r="F83" s="5">
        <v>0.38162868470824102</v>
      </c>
    </row>
    <row r="84" spans="1:6" x14ac:dyDescent="0.2">
      <c r="A84" s="4" t="s">
        <v>1718</v>
      </c>
      <c r="B84" s="5">
        <v>0</v>
      </c>
      <c r="C84" s="5">
        <v>0</v>
      </c>
      <c r="D84" s="5">
        <v>0</v>
      </c>
      <c r="E84" s="5">
        <v>3.9249886925892326E-2</v>
      </c>
      <c r="F84" s="5">
        <v>0</v>
      </c>
    </row>
    <row r="85" spans="1:6" x14ac:dyDescent="0.2">
      <c r="A85" s="4" t="s">
        <v>1659</v>
      </c>
      <c r="B85" s="5">
        <v>2.4607146650909011E-2</v>
      </c>
      <c r="C85" s="5">
        <v>3.9654160333849844E-2</v>
      </c>
      <c r="D85" s="5">
        <v>3.4731024895220793E-2</v>
      </c>
      <c r="E85" s="5">
        <v>2.2640570410625421E-2</v>
      </c>
      <c r="F85" s="5">
        <v>6.0638339310167377E-2</v>
      </c>
    </row>
    <row r="86" spans="1:6" x14ac:dyDescent="0.2">
      <c r="A86" s="4" t="s">
        <v>1674</v>
      </c>
      <c r="B86" s="5">
        <v>0.23606104516626045</v>
      </c>
      <c r="C86" s="5">
        <v>0.20308507135099502</v>
      </c>
      <c r="D86" s="5">
        <v>0.23962453119381488</v>
      </c>
      <c r="E86" s="5">
        <v>0.56366825675809418</v>
      </c>
      <c r="F86" s="5">
        <v>6.6786589851576608E-3</v>
      </c>
    </row>
    <row r="87" spans="1:6" x14ac:dyDescent="0.2">
      <c r="A87" s="4" t="s">
        <v>1743</v>
      </c>
      <c r="B87" s="5">
        <v>0</v>
      </c>
      <c r="C87" s="5">
        <v>0.11630144980051858</v>
      </c>
      <c r="D87" s="5">
        <v>0.10572765704302112</v>
      </c>
      <c r="E87" s="5">
        <v>3.9002755935819942E-2</v>
      </c>
      <c r="F87" s="5">
        <v>0</v>
      </c>
    </row>
    <row r="88" spans="1:6" x14ac:dyDescent="0.2">
      <c r="A88" s="4" t="s">
        <v>1722</v>
      </c>
      <c r="B88" s="5">
        <v>6.0130580408680381E-3</v>
      </c>
      <c r="C88" s="5">
        <v>1.2563730754050069E-2</v>
      </c>
      <c r="D88" s="5">
        <v>0</v>
      </c>
      <c r="E88" s="5">
        <v>0</v>
      </c>
      <c r="F88" s="5">
        <v>0</v>
      </c>
    </row>
    <row r="89" spans="1:6" x14ac:dyDescent="0.2">
      <c r="A89" s="4" t="s">
        <v>1649</v>
      </c>
      <c r="B89" s="5">
        <v>1.0754053237521211</v>
      </c>
      <c r="C89" s="5">
        <v>0</v>
      </c>
      <c r="D89" s="5">
        <v>1.7103401738390916E-3</v>
      </c>
      <c r="E89" s="5">
        <v>3.8864156293439298E-2</v>
      </c>
      <c r="F89" s="5">
        <v>0.50858314502929258</v>
      </c>
    </row>
    <row r="90" spans="1:6" x14ac:dyDescent="0.2">
      <c r="A90" s="4" t="s">
        <v>1706</v>
      </c>
      <c r="B90" s="5">
        <v>0.10726984618705655</v>
      </c>
      <c r="C90" s="5">
        <v>0.12655918916380404</v>
      </c>
      <c r="D90" s="5">
        <v>0</v>
      </c>
      <c r="E90" s="5">
        <v>0</v>
      </c>
      <c r="F90" s="5">
        <v>0</v>
      </c>
    </row>
    <row r="91" spans="1:6" x14ac:dyDescent="0.2">
      <c r="A91" s="4" t="s">
        <v>1684</v>
      </c>
      <c r="B91" s="5">
        <v>5.0673494030751285E-4</v>
      </c>
      <c r="C91" s="5">
        <v>4.1517722354713032E-4</v>
      </c>
      <c r="D91" s="5">
        <v>1.4469977844525925E-3</v>
      </c>
      <c r="E91" s="5">
        <v>0</v>
      </c>
      <c r="F91" s="5">
        <v>7.0209094329082148E-4</v>
      </c>
    </row>
    <row r="92" spans="1:6" x14ac:dyDescent="0.2">
      <c r="A92" s="4" t="s">
        <v>1661</v>
      </c>
      <c r="B92" s="5">
        <v>3.4168058209673377E-2</v>
      </c>
      <c r="C92" s="5">
        <v>0.33370664058088273</v>
      </c>
      <c r="D92" s="5">
        <v>0.10743640271179104</v>
      </c>
      <c r="E92" s="5">
        <v>0.16943929591283538</v>
      </c>
      <c r="F92" s="5">
        <v>4.7481214452998979E-2</v>
      </c>
    </row>
    <row r="93" spans="1:6" x14ac:dyDescent="0.2">
      <c r="A93" s="4" t="s">
        <v>1742</v>
      </c>
      <c r="B93" s="5">
        <v>0</v>
      </c>
      <c r="C93" s="5">
        <v>0.14242870735792951</v>
      </c>
      <c r="D93" s="5">
        <v>2.8425184698953221E-2</v>
      </c>
      <c r="E93" s="5">
        <v>0</v>
      </c>
      <c r="F93" s="5">
        <v>0</v>
      </c>
    </row>
    <row r="94" spans="1:6" x14ac:dyDescent="0.2">
      <c r="A94" s="4" t="s">
        <v>1700</v>
      </c>
      <c r="B94" s="5">
        <v>0.13460757564101034</v>
      </c>
      <c r="C94" s="5">
        <v>2.8112940469626289E-2</v>
      </c>
      <c r="D94" s="5">
        <v>1.4150737213000631E-4</v>
      </c>
      <c r="E94" s="5">
        <v>3.6656161617203064E-3</v>
      </c>
      <c r="F94" s="5">
        <v>0</v>
      </c>
    </row>
    <row r="95" spans="1:6" x14ac:dyDescent="0.2">
      <c r="A95" s="4" t="s">
        <v>1717</v>
      </c>
      <c r="B95" s="5">
        <v>0</v>
      </c>
      <c r="C95" s="5">
        <v>8.8805958466308559E-5</v>
      </c>
      <c r="D95" s="5">
        <v>0</v>
      </c>
      <c r="E95" s="5">
        <v>0</v>
      </c>
      <c r="F95" s="5">
        <v>0</v>
      </c>
    </row>
    <row r="96" spans="1:6" x14ac:dyDescent="0.2">
      <c r="A96" s="4" t="s">
        <v>2001</v>
      </c>
      <c r="B96" s="5">
        <v>0</v>
      </c>
      <c r="C96" s="5">
        <v>1.6653719356082243E-3</v>
      </c>
      <c r="D96" s="5">
        <v>0</v>
      </c>
      <c r="E96" s="5">
        <v>0</v>
      </c>
      <c r="F96" s="5">
        <v>0</v>
      </c>
    </row>
    <row r="97" spans="1:6" x14ac:dyDescent="0.2">
      <c r="A97" s="4" t="s">
        <v>1755</v>
      </c>
      <c r="B97" s="5">
        <v>0</v>
      </c>
      <c r="C97" s="5">
        <v>0</v>
      </c>
      <c r="D97" s="5">
        <v>1.0188530793360453E-2</v>
      </c>
      <c r="E97" s="5">
        <v>0</v>
      </c>
      <c r="F97" s="5">
        <v>0</v>
      </c>
    </row>
    <row r="98" spans="1:6" x14ac:dyDescent="0.2">
      <c r="A98" s="4" t="s">
        <v>1712</v>
      </c>
      <c r="B98" s="5">
        <v>0</v>
      </c>
      <c r="C98" s="5">
        <v>0</v>
      </c>
      <c r="D98" s="5">
        <v>8.4904423278003779E-3</v>
      </c>
      <c r="E98" s="5">
        <v>9.0429027330982755E-4</v>
      </c>
      <c r="F98" s="5">
        <v>0</v>
      </c>
    </row>
    <row r="99" spans="1:6" x14ac:dyDescent="0.2">
      <c r="A99" s="4" t="s">
        <v>1671</v>
      </c>
      <c r="B99" s="5">
        <v>2.0548862137368729E-4</v>
      </c>
      <c r="C99" s="5">
        <v>6.4452391965941691E-5</v>
      </c>
      <c r="D99" s="5">
        <v>0.11818695720298127</v>
      </c>
      <c r="E99" s="5">
        <v>2.9510808376833689E-2</v>
      </c>
      <c r="F99" s="5">
        <v>2.8097667666478355E-2</v>
      </c>
    </row>
    <row r="100" spans="1:6" x14ac:dyDescent="0.2">
      <c r="A100" s="4" t="s">
        <v>1721</v>
      </c>
      <c r="B100" s="5">
        <v>9.3362350948888763E-3</v>
      </c>
      <c r="C100" s="5">
        <v>0</v>
      </c>
      <c r="D100" s="5">
        <v>2.6800527238938849E-2</v>
      </c>
      <c r="E100" s="5">
        <v>0</v>
      </c>
      <c r="F100" s="5">
        <v>0</v>
      </c>
    </row>
    <row r="101" spans="1:6" x14ac:dyDescent="0.2">
      <c r="A101" s="4" t="s">
        <v>1634</v>
      </c>
      <c r="B101" s="5">
        <v>3.590800593186009</v>
      </c>
      <c r="C101" s="5">
        <v>5.747146796685711</v>
      </c>
      <c r="D101" s="5">
        <v>4.0753837996464908</v>
      </c>
      <c r="E101" s="5">
        <v>2.2715684465062496</v>
      </c>
      <c r="F101" s="5">
        <v>2.300768480532164</v>
      </c>
    </row>
    <row r="102" spans="1:6" x14ac:dyDescent="0.2">
      <c r="A102" s="4" t="s">
        <v>1739</v>
      </c>
      <c r="B102" s="5">
        <v>3.4248103562281216E-4</v>
      </c>
      <c r="C102" s="5">
        <v>0</v>
      </c>
      <c r="D102" s="5">
        <v>0</v>
      </c>
      <c r="E102" s="5">
        <v>0</v>
      </c>
      <c r="F102" s="5">
        <v>0</v>
      </c>
    </row>
    <row r="103" spans="1:6" x14ac:dyDescent="0.2">
      <c r="A103" s="4" t="s">
        <v>1694</v>
      </c>
      <c r="B103" s="5">
        <v>2.857579565788195E-4</v>
      </c>
      <c r="C103" s="5">
        <v>0</v>
      </c>
      <c r="D103" s="5">
        <v>3.7357946242321666E-4</v>
      </c>
      <c r="E103" s="5">
        <v>0</v>
      </c>
      <c r="F103" s="5">
        <v>0</v>
      </c>
    </row>
    <row r="104" spans="1:6" x14ac:dyDescent="0.2">
      <c r="A104" s="4" t="s">
        <v>1636</v>
      </c>
      <c r="B104" s="5">
        <v>1.1025149423423741</v>
      </c>
      <c r="C104" s="5">
        <v>2.4855748015406265</v>
      </c>
      <c r="D104" s="5">
        <v>4.5715362023478825</v>
      </c>
      <c r="E104" s="5">
        <v>3.0266576006922894</v>
      </c>
      <c r="F104" s="5">
        <v>2.010337687112465</v>
      </c>
    </row>
    <row r="105" spans="1:6" x14ac:dyDescent="0.2">
      <c r="A105" s="4" t="s">
        <v>1705</v>
      </c>
      <c r="B105" s="5">
        <v>0</v>
      </c>
      <c r="C105" s="5">
        <v>4.856073015387442E-3</v>
      </c>
      <c r="D105" s="5">
        <v>1.8564635164479786E-5</v>
      </c>
      <c r="E105" s="5">
        <v>0</v>
      </c>
      <c r="F105" s="5">
        <v>0</v>
      </c>
    </row>
    <row r="106" spans="1:6" x14ac:dyDescent="0.2">
      <c r="A106" s="4" t="s">
        <v>1658</v>
      </c>
      <c r="B106" s="5">
        <v>1.2408360912247978</v>
      </c>
      <c r="C106" s="5">
        <v>3.3757076361375962</v>
      </c>
      <c r="D106" s="5">
        <v>1.172046928924156</v>
      </c>
      <c r="E106" s="5">
        <v>1.9131027155796063</v>
      </c>
      <c r="F106" s="5">
        <v>6.7254564745719142E-2</v>
      </c>
    </row>
    <row r="107" spans="1:6" x14ac:dyDescent="0.2">
      <c r="A107" s="4" t="s">
        <v>1741</v>
      </c>
      <c r="B107" s="5">
        <v>1.4884116214236016</v>
      </c>
      <c r="C107" s="5">
        <v>3.447453136463873</v>
      </c>
      <c r="D107" s="5">
        <v>2.4123840109402819</v>
      </c>
      <c r="E107" s="5">
        <v>1.8515839684327842</v>
      </c>
      <c r="F107" s="5">
        <v>0</v>
      </c>
    </row>
    <row r="108" spans="1:6" x14ac:dyDescent="0.2">
      <c r="A108" s="4" t="s">
        <v>1639</v>
      </c>
      <c r="B108" s="5">
        <v>6.6898246306612403</v>
      </c>
      <c r="C108" s="5">
        <v>2.7874465120517562</v>
      </c>
      <c r="D108" s="5">
        <v>5.0996265540372159</v>
      </c>
      <c r="E108" s="5">
        <v>1.3910649133200448</v>
      </c>
      <c r="F108" s="5">
        <v>1.7012695105877489</v>
      </c>
    </row>
    <row r="109" spans="1:6" x14ac:dyDescent="0.2">
      <c r="A109" s="4" t="s">
        <v>1690</v>
      </c>
      <c r="B109" s="5">
        <v>0</v>
      </c>
      <c r="C109" s="5">
        <v>0</v>
      </c>
      <c r="D109" s="5">
        <v>0</v>
      </c>
      <c r="E109" s="5">
        <v>0</v>
      </c>
      <c r="F109" s="5">
        <v>9.8467596931127186E-5</v>
      </c>
    </row>
    <row r="110" spans="1:6" ht="13.5" thickBot="1" x14ac:dyDescent="0.25">
      <c r="A110" s="4" t="s">
        <v>2002</v>
      </c>
      <c r="B110" s="5">
        <v>0</v>
      </c>
      <c r="C110" s="5">
        <v>0</v>
      </c>
      <c r="D110" s="5">
        <v>0</v>
      </c>
      <c r="E110" s="5">
        <v>1.0781224005059726E-4</v>
      </c>
      <c r="F110" s="5">
        <v>0</v>
      </c>
    </row>
    <row r="111" spans="1:6" s="3" customFormat="1" ht="13.5" thickBot="1" x14ac:dyDescent="0.25">
      <c r="A111" s="1" t="s">
        <v>1802</v>
      </c>
      <c r="B111" s="2">
        <f>SUM($B$2:$B$110)</f>
        <v>100</v>
      </c>
      <c r="C111" s="2">
        <f>SUM($C$2:$C$110)</f>
        <v>100.00000000000001</v>
      </c>
      <c r="D111" s="2">
        <f>SUM($D$2:$D$110)</f>
        <v>100</v>
      </c>
      <c r="E111" s="2">
        <f>SUM($E$2:$E$110)</f>
        <v>99.999999999999986</v>
      </c>
      <c r="F111" s="2">
        <f>SUM($F$2:$F$110)</f>
        <v>100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5"/>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1768</v>
      </c>
      <c r="C1" s="2" t="s">
        <v>1769</v>
      </c>
      <c r="D1" s="2" t="s">
        <v>1770</v>
      </c>
      <c r="E1" s="2" t="s">
        <v>1771</v>
      </c>
      <c r="F1" s="2" t="s">
        <v>1779</v>
      </c>
      <c r="G1" s="3"/>
    </row>
    <row r="2" spans="1:7" x14ac:dyDescent="0.2">
      <c r="A2" s="4" t="s">
        <v>1648</v>
      </c>
      <c r="B2" s="5">
        <v>-45.135809382564865</v>
      </c>
      <c r="C2" s="5">
        <v>69.257645324840084</v>
      </c>
      <c r="D2" s="5">
        <v>125.57712439612926</v>
      </c>
      <c r="E2" s="5">
        <v>20.324965129551636</v>
      </c>
      <c r="F2" s="5">
        <v>152.05079523390907</v>
      </c>
    </row>
    <row r="3" spans="1:7" x14ac:dyDescent="0.2">
      <c r="A3" s="4" t="s">
        <v>1647</v>
      </c>
      <c r="B3" s="5">
        <v>0</v>
      </c>
      <c r="C3" s="5">
        <v>0</v>
      </c>
      <c r="D3" s="5">
        <v>0</v>
      </c>
      <c r="E3" s="5">
        <v>-66.878646438061168</v>
      </c>
      <c r="F3" s="5">
        <v>0</v>
      </c>
    </row>
    <row r="4" spans="1:7" x14ac:dyDescent="0.2">
      <c r="A4" s="4" t="s">
        <v>1657</v>
      </c>
      <c r="B4" s="5">
        <v>-97.319760470543201</v>
      </c>
      <c r="C4" s="5">
        <v>5976.8952476403629</v>
      </c>
      <c r="D4" s="5">
        <v>-86.782599965850665</v>
      </c>
      <c r="E4" s="5">
        <v>377.59522077982444</v>
      </c>
      <c r="F4" s="5">
        <v>2.816156487125876</v>
      </c>
    </row>
    <row r="5" spans="1:7" x14ac:dyDescent="0.2">
      <c r="A5" s="4" t="s">
        <v>1695</v>
      </c>
      <c r="B5" s="5">
        <v>0</v>
      </c>
      <c r="C5" s="5">
        <v>120.30087179464353</v>
      </c>
      <c r="D5" s="5">
        <v>-60.178394206483766</v>
      </c>
      <c r="E5" s="5">
        <v>0</v>
      </c>
      <c r="F5" s="5">
        <v>0</v>
      </c>
    </row>
    <row r="6" spans="1:7" x14ac:dyDescent="0.2">
      <c r="A6" s="4" t="s">
        <v>1689</v>
      </c>
      <c r="B6" s="5">
        <v>0</v>
      </c>
      <c r="C6" s="5">
        <v>0</v>
      </c>
      <c r="D6" s="5">
        <v>0</v>
      </c>
      <c r="E6" s="5">
        <v>-39.464380841687245</v>
      </c>
      <c r="F6" s="5">
        <v>-77.772541976554479</v>
      </c>
    </row>
    <row r="7" spans="1:7" x14ac:dyDescent="0.2">
      <c r="A7" s="4" t="s">
        <v>1630</v>
      </c>
      <c r="B7" s="5">
        <v>-28.479956512663012</v>
      </c>
      <c r="C7" s="5">
        <v>60.295968254424601</v>
      </c>
      <c r="D7" s="5">
        <v>26.40611419737689</v>
      </c>
      <c r="E7" s="5">
        <v>-23.707454871179394</v>
      </c>
      <c r="F7" s="5">
        <v>10.560642368148141</v>
      </c>
    </row>
    <row r="8" spans="1:7" x14ac:dyDescent="0.2">
      <c r="A8" s="4" t="s">
        <v>1642</v>
      </c>
      <c r="B8" s="5">
        <v>176.12223783528225</v>
      </c>
      <c r="C8" s="5">
        <v>-51.464831878511085</v>
      </c>
      <c r="D8" s="5">
        <v>-68.271681888035602</v>
      </c>
      <c r="E8" s="5">
        <v>229.52272051109014</v>
      </c>
      <c r="F8" s="5">
        <v>40.116841336966488</v>
      </c>
    </row>
    <row r="9" spans="1:7" x14ac:dyDescent="0.2">
      <c r="A9" s="4" t="s">
        <v>1697</v>
      </c>
      <c r="B9" s="5">
        <v>-19.98307335451732</v>
      </c>
      <c r="C9" s="5">
        <v>0</v>
      </c>
      <c r="D9" s="5">
        <v>0</v>
      </c>
      <c r="E9" s="5">
        <v>0</v>
      </c>
      <c r="F9" s="5">
        <v>0</v>
      </c>
    </row>
    <row r="10" spans="1:7" x14ac:dyDescent="0.2">
      <c r="A10" s="4" t="s">
        <v>1685</v>
      </c>
      <c r="B10" s="5">
        <v>0</v>
      </c>
      <c r="C10" s="5">
        <v>0</v>
      </c>
      <c r="D10" s="5">
        <v>0</v>
      </c>
      <c r="E10" s="5">
        <v>-60</v>
      </c>
      <c r="F10" s="5">
        <v>0</v>
      </c>
    </row>
    <row r="11" spans="1:7" x14ac:dyDescent="0.2">
      <c r="A11" s="4" t="s">
        <v>1652</v>
      </c>
      <c r="B11" s="5">
        <v>181.71938763604393</v>
      </c>
      <c r="C11" s="5">
        <v>65.887428626753746</v>
      </c>
      <c r="D11" s="5">
        <v>-68.104567837799834</v>
      </c>
      <c r="E11" s="5">
        <v>-75.276120273874909</v>
      </c>
      <c r="F11" s="5">
        <v>-63.14678980580554</v>
      </c>
    </row>
    <row r="12" spans="1:7" x14ac:dyDescent="0.2">
      <c r="A12" s="4" t="s">
        <v>1686</v>
      </c>
      <c r="B12" s="5">
        <v>-91.998540302184324</v>
      </c>
      <c r="C12" s="5">
        <v>-28.940568475452196</v>
      </c>
      <c r="D12" s="5">
        <v>104.54545454545455</v>
      </c>
      <c r="E12" s="5">
        <v>-32.550000000000004</v>
      </c>
      <c r="F12" s="5">
        <v>-92.155545688696691</v>
      </c>
    </row>
    <row r="13" spans="1:7" x14ac:dyDescent="0.2">
      <c r="A13" s="4" t="s">
        <v>1662</v>
      </c>
      <c r="B13" s="5">
        <v>-87.652016146748693</v>
      </c>
      <c r="C13" s="5">
        <v>1538.5232148859041</v>
      </c>
      <c r="D13" s="5">
        <v>-67.472803095722071</v>
      </c>
      <c r="E13" s="5">
        <v>-61.48372746048183</v>
      </c>
      <c r="F13" s="5">
        <v>-74.652242615608571</v>
      </c>
    </row>
    <row r="14" spans="1:7" x14ac:dyDescent="0.2">
      <c r="A14" s="4" t="s">
        <v>1673</v>
      </c>
      <c r="B14" s="5">
        <v>-91.582603692466705</v>
      </c>
      <c r="C14" s="5">
        <v>78.904303797468359</v>
      </c>
      <c r="D14" s="5">
        <v>-65.319518814952332</v>
      </c>
      <c r="E14" s="5">
        <v>899.74814063728877</v>
      </c>
      <c r="F14" s="5">
        <v>-47.78752467282699</v>
      </c>
    </row>
    <row r="15" spans="1:7" x14ac:dyDescent="0.2">
      <c r="A15" s="4" t="s">
        <v>1996</v>
      </c>
      <c r="B15" s="5">
        <v>0</v>
      </c>
      <c r="C15" s="5">
        <v>172.90167865707434</v>
      </c>
      <c r="D15" s="5">
        <v>-91.212653778558874</v>
      </c>
      <c r="E15" s="5">
        <v>0</v>
      </c>
      <c r="F15" s="5">
        <v>0</v>
      </c>
    </row>
    <row r="16" spans="1:7" x14ac:dyDescent="0.2">
      <c r="A16" s="4" t="s">
        <v>1676</v>
      </c>
      <c r="B16" s="5">
        <v>-99.189064528009098</v>
      </c>
      <c r="C16" s="5">
        <v>-86.772486772486772</v>
      </c>
      <c r="D16" s="5">
        <v>1400</v>
      </c>
      <c r="E16" s="5">
        <v>670.08888888888885</v>
      </c>
      <c r="F16" s="5">
        <v>-87.60927784551464</v>
      </c>
    </row>
    <row r="17" spans="1:6" x14ac:dyDescent="0.2">
      <c r="A17" s="4" t="s">
        <v>1633</v>
      </c>
      <c r="B17" s="5">
        <v>-1.8868726755138083</v>
      </c>
      <c r="C17" s="5">
        <v>21.852096751241525</v>
      </c>
      <c r="D17" s="5">
        <v>-14.942524117906505</v>
      </c>
      <c r="E17" s="5">
        <v>-70.081698999950632</v>
      </c>
      <c r="F17" s="5">
        <v>-69.576474187760823</v>
      </c>
    </row>
    <row r="18" spans="1:6" x14ac:dyDescent="0.2">
      <c r="A18" s="4" t="s">
        <v>1747</v>
      </c>
      <c r="B18" s="5">
        <v>0</v>
      </c>
      <c r="C18" s="5">
        <v>0</v>
      </c>
      <c r="D18" s="5">
        <v>0</v>
      </c>
      <c r="E18" s="5">
        <v>0</v>
      </c>
      <c r="F18" s="5">
        <v>0</v>
      </c>
    </row>
    <row r="19" spans="1:6" x14ac:dyDescent="0.2">
      <c r="A19" s="4" t="s">
        <v>1660</v>
      </c>
      <c r="B19" s="5">
        <v>55.182085859623619</v>
      </c>
      <c r="C19" s="5">
        <v>39.124409585149927</v>
      </c>
      <c r="D19" s="5">
        <v>124.39406203159118</v>
      </c>
      <c r="E19" s="5">
        <v>-37.654875749435249</v>
      </c>
      <c r="F19" s="5">
        <v>202.03604481246958</v>
      </c>
    </row>
    <row r="20" spans="1:6" x14ac:dyDescent="0.2">
      <c r="A20" s="4" t="s">
        <v>1672</v>
      </c>
      <c r="B20" s="5">
        <v>0</v>
      </c>
      <c r="C20" s="5">
        <v>-37.778719219608135</v>
      </c>
      <c r="D20" s="5">
        <v>-2.9315553839382682</v>
      </c>
      <c r="E20" s="5">
        <v>-31.367472748948916</v>
      </c>
      <c r="F20" s="5">
        <v>0</v>
      </c>
    </row>
    <row r="21" spans="1:6" x14ac:dyDescent="0.2">
      <c r="A21" s="4" t="s">
        <v>1704</v>
      </c>
      <c r="B21" s="5">
        <v>-91.45597923562498</v>
      </c>
      <c r="C21" s="5">
        <v>566.72409934132884</v>
      </c>
      <c r="D21" s="5">
        <v>0</v>
      </c>
      <c r="E21" s="5">
        <v>0</v>
      </c>
      <c r="F21" s="5">
        <v>0</v>
      </c>
    </row>
    <row r="22" spans="1:6" x14ac:dyDescent="0.2">
      <c r="A22" s="4" t="s">
        <v>1638</v>
      </c>
      <c r="B22" s="5">
        <v>0.32611426781162073</v>
      </c>
      <c r="C22" s="5">
        <v>31.544269382226886</v>
      </c>
      <c r="D22" s="5">
        <v>-60.250230018985697</v>
      </c>
      <c r="E22" s="5">
        <v>188.49710552576394</v>
      </c>
      <c r="F22" s="5">
        <v>51.342883841697343</v>
      </c>
    </row>
    <row r="23" spans="1:6" x14ac:dyDescent="0.2">
      <c r="A23" s="4" t="s">
        <v>1668</v>
      </c>
      <c r="B23" s="5">
        <v>25.807352602782114</v>
      </c>
      <c r="C23" s="5">
        <v>-99.9778361538241</v>
      </c>
      <c r="D23" s="5">
        <v>145717.86580209617</v>
      </c>
      <c r="E23" s="5">
        <v>-97.651548273262378</v>
      </c>
      <c r="F23" s="5">
        <v>-99.045131589604878</v>
      </c>
    </row>
    <row r="24" spans="1:6" x14ac:dyDescent="0.2">
      <c r="A24" s="4" t="s">
        <v>1680</v>
      </c>
      <c r="B24" s="5">
        <v>0</v>
      </c>
      <c r="C24" s="5">
        <v>0</v>
      </c>
      <c r="D24" s="5">
        <v>0</v>
      </c>
      <c r="E24" s="5">
        <v>139.43355119825708</v>
      </c>
      <c r="F24" s="5">
        <v>0</v>
      </c>
    </row>
    <row r="25" spans="1:6" x14ac:dyDescent="0.2">
      <c r="A25" s="4" t="s">
        <v>1632</v>
      </c>
      <c r="B25" s="5">
        <v>-25.684033313449582</v>
      </c>
      <c r="C25" s="5">
        <v>262.8789194088381</v>
      </c>
      <c r="D25" s="5">
        <v>-47.06081140752886</v>
      </c>
      <c r="E25" s="5">
        <v>-37.422137439431097</v>
      </c>
      <c r="F25" s="5">
        <v>-10.660837561882857</v>
      </c>
    </row>
    <row r="26" spans="1:6" x14ac:dyDescent="0.2">
      <c r="A26" s="4" t="s">
        <v>1641</v>
      </c>
      <c r="B26" s="5">
        <v>110.26067653332321</v>
      </c>
      <c r="C26" s="5">
        <v>-88.337774616214645</v>
      </c>
      <c r="D26" s="5">
        <v>241.0409517950927</v>
      </c>
      <c r="E26" s="5">
        <v>1.7140513246539468</v>
      </c>
      <c r="F26" s="5">
        <v>-14.939687813454846</v>
      </c>
    </row>
    <row r="27" spans="1:6" x14ac:dyDescent="0.2">
      <c r="A27" s="4" t="s">
        <v>1664</v>
      </c>
      <c r="B27" s="5">
        <v>10.214767428532037</v>
      </c>
      <c r="C27" s="5">
        <v>83.862858054783459</v>
      </c>
      <c r="D27" s="5">
        <v>-62.73531058759886</v>
      </c>
      <c r="E27" s="5">
        <v>-49.119437605211488</v>
      </c>
      <c r="F27" s="5">
        <v>-61.577713663469538</v>
      </c>
    </row>
    <row r="28" spans="1:6" x14ac:dyDescent="0.2">
      <c r="A28" s="4" t="s">
        <v>1655</v>
      </c>
      <c r="B28" s="5">
        <v>-37.177934971632901</v>
      </c>
      <c r="C28" s="5">
        <v>-25.110215557278835</v>
      </c>
      <c r="D28" s="5">
        <v>-8.7088338174003539</v>
      </c>
      <c r="E28" s="5">
        <v>3.3884304546557651</v>
      </c>
      <c r="F28" s="5">
        <v>-55.594630743302773</v>
      </c>
    </row>
    <row r="29" spans="1:6" x14ac:dyDescent="0.2">
      <c r="A29" s="4" t="s">
        <v>1677</v>
      </c>
      <c r="B29" s="5">
        <v>0</v>
      </c>
      <c r="C29" s="5">
        <v>0</v>
      </c>
      <c r="D29" s="5">
        <v>-52.501374381528308</v>
      </c>
      <c r="E29" s="5">
        <v>58.564814814814817</v>
      </c>
      <c r="F29" s="5">
        <v>-87.196261682242991</v>
      </c>
    </row>
    <row r="30" spans="1:6" x14ac:dyDescent="0.2">
      <c r="A30" s="4" t="s">
        <v>1727</v>
      </c>
      <c r="B30" s="5">
        <v>0</v>
      </c>
      <c r="C30" s="5">
        <v>42.117963710613019</v>
      </c>
      <c r="D30" s="5">
        <v>63.020408163265309</v>
      </c>
      <c r="E30" s="5">
        <v>0</v>
      </c>
      <c r="F30" s="5">
        <v>0</v>
      </c>
    </row>
    <row r="31" spans="1:6" x14ac:dyDescent="0.2">
      <c r="A31" s="4" t="s">
        <v>1637</v>
      </c>
      <c r="B31" s="5">
        <v>-49.007127272077796</v>
      </c>
      <c r="C31" s="5">
        <v>-2.9980563971273759</v>
      </c>
      <c r="D31" s="5">
        <v>78.399291768687888</v>
      </c>
      <c r="E31" s="5">
        <v>176.70464255616361</v>
      </c>
      <c r="F31" s="5">
        <v>144.17403889465498</v>
      </c>
    </row>
    <row r="32" spans="1:6" x14ac:dyDescent="0.2">
      <c r="A32" s="4" t="s">
        <v>1669</v>
      </c>
      <c r="B32" s="5">
        <v>72.866656167742804</v>
      </c>
      <c r="C32" s="5">
        <v>-66.989391166422635</v>
      </c>
      <c r="D32" s="5">
        <v>447.79136979998577</v>
      </c>
      <c r="E32" s="5">
        <v>-58.855086219111477</v>
      </c>
      <c r="F32" s="5">
        <v>28.616328545074133</v>
      </c>
    </row>
    <row r="33" spans="1:6" x14ac:dyDescent="0.2">
      <c r="A33" s="4" t="s">
        <v>1654</v>
      </c>
      <c r="B33" s="5">
        <v>2.7603079764948948</v>
      </c>
      <c r="C33" s="5">
        <v>-61.077379488676129</v>
      </c>
      <c r="D33" s="5">
        <v>53.679545865788633</v>
      </c>
      <c r="E33" s="5">
        <v>-36.142736116894504</v>
      </c>
      <c r="F33" s="5">
        <v>-60.748718189300121</v>
      </c>
    </row>
    <row r="34" spans="1:6" x14ac:dyDescent="0.2">
      <c r="A34" s="4" t="s">
        <v>1719</v>
      </c>
      <c r="B34" s="5">
        <v>-94.296039395372276</v>
      </c>
      <c r="C34" s="5">
        <v>0</v>
      </c>
      <c r="D34" s="5">
        <v>0</v>
      </c>
      <c r="E34" s="5">
        <v>0</v>
      </c>
      <c r="F34" s="5">
        <v>0</v>
      </c>
    </row>
    <row r="35" spans="1:6" x14ac:dyDescent="0.2">
      <c r="A35" s="4" t="s">
        <v>1679</v>
      </c>
      <c r="B35" s="5">
        <v>0</v>
      </c>
      <c r="C35" s="5">
        <v>0</v>
      </c>
      <c r="D35" s="5">
        <v>0</v>
      </c>
      <c r="E35" s="5">
        <v>117.87301587301586</v>
      </c>
      <c r="F35" s="5">
        <v>0</v>
      </c>
    </row>
    <row r="36" spans="1:6" x14ac:dyDescent="0.2">
      <c r="A36" s="4" t="s">
        <v>1665</v>
      </c>
      <c r="B36" s="5">
        <v>338.54565211081456</v>
      </c>
      <c r="C36" s="5">
        <v>762.91245492286373</v>
      </c>
      <c r="D36" s="5">
        <v>40.726342868038884</v>
      </c>
      <c r="E36" s="5">
        <v>-68.662568603558043</v>
      </c>
      <c r="F36" s="5">
        <v>1568.8616886761638</v>
      </c>
    </row>
    <row r="37" spans="1:6" x14ac:dyDescent="0.2">
      <c r="A37" s="4" t="s">
        <v>1666</v>
      </c>
      <c r="B37" s="5">
        <v>84.84190055898793</v>
      </c>
      <c r="C37" s="5">
        <v>-50.241792792173626</v>
      </c>
      <c r="D37" s="5">
        <v>71.950147220418117</v>
      </c>
      <c r="E37" s="5">
        <v>-26.020184168914518</v>
      </c>
      <c r="F37" s="5">
        <v>16.998676081200355</v>
      </c>
    </row>
    <row r="38" spans="1:6" x14ac:dyDescent="0.2">
      <c r="A38" s="4" t="s">
        <v>1691</v>
      </c>
      <c r="B38" s="5">
        <v>0</v>
      </c>
      <c r="C38" s="5">
        <v>95</v>
      </c>
      <c r="D38" s="5">
        <v>381.02564102564099</v>
      </c>
      <c r="E38" s="5">
        <v>-98.8912579957356</v>
      </c>
      <c r="F38" s="5">
        <v>0</v>
      </c>
    </row>
    <row r="39" spans="1:6" x14ac:dyDescent="0.2">
      <c r="A39" s="4" t="s">
        <v>1631</v>
      </c>
      <c r="B39" s="5">
        <v>-33.478018193281514</v>
      </c>
      <c r="C39" s="5">
        <v>53.747770818993047</v>
      </c>
      <c r="D39" s="5">
        <v>118.66216312933531</v>
      </c>
      <c r="E39" s="5">
        <v>-48.694139502661535</v>
      </c>
      <c r="F39" s="5">
        <v>14.739941163137191</v>
      </c>
    </row>
    <row r="40" spans="1:6" x14ac:dyDescent="0.2">
      <c r="A40" s="4" t="s">
        <v>1646</v>
      </c>
      <c r="B40" s="5">
        <v>0</v>
      </c>
      <c r="C40" s="5">
        <v>0</v>
      </c>
      <c r="D40" s="5">
        <v>23.793791706785679</v>
      </c>
      <c r="E40" s="5">
        <v>-24.222349877882941</v>
      </c>
      <c r="F40" s="5">
        <v>-72.046317902756229</v>
      </c>
    </row>
    <row r="41" spans="1:6" x14ac:dyDescent="0.2">
      <c r="A41" s="4" t="s">
        <v>1693</v>
      </c>
      <c r="B41" s="5">
        <v>0</v>
      </c>
      <c r="C41" s="5">
        <v>0</v>
      </c>
      <c r="D41" s="5">
        <v>0</v>
      </c>
      <c r="E41" s="5">
        <v>0</v>
      </c>
      <c r="F41" s="5">
        <v>-99.870476256197406</v>
      </c>
    </row>
    <row r="42" spans="1:6" x14ac:dyDescent="0.2">
      <c r="A42" s="4" t="s">
        <v>1643</v>
      </c>
      <c r="B42" s="5">
        <v>35.753449397551393</v>
      </c>
      <c r="C42" s="5">
        <v>-43.210798417058975</v>
      </c>
      <c r="D42" s="5">
        <v>5.3673108944007746</v>
      </c>
      <c r="E42" s="5">
        <v>266.87123036806037</v>
      </c>
      <c r="F42" s="5">
        <v>198.01367221523628</v>
      </c>
    </row>
    <row r="43" spans="1:6" x14ac:dyDescent="0.2">
      <c r="A43" s="4" t="s">
        <v>1681</v>
      </c>
      <c r="B43" s="5">
        <v>-13.370723409399265</v>
      </c>
      <c r="C43" s="5">
        <v>-98.235156356028497</v>
      </c>
      <c r="D43" s="5">
        <v>776.46066666666661</v>
      </c>
      <c r="E43" s="5">
        <v>-59.022956725192458</v>
      </c>
      <c r="F43" s="5">
        <v>-94.509094465338165</v>
      </c>
    </row>
    <row r="44" spans="1:6" x14ac:dyDescent="0.2">
      <c r="A44" s="4" t="s">
        <v>1644</v>
      </c>
      <c r="B44" s="5">
        <v>40115.328571428567</v>
      </c>
      <c r="C44" s="5">
        <v>0</v>
      </c>
      <c r="D44" s="5">
        <v>0</v>
      </c>
      <c r="E44" s="5">
        <v>74432.224730530885</v>
      </c>
      <c r="F44" s="5">
        <v>1623434.2682539681</v>
      </c>
    </row>
    <row r="45" spans="1:6" x14ac:dyDescent="0.2">
      <c r="A45" s="4" t="s">
        <v>1683</v>
      </c>
      <c r="B45" s="5">
        <v>0</v>
      </c>
      <c r="C45" s="5">
        <v>0</v>
      </c>
      <c r="D45" s="5">
        <v>-29.419445744213341</v>
      </c>
      <c r="E45" s="5">
        <v>-70.480967279664171</v>
      </c>
      <c r="F45" s="5">
        <v>-55.95849356564333</v>
      </c>
    </row>
    <row r="46" spans="1:6" x14ac:dyDescent="0.2">
      <c r="A46" s="4" t="s">
        <v>1663</v>
      </c>
      <c r="B46" s="5">
        <v>0</v>
      </c>
      <c r="C46" s="5">
        <v>0</v>
      </c>
      <c r="D46" s="5">
        <v>1.1446886446886446</v>
      </c>
      <c r="E46" s="5">
        <v>130.35734495246717</v>
      </c>
      <c r="F46" s="5">
        <v>-9.6418920094969565</v>
      </c>
    </row>
    <row r="47" spans="1:6" x14ac:dyDescent="0.2">
      <c r="A47" s="4" t="s">
        <v>1675</v>
      </c>
      <c r="B47" s="5">
        <v>0</v>
      </c>
      <c r="C47" s="5">
        <v>25</v>
      </c>
      <c r="D47" s="5">
        <v>0</v>
      </c>
      <c r="E47" s="5">
        <v>0</v>
      </c>
      <c r="F47" s="5">
        <v>0</v>
      </c>
    </row>
    <row r="48" spans="1:6" x14ac:dyDescent="0.2">
      <c r="A48" s="4" t="s">
        <v>1698</v>
      </c>
      <c r="B48" s="5">
        <v>275.84801813934331</v>
      </c>
      <c r="C48" s="5">
        <v>-60.690378407905378</v>
      </c>
      <c r="D48" s="5">
        <v>-91.909075473635198</v>
      </c>
      <c r="E48" s="5">
        <v>0</v>
      </c>
      <c r="F48" s="5">
        <v>0</v>
      </c>
    </row>
    <row r="49" spans="1:6" x14ac:dyDescent="0.2">
      <c r="A49" s="4" t="s">
        <v>1645</v>
      </c>
      <c r="B49" s="5">
        <v>65.83811772555957</v>
      </c>
      <c r="C49" s="5">
        <v>63.343199036258049</v>
      </c>
      <c r="D49" s="5">
        <v>-79.359905238741831</v>
      </c>
      <c r="E49" s="5">
        <v>80.654859724689288</v>
      </c>
      <c r="F49" s="5">
        <v>1.0059022587630335</v>
      </c>
    </row>
    <row r="50" spans="1:6" x14ac:dyDescent="0.2">
      <c r="A50" s="4" t="s">
        <v>1653</v>
      </c>
      <c r="B50" s="5">
        <v>46.342522204433848</v>
      </c>
      <c r="C50" s="5">
        <v>-82.790540621963672</v>
      </c>
      <c r="D50" s="5">
        <v>239.39107561603095</v>
      </c>
      <c r="E50" s="5">
        <v>196.74722580614002</v>
      </c>
      <c r="F50" s="5">
        <v>153.6441493185655</v>
      </c>
    </row>
    <row r="51" spans="1:6" x14ac:dyDescent="0.2">
      <c r="A51" s="4" t="s">
        <v>1703</v>
      </c>
      <c r="B51" s="5">
        <v>0</v>
      </c>
      <c r="C51" s="5">
        <v>0</v>
      </c>
      <c r="D51" s="5">
        <v>120.89226426946161</v>
      </c>
      <c r="E51" s="5">
        <v>0</v>
      </c>
      <c r="F51" s="5">
        <v>0</v>
      </c>
    </row>
    <row r="52" spans="1:6" x14ac:dyDescent="0.2">
      <c r="A52" s="4" t="s">
        <v>1640</v>
      </c>
      <c r="B52" s="5">
        <v>-22.574549732296742</v>
      </c>
      <c r="C52" s="5">
        <v>-8.0198002896909948</v>
      </c>
      <c r="D52" s="5">
        <v>-65.171671883864917</v>
      </c>
      <c r="E52" s="5">
        <v>57.359686355661651</v>
      </c>
      <c r="F52" s="5">
        <v>-60.969492667359148</v>
      </c>
    </row>
    <row r="53" spans="1:6" x14ac:dyDescent="0.2">
      <c r="A53" s="4" t="s">
        <v>1635</v>
      </c>
      <c r="B53" s="5">
        <v>-34.321069719482381</v>
      </c>
      <c r="C53" s="5">
        <v>47.678069224968006</v>
      </c>
      <c r="D53" s="5">
        <v>20.042270271538936</v>
      </c>
      <c r="E53" s="5">
        <v>27.22116652758146</v>
      </c>
      <c r="F53" s="5">
        <v>48.127485342663803</v>
      </c>
    </row>
    <row r="54" spans="1:6" x14ac:dyDescent="0.2">
      <c r="A54" s="4" t="s">
        <v>2000</v>
      </c>
      <c r="B54" s="5">
        <v>-6.2918571428571433</v>
      </c>
      <c r="C54" s="5">
        <v>1503.0562978975756</v>
      </c>
      <c r="D54" s="5">
        <v>-68.809436861885857</v>
      </c>
      <c r="E54" s="5">
        <v>0</v>
      </c>
      <c r="F54" s="5">
        <v>0</v>
      </c>
    </row>
    <row r="55" spans="1:6" x14ac:dyDescent="0.2">
      <c r="A55" s="4" t="s">
        <v>1650</v>
      </c>
      <c r="B55" s="5">
        <v>-76.799831448818566</v>
      </c>
      <c r="C55" s="5">
        <v>699.0929708753572</v>
      </c>
      <c r="D55" s="5">
        <v>-21.193156399015052</v>
      </c>
      <c r="E55" s="5">
        <v>-94.540960269599424</v>
      </c>
      <c r="F55" s="5">
        <v>-92.024303140013018</v>
      </c>
    </row>
    <row r="56" spans="1:6" x14ac:dyDescent="0.2">
      <c r="A56" s="4" t="s">
        <v>1651</v>
      </c>
      <c r="B56" s="5">
        <v>342.89186949111843</v>
      </c>
      <c r="C56" s="5">
        <v>-35.356415925166367</v>
      </c>
      <c r="D56" s="5">
        <v>36.080344064216789</v>
      </c>
      <c r="E56" s="5">
        <v>-64.16480269881194</v>
      </c>
      <c r="F56" s="5">
        <v>39.613795415349479</v>
      </c>
    </row>
    <row r="57" spans="1:6" x14ac:dyDescent="0.2">
      <c r="A57" s="4" t="s">
        <v>1659</v>
      </c>
      <c r="B57" s="5">
        <v>32.560086364776495</v>
      </c>
      <c r="C57" s="5">
        <v>28.846026521320915</v>
      </c>
      <c r="D57" s="5">
        <v>-31.550426198011778</v>
      </c>
      <c r="E57" s="5">
        <v>70.083685714285721</v>
      </c>
      <c r="F57" s="5">
        <v>98.846162978470247</v>
      </c>
    </row>
    <row r="58" spans="1:6" x14ac:dyDescent="0.2">
      <c r="A58" s="4" t="s">
        <v>1674</v>
      </c>
      <c r="B58" s="5">
        <v>-29.231669236385027</v>
      </c>
      <c r="C58" s="5">
        <v>73.578313803819768</v>
      </c>
      <c r="D58" s="5">
        <v>146.99791379488076</v>
      </c>
      <c r="E58" s="5">
        <v>-99.247565994683313</v>
      </c>
      <c r="F58" s="5">
        <v>-97.717051487705874</v>
      </c>
    </row>
    <row r="59" spans="1:6" x14ac:dyDescent="0.2">
      <c r="A59" s="4" t="s">
        <v>1743</v>
      </c>
      <c r="B59" s="5">
        <v>0</v>
      </c>
      <c r="C59" s="5">
        <v>33.735180567204722</v>
      </c>
      <c r="D59" s="5">
        <v>-61.264633408496692</v>
      </c>
      <c r="E59" s="5">
        <v>0</v>
      </c>
      <c r="F59" s="5">
        <v>0</v>
      </c>
    </row>
    <row r="60" spans="1:6" x14ac:dyDescent="0.2">
      <c r="A60" s="4" t="s">
        <v>1722</v>
      </c>
      <c r="B60" s="5">
        <v>71.873334386643634</v>
      </c>
      <c r="C60" s="5">
        <v>0</v>
      </c>
      <c r="D60" s="5">
        <v>0</v>
      </c>
      <c r="E60" s="5">
        <v>0</v>
      </c>
      <c r="F60" s="5">
        <v>0</v>
      </c>
    </row>
    <row r="61" spans="1:6" x14ac:dyDescent="0.2">
      <c r="A61" s="4" t="s">
        <v>1649</v>
      </c>
      <c r="B61" s="5">
        <v>0</v>
      </c>
      <c r="C61" s="5">
        <v>0</v>
      </c>
      <c r="D61" s="5">
        <v>2285.9851173781171</v>
      </c>
      <c r="E61" s="5">
        <v>731.02759098979141</v>
      </c>
      <c r="F61" s="5">
        <v>-61.838893856010571</v>
      </c>
    </row>
    <row r="62" spans="1:6" x14ac:dyDescent="0.2">
      <c r="A62" s="4" t="s">
        <v>1706</v>
      </c>
      <c r="B62" s="5">
        <v>-2.9487119881822386</v>
      </c>
      <c r="C62" s="5">
        <v>0</v>
      </c>
      <c r="D62" s="5">
        <v>0</v>
      </c>
      <c r="E62" s="5">
        <v>0</v>
      </c>
      <c r="F62" s="5">
        <v>0</v>
      </c>
    </row>
    <row r="63" spans="1:6" x14ac:dyDescent="0.2">
      <c r="A63" s="4" t="s">
        <v>1684</v>
      </c>
      <c r="B63" s="5">
        <v>-32.603406326034062</v>
      </c>
      <c r="C63" s="5">
        <v>412.71560369033296</v>
      </c>
      <c r="D63" s="5">
        <v>0</v>
      </c>
      <c r="E63" s="5">
        <v>0</v>
      </c>
      <c r="F63" s="5">
        <v>11.800486618004866</v>
      </c>
    </row>
    <row r="64" spans="1:6" x14ac:dyDescent="0.2">
      <c r="A64" s="4" t="s">
        <v>1661</v>
      </c>
      <c r="B64" s="5">
        <v>703.39630190473781</v>
      </c>
      <c r="C64" s="5">
        <v>-52.638134700377023</v>
      </c>
      <c r="D64" s="5">
        <v>65.601269967399574</v>
      </c>
      <c r="E64" s="5">
        <v>-82.204491412700946</v>
      </c>
      <c r="F64" s="5">
        <v>12.132807039268318</v>
      </c>
    </row>
    <row r="65" spans="1:6" x14ac:dyDescent="0.2">
      <c r="A65" s="4" t="s">
        <v>1742</v>
      </c>
      <c r="B65" s="5">
        <v>0</v>
      </c>
      <c r="C65" s="5">
        <v>-70.640547579449148</v>
      </c>
      <c r="D65" s="5">
        <v>0</v>
      </c>
      <c r="E65" s="5">
        <v>0</v>
      </c>
      <c r="F65" s="5">
        <v>0</v>
      </c>
    </row>
    <row r="66" spans="1:6" x14ac:dyDescent="0.2">
      <c r="A66" s="4" t="s">
        <v>1700</v>
      </c>
      <c r="B66" s="5">
        <v>-82.820043962218264</v>
      </c>
      <c r="C66" s="5">
        <v>-99.259517188620165</v>
      </c>
      <c r="D66" s="5">
        <v>2620</v>
      </c>
      <c r="E66" s="5">
        <v>0</v>
      </c>
      <c r="F66" s="5">
        <v>0</v>
      </c>
    </row>
    <row r="67" spans="1:6" x14ac:dyDescent="0.2">
      <c r="A67" s="4" t="s">
        <v>1712</v>
      </c>
      <c r="B67" s="5">
        <v>0</v>
      </c>
      <c r="C67" s="5">
        <v>0</v>
      </c>
      <c r="D67" s="5">
        <v>-88.816479799999996</v>
      </c>
      <c r="E67" s="5">
        <v>0</v>
      </c>
      <c r="F67" s="5">
        <v>0</v>
      </c>
    </row>
    <row r="68" spans="1:6" x14ac:dyDescent="0.2">
      <c r="A68" s="4" t="s">
        <v>1671</v>
      </c>
      <c r="B68" s="5">
        <v>-74.198999999999998</v>
      </c>
      <c r="C68" s="5">
        <v>269656.986163327</v>
      </c>
      <c r="D68" s="5">
        <v>-73.781216475095789</v>
      </c>
      <c r="E68" s="5">
        <v>-39.536694065301518</v>
      </c>
      <c r="F68" s="5">
        <v>10933.509333333333</v>
      </c>
    </row>
    <row r="69" spans="1:6" x14ac:dyDescent="0.2">
      <c r="A69" s="4" t="s">
        <v>1634</v>
      </c>
      <c r="B69" s="5">
        <v>31.657704773297379</v>
      </c>
      <c r="C69" s="5">
        <v>4.3177985163450288</v>
      </c>
      <c r="D69" s="5">
        <v>-41.472726080400747</v>
      </c>
      <c r="E69" s="5">
        <v>-35.67944018945991</v>
      </c>
      <c r="F69" s="5">
        <v>-48.29734984204935</v>
      </c>
    </row>
    <row r="70" spans="1:6" x14ac:dyDescent="0.2">
      <c r="A70" s="4" t="s">
        <v>1636</v>
      </c>
      <c r="B70" s="5">
        <v>85.450338735060726</v>
      </c>
      <c r="C70" s="5">
        <v>170.56867490240083</v>
      </c>
      <c r="D70" s="5">
        <v>-30.481224650232242</v>
      </c>
      <c r="E70" s="5">
        <v>-57.819818388277191</v>
      </c>
      <c r="F70" s="5">
        <v>47.134901850449751</v>
      </c>
    </row>
    <row r="71" spans="1:6" x14ac:dyDescent="0.2">
      <c r="A71" s="4" t="s">
        <v>1705</v>
      </c>
      <c r="B71" s="5">
        <v>0</v>
      </c>
      <c r="C71" s="5">
        <v>-99.437602476620498</v>
      </c>
      <c r="D71" s="5">
        <v>0</v>
      </c>
      <c r="E71" s="5">
        <v>0</v>
      </c>
      <c r="F71" s="5">
        <v>0</v>
      </c>
    </row>
    <row r="72" spans="1:6" x14ac:dyDescent="0.2">
      <c r="A72" s="4" t="s">
        <v>1658</v>
      </c>
      <c r="B72" s="5">
        <v>123.78742895502015</v>
      </c>
      <c r="C72" s="5">
        <v>-48.923354846676453</v>
      </c>
      <c r="D72" s="5">
        <v>71.393469505306086</v>
      </c>
      <c r="E72" s="5">
        <v>-97.767527066734885</v>
      </c>
      <c r="F72" s="5">
        <v>-95.626405415187506</v>
      </c>
    </row>
    <row r="73" spans="1:6" x14ac:dyDescent="0.2">
      <c r="A73" s="4" t="s">
        <v>1741</v>
      </c>
      <c r="B73" s="5">
        <v>90.528784381293192</v>
      </c>
      <c r="C73" s="5">
        <v>2.9414447026201884</v>
      </c>
      <c r="D73" s="5">
        <v>-19.406882796717362</v>
      </c>
      <c r="E73" s="5">
        <v>0</v>
      </c>
      <c r="F73" s="5">
        <v>0</v>
      </c>
    </row>
    <row r="74" spans="1:6" ht="13.5" thickBot="1" x14ac:dyDescent="0.25">
      <c r="A74" s="4" t="s">
        <v>1639</v>
      </c>
      <c r="B74" s="5">
        <v>-65.725029712163106</v>
      </c>
      <c r="C74" s="5">
        <v>169.13737990193749</v>
      </c>
      <c r="D74" s="5">
        <v>-71.357560391669921</v>
      </c>
      <c r="E74" s="5">
        <v>-22.334445694729919</v>
      </c>
      <c r="F74" s="5">
        <v>-79.479423413518205</v>
      </c>
    </row>
    <row r="75" spans="1:6" s="3" customFormat="1" ht="13.5" thickBot="1" x14ac:dyDescent="0.25">
      <c r="A75" s="1" t="s">
        <v>1802</v>
      </c>
      <c r="B75" s="2">
        <v>-17.740649208735032</v>
      </c>
      <c r="C75" s="2">
        <v>47.12945323391601</v>
      </c>
      <c r="D75" s="2">
        <v>4.9889400349991169</v>
      </c>
      <c r="E75" s="2">
        <v>-36.493603600863175</v>
      </c>
      <c r="F75" s="2">
        <v>-19.305131227245216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9"/>
  <sheetViews>
    <sheetView workbookViewId="0">
      <selection activeCell="I16" sqref="I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2004</v>
      </c>
      <c r="B2" s="5">
        <v>0</v>
      </c>
      <c r="C2" s="5">
        <v>0.4</v>
      </c>
      <c r="D2" s="5">
        <v>0</v>
      </c>
      <c r="E2" s="5">
        <v>0</v>
      </c>
      <c r="F2" s="5">
        <v>0</v>
      </c>
    </row>
    <row r="3" spans="1:7" x14ac:dyDescent="0.2">
      <c r="A3" s="4" t="s">
        <v>1648</v>
      </c>
      <c r="B3" s="5">
        <v>3904.0520215000001</v>
      </c>
      <c r="C3" s="5">
        <v>1060.9277277000001</v>
      </c>
      <c r="D3" s="5">
        <v>2107.4723666100003</v>
      </c>
      <c r="E3" s="5">
        <v>531.7554859899999</v>
      </c>
      <c r="F3" s="5">
        <v>8717.8736949950016</v>
      </c>
    </row>
    <row r="4" spans="1:7" x14ac:dyDescent="0.2">
      <c r="A4" s="4" t="s">
        <v>1751</v>
      </c>
      <c r="B4" s="5">
        <v>0</v>
      </c>
      <c r="C4" s="5">
        <v>11.701282000000001</v>
      </c>
      <c r="D4" s="5">
        <v>0</v>
      </c>
      <c r="E4" s="5">
        <v>0</v>
      </c>
      <c r="F4" s="5">
        <v>11.245014749999999</v>
      </c>
    </row>
    <row r="5" spans="1:7" x14ac:dyDescent="0.2">
      <c r="A5" s="4" t="s">
        <v>1647</v>
      </c>
      <c r="B5" s="5">
        <v>3376.0885060000001</v>
      </c>
      <c r="C5" s="5">
        <v>83.513558000000003</v>
      </c>
      <c r="D5" s="5">
        <v>200.6180415</v>
      </c>
      <c r="E5" s="5">
        <v>789.32544700000005</v>
      </c>
      <c r="F5" s="5">
        <v>1440.8418569999999</v>
      </c>
    </row>
    <row r="6" spans="1:7" x14ac:dyDescent="0.2">
      <c r="A6" s="4" t="s">
        <v>1657</v>
      </c>
      <c r="B6" s="5">
        <v>7291.0346594875</v>
      </c>
      <c r="C6" s="5">
        <v>10381.197129049999</v>
      </c>
      <c r="D6" s="5">
        <v>9557.8946471199997</v>
      </c>
      <c r="E6" s="5">
        <v>5257.8050156649988</v>
      </c>
      <c r="F6" s="5">
        <v>8808.5120540125008</v>
      </c>
    </row>
    <row r="7" spans="1:7" x14ac:dyDescent="0.2">
      <c r="A7" s="4" t="s">
        <v>1995</v>
      </c>
      <c r="B7" s="5">
        <v>0</v>
      </c>
      <c r="C7" s="5">
        <v>0</v>
      </c>
      <c r="D7" s="5">
        <v>0</v>
      </c>
      <c r="E7" s="5">
        <v>4.1700000000000001E-2</v>
      </c>
      <c r="F7" s="5">
        <v>0</v>
      </c>
    </row>
    <row r="8" spans="1:7" x14ac:dyDescent="0.2">
      <c r="A8" s="4" t="s">
        <v>1713</v>
      </c>
      <c r="B8" s="5">
        <v>677.58569999999997</v>
      </c>
      <c r="C8" s="5">
        <v>0</v>
      </c>
      <c r="D8" s="5">
        <v>44.636673999999999</v>
      </c>
      <c r="E8" s="5">
        <v>610.88445000000002</v>
      </c>
      <c r="F8" s="5">
        <v>314.8519</v>
      </c>
    </row>
    <row r="9" spans="1:7" x14ac:dyDescent="0.2">
      <c r="A9" s="4" t="s">
        <v>1695</v>
      </c>
      <c r="B9" s="5">
        <v>87.698446500000003</v>
      </c>
      <c r="C9" s="5">
        <v>117.640551</v>
      </c>
      <c r="D9" s="5">
        <v>38.353430320000001</v>
      </c>
      <c r="E9" s="5">
        <v>26120.381111369999</v>
      </c>
      <c r="F9" s="5">
        <v>6530.5802910000002</v>
      </c>
    </row>
    <row r="10" spans="1:7" x14ac:dyDescent="0.2">
      <c r="A10" s="4" t="s">
        <v>1707</v>
      </c>
      <c r="B10" s="5">
        <v>582.62203399999999</v>
      </c>
      <c r="C10" s="5">
        <v>463.87954200000001</v>
      </c>
      <c r="D10" s="5">
        <v>540.77628229999993</v>
      </c>
      <c r="E10" s="5">
        <v>542.20281853999995</v>
      </c>
      <c r="F10" s="5">
        <v>1079.9839731</v>
      </c>
    </row>
    <row r="11" spans="1:7" x14ac:dyDescent="0.2">
      <c r="A11" s="4" t="s">
        <v>1730</v>
      </c>
      <c r="B11" s="5">
        <v>81.461680999999999</v>
      </c>
      <c r="C11" s="5">
        <v>14.293797</v>
      </c>
      <c r="D11" s="5">
        <v>130.02990492000001</v>
      </c>
      <c r="E11" s="5">
        <v>58.629567360000003</v>
      </c>
      <c r="F11" s="5">
        <v>85.323734872000003</v>
      </c>
    </row>
    <row r="12" spans="1:7" x14ac:dyDescent="0.2">
      <c r="A12" s="4" t="s">
        <v>1689</v>
      </c>
      <c r="B12" s="5">
        <v>30.854320999999999</v>
      </c>
      <c r="C12" s="5">
        <v>4.3750974999999999</v>
      </c>
      <c r="D12" s="5">
        <v>11.796510695</v>
      </c>
      <c r="E12" s="5">
        <v>80.973176604999992</v>
      </c>
      <c r="F12" s="5">
        <v>74.634696500000004</v>
      </c>
    </row>
    <row r="13" spans="1:7" x14ac:dyDescent="0.2">
      <c r="A13" s="4" t="s">
        <v>2005</v>
      </c>
      <c r="B13" s="5">
        <v>0</v>
      </c>
      <c r="C13" s="5">
        <v>0</v>
      </c>
      <c r="D13" s="5">
        <v>10.979632499999999</v>
      </c>
      <c r="E13" s="5">
        <v>0</v>
      </c>
      <c r="F13" s="5">
        <v>0</v>
      </c>
    </row>
    <row r="14" spans="1:7" x14ac:dyDescent="0.2">
      <c r="A14" s="4" t="s">
        <v>1758</v>
      </c>
      <c r="B14" s="5">
        <v>0.14613200000000001</v>
      </c>
      <c r="C14" s="5">
        <v>0</v>
      </c>
      <c r="D14" s="5">
        <v>0</v>
      </c>
      <c r="E14" s="5">
        <v>0</v>
      </c>
      <c r="F14" s="5">
        <v>2.894739</v>
      </c>
    </row>
    <row r="15" spans="1:7" x14ac:dyDescent="0.2">
      <c r="A15" s="4" t="s">
        <v>1630</v>
      </c>
      <c r="B15" s="5">
        <v>40.087187499999999</v>
      </c>
      <c r="C15" s="5">
        <v>232.82158200000001</v>
      </c>
      <c r="D15" s="5">
        <v>421.85029750000001</v>
      </c>
      <c r="E15" s="5">
        <v>155.10061350000001</v>
      </c>
      <c r="F15" s="5">
        <v>11.262992619999999</v>
      </c>
    </row>
    <row r="16" spans="1:7" x14ac:dyDescent="0.2">
      <c r="A16" s="4" t="s">
        <v>2006</v>
      </c>
      <c r="B16" s="5">
        <v>0</v>
      </c>
      <c r="C16" s="5">
        <v>13.794499999999999</v>
      </c>
      <c r="D16" s="5">
        <v>0</v>
      </c>
      <c r="E16" s="5">
        <v>0</v>
      </c>
      <c r="F16" s="5">
        <v>0</v>
      </c>
    </row>
    <row r="17" spans="1:6" x14ac:dyDescent="0.2">
      <c r="A17" s="4" t="s">
        <v>1642</v>
      </c>
      <c r="B17" s="5">
        <v>26023.742743816489</v>
      </c>
      <c r="C17" s="5">
        <v>20038.115757736909</v>
      </c>
      <c r="D17" s="5">
        <v>22917.680750722488</v>
      </c>
      <c r="E17" s="5">
        <v>14736.417861629503</v>
      </c>
      <c r="F17" s="5">
        <v>22327.846551505001</v>
      </c>
    </row>
    <row r="18" spans="1:6" x14ac:dyDescent="0.2">
      <c r="A18" s="4" t="s">
        <v>1761</v>
      </c>
      <c r="B18" s="5">
        <v>0</v>
      </c>
      <c r="C18" s="5">
        <v>0</v>
      </c>
      <c r="D18" s="5">
        <v>0</v>
      </c>
      <c r="E18" s="5">
        <v>0</v>
      </c>
      <c r="F18" s="5">
        <v>0.69186599999999998</v>
      </c>
    </row>
    <row r="19" spans="1:6" x14ac:dyDescent="0.2">
      <c r="A19" s="4" t="s">
        <v>1750</v>
      </c>
      <c r="B19" s="5">
        <v>0</v>
      </c>
      <c r="C19" s="5">
        <v>0</v>
      </c>
      <c r="D19" s="5">
        <v>0</v>
      </c>
      <c r="E19" s="5">
        <v>0</v>
      </c>
      <c r="F19" s="5">
        <v>12.970001</v>
      </c>
    </row>
    <row r="20" spans="1:6" x14ac:dyDescent="0.2">
      <c r="A20" s="4" t="s">
        <v>2007</v>
      </c>
      <c r="B20" s="5">
        <v>0.26415</v>
      </c>
      <c r="C20" s="5">
        <v>0</v>
      </c>
      <c r="D20" s="5">
        <v>2.3955034999999998</v>
      </c>
      <c r="E20" s="5">
        <v>0.26677050000000002</v>
      </c>
      <c r="F20" s="5">
        <v>0</v>
      </c>
    </row>
    <row r="21" spans="1:6" x14ac:dyDescent="0.2">
      <c r="A21" s="4" t="s">
        <v>1697</v>
      </c>
      <c r="B21" s="5">
        <v>8659.8925775156367</v>
      </c>
      <c r="C21" s="5">
        <v>7355.8930696887437</v>
      </c>
      <c r="D21" s="5">
        <v>6488.2983125859655</v>
      </c>
      <c r="E21" s="5">
        <v>4285.1569848850004</v>
      </c>
      <c r="F21" s="5">
        <v>6408.0401662650002</v>
      </c>
    </row>
    <row r="22" spans="1:6" x14ac:dyDescent="0.2">
      <c r="A22" s="4" t="s">
        <v>1720</v>
      </c>
      <c r="B22" s="5">
        <v>518.92704519999995</v>
      </c>
      <c r="C22" s="5">
        <v>283.90917674999997</v>
      </c>
      <c r="D22" s="5">
        <v>33.798211099999996</v>
      </c>
      <c r="E22" s="5">
        <v>98.445118900000011</v>
      </c>
      <c r="F22" s="5">
        <v>200.02838507500002</v>
      </c>
    </row>
    <row r="23" spans="1:6" x14ac:dyDescent="0.2">
      <c r="A23" s="4" t="s">
        <v>1652</v>
      </c>
      <c r="B23" s="5">
        <v>1082.9719760298954</v>
      </c>
      <c r="C23" s="5">
        <v>1072.464854310075</v>
      </c>
      <c r="D23" s="5">
        <v>586.341898206</v>
      </c>
      <c r="E23" s="5">
        <v>417.714622625</v>
      </c>
      <c r="F23" s="5">
        <v>2923.8787516125003</v>
      </c>
    </row>
    <row r="24" spans="1:6" x14ac:dyDescent="0.2">
      <c r="A24" s="4" t="s">
        <v>1686</v>
      </c>
      <c r="B24" s="5">
        <v>12.033587000000001</v>
      </c>
      <c r="C24" s="5">
        <v>0</v>
      </c>
      <c r="D24" s="5">
        <v>0</v>
      </c>
      <c r="E24" s="5">
        <v>0</v>
      </c>
      <c r="F24" s="5">
        <v>0</v>
      </c>
    </row>
    <row r="25" spans="1:6" x14ac:dyDescent="0.2">
      <c r="A25" s="4" t="s">
        <v>2008</v>
      </c>
      <c r="B25" s="5">
        <v>0</v>
      </c>
      <c r="C25" s="5">
        <v>2.0350480000000002</v>
      </c>
      <c r="D25" s="5">
        <v>0</v>
      </c>
      <c r="E25" s="5">
        <v>0</v>
      </c>
      <c r="F25" s="5">
        <v>0</v>
      </c>
    </row>
    <row r="26" spans="1:6" x14ac:dyDescent="0.2">
      <c r="A26" s="4" t="s">
        <v>1670</v>
      </c>
      <c r="B26" s="5">
        <v>59.802438000000002</v>
      </c>
      <c r="C26" s="5">
        <v>0</v>
      </c>
      <c r="D26" s="5">
        <v>0</v>
      </c>
      <c r="E26" s="5">
        <v>0</v>
      </c>
      <c r="F26" s="5">
        <v>9.90505E-2</v>
      </c>
    </row>
    <row r="27" spans="1:6" x14ac:dyDescent="0.2">
      <c r="A27" s="4" t="s">
        <v>1662</v>
      </c>
      <c r="B27" s="5">
        <v>706.55752104999999</v>
      </c>
      <c r="C27" s="5">
        <v>618.22860375000005</v>
      </c>
      <c r="D27" s="5">
        <v>6.1828085999999995</v>
      </c>
      <c r="E27" s="5">
        <v>944.29642641499993</v>
      </c>
      <c r="F27" s="5">
        <v>22.692866500000001</v>
      </c>
    </row>
    <row r="28" spans="1:6" x14ac:dyDescent="0.2">
      <c r="A28" s="4" t="s">
        <v>1673</v>
      </c>
      <c r="B28" s="5">
        <v>1231.95855805</v>
      </c>
      <c r="C28" s="5">
        <v>1758.2004773499998</v>
      </c>
      <c r="D28" s="5">
        <v>1128.9654109499998</v>
      </c>
      <c r="E28" s="5">
        <v>1360.6436431045001</v>
      </c>
      <c r="F28" s="5">
        <v>1022.3529792300002</v>
      </c>
    </row>
    <row r="29" spans="1:6" x14ac:dyDescent="0.2">
      <c r="A29" s="4" t="s">
        <v>1676</v>
      </c>
      <c r="B29" s="5">
        <v>956.20669705</v>
      </c>
      <c r="C29" s="5">
        <v>0</v>
      </c>
      <c r="D29" s="5">
        <v>0</v>
      </c>
      <c r="E29" s="5">
        <v>0</v>
      </c>
      <c r="F29" s="5">
        <v>0.30199999999999999</v>
      </c>
    </row>
    <row r="30" spans="1:6" x14ac:dyDescent="0.2">
      <c r="A30" s="4" t="s">
        <v>1701</v>
      </c>
      <c r="B30" s="5">
        <v>54.396608999999998</v>
      </c>
      <c r="C30" s="5">
        <v>27.743099999999998</v>
      </c>
      <c r="D30" s="5">
        <v>142.47307000000001</v>
      </c>
      <c r="E30" s="5">
        <v>274.65789999999998</v>
      </c>
      <c r="F30" s="5">
        <v>2720.7779500000001</v>
      </c>
    </row>
    <row r="31" spans="1:6" x14ac:dyDescent="0.2">
      <c r="A31" s="4" t="s">
        <v>1633</v>
      </c>
      <c r="B31" s="5">
        <v>60213.655526226619</v>
      </c>
      <c r="C31" s="5">
        <v>73264.7366717041</v>
      </c>
      <c r="D31" s="5">
        <v>78560.525605898874</v>
      </c>
      <c r="E31" s="5">
        <v>57536.43702742624</v>
      </c>
      <c r="F31" s="5">
        <v>92996.82091590979</v>
      </c>
    </row>
    <row r="32" spans="1:6" x14ac:dyDescent="0.2">
      <c r="A32" s="4" t="s">
        <v>1744</v>
      </c>
      <c r="B32" s="5">
        <v>183.98990499999999</v>
      </c>
      <c r="C32" s="5">
        <v>178.81178725000001</v>
      </c>
      <c r="D32" s="5">
        <v>240.64626200000001</v>
      </c>
      <c r="E32" s="5">
        <v>160.14686192000002</v>
      </c>
      <c r="F32" s="5">
        <v>17.835731500000001</v>
      </c>
    </row>
    <row r="33" spans="1:6" x14ac:dyDescent="0.2">
      <c r="A33" s="4" t="s">
        <v>1753</v>
      </c>
      <c r="B33" s="5">
        <v>0</v>
      </c>
      <c r="C33" s="5">
        <v>0</v>
      </c>
      <c r="D33" s="5">
        <v>0</v>
      </c>
      <c r="E33" s="5">
        <v>0</v>
      </c>
      <c r="F33" s="5">
        <v>8.8372130000000002</v>
      </c>
    </row>
    <row r="34" spans="1:6" x14ac:dyDescent="0.2">
      <c r="A34" s="4" t="s">
        <v>1747</v>
      </c>
      <c r="B34" s="5">
        <v>0</v>
      </c>
      <c r="C34" s="5">
        <v>12.114869000000001</v>
      </c>
      <c r="D34" s="5">
        <v>4.5501180000000003</v>
      </c>
      <c r="E34" s="5">
        <v>0.9840508200000001</v>
      </c>
      <c r="F34" s="5">
        <v>15.319266990000001</v>
      </c>
    </row>
    <row r="35" spans="1:6" x14ac:dyDescent="0.2">
      <c r="A35" s="4" t="s">
        <v>1660</v>
      </c>
      <c r="B35" s="5">
        <v>4.5</v>
      </c>
      <c r="C35" s="5">
        <v>105.015294</v>
      </c>
      <c r="D35" s="5">
        <v>69.871397000000002</v>
      </c>
      <c r="E35" s="5">
        <v>72.431784879999995</v>
      </c>
      <c r="F35" s="5">
        <v>113.312781</v>
      </c>
    </row>
    <row r="36" spans="1:6" x14ac:dyDescent="0.2">
      <c r="A36" s="4" t="s">
        <v>1672</v>
      </c>
      <c r="B36" s="5">
        <v>29.665261749999999</v>
      </c>
      <c r="C36" s="5">
        <v>0</v>
      </c>
      <c r="D36" s="5">
        <v>16.542505999999999</v>
      </c>
      <c r="E36" s="5">
        <v>0</v>
      </c>
      <c r="F36" s="5">
        <v>23.590651000000001</v>
      </c>
    </row>
    <row r="37" spans="1:6" x14ac:dyDescent="0.2">
      <c r="A37" s="4" t="s">
        <v>1710</v>
      </c>
      <c r="B37" s="5">
        <v>112.667174</v>
      </c>
      <c r="C37" s="5">
        <v>103.53231700000001</v>
      </c>
      <c r="D37" s="5">
        <v>0.24582480000000001</v>
      </c>
      <c r="E37" s="5">
        <v>0</v>
      </c>
      <c r="F37" s="5">
        <v>353.26137234000004</v>
      </c>
    </row>
    <row r="38" spans="1:6" x14ac:dyDescent="0.2">
      <c r="A38" s="4" t="s">
        <v>1704</v>
      </c>
      <c r="B38" s="5">
        <v>1555.2912206999999</v>
      </c>
      <c r="C38" s="5">
        <v>1845.2524949000001</v>
      </c>
      <c r="D38" s="5">
        <v>2290.5315205799998</v>
      </c>
      <c r="E38" s="5">
        <v>10052.575715685</v>
      </c>
      <c r="F38" s="5">
        <v>1779.0624126099999</v>
      </c>
    </row>
    <row r="39" spans="1:6" x14ac:dyDescent="0.2">
      <c r="A39" s="4" t="s">
        <v>1638</v>
      </c>
      <c r="B39" s="5">
        <v>6460.5943337300005</v>
      </c>
      <c r="C39" s="5">
        <v>7890.8255565099998</v>
      </c>
      <c r="D39" s="5">
        <v>3661.2088610400001</v>
      </c>
      <c r="E39" s="5">
        <v>7221.0327369649995</v>
      </c>
      <c r="F39" s="5">
        <v>4498.4979982700006</v>
      </c>
    </row>
    <row r="40" spans="1:6" x14ac:dyDescent="0.2">
      <c r="A40" s="4" t="s">
        <v>1734</v>
      </c>
      <c r="B40" s="5">
        <v>5.3914200000000001</v>
      </c>
      <c r="C40" s="5">
        <v>68.836031250000005</v>
      </c>
      <c r="D40" s="5">
        <v>2.517366</v>
      </c>
      <c r="E40" s="5">
        <v>10.78459</v>
      </c>
      <c r="F40" s="5">
        <v>49.224158500000001</v>
      </c>
    </row>
    <row r="41" spans="1:6" x14ac:dyDescent="0.2">
      <c r="A41" s="4" t="s">
        <v>2009</v>
      </c>
      <c r="B41" s="5">
        <v>0</v>
      </c>
      <c r="C41" s="5">
        <v>1.712137</v>
      </c>
      <c r="D41" s="5">
        <v>0</v>
      </c>
      <c r="E41" s="5">
        <v>0</v>
      </c>
      <c r="F41" s="5">
        <v>0</v>
      </c>
    </row>
    <row r="42" spans="1:6" x14ac:dyDescent="0.2">
      <c r="A42" s="4" t="s">
        <v>1668</v>
      </c>
      <c r="B42" s="5">
        <v>2207.4320283500001</v>
      </c>
      <c r="C42" s="5">
        <v>2896.1165095000001</v>
      </c>
      <c r="D42" s="5">
        <v>5524.6039503050006</v>
      </c>
      <c r="E42" s="5">
        <v>2622.9564051849998</v>
      </c>
      <c r="F42" s="5">
        <v>1774.59367668</v>
      </c>
    </row>
    <row r="43" spans="1:6" x14ac:dyDescent="0.2">
      <c r="A43" s="4" t="s">
        <v>1680</v>
      </c>
      <c r="B43" s="5">
        <v>0</v>
      </c>
      <c r="C43" s="5">
        <v>0</v>
      </c>
      <c r="D43" s="5">
        <v>0</v>
      </c>
      <c r="E43" s="5">
        <v>0</v>
      </c>
      <c r="F43" s="5">
        <v>0.25835399999999997</v>
      </c>
    </row>
    <row r="44" spans="1:6" x14ac:dyDescent="0.2">
      <c r="A44" s="4" t="s">
        <v>1632</v>
      </c>
      <c r="B44" s="5">
        <v>6194.6469134499994</v>
      </c>
      <c r="C44" s="5">
        <v>4059.3259050000001</v>
      </c>
      <c r="D44" s="5">
        <v>2847.7324986817439</v>
      </c>
      <c r="E44" s="5">
        <v>925.67110766499991</v>
      </c>
      <c r="F44" s="5">
        <v>2481.0320542249997</v>
      </c>
    </row>
    <row r="45" spans="1:6" x14ac:dyDescent="0.2">
      <c r="A45" s="4" t="s">
        <v>1641</v>
      </c>
      <c r="B45" s="5">
        <v>16995.277649778775</v>
      </c>
      <c r="C45" s="5">
        <v>12958.635126036203</v>
      </c>
      <c r="D45" s="5">
        <v>28610.185217344668</v>
      </c>
      <c r="E45" s="5">
        <v>46172.243814624999</v>
      </c>
      <c r="F45" s="5">
        <v>46507.731939440004</v>
      </c>
    </row>
    <row r="46" spans="1:6" x14ac:dyDescent="0.2">
      <c r="A46" s="4" t="s">
        <v>1715</v>
      </c>
      <c r="B46" s="5">
        <v>182.62331</v>
      </c>
      <c r="C46" s="5">
        <v>48.434100000000001</v>
      </c>
      <c r="D46" s="5">
        <v>127.74805499999999</v>
      </c>
      <c r="E46" s="5">
        <v>658.11405000000002</v>
      </c>
      <c r="F46" s="5">
        <v>253.59344999999999</v>
      </c>
    </row>
    <row r="47" spans="1:6" x14ac:dyDescent="0.2">
      <c r="A47" s="4" t="s">
        <v>1664</v>
      </c>
      <c r="B47" s="5">
        <v>4424.9228783931021</v>
      </c>
      <c r="C47" s="5">
        <v>5951.7143880600006</v>
      </c>
      <c r="D47" s="5">
        <v>14857.847656487502</v>
      </c>
      <c r="E47" s="5">
        <v>20537.150683965003</v>
      </c>
      <c r="F47" s="5">
        <v>12157.148198127501</v>
      </c>
    </row>
    <row r="48" spans="1:6" x14ac:dyDescent="0.2">
      <c r="A48" s="4" t="s">
        <v>1746</v>
      </c>
      <c r="B48" s="5">
        <v>88.319939250000004</v>
      </c>
      <c r="C48" s="5">
        <v>52.193731999999997</v>
      </c>
      <c r="D48" s="5">
        <v>8.2380720000000007</v>
      </c>
      <c r="E48" s="5">
        <v>0</v>
      </c>
      <c r="F48" s="5">
        <v>15.6915</v>
      </c>
    </row>
    <row r="49" spans="1:6" x14ac:dyDescent="0.2">
      <c r="A49" s="4" t="s">
        <v>1655</v>
      </c>
      <c r="B49" s="5">
        <v>11373.652947489994</v>
      </c>
      <c r="C49" s="5">
        <v>18065.328250885723</v>
      </c>
      <c r="D49" s="5">
        <v>29795.370612305902</v>
      </c>
      <c r="E49" s="5">
        <v>45547.060657753995</v>
      </c>
      <c r="F49" s="5">
        <v>11269.862353779499</v>
      </c>
    </row>
    <row r="50" spans="1:6" x14ac:dyDescent="0.2">
      <c r="A50" s="4" t="s">
        <v>1677</v>
      </c>
      <c r="B50" s="5">
        <v>5.6280520000000003</v>
      </c>
      <c r="C50" s="5">
        <v>0</v>
      </c>
      <c r="D50" s="5">
        <v>9.8751639999999998</v>
      </c>
      <c r="E50" s="5">
        <v>0</v>
      </c>
      <c r="F50" s="5">
        <v>49.405085499999998</v>
      </c>
    </row>
    <row r="51" spans="1:6" x14ac:dyDescent="0.2">
      <c r="A51" s="4" t="s">
        <v>2010</v>
      </c>
      <c r="B51" s="5">
        <v>644.88049699999999</v>
      </c>
      <c r="C51" s="5">
        <v>332.78244999999998</v>
      </c>
      <c r="D51" s="5">
        <v>0</v>
      </c>
      <c r="E51" s="5">
        <v>106.11754999999999</v>
      </c>
      <c r="F51" s="5">
        <v>0</v>
      </c>
    </row>
    <row r="52" spans="1:6" x14ac:dyDescent="0.2">
      <c r="A52" s="4" t="s">
        <v>1727</v>
      </c>
      <c r="B52" s="5">
        <v>55.399196250000003</v>
      </c>
      <c r="C52" s="5">
        <v>21.566839999999999</v>
      </c>
      <c r="D52" s="5">
        <v>63.735968249999999</v>
      </c>
      <c r="E52" s="5">
        <v>39.948271424999994</v>
      </c>
      <c r="F52" s="5">
        <v>121.38928199999999</v>
      </c>
    </row>
    <row r="53" spans="1:6" x14ac:dyDescent="0.2">
      <c r="A53" s="4" t="s">
        <v>1637</v>
      </c>
      <c r="B53" s="5">
        <v>47854.101286871839</v>
      </c>
      <c r="C53" s="5">
        <v>49099.53442979078</v>
      </c>
      <c r="D53" s="5">
        <v>43525.892573397046</v>
      </c>
      <c r="E53" s="5">
        <v>38588.894044866109</v>
      </c>
      <c r="F53" s="5">
        <v>45611.308313072288</v>
      </c>
    </row>
    <row r="54" spans="1:6" x14ac:dyDescent="0.2">
      <c r="A54" s="4" t="s">
        <v>1669</v>
      </c>
      <c r="B54" s="5">
        <v>332.60485879999999</v>
      </c>
      <c r="C54" s="5">
        <v>6.0530749999999998</v>
      </c>
      <c r="D54" s="5">
        <v>32.465021</v>
      </c>
      <c r="E54" s="5">
        <v>11.871209949999999</v>
      </c>
      <c r="F54" s="5">
        <v>7.1931609999999999</v>
      </c>
    </row>
    <row r="55" spans="1:6" x14ac:dyDescent="0.2">
      <c r="A55" s="4" t="s">
        <v>1749</v>
      </c>
      <c r="B55" s="5">
        <v>15.22125</v>
      </c>
      <c r="C55" s="5">
        <v>0</v>
      </c>
      <c r="D55" s="5">
        <v>0</v>
      </c>
      <c r="E55" s="5">
        <v>88.700149999999994</v>
      </c>
      <c r="F55" s="5">
        <v>13.349600000000001</v>
      </c>
    </row>
    <row r="56" spans="1:6" x14ac:dyDescent="0.2">
      <c r="A56" s="4" t="s">
        <v>1688</v>
      </c>
      <c r="B56" s="5">
        <v>0</v>
      </c>
      <c r="C56" s="5">
        <v>0</v>
      </c>
      <c r="D56" s="5">
        <v>13.932361199999999</v>
      </c>
      <c r="E56" s="5">
        <v>2.4284120000000003E-2</v>
      </c>
      <c r="F56" s="5">
        <v>15.849052875</v>
      </c>
    </row>
    <row r="57" spans="1:6" x14ac:dyDescent="0.2">
      <c r="A57" s="4" t="s">
        <v>1654</v>
      </c>
      <c r="B57" s="5">
        <v>2966.0831281763985</v>
      </c>
      <c r="C57" s="5">
        <v>8066.6900048171592</v>
      </c>
      <c r="D57" s="5">
        <v>5777.3403572527823</v>
      </c>
      <c r="E57" s="5">
        <v>4637.7696781049999</v>
      </c>
      <c r="F57" s="5">
        <v>7050.5567701850005</v>
      </c>
    </row>
    <row r="58" spans="1:6" x14ac:dyDescent="0.2">
      <c r="A58" s="4" t="s">
        <v>1728</v>
      </c>
      <c r="B58" s="5">
        <v>0.103404</v>
      </c>
      <c r="C58" s="5">
        <v>0</v>
      </c>
      <c r="D58" s="5">
        <v>38.066682</v>
      </c>
      <c r="E58" s="5">
        <v>0</v>
      </c>
      <c r="F58" s="5">
        <v>101.783991</v>
      </c>
    </row>
    <row r="59" spans="1:6" x14ac:dyDescent="0.2">
      <c r="A59" s="4" t="s">
        <v>1719</v>
      </c>
      <c r="B59" s="5">
        <v>77.414653000000001</v>
      </c>
      <c r="C59" s="5">
        <v>107.10684375</v>
      </c>
      <c r="D59" s="5">
        <v>70.292548999999994</v>
      </c>
      <c r="E59" s="5">
        <v>1.1726889200000001</v>
      </c>
      <c r="F59" s="5">
        <v>202.39057625000001</v>
      </c>
    </row>
    <row r="60" spans="1:6" x14ac:dyDescent="0.2">
      <c r="A60" s="4" t="s">
        <v>1679</v>
      </c>
      <c r="B60" s="5">
        <v>3.1449999999999999E-2</v>
      </c>
      <c r="C60" s="5">
        <v>0</v>
      </c>
      <c r="D60" s="5">
        <v>0</v>
      </c>
      <c r="E60" s="5">
        <v>0</v>
      </c>
      <c r="F60" s="5">
        <v>0</v>
      </c>
    </row>
    <row r="61" spans="1:6" x14ac:dyDescent="0.2">
      <c r="A61" s="4" t="s">
        <v>2011</v>
      </c>
      <c r="B61" s="5">
        <v>0</v>
      </c>
      <c r="C61" s="5">
        <v>6.5599999999999999E-3</v>
      </c>
      <c r="D61" s="5">
        <v>0</v>
      </c>
      <c r="E61" s="5">
        <v>0</v>
      </c>
      <c r="F61" s="5">
        <v>0</v>
      </c>
    </row>
    <row r="62" spans="1:6" x14ac:dyDescent="0.2">
      <c r="A62" s="4" t="s">
        <v>1732</v>
      </c>
      <c r="B62" s="5">
        <v>0</v>
      </c>
      <c r="C62" s="5">
        <v>0</v>
      </c>
      <c r="D62" s="5">
        <v>0</v>
      </c>
      <c r="E62" s="5">
        <v>0</v>
      </c>
      <c r="F62" s="5">
        <v>66.869130999999996</v>
      </c>
    </row>
    <row r="63" spans="1:6" x14ac:dyDescent="0.2">
      <c r="A63" s="4" t="s">
        <v>1665</v>
      </c>
      <c r="B63" s="5">
        <v>5.9501010000000001</v>
      </c>
      <c r="C63" s="5">
        <v>0</v>
      </c>
      <c r="D63" s="5">
        <v>5.1698399999999998</v>
      </c>
      <c r="E63" s="5">
        <v>0.18619483999999997</v>
      </c>
      <c r="F63" s="5">
        <v>2.44834475</v>
      </c>
    </row>
    <row r="64" spans="1:6" x14ac:dyDescent="0.2">
      <c r="A64" s="4" t="s">
        <v>1666</v>
      </c>
      <c r="B64" s="5">
        <v>1234.2902302</v>
      </c>
      <c r="C64" s="5">
        <v>610.24514539999996</v>
      </c>
      <c r="D64" s="5">
        <v>0.5</v>
      </c>
      <c r="E64" s="5">
        <v>0</v>
      </c>
      <c r="F64" s="5">
        <v>783.48747675000004</v>
      </c>
    </row>
    <row r="65" spans="1:6" x14ac:dyDescent="0.2">
      <c r="A65" s="4" t="s">
        <v>1760</v>
      </c>
      <c r="B65" s="5">
        <v>0</v>
      </c>
      <c r="C65" s="5">
        <v>0</v>
      </c>
      <c r="D65" s="5">
        <v>0</v>
      </c>
      <c r="E65" s="5">
        <v>0</v>
      </c>
      <c r="F65" s="5">
        <v>1.0500003499999999</v>
      </c>
    </row>
    <row r="66" spans="1:6" x14ac:dyDescent="0.2">
      <c r="A66" s="4" t="s">
        <v>1733</v>
      </c>
      <c r="B66" s="5">
        <v>18.468780030000001</v>
      </c>
      <c r="C66" s="5">
        <v>4.2906750000000002</v>
      </c>
      <c r="D66" s="5">
        <v>7.8873749999999996</v>
      </c>
      <c r="E66" s="5">
        <v>8.5714520000000007</v>
      </c>
      <c r="F66" s="5">
        <v>56.621971849999994</v>
      </c>
    </row>
    <row r="67" spans="1:6" x14ac:dyDescent="0.2">
      <c r="A67" s="4" t="s">
        <v>1691</v>
      </c>
      <c r="B67" s="5">
        <v>1333.37917666</v>
      </c>
      <c r="C67" s="5">
        <v>1761.1298130299999</v>
      </c>
      <c r="D67" s="5">
        <v>2224.6744363228759</v>
      </c>
      <c r="E67" s="5">
        <v>2718.1631371599997</v>
      </c>
      <c r="F67" s="5">
        <v>2422.7970492449999</v>
      </c>
    </row>
    <row r="68" spans="1:6" x14ac:dyDescent="0.2">
      <c r="A68" s="4" t="s">
        <v>1714</v>
      </c>
      <c r="B68" s="5">
        <v>103.67815349999999</v>
      </c>
      <c r="C68" s="5">
        <v>175.60855574999999</v>
      </c>
      <c r="D68" s="5">
        <v>189.71306824999999</v>
      </c>
      <c r="E68" s="5">
        <v>128.96634861000001</v>
      </c>
      <c r="F68" s="5">
        <v>293.13698309000006</v>
      </c>
    </row>
    <row r="69" spans="1:6" x14ac:dyDescent="0.2">
      <c r="A69" s="4" t="s">
        <v>1631</v>
      </c>
      <c r="B69" s="5">
        <v>92608.288641575899</v>
      </c>
      <c r="C69" s="5">
        <v>43450.150095808451</v>
      </c>
      <c r="D69" s="5">
        <v>72878.734430263066</v>
      </c>
      <c r="E69" s="5">
        <v>110452.16305061997</v>
      </c>
      <c r="F69" s="5">
        <v>109110.57469006997</v>
      </c>
    </row>
    <row r="70" spans="1:6" x14ac:dyDescent="0.2">
      <c r="A70" s="4" t="s">
        <v>1646</v>
      </c>
      <c r="B70" s="5">
        <v>7626.03861710193</v>
      </c>
      <c r="C70" s="5">
        <v>9043.5869065075422</v>
      </c>
      <c r="D70" s="5">
        <v>2815.0744410836874</v>
      </c>
      <c r="E70" s="5">
        <v>1260.8027492249998</v>
      </c>
      <c r="F70" s="5">
        <v>1706.0193076300002</v>
      </c>
    </row>
    <row r="71" spans="1:6" x14ac:dyDescent="0.2">
      <c r="A71" s="4" t="s">
        <v>1745</v>
      </c>
      <c r="B71" s="5">
        <v>40.275888999999999</v>
      </c>
      <c r="C71" s="5">
        <v>5.6295849999999996</v>
      </c>
      <c r="D71" s="5">
        <v>210.97189399999999</v>
      </c>
      <c r="E71" s="5">
        <v>5.6963927600000002</v>
      </c>
      <c r="F71" s="5">
        <v>16.17612535</v>
      </c>
    </row>
    <row r="72" spans="1:6" x14ac:dyDescent="0.2">
      <c r="A72" s="4" t="s">
        <v>1693</v>
      </c>
      <c r="B72" s="5">
        <v>759.47483850000003</v>
      </c>
      <c r="C72" s="5">
        <v>580.76769754999998</v>
      </c>
      <c r="D72" s="5">
        <v>429.47838589999998</v>
      </c>
      <c r="E72" s="5">
        <v>805.82431748049999</v>
      </c>
      <c r="F72" s="5">
        <v>1458.5685254435</v>
      </c>
    </row>
    <row r="73" spans="1:6" x14ac:dyDescent="0.2">
      <c r="A73" s="4" t="s">
        <v>1740</v>
      </c>
      <c r="B73" s="5">
        <v>4.0709790000000003</v>
      </c>
      <c r="C73" s="5">
        <v>4.1852103999999999</v>
      </c>
      <c r="D73" s="5">
        <v>0</v>
      </c>
      <c r="E73" s="5">
        <v>220.21157299999999</v>
      </c>
      <c r="F73" s="5">
        <v>26.975005249999999</v>
      </c>
    </row>
    <row r="74" spans="1:6" x14ac:dyDescent="0.2">
      <c r="A74" s="4" t="s">
        <v>1725</v>
      </c>
      <c r="B74" s="5">
        <v>43.024999999999999</v>
      </c>
      <c r="C74" s="5">
        <v>168.56167675</v>
      </c>
      <c r="D74" s="5">
        <v>0.55389149999999998</v>
      </c>
      <c r="E74" s="5">
        <v>91.287377000000006</v>
      </c>
      <c r="F74" s="5">
        <v>140.20153561499998</v>
      </c>
    </row>
    <row r="75" spans="1:6" x14ac:dyDescent="0.2">
      <c r="A75" s="4" t="s">
        <v>1643</v>
      </c>
      <c r="B75" s="5">
        <v>7172.237905687176</v>
      </c>
      <c r="C75" s="5">
        <v>8760.1340019419749</v>
      </c>
      <c r="D75" s="5">
        <v>6633.8280227173072</v>
      </c>
      <c r="E75" s="5">
        <v>6828.7755274169995</v>
      </c>
      <c r="F75" s="5">
        <v>9024.6698004600003</v>
      </c>
    </row>
    <row r="76" spans="1:6" x14ac:dyDescent="0.2">
      <c r="A76" s="4" t="s">
        <v>1681</v>
      </c>
      <c r="B76" s="5">
        <v>319.99618035000003</v>
      </c>
      <c r="C76" s="5">
        <v>929.65952185000003</v>
      </c>
      <c r="D76" s="5">
        <v>264.30860989000007</v>
      </c>
      <c r="E76" s="5">
        <v>1424.5796639050002</v>
      </c>
      <c r="F76" s="5">
        <v>1705.3858642300008</v>
      </c>
    </row>
    <row r="77" spans="1:6" x14ac:dyDescent="0.2">
      <c r="A77" s="4" t="s">
        <v>1687</v>
      </c>
      <c r="B77" s="5">
        <v>13.365463999999999</v>
      </c>
      <c r="C77" s="5">
        <v>42.755314482723456</v>
      </c>
      <c r="D77" s="5">
        <v>29.9396925</v>
      </c>
      <c r="E77" s="5">
        <v>15.74690476</v>
      </c>
      <c r="F77" s="5">
        <v>226.10323575000001</v>
      </c>
    </row>
    <row r="78" spans="1:6" x14ac:dyDescent="0.2">
      <c r="A78" s="4" t="s">
        <v>1724</v>
      </c>
      <c r="B78" s="5">
        <v>31.597618499999999</v>
      </c>
      <c r="C78" s="5">
        <v>83.417607000000004</v>
      </c>
      <c r="D78" s="5">
        <v>33.890659840000005</v>
      </c>
      <c r="E78" s="5">
        <v>23.440500879999998</v>
      </c>
      <c r="F78" s="5">
        <v>149.83906888999999</v>
      </c>
    </row>
    <row r="79" spans="1:6" x14ac:dyDescent="0.2">
      <c r="A79" s="4" t="s">
        <v>2012</v>
      </c>
      <c r="B79" s="5">
        <v>0</v>
      </c>
      <c r="C79" s="5">
        <v>0</v>
      </c>
      <c r="D79" s="5">
        <v>0.17918500000000001</v>
      </c>
      <c r="E79" s="5">
        <v>0</v>
      </c>
      <c r="F79" s="5">
        <v>0</v>
      </c>
    </row>
    <row r="80" spans="1:6" x14ac:dyDescent="0.2">
      <c r="A80" s="4" t="s">
        <v>1644</v>
      </c>
      <c r="B80" s="5">
        <v>8.8574685999999989</v>
      </c>
      <c r="C80" s="5">
        <v>1027.3429839999999</v>
      </c>
      <c r="D80" s="5">
        <v>1.566163</v>
      </c>
      <c r="E80" s="5">
        <v>10.491477439999999</v>
      </c>
      <c r="F80" s="5">
        <v>16167.97832135</v>
      </c>
    </row>
    <row r="81" spans="1:6" x14ac:dyDescent="0.2">
      <c r="A81" s="4" t="s">
        <v>1752</v>
      </c>
      <c r="B81" s="5">
        <v>21.567934000000001</v>
      </c>
      <c r="C81" s="5">
        <v>47.119633</v>
      </c>
      <c r="D81" s="5">
        <v>1283.855468</v>
      </c>
      <c r="E81" s="5">
        <v>1397.5788224999999</v>
      </c>
      <c r="F81" s="5">
        <v>10.79200125</v>
      </c>
    </row>
    <row r="82" spans="1:6" x14ac:dyDescent="0.2">
      <c r="A82" s="4" t="s">
        <v>1683</v>
      </c>
      <c r="B82" s="5">
        <v>1674.0689984509158</v>
      </c>
      <c r="C82" s="5">
        <v>4194.8789861286059</v>
      </c>
      <c r="D82" s="5">
        <v>5940.6839285204424</v>
      </c>
      <c r="E82" s="5">
        <v>1834.5514038950005</v>
      </c>
      <c r="F82" s="5">
        <v>4487.1882882999998</v>
      </c>
    </row>
    <row r="83" spans="1:6" x14ac:dyDescent="0.2">
      <c r="A83" s="4" t="s">
        <v>1682</v>
      </c>
      <c r="B83" s="5">
        <v>5.4192340000000003</v>
      </c>
      <c r="C83" s="5">
        <v>0</v>
      </c>
      <c r="D83" s="5">
        <v>0</v>
      </c>
      <c r="E83" s="5">
        <v>0</v>
      </c>
      <c r="F83" s="5">
        <v>5.4192334999999998</v>
      </c>
    </row>
    <row r="84" spans="1:6" x14ac:dyDescent="0.2">
      <c r="A84" s="4" t="s">
        <v>1663</v>
      </c>
      <c r="B84" s="5">
        <v>0</v>
      </c>
      <c r="C84" s="5">
        <v>3.4621870000000001</v>
      </c>
      <c r="D84" s="5">
        <v>1.8055000000000001</v>
      </c>
      <c r="E84" s="5">
        <v>2</v>
      </c>
      <c r="F84" s="5">
        <v>0</v>
      </c>
    </row>
    <row r="85" spans="1:6" x14ac:dyDescent="0.2">
      <c r="A85" s="4" t="s">
        <v>1702</v>
      </c>
      <c r="B85" s="5">
        <v>1572.9043775</v>
      </c>
      <c r="C85" s="5">
        <v>355.23546549999998</v>
      </c>
      <c r="D85" s="5">
        <v>1856.80593196</v>
      </c>
      <c r="E85" s="5">
        <v>6676.1109699078006</v>
      </c>
      <c r="F85" s="5">
        <v>2611.0341380299997</v>
      </c>
    </row>
    <row r="86" spans="1:6" x14ac:dyDescent="0.2">
      <c r="A86" s="4" t="s">
        <v>1731</v>
      </c>
      <c r="B86" s="5">
        <v>8.6258350000000004</v>
      </c>
      <c r="C86" s="5">
        <v>0</v>
      </c>
      <c r="D86" s="5">
        <v>0</v>
      </c>
      <c r="E86" s="5">
        <v>167.475583</v>
      </c>
      <c r="F86" s="5">
        <v>79.811788750000005</v>
      </c>
    </row>
    <row r="87" spans="1:6" x14ac:dyDescent="0.2">
      <c r="A87" s="4" t="s">
        <v>2013</v>
      </c>
      <c r="B87" s="5">
        <v>0</v>
      </c>
      <c r="C87" s="5">
        <v>0</v>
      </c>
      <c r="D87" s="5">
        <v>0</v>
      </c>
      <c r="E87" s="5">
        <v>31.3005</v>
      </c>
      <c r="F87" s="5">
        <v>0</v>
      </c>
    </row>
    <row r="88" spans="1:6" x14ac:dyDescent="0.2">
      <c r="A88" s="4" t="s">
        <v>1675</v>
      </c>
      <c r="B88" s="5">
        <v>0</v>
      </c>
      <c r="C88" s="5">
        <v>0</v>
      </c>
      <c r="D88" s="5">
        <v>6.4872379999999993E-2</v>
      </c>
      <c r="E88" s="5">
        <v>0.42329040000000001</v>
      </c>
      <c r="F88" s="5">
        <v>0</v>
      </c>
    </row>
    <row r="89" spans="1:6" x14ac:dyDescent="0.2">
      <c r="A89" s="4" t="s">
        <v>1698</v>
      </c>
      <c r="B89" s="5">
        <v>4079.9742949319475</v>
      </c>
      <c r="C89" s="5">
        <v>11513.281241444953</v>
      </c>
      <c r="D89" s="5">
        <v>6808.5132087046268</v>
      </c>
      <c r="E89" s="5">
        <v>4133.27222489</v>
      </c>
      <c r="F89" s="5">
        <v>6360.2990300500005</v>
      </c>
    </row>
    <row r="90" spans="1:6" x14ac:dyDescent="0.2">
      <c r="A90" s="4" t="s">
        <v>1736</v>
      </c>
      <c r="B90" s="5">
        <v>0</v>
      </c>
      <c r="C90" s="5">
        <v>0</v>
      </c>
      <c r="D90" s="5">
        <v>0</v>
      </c>
      <c r="E90" s="5">
        <v>0</v>
      </c>
      <c r="F90" s="5">
        <v>35.626907000000003</v>
      </c>
    </row>
    <row r="91" spans="1:6" x14ac:dyDescent="0.2">
      <c r="A91" s="4" t="s">
        <v>1645</v>
      </c>
      <c r="B91" s="5">
        <v>75.883426575000001</v>
      </c>
      <c r="C91" s="5">
        <v>26.620174909999999</v>
      </c>
      <c r="D91" s="5">
        <v>10.580206</v>
      </c>
      <c r="E91" s="5">
        <v>5.0111889999999999</v>
      </c>
      <c r="F91" s="5">
        <v>1003.8989652499999</v>
      </c>
    </row>
    <row r="92" spans="1:6" x14ac:dyDescent="0.2">
      <c r="A92" s="4" t="s">
        <v>1653</v>
      </c>
      <c r="B92" s="5">
        <v>4009.4993556021896</v>
      </c>
      <c r="C92" s="5">
        <v>6699.8633345662392</v>
      </c>
      <c r="D92" s="5">
        <v>34012.246340165002</v>
      </c>
      <c r="E92" s="5">
        <v>6222.7334320993987</v>
      </c>
      <c r="F92" s="5">
        <v>7560.9064593399999</v>
      </c>
    </row>
    <row r="93" spans="1:6" x14ac:dyDescent="0.2">
      <c r="A93" s="4" t="s">
        <v>2014</v>
      </c>
      <c r="B93" s="5">
        <v>6.1315366999999998</v>
      </c>
      <c r="C93" s="5">
        <v>0</v>
      </c>
      <c r="D93" s="5">
        <v>0</v>
      </c>
      <c r="E93" s="5">
        <v>0</v>
      </c>
      <c r="F93" s="5">
        <v>0</v>
      </c>
    </row>
    <row r="94" spans="1:6" x14ac:dyDescent="0.2">
      <c r="A94" s="4" t="s">
        <v>2015</v>
      </c>
      <c r="B94" s="5">
        <v>0.185</v>
      </c>
      <c r="C94" s="5">
        <v>0</v>
      </c>
      <c r="D94" s="5">
        <v>0</v>
      </c>
      <c r="E94" s="5">
        <v>0</v>
      </c>
      <c r="F94" s="5">
        <v>0</v>
      </c>
    </row>
    <row r="95" spans="1:6" x14ac:dyDescent="0.2">
      <c r="A95" s="4" t="s">
        <v>1703</v>
      </c>
      <c r="B95" s="5">
        <v>527.97108400000002</v>
      </c>
      <c r="C95" s="5">
        <v>839.61126991876324</v>
      </c>
      <c r="D95" s="5">
        <v>710.20558829104539</v>
      </c>
      <c r="E95" s="5">
        <v>902.08339647000014</v>
      </c>
      <c r="F95" s="5">
        <v>2075.9067767700003</v>
      </c>
    </row>
    <row r="96" spans="1:6" x14ac:dyDescent="0.2">
      <c r="A96" s="4" t="s">
        <v>1699</v>
      </c>
      <c r="B96" s="5">
        <v>3135.9355989999999</v>
      </c>
      <c r="C96" s="5">
        <v>6453.3952900000004</v>
      </c>
      <c r="D96" s="5">
        <v>2925.9256459000003</v>
      </c>
      <c r="E96" s="5">
        <v>974.54444999999998</v>
      </c>
      <c r="F96" s="5">
        <v>4371.6800617500003</v>
      </c>
    </row>
    <row r="97" spans="1:6" x14ac:dyDescent="0.2">
      <c r="A97" s="4" t="s">
        <v>2016</v>
      </c>
      <c r="B97" s="5">
        <v>0</v>
      </c>
      <c r="C97" s="5">
        <v>0</v>
      </c>
      <c r="D97" s="5">
        <v>0</v>
      </c>
      <c r="E97" s="5">
        <v>2.8632529999999998</v>
      </c>
      <c r="F97" s="5">
        <v>0</v>
      </c>
    </row>
    <row r="98" spans="1:6" x14ac:dyDescent="0.2">
      <c r="A98" s="4" t="s">
        <v>1711</v>
      </c>
      <c r="B98" s="5">
        <v>532.31248725</v>
      </c>
      <c r="C98" s="5">
        <v>274.54065050000003</v>
      </c>
      <c r="D98" s="5">
        <v>144.26506029000001</v>
      </c>
      <c r="E98" s="5">
        <v>741.47860194000009</v>
      </c>
      <c r="F98" s="5">
        <v>351.73690254000002</v>
      </c>
    </row>
    <row r="99" spans="1:6" x14ac:dyDescent="0.2">
      <c r="A99" s="4" t="s">
        <v>2017</v>
      </c>
      <c r="B99" s="5">
        <v>0.123</v>
      </c>
      <c r="C99" s="5">
        <v>0</v>
      </c>
      <c r="D99" s="5">
        <v>0</v>
      </c>
      <c r="E99" s="5">
        <v>0</v>
      </c>
      <c r="F99" s="5">
        <v>0</v>
      </c>
    </row>
    <row r="100" spans="1:6" x14ac:dyDescent="0.2">
      <c r="A100" s="4" t="s">
        <v>1726</v>
      </c>
      <c r="B100" s="5">
        <v>47.353093400000006</v>
      </c>
      <c r="C100" s="5">
        <v>0</v>
      </c>
      <c r="D100" s="5">
        <v>0</v>
      </c>
      <c r="E100" s="5">
        <v>1384.8146999999999</v>
      </c>
      <c r="F100" s="5">
        <v>136.32249999999999</v>
      </c>
    </row>
    <row r="101" spans="1:6" x14ac:dyDescent="0.2">
      <c r="A101" s="4" t="s">
        <v>2018</v>
      </c>
      <c r="B101" s="5">
        <v>0</v>
      </c>
      <c r="C101" s="5">
        <v>0</v>
      </c>
      <c r="D101" s="5">
        <v>0</v>
      </c>
      <c r="E101" s="5">
        <v>4.7624000000000004</v>
      </c>
      <c r="F101" s="5">
        <v>0</v>
      </c>
    </row>
    <row r="102" spans="1:6" x14ac:dyDescent="0.2">
      <c r="A102" s="4" t="s">
        <v>1709</v>
      </c>
      <c r="B102" s="5">
        <v>0</v>
      </c>
      <c r="C102" s="5">
        <v>0</v>
      </c>
      <c r="D102" s="5">
        <v>0</v>
      </c>
      <c r="E102" s="5">
        <v>0</v>
      </c>
      <c r="F102" s="5">
        <v>469.71274499999998</v>
      </c>
    </row>
    <row r="103" spans="1:6" x14ac:dyDescent="0.2">
      <c r="A103" s="4" t="s">
        <v>1723</v>
      </c>
      <c r="B103" s="5">
        <v>0</v>
      </c>
      <c r="C103" s="5">
        <v>5.1917200000000001</v>
      </c>
      <c r="D103" s="5">
        <v>0</v>
      </c>
      <c r="E103" s="5">
        <v>264.31178899999998</v>
      </c>
      <c r="F103" s="5">
        <v>160.44052500000001</v>
      </c>
    </row>
    <row r="104" spans="1:6" x14ac:dyDescent="0.2">
      <c r="A104" s="4" t="s">
        <v>1738</v>
      </c>
      <c r="B104" s="5">
        <v>175.14574999999999</v>
      </c>
      <c r="C104" s="5">
        <v>0</v>
      </c>
      <c r="D104" s="5">
        <v>0.10405</v>
      </c>
      <c r="E104" s="5">
        <v>0</v>
      </c>
      <c r="F104" s="5">
        <v>29.748999999999999</v>
      </c>
    </row>
    <row r="105" spans="1:6" x14ac:dyDescent="0.2">
      <c r="A105" s="4" t="s">
        <v>2019</v>
      </c>
      <c r="B105" s="5">
        <v>0</v>
      </c>
      <c r="C105" s="5">
        <v>75.696075640436845</v>
      </c>
      <c r="D105" s="5">
        <v>0</v>
      </c>
      <c r="E105" s="5">
        <v>0</v>
      </c>
      <c r="F105" s="5">
        <v>0</v>
      </c>
    </row>
    <row r="106" spans="1:6" x14ac:dyDescent="0.2">
      <c r="A106" s="4" t="s">
        <v>2020</v>
      </c>
      <c r="B106" s="5">
        <v>0</v>
      </c>
      <c r="C106" s="5">
        <v>3.4556719999999999</v>
      </c>
      <c r="D106" s="5">
        <v>0</v>
      </c>
      <c r="E106" s="5">
        <v>0</v>
      </c>
      <c r="F106" s="5">
        <v>0</v>
      </c>
    </row>
    <row r="107" spans="1:6" x14ac:dyDescent="0.2">
      <c r="A107" s="4" t="s">
        <v>1640</v>
      </c>
      <c r="B107" s="5">
        <v>435.74025129250003</v>
      </c>
      <c r="C107" s="5">
        <v>777.55910811742206</v>
      </c>
      <c r="D107" s="5">
        <v>605.34499757574679</v>
      </c>
      <c r="E107" s="5">
        <v>1343.7792553880001</v>
      </c>
      <c r="F107" s="5">
        <v>764.18259003999992</v>
      </c>
    </row>
    <row r="108" spans="1:6" x14ac:dyDescent="0.2">
      <c r="A108" s="4" t="s">
        <v>1635</v>
      </c>
      <c r="B108" s="5">
        <v>8662.4806551664806</v>
      </c>
      <c r="C108" s="5">
        <v>14423.904693092587</v>
      </c>
      <c r="D108" s="5">
        <v>15453.060399913342</v>
      </c>
      <c r="E108" s="5">
        <v>21404.153456379503</v>
      </c>
      <c r="F108" s="5">
        <v>16515.4622419605</v>
      </c>
    </row>
    <row r="109" spans="1:6" x14ac:dyDescent="0.2">
      <c r="A109" s="4" t="s">
        <v>1759</v>
      </c>
      <c r="B109" s="5">
        <v>24.803619999999999</v>
      </c>
      <c r="C109" s="5">
        <v>35.7027</v>
      </c>
      <c r="D109" s="5">
        <v>19.945959999999999</v>
      </c>
      <c r="E109" s="5">
        <v>17.670694000000001</v>
      </c>
      <c r="F109" s="5">
        <v>2.5352779999999999</v>
      </c>
    </row>
    <row r="110" spans="1:6" x14ac:dyDescent="0.2">
      <c r="A110" s="4" t="s">
        <v>1708</v>
      </c>
      <c r="B110" s="5">
        <v>3058.3259210000001</v>
      </c>
      <c r="C110" s="5">
        <v>744.56095400000004</v>
      </c>
      <c r="D110" s="5">
        <v>2295.0737439999998</v>
      </c>
      <c r="E110" s="5">
        <v>524.52967454999998</v>
      </c>
      <c r="F110" s="5">
        <v>1041.7062820000001</v>
      </c>
    </row>
    <row r="111" spans="1:6" x14ac:dyDescent="0.2">
      <c r="A111" s="4" t="s">
        <v>1729</v>
      </c>
      <c r="B111" s="5">
        <v>31.205349999999999</v>
      </c>
      <c r="C111" s="5">
        <v>163.13028299999999</v>
      </c>
      <c r="D111" s="5">
        <v>2.7266010000000001</v>
      </c>
      <c r="E111" s="5">
        <v>110.3652</v>
      </c>
      <c r="F111" s="5">
        <v>98.050586799999991</v>
      </c>
    </row>
    <row r="112" spans="1:6" x14ac:dyDescent="0.2">
      <c r="A112" s="4" t="s">
        <v>1667</v>
      </c>
      <c r="B112" s="5">
        <v>279.12885</v>
      </c>
      <c r="C112" s="5">
        <v>590.82870000000003</v>
      </c>
      <c r="D112" s="5">
        <v>1013.843559</v>
      </c>
      <c r="E112" s="5">
        <v>724.43359999999996</v>
      </c>
      <c r="F112" s="5">
        <v>1442.3013122499999</v>
      </c>
    </row>
    <row r="113" spans="1:6" x14ac:dyDescent="0.2">
      <c r="A113" s="4" t="s">
        <v>2000</v>
      </c>
      <c r="B113" s="5">
        <v>0</v>
      </c>
      <c r="C113" s="5">
        <v>0</v>
      </c>
      <c r="D113" s="5">
        <v>26.613948000000001</v>
      </c>
      <c r="E113" s="5">
        <v>0.17879229999999999</v>
      </c>
      <c r="F113" s="5">
        <v>0</v>
      </c>
    </row>
    <row r="114" spans="1:6" x14ac:dyDescent="0.2">
      <c r="A114" s="4" t="s">
        <v>1650</v>
      </c>
      <c r="B114" s="5">
        <v>1376.4678927486711</v>
      </c>
      <c r="C114" s="5">
        <v>5857.762414568323</v>
      </c>
      <c r="D114" s="5">
        <v>9753.3867216923845</v>
      </c>
      <c r="E114" s="5">
        <v>5972.1716089399997</v>
      </c>
      <c r="F114" s="5">
        <v>3924.6268373100002</v>
      </c>
    </row>
    <row r="115" spans="1:6" x14ac:dyDescent="0.2">
      <c r="A115" s="4" t="s">
        <v>1764</v>
      </c>
      <c r="B115" s="5">
        <v>2.6961439999999999</v>
      </c>
      <c r="C115" s="5">
        <v>6.2671263000000001</v>
      </c>
      <c r="D115" s="5">
        <v>0</v>
      </c>
      <c r="E115" s="5">
        <v>0</v>
      </c>
      <c r="F115" s="5">
        <v>9.2796000000000003E-2</v>
      </c>
    </row>
    <row r="116" spans="1:6" x14ac:dyDescent="0.2">
      <c r="A116" s="4" t="s">
        <v>1748</v>
      </c>
      <c r="B116" s="5">
        <v>0</v>
      </c>
      <c r="C116" s="5">
        <v>14.958627999999999</v>
      </c>
      <c r="D116" s="5">
        <v>0</v>
      </c>
      <c r="E116" s="5">
        <v>44.875886999999999</v>
      </c>
      <c r="F116" s="5">
        <v>14.958629</v>
      </c>
    </row>
    <row r="117" spans="1:6" x14ac:dyDescent="0.2">
      <c r="A117" s="4" t="s">
        <v>1696</v>
      </c>
      <c r="B117" s="5">
        <v>0</v>
      </c>
      <c r="C117" s="5">
        <v>0</v>
      </c>
      <c r="D117" s="5">
        <v>0</v>
      </c>
      <c r="E117" s="5">
        <v>0</v>
      </c>
      <c r="F117" s="5">
        <v>6421.4338172579028</v>
      </c>
    </row>
    <row r="118" spans="1:6" x14ac:dyDescent="0.2">
      <c r="A118" s="4" t="s">
        <v>1651</v>
      </c>
      <c r="B118" s="5">
        <v>4492.4385687499998</v>
      </c>
      <c r="C118" s="5">
        <v>5456.6448712499996</v>
      </c>
      <c r="D118" s="5">
        <v>7214.9551676514229</v>
      </c>
      <c r="E118" s="5">
        <v>3953.1166779292007</v>
      </c>
      <c r="F118" s="5">
        <v>16318.039940355</v>
      </c>
    </row>
    <row r="119" spans="1:6" x14ac:dyDescent="0.2">
      <c r="A119" s="4" t="s">
        <v>1718</v>
      </c>
      <c r="B119" s="5">
        <v>15.633749999999999</v>
      </c>
      <c r="C119" s="5">
        <v>0</v>
      </c>
      <c r="D119" s="5">
        <v>0</v>
      </c>
      <c r="E119" s="5">
        <v>0</v>
      </c>
      <c r="F119" s="5">
        <v>209.14025000000001</v>
      </c>
    </row>
    <row r="120" spans="1:6" x14ac:dyDescent="0.2">
      <c r="A120" s="4" t="s">
        <v>1763</v>
      </c>
      <c r="B120" s="5">
        <v>0</v>
      </c>
      <c r="C120" s="5">
        <v>10.459629199999998</v>
      </c>
      <c r="D120" s="5">
        <v>0.78225624999999999</v>
      </c>
      <c r="E120" s="5">
        <v>8.4436280000000004</v>
      </c>
      <c r="F120" s="5">
        <v>0.129354</v>
      </c>
    </row>
    <row r="121" spans="1:6" x14ac:dyDescent="0.2">
      <c r="A121" s="4" t="s">
        <v>1659</v>
      </c>
      <c r="B121" s="5">
        <v>1357.74406755</v>
      </c>
      <c r="C121" s="5">
        <v>1675.7943104999999</v>
      </c>
      <c r="D121" s="5">
        <v>1374.59463005</v>
      </c>
      <c r="E121" s="5">
        <v>2230.134087765</v>
      </c>
      <c r="F121" s="5">
        <v>3848.0621191275</v>
      </c>
    </row>
    <row r="122" spans="1:6" x14ac:dyDescent="0.2">
      <c r="A122" s="4" t="s">
        <v>1674</v>
      </c>
      <c r="B122" s="5">
        <v>553.32397209999999</v>
      </c>
      <c r="C122" s="5">
        <v>855.90994149999995</v>
      </c>
      <c r="D122" s="5">
        <v>796.03704398109664</v>
      </c>
      <c r="E122" s="5">
        <v>562.40383699500001</v>
      </c>
      <c r="F122" s="5">
        <v>808.81812515499996</v>
      </c>
    </row>
    <row r="123" spans="1:6" x14ac:dyDescent="0.2">
      <c r="A123" s="4" t="s">
        <v>1743</v>
      </c>
      <c r="B123" s="5">
        <v>20.506986350000002</v>
      </c>
      <c r="C123" s="5">
        <v>12.489684</v>
      </c>
      <c r="D123" s="5">
        <v>0</v>
      </c>
      <c r="E123" s="5">
        <v>37.472937999999999</v>
      </c>
      <c r="F123" s="5">
        <v>20.016223687499998</v>
      </c>
    </row>
    <row r="124" spans="1:6" x14ac:dyDescent="0.2">
      <c r="A124" s="4" t="s">
        <v>1757</v>
      </c>
      <c r="B124" s="5">
        <v>0</v>
      </c>
      <c r="C124" s="5">
        <v>0</v>
      </c>
      <c r="D124" s="5">
        <v>0</v>
      </c>
      <c r="E124" s="5">
        <v>0</v>
      </c>
      <c r="F124" s="5">
        <v>4.3160005000000004</v>
      </c>
    </row>
    <row r="125" spans="1:6" x14ac:dyDescent="0.2">
      <c r="A125" s="4" t="s">
        <v>1722</v>
      </c>
      <c r="B125" s="5">
        <v>34.111660999999998</v>
      </c>
      <c r="C125" s="5">
        <v>31.184197999999999</v>
      </c>
      <c r="D125" s="5">
        <v>32.351253999999997</v>
      </c>
      <c r="E125" s="5">
        <v>107.651251375</v>
      </c>
      <c r="F125" s="5">
        <v>170.47092125</v>
      </c>
    </row>
    <row r="126" spans="1:6" x14ac:dyDescent="0.2">
      <c r="A126" s="4" t="s">
        <v>1649</v>
      </c>
      <c r="B126" s="5">
        <v>5898.5686101500005</v>
      </c>
      <c r="C126" s="5">
        <v>4348.0037370500004</v>
      </c>
      <c r="D126" s="5">
        <v>7278.5819679900005</v>
      </c>
      <c r="E126" s="5">
        <v>6809.8251535850004</v>
      </c>
      <c r="F126" s="5">
        <v>7831.5916666099993</v>
      </c>
    </row>
    <row r="127" spans="1:6" x14ac:dyDescent="0.2">
      <c r="A127" s="4" t="s">
        <v>1706</v>
      </c>
      <c r="B127" s="5">
        <v>14088.776977955007</v>
      </c>
      <c r="C127" s="5">
        <v>6208.0080783307858</v>
      </c>
      <c r="D127" s="5">
        <v>10762.613617072175</v>
      </c>
      <c r="E127" s="5">
        <v>2148.3740600000001</v>
      </c>
      <c r="F127" s="5">
        <v>1168.758241</v>
      </c>
    </row>
    <row r="128" spans="1:6" x14ac:dyDescent="0.2">
      <c r="A128" s="4" t="s">
        <v>1684</v>
      </c>
      <c r="B128" s="5">
        <v>0</v>
      </c>
      <c r="C128" s="5">
        <v>0</v>
      </c>
      <c r="D128" s="5">
        <v>0.64372180000000001</v>
      </c>
      <c r="E128" s="5">
        <v>1.10208182</v>
      </c>
      <c r="F128" s="5">
        <v>0.66949219999999998</v>
      </c>
    </row>
    <row r="129" spans="1:6" x14ac:dyDescent="0.2">
      <c r="A129" s="4" t="s">
        <v>1765</v>
      </c>
      <c r="B129" s="5">
        <v>0</v>
      </c>
      <c r="C129" s="5">
        <v>0</v>
      </c>
      <c r="D129" s="5">
        <v>0</v>
      </c>
      <c r="E129" s="5">
        <v>0</v>
      </c>
      <c r="F129" s="5">
        <v>3.4103500000000002E-2</v>
      </c>
    </row>
    <row r="130" spans="1:6" x14ac:dyDescent="0.2">
      <c r="A130" s="4" t="s">
        <v>2021</v>
      </c>
      <c r="B130" s="5">
        <v>0</v>
      </c>
      <c r="C130" s="5">
        <v>3.2075499999999999</v>
      </c>
      <c r="D130" s="5">
        <v>0</v>
      </c>
      <c r="E130" s="5">
        <v>0</v>
      </c>
      <c r="F130" s="5">
        <v>0</v>
      </c>
    </row>
    <row r="131" spans="1:6" x14ac:dyDescent="0.2">
      <c r="A131" s="4" t="s">
        <v>2022</v>
      </c>
      <c r="B131" s="5">
        <v>1.247179</v>
      </c>
      <c r="C131" s="5">
        <v>0</v>
      </c>
      <c r="D131" s="5">
        <v>0</v>
      </c>
      <c r="E131" s="5">
        <v>0.68733299999999997</v>
      </c>
      <c r="F131" s="5">
        <v>0</v>
      </c>
    </row>
    <row r="132" spans="1:6" x14ac:dyDescent="0.2">
      <c r="A132" s="4" t="s">
        <v>2023</v>
      </c>
      <c r="B132" s="5">
        <v>0</v>
      </c>
      <c r="C132" s="5">
        <v>0</v>
      </c>
      <c r="D132" s="5">
        <v>0</v>
      </c>
      <c r="E132" s="5">
        <v>1.358719</v>
      </c>
      <c r="F132" s="5">
        <v>0</v>
      </c>
    </row>
    <row r="133" spans="1:6" x14ac:dyDescent="0.2">
      <c r="A133" s="4" t="s">
        <v>1661</v>
      </c>
      <c r="B133" s="5">
        <v>1271.8183703499999</v>
      </c>
      <c r="C133" s="5">
        <v>1272.7807274720001</v>
      </c>
      <c r="D133" s="5">
        <v>1460.1639172499999</v>
      </c>
      <c r="E133" s="5">
        <v>2074.5079893099996</v>
      </c>
      <c r="F133" s="5">
        <v>1816.5015564600001</v>
      </c>
    </row>
    <row r="134" spans="1:6" x14ac:dyDescent="0.2">
      <c r="A134" s="4" t="s">
        <v>1735</v>
      </c>
      <c r="B134" s="5">
        <v>0</v>
      </c>
      <c r="C134" s="5">
        <v>0</v>
      </c>
      <c r="D134" s="5">
        <v>0</v>
      </c>
      <c r="E134" s="5">
        <v>0</v>
      </c>
      <c r="F134" s="5">
        <v>40.715978999999997</v>
      </c>
    </row>
    <row r="135" spans="1:6" x14ac:dyDescent="0.2">
      <c r="A135" s="4" t="s">
        <v>1742</v>
      </c>
      <c r="B135" s="5">
        <v>0</v>
      </c>
      <c r="C135" s="5">
        <v>0</v>
      </c>
      <c r="D135" s="5">
        <v>5.8129391999999989</v>
      </c>
      <c r="E135" s="5">
        <v>149.91323199999999</v>
      </c>
      <c r="F135" s="5">
        <v>20.9750005</v>
      </c>
    </row>
    <row r="136" spans="1:6" x14ac:dyDescent="0.2">
      <c r="A136" s="4" t="s">
        <v>1700</v>
      </c>
      <c r="B136" s="5">
        <v>7004.8458405698975</v>
      </c>
      <c r="C136" s="5">
        <v>6758.7323132924303</v>
      </c>
      <c r="D136" s="5">
        <v>4467.4532995170448</v>
      </c>
      <c r="E136" s="5">
        <v>3093.0895333000003</v>
      </c>
      <c r="F136" s="5">
        <v>2723.1726523749999</v>
      </c>
    </row>
    <row r="137" spans="1:6" x14ac:dyDescent="0.2">
      <c r="A137" s="4" t="s">
        <v>1717</v>
      </c>
      <c r="B137" s="5">
        <v>121.380194</v>
      </c>
      <c r="C137" s="5">
        <v>118.702102</v>
      </c>
      <c r="D137" s="5">
        <v>147.79668391999999</v>
      </c>
      <c r="E137" s="5">
        <v>176.20800012500001</v>
      </c>
      <c r="F137" s="5">
        <v>221.10875425</v>
      </c>
    </row>
    <row r="138" spans="1:6" x14ac:dyDescent="0.2">
      <c r="A138" s="4" t="s">
        <v>1754</v>
      </c>
      <c r="B138" s="5">
        <v>0.62315900000000002</v>
      </c>
      <c r="C138" s="5">
        <v>15.90265</v>
      </c>
      <c r="D138" s="5">
        <v>18.327186879999999</v>
      </c>
      <c r="E138" s="5">
        <v>0.11535906</v>
      </c>
      <c r="F138" s="5">
        <v>5.7918832499999997</v>
      </c>
    </row>
    <row r="139" spans="1:6" x14ac:dyDescent="0.2">
      <c r="A139" s="4" t="s">
        <v>1755</v>
      </c>
      <c r="B139" s="5">
        <v>56.749315600000003</v>
      </c>
      <c r="C139" s="5">
        <v>30.040146</v>
      </c>
      <c r="D139" s="5">
        <v>24.222138000000001</v>
      </c>
      <c r="E139" s="5">
        <v>74.655013999999994</v>
      </c>
      <c r="F139" s="5">
        <v>5.624466</v>
      </c>
    </row>
    <row r="140" spans="1:6" x14ac:dyDescent="0.2">
      <c r="A140" s="4" t="s">
        <v>1712</v>
      </c>
      <c r="B140" s="5">
        <v>593.06674375</v>
      </c>
      <c r="C140" s="5">
        <v>464.4850682</v>
      </c>
      <c r="D140" s="5">
        <v>595.03290027999992</v>
      </c>
      <c r="E140" s="5">
        <v>869.41277957499994</v>
      </c>
      <c r="F140" s="5">
        <v>338.15461106500004</v>
      </c>
    </row>
    <row r="141" spans="1:6" x14ac:dyDescent="0.2">
      <c r="A141" s="4" t="s">
        <v>1671</v>
      </c>
      <c r="B141" s="5">
        <v>6675.9302203999996</v>
      </c>
      <c r="C141" s="5">
        <v>9519.4992447800014</v>
      </c>
      <c r="D141" s="5">
        <v>8050.6871308600348</v>
      </c>
      <c r="E141" s="5">
        <v>7212.488067495</v>
      </c>
      <c r="F141" s="5">
        <v>14791.412889962498</v>
      </c>
    </row>
    <row r="142" spans="1:6" x14ac:dyDescent="0.2">
      <c r="A142" s="4" t="s">
        <v>1756</v>
      </c>
      <c r="B142" s="5">
        <v>0.232955</v>
      </c>
      <c r="C142" s="5">
        <v>103.43180150000001</v>
      </c>
      <c r="D142" s="5">
        <v>8.8288211999999984</v>
      </c>
      <c r="E142" s="5">
        <v>227.51129703999999</v>
      </c>
      <c r="F142" s="5">
        <v>4.3353845</v>
      </c>
    </row>
    <row r="143" spans="1:6" x14ac:dyDescent="0.2">
      <c r="A143" s="4" t="s">
        <v>1721</v>
      </c>
      <c r="B143" s="5">
        <v>36.734276000000001</v>
      </c>
      <c r="C143" s="5">
        <v>13.208209</v>
      </c>
      <c r="D143" s="5">
        <v>236.54025362000002</v>
      </c>
      <c r="E143" s="5">
        <v>239.83946910500001</v>
      </c>
      <c r="F143" s="5">
        <v>170.868752</v>
      </c>
    </row>
    <row r="144" spans="1:6" x14ac:dyDescent="0.2">
      <c r="A144" s="4" t="s">
        <v>2024</v>
      </c>
      <c r="B144" s="5">
        <v>0</v>
      </c>
      <c r="C144" s="5">
        <v>0.30499999999999999</v>
      </c>
      <c r="D144" s="5">
        <v>0.17465797999999999</v>
      </c>
      <c r="E144" s="5">
        <v>16.1085727</v>
      </c>
      <c r="F144" s="5">
        <v>0</v>
      </c>
    </row>
    <row r="145" spans="1:6" x14ac:dyDescent="0.2">
      <c r="A145" s="4" t="s">
        <v>1634</v>
      </c>
      <c r="B145" s="5">
        <v>170.2225</v>
      </c>
      <c r="C145" s="5">
        <v>3.6968999999999999</v>
      </c>
      <c r="D145" s="5">
        <v>5.1700000000000003E-2</v>
      </c>
      <c r="E145" s="5">
        <v>0.18437999999999999</v>
      </c>
      <c r="F145" s="5">
        <v>107.2306815</v>
      </c>
    </row>
    <row r="146" spans="1:6" x14ac:dyDescent="0.2">
      <c r="A146" s="4" t="s">
        <v>2025</v>
      </c>
      <c r="B146" s="5">
        <v>0</v>
      </c>
      <c r="C146" s="5">
        <v>0.125944</v>
      </c>
      <c r="D146" s="5">
        <v>0</v>
      </c>
      <c r="E146" s="5">
        <v>0</v>
      </c>
      <c r="F146" s="5">
        <v>0</v>
      </c>
    </row>
    <row r="147" spans="1:6" x14ac:dyDescent="0.2">
      <c r="A147" s="4" t="s">
        <v>1739</v>
      </c>
      <c r="B147" s="5">
        <v>171.06146100000001</v>
      </c>
      <c r="C147" s="5">
        <v>73.418801250000001</v>
      </c>
      <c r="D147" s="5">
        <v>95.678152749999995</v>
      </c>
      <c r="E147" s="5">
        <v>105.43904782999999</v>
      </c>
      <c r="F147" s="5">
        <v>28.974601009999997</v>
      </c>
    </row>
    <row r="148" spans="1:6" x14ac:dyDescent="0.2">
      <c r="A148" s="4" t="s">
        <v>1694</v>
      </c>
      <c r="B148" s="5">
        <v>19939.167634199999</v>
      </c>
      <c r="C148" s="5">
        <v>23809.870095999999</v>
      </c>
      <c r="D148" s="5">
        <v>23611.847556230001</v>
      </c>
      <c r="E148" s="5">
        <v>13139.39055833</v>
      </c>
      <c r="F148" s="5">
        <v>20026.5678634125</v>
      </c>
    </row>
    <row r="149" spans="1:6" x14ac:dyDescent="0.2">
      <c r="A149" s="4" t="s">
        <v>1636</v>
      </c>
      <c r="B149" s="5">
        <v>20356.120746113866</v>
      </c>
      <c r="C149" s="5">
        <v>14447.278686337155</v>
      </c>
      <c r="D149" s="5">
        <v>15288.1339152487</v>
      </c>
      <c r="E149" s="5">
        <v>10236.767611619001</v>
      </c>
      <c r="F149" s="5">
        <v>12580.428992198498</v>
      </c>
    </row>
    <row r="150" spans="1:6" x14ac:dyDescent="0.2">
      <c r="A150" s="4" t="s">
        <v>1762</v>
      </c>
      <c r="B150" s="5">
        <v>0</v>
      </c>
      <c r="C150" s="5">
        <v>1.7416069999999999</v>
      </c>
      <c r="D150" s="5">
        <v>3.071806</v>
      </c>
      <c r="E150" s="5">
        <v>0</v>
      </c>
      <c r="F150" s="5">
        <v>0.54361199999999998</v>
      </c>
    </row>
    <row r="151" spans="1:6" x14ac:dyDescent="0.2">
      <c r="A151" s="4" t="s">
        <v>1705</v>
      </c>
      <c r="B151" s="5">
        <v>1287.5413097778039</v>
      </c>
      <c r="C151" s="5">
        <v>1488.0907984999999</v>
      </c>
      <c r="D151" s="5">
        <v>1070.0628013300002</v>
      </c>
      <c r="E151" s="5">
        <v>1331.0595349149999</v>
      </c>
      <c r="F151" s="5">
        <v>1660.3084248125001</v>
      </c>
    </row>
    <row r="152" spans="1:6" x14ac:dyDescent="0.2">
      <c r="A152" s="4" t="s">
        <v>1658</v>
      </c>
      <c r="B152" s="5">
        <v>14694.487643166569</v>
      </c>
      <c r="C152" s="5">
        <v>16228.216880430753</v>
      </c>
      <c r="D152" s="5">
        <v>9214.7311449288118</v>
      </c>
      <c r="E152" s="5">
        <v>12526.76937485875</v>
      </c>
      <c r="F152" s="5">
        <v>20147.134316385498</v>
      </c>
    </row>
    <row r="153" spans="1:6" x14ac:dyDescent="0.2">
      <c r="A153" s="4" t="s">
        <v>1741</v>
      </c>
      <c r="B153" s="5">
        <v>4022.5701945999999</v>
      </c>
      <c r="C153" s="5">
        <v>4738.5191107500004</v>
      </c>
      <c r="D153" s="5">
        <v>9316.7237564999996</v>
      </c>
      <c r="E153" s="5">
        <v>11.130279</v>
      </c>
      <c r="F153" s="5">
        <v>23.670003000000001</v>
      </c>
    </row>
    <row r="154" spans="1:6" x14ac:dyDescent="0.2">
      <c r="A154" s="4" t="s">
        <v>1716</v>
      </c>
      <c r="B154" s="5">
        <v>175.714</v>
      </c>
      <c r="C154" s="5">
        <v>47.9435</v>
      </c>
      <c r="D154" s="5">
        <v>90.954499999999996</v>
      </c>
      <c r="E154" s="5">
        <v>95.876000000000005</v>
      </c>
      <c r="F154" s="5">
        <v>241.85690101</v>
      </c>
    </row>
    <row r="155" spans="1:6" x14ac:dyDescent="0.2">
      <c r="A155" s="4" t="s">
        <v>2026</v>
      </c>
      <c r="B155" s="5">
        <v>0</v>
      </c>
      <c r="C155" s="5">
        <v>0</v>
      </c>
      <c r="D155" s="5">
        <v>0</v>
      </c>
      <c r="E155" s="5">
        <v>4.3131345000000003</v>
      </c>
      <c r="F155" s="5">
        <v>0</v>
      </c>
    </row>
    <row r="156" spans="1:6" x14ac:dyDescent="0.2">
      <c r="A156" s="4" t="s">
        <v>1639</v>
      </c>
      <c r="B156" s="5">
        <v>4993.6593241</v>
      </c>
      <c r="C156" s="5">
        <v>5892.9730730000001</v>
      </c>
      <c r="D156" s="5">
        <v>400.71204399999999</v>
      </c>
      <c r="E156" s="5">
        <v>300.72345904000002</v>
      </c>
      <c r="F156" s="5">
        <v>4333.145720085</v>
      </c>
    </row>
    <row r="157" spans="1:6" x14ac:dyDescent="0.2">
      <c r="A157" s="4" t="s">
        <v>1737</v>
      </c>
      <c r="B157" s="5">
        <v>45.622500000000002</v>
      </c>
      <c r="C157" s="5">
        <v>0</v>
      </c>
      <c r="D157" s="5">
        <v>15.592499999999999</v>
      </c>
      <c r="E157" s="5">
        <v>0</v>
      </c>
      <c r="F157" s="5">
        <v>31.184999999999999</v>
      </c>
    </row>
    <row r="158" spans="1:6" ht="13.5" thickBot="1" x14ac:dyDescent="0.25">
      <c r="A158" s="4" t="s">
        <v>1690</v>
      </c>
      <c r="B158" s="5">
        <v>7.7620240000000003</v>
      </c>
      <c r="C158" s="5">
        <v>14.270149</v>
      </c>
      <c r="D158" s="5">
        <v>0</v>
      </c>
      <c r="E158" s="5">
        <v>0.99725677999999995</v>
      </c>
      <c r="F158" s="5">
        <v>0</v>
      </c>
    </row>
    <row r="159" spans="1:6" s="3" customFormat="1" ht="13.5" thickBot="1" x14ac:dyDescent="0.25">
      <c r="A159" s="1" t="s">
        <v>1802</v>
      </c>
      <c r="B159" s="2">
        <f>SUM($B$2:$B$158)</f>
        <v>466517.08979472209</v>
      </c>
      <c r="C159" s="2">
        <f>SUM($C$2:$C$158)</f>
        <v>452076.88613379077</v>
      </c>
      <c r="D159" s="2">
        <f>SUM($D$2:$D$158)</f>
        <v>530695.19124382199</v>
      </c>
      <c r="E159" s="2">
        <f>SUM($E$2:$E$158)</f>
        <v>537886.23663817463</v>
      </c>
      <c r="F159" s="2">
        <f>SUM($F$2:$F$158)</f>
        <v>603241.11798717477</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9"/>
  <sheetViews>
    <sheetView workbookViewId="0">
      <selection activeCell="H7" sqref="H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2004</v>
      </c>
      <c r="B2" s="5">
        <v>0</v>
      </c>
      <c r="C2" s="5">
        <v>0.15</v>
      </c>
      <c r="D2" s="5">
        <v>0</v>
      </c>
      <c r="E2" s="5">
        <v>0</v>
      </c>
      <c r="F2" s="5">
        <v>0</v>
      </c>
    </row>
    <row r="3" spans="1:7" x14ac:dyDescent="0.2">
      <c r="A3" s="4" t="s">
        <v>1648</v>
      </c>
      <c r="B3" s="5">
        <v>39767.073499999999</v>
      </c>
      <c r="C3" s="5">
        <v>1486.0297</v>
      </c>
      <c r="D3" s="5">
        <v>3813.4612499999998</v>
      </c>
      <c r="E3" s="5">
        <v>916.92812000000015</v>
      </c>
      <c r="F3" s="5">
        <v>42683.003020000004</v>
      </c>
    </row>
    <row r="4" spans="1:7" x14ac:dyDescent="0.2">
      <c r="A4" s="4" t="s">
        <v>1751</v>
      </c>
      <c r="B4" s="5">
        <v>0</v>
      </c>
      <c r="C4" s="5">
        <v>5.68</v>
      </c>
      <c r="D4" s="5">
        <v>0</v>
      </c>
      <c r="E4" s="5">
        <v>0</v>
      </c>
      <c r="F4" s="5">
        <v>52.89</v>
      </c>
    </row>
    <row r="5" spans="1:7" x14ac:dyDescent="0.2">
      <c r="A5" s="4" t="s">
        <v>1647</v>
      </c>
      <c r="B5" s="5">
        <v>78733.895999999993</v>
      </c>
      <c r="C5" s="5">
        <v>106.904</v>
      </c>
      <c r="D5" s="5">
        <v>615.98099999999999</v>
      </c>
      <c r="E5" s="5">
        <v>1194.902</v>
      </c>
      <c r="F5" s="5">
        <v>38191.235999999997</v>
      </c>
    </row>
    <row r="6" spans="1:7" x14ac:dyDescent="0.2">
      <c r="A6" s="4" t="s">
        <v>1657</v>
      </c>
      <c r="B6" s="5">
        <v>7886.5842799999991</v>
      </c>
      <c r="C6" s="5">
        <v>8788.3194299999977</v>
      </c>
      <c r="D6" s="5">
        <v>9175.2270399999998</v>
      </c>
      <c r="E6" s="5">
        <v>6794.7663899999998</v>
      </c>
      <c r="F6" s="5">
        <v>8934.0790199999992</v>
      </c>
    </row>
    <row r="7" spans="1:7" x14ac:dyDescent="0.2">
      <c r="A7" s="4" t="s">
        <v>1995</v>
      </c>
      <c r="B7" s="5">
        <v>0</v>
      </c>
      <c r="C7" s="5">
        <v>0</v>
      </c>
      <c r="D7" s="5">
        <v>0</v>
      </c>
      <c r="E7" s="5">
        <v>0.13600000000000001</v>
      </c>
      <c r="F7" s="5">
        <v>0</v>
      </c>
    </row>
    <row r="8" spans="1:7" x14ac:dyDescent="0.2">
      <c r="A8" s="4" t="s">
        <v>1713</v>
      </c>
      <c r="B8" s="5">
        <v>1192.1880000000001</v>
      </c>
      <c r="C8" s="5">
        <v>0</v>
      </c>
      <c r="D8" s="5">
        <v>108.7</v>
      </c>
      <c r="E8" s="5">
        <v>1074.8699999999999</v>
      </c>
      <c r="F8" s="5">
        <v>553.91999999999996</v>
      </c>
    </row>
    <row r="9" spans="1:7" x14ac:dyDescent="0.2">
      <c r="A9" s="4" t="s">
        <v>1695</v>
      </c>
      <c r="B9" s="5">
        <v>225.755</v>
      </c>
      <c r="C9" s="5">
        <v>255.91300000000001</v>
      </c>
      <c r="D9" s="5">
        <v>44.933059999999998</v>
      </c>
      <c r="E9" s="5">
        <v>70612.789499999999</v>
      </c>
      <c r="F9" s="5">
        <v>8475.8349999999991</v>
      </c>
    </row>
    <row r="10" spans="1:7" x14ac:dyDescent="0.2">
      <c r="A10" s="4" t="s">
        <v>1707</v>
      </c>
      <c r="B10" s="5">
        <v>808.91600000000005</v>
      </c>
      <c r="C10" s="5">
        <v>997.12699999999995</v>
      </c>
      <c r="D10" s="5">
        <v>1108.0139999999999</v>
      </c>
      <c r="E10" s="5">
        <v>713.40800000000002</v>
      </c>
      <c r="F10" s="5">
        <v>2266.3939999999998</v>
      </c>
    </row>
    <row r="11" spans="1:7" x14ac:dyDescent="0.2">
      <c r="A11" s="4" t="s">
        <v>1730</v>
      </c>
      <c r="B11" s="5">
        <v>71.537300000000002</v>
      </c>
      <c r="C11" s="5">
        <v>27.548999999999999</v>
      </c>
      <c r="D11" s="5">
        <v>248.41650000000001</v>
      </c>
      <c r="E11" s="5">
        <v>27.48</v>
      </c>
      <c r="F11" s="5">
        <v>112.7505</v>
      </c>
    </row>
    <row r="12" spans="1:7" x14ac:dyDescent="0.2">
      <c r="A12" s="4" t="s">
        <v>1689</v>
      </c>
      <c r="B12" s="5">
        <v>14.083</v>
      </c>
      <c r="C12" s="5">
        <v>1.0536000000000001</v>
      </c>
      <c r="D12" s="5">
        <v>41.718800000000002</v>
      </c>
      <c r="E12" s="5">
        <v>0.6411</v>
      </c>
      <c r="F12" s="5">
        <v>84.8476</v>
      </c>
    </row>
    <row r="13" spans="1:7" x14ac:dyDescent="0.2">
      <c r="A13" s="4" t="s">
        <v>2005</v>
      </c>
      <c r="B13" s="5">
        <v>0</v>
      </c>
      <c r="C13" s="5">
        <v>0</v>
      </c>
      <c r="D13" s="5">
        <v>51.805999999999997</v>
      </c>
      <c r="E13" s="5">
        <v>0</v>
      </c>
      <c r="F13" s="5">
        <v>0</v>
      </c>
    </row>
    <row r="14" spans="1:7" x14ac:dyDescent="0.2">
      <c r="A14" s="4" t="s">
        <v>1758</v>
      </c>
      <c r="B14" s="5">
        <v>1E-3</v>
      </c>
      <c r="C14" s="5">
        <v>0</v>
      </c>
      <c r="D14" s="5">
        <v>0</v>
      </c>
      <c r="E14" s="5">
        <v>0</v>
      </c>
      <c r="F14" s="5">
        <v>0.17399999999999999</v>
      </c>
    </row>
    <row r="15" spans="1:7" x14ac:dyDescent="0.2">
      <c r="A15" s="4" t="s">
        <v>1630</v>
      </c>
      <c r="B15" s="5">
        <v>114.43600000000001</v>
      </c>
      <c r="C15" s="5">
        <v>293.28149999999999</v>
      </c>
      <c r="D15" s="5">
        <v>503.76560000000006</v>
      </c>
      <c r="E15" s="5">
        <v>147.54499999999999</v>
      </c>
      <c r="F15" s="5">
        <v>33.574310000000004</v>
      </c>
    </row>
    <row r="16" spans="1:7" x14ac:dyDescent="0.2">
      <c r="A16" s="4" t="s">
        <v>2006</v>
      </c>
      <c r="B16" s="5">
        <v>0</v>
      </c>
      <c r="C16" s="5">
        <v>27.588999999999999</v>
      </c>
      <c r="D16" s="5">
        <v>0</v>
      </c>
      <c r="E16" s="5">
        <v>0</v>
      </c>
      <c r="F16" s="5">
        <v>0</v>
      </c>
    </row>
    <row r="17" spans="1:6" x14ac:dyDescent="0.2">
      <c r="A17" s="4" t="s">
        <v>1642</v>
      </c>
      <c r="B17" s="5">
        <v>31671.370699999999</v>
      </c>
      <c r="C17" s="5">
        <v>20590.075659999995</v>
      </c>
      <c r="D17" s="5">
        <v>16947.47136</v>
      </c>
      <c r="E17" s="5">
        <v>16764.212799999998</v>
      </c>
      <c r="F17" s="5">
        <v>31836.216490000003</v>
      </c>
    </row>
    <row r="18" spans="1:6" x14ac:dyDescent="0.2">
      <c r="A18" s="4" t="s">
        <v>1761</v>
      </c>
      <c r="B18" s="5">
        <v>0</v>
      </c>
      <c r="C18" s="5">
        <v>0</v>
      </c>
      <c r="D18" s="5">
        <v>0</v>
      </c>
      <c r="E18" s="5">
        <v>0</v>
      </c>
      <c r="F18" s="5">
        <v>2.835</v>
      </c>
    </row>
    <row r="19" spans="1:6" x14ac:dyDescent="0.2">
      <c r="A19" s="4" t="s">
        <v>1750</v>
      </c>
      <c r="B19" s="5">
        <v>0</v>
      </c>
      <c r="C19" s="5">
        <v>0</v>
      </c>
      <c r="D19" s="5">
        <v>0</v>
      </c>
      <c r="E19" s="5">
        <v>0</v>
      </c>
      <c r="F19" s="5">
        <v>25.94</v>
      </c>
    </row>
    <row r="20" spans="1:6" x14ac:dyDescent="0.2">
      <c r="A20" s="4" t="s">
        <v>2007</v>
      </c>
      <c r="B20" s="5">
        <v>3.5999999999999997E-2</v>
      </c>
      <c r="C20" s="5">
        <v>0</v>
      </c>
      <c r="D20" s="5">
        <v>4.1000000000000002E-2</v>
      </c>
      <c r="E20" s="5">
        <v>4.7100000000000003E-2</v>
      </c>
      <c r="F20" s="5">
        <v>0</v>
      </c>
    </row>
    <row r="21" spans="1:6" x14ac:dyDescent="0.2">
      <c r="A21" s="4" t="s">
        <v>1697</v>
      </c>
      <c r="B21" s="5">
        <v>28791.257539999999</v>
      </c>
      <c r="C21" s="5">
        <v>17885.752759999999</v>
      </c>
      <c r="D21" s="5">
        <v>20269.816299999999</v>
      </c>
      <c r="E21" s="5">
        <v>19224.960289999999</v>
      </c>
      <c r="F21" s="5">
        <v>21519.577079999999</v>
      </c>
    </row>
    <row r="22" spans="1:6" x14ac:dyDescent="0.2">
      <c r="A22" s="4" t="s">
        <v>1720</v>
      </c>
      <c r="B22" s="5">
        <v>166.87483</v>
      </c>
      <c r="C22" s="5">
        <v>153.19879999999998</v>
      </c>
      <c r="D22" s="5">
        <v>129.07</v>
      </c>
      <c r="E22" s="5">
        <v>291.98490000000004</v>
      </c>
      <c r="F22" s="5">
        <v>183.98239999999998</v>
      </c>
    </row>
    <row r="23" spans="1:6" x14ac:dyDescent="0.2">
      <c r="A23" s="4" t="s">
        <v>1652</v>
      </c>
      <c r="B23" s="5">
        <v>2941.94256</v>
      </c>
      <c r="C23" s="5">
        <v>1839.6373999999998</v>
      </c>
      <c r="D23" s="5">
        <v>1616.7293</v>
      </c>
      <c r="E23" s="5">
        <v>1249.2539999999999</v>
      </c>
      <c r="F23" s="5">
        <v>4867.9229999999998</v>
      </c>
    </row>
    <row r="24" spans="1:6" x14ac:dyDescent="0.2">
      <c r="A24" s="4" t="s">
        <v>1686</v>
      </c>
      <c r="B24" s="5">
        <v>2.5299999999999998</v>
      </c>
      <c r="C24" s="5">
        <v>0</v>
      </c>
      <c r="D24" s="5">
        <v>0</v>
      </c>
      <c r="E24" s="5">
        <v>0</v>
      </c>
      <c r="F24" s="5">
        <v>0</v>
      </c>
    </row>
    <row r="25" spans="1:6" x14ac:dyDescent="0.2">
      <c r="A25" s="4" t="s">
        <v>2008</v>
      </c>
      <c r="B25" s="5">
        <v>0</v>
      </c>
      <c r="C25" s="5">
        <v>7.0000000000000001E-3</v>
      </c>
      <c r="D25" s="5">
        <v>0</v>
      </c>
      <c r="E25" s="5">
        <v>0</v>
      </c>
      <c r="F25" s="5">
        <v>0</v>
      </c>
    </row>
    <row r="26" spans="1:6" x14ac:dyDescent="0.2">
      <c r="A26" s="4" t="s">
        <v>1670</v>
      </c>
      <c r="B26" s="5">
        <v>6.5679999999999996</v>
      </c>
      <c r="C26" s="5">
        <v>0</v>
      </c>
      <c r="D26" s="5">
        <v>0</v>
      </c>
      <c r="E26" s="5">
        <v>0</v>
      </c>
      <c r="F26" s="5">
        <v>4.48E-2</v>
      </c>
    </row>
    <row r="27" spans="1:6" x14ac:dyDescent="0.2">
      <c r="A27" s="4" t="s">
        <v>1662</v>
      </c>
      <c r="B27" s="5">
        <v>307.36779999999999</v>
      </c>
      <c r="C27" s="5">
        <v>360.8175</v>
      </c>
      <c r="D27" s="5">
        <v>7.1723999999999997</v>
      </c>
      <c r="E27" s="5">
        <v>557.8981</v>
      </c>
      <c r="F27" s="5">
        <v>13.88358</v>
      </c>
    </row>
    <row r="28" spans="1:6" x14ac:dyDescent="0.2">
      <c r="A28" s="4" t="s">
        <v>1673</v>
      </c>
      <c r="B28" s="5">
        <v>2351.2786000000001</v>
      </c>
      <c r="C28" s="5">
        <v>2061.7638999999999</v>
      </c>
      <c r="D28" s="5">
        <v>1485.82161</v>
      </c>
      <c r="E28" s="5">
        <v>2189.4952899999998</v>
      </c>
      <c r="F28" s="5">
        <v>1992.63886</v>
      </c>
    </row>
    <row r="29" spans="1:6" x14ac:dyDescent="0.2">
      <c r="A29" s="4" t="s">
        <v>1676</v>
      </c>
      <c r="B29" s="5">
        <v>345.36900000000003</v>
      </c>
      <c r="C29" s="5">
        <v>0</v>
      </c>
      <c r="D29" s="5">
        <v>0</v>
      </c>
      <c r="E29" s="5">
        <v>0</v>
      </c>
      <c r="F29" s="5">
        <v>0.05</v>
      </c>
    </row>
    <row r="30" spans="1:6" x14ac:dyDescent="0.2">
      <c r="A30" s="4" t="s">
        <v>1701</v>
      </c>
      <c r="B30" s="5">
        <v>94.363</v>
      </c>
      <c r="C30" s="5">
        <v>48.04</v>
      </c>
      <c r="D30" s="5">
        <v>275.87799999999999</v>
      </c>
      <c r="E30" s="5">
        <v>475.27</v>
      </c>
      <c r="F30" s="5">
        <v>4766.6109999999999</v>
      </c>
    </row>
    <row r="31" spans="1:6" x14ac:dyDescent="0.2">
      <c r="A31" s="4" t="s">
        <v>1633</v>
      </c>
      <c r="B31" s="5">
        <v>92424.614699999991</v>
      </c>
      <c r="C31" s="5">
        <v>90168.659999999989</v>
      </c>
      <c r="D31" s="5">
        <v>92626.704930000007</v>
      </c>
      <c r="E31" s="5">
        <v>74726.181790000017</v>
      </c>
      <c r="F31" s="5">
        <v>117255.72176000003</v>
      </c>
    </row>
    <row r="32" spans="1:6" x14ac:dyDescent="0.2">
      <c r="A32" s="4" t="s">
        <v>1744</v>
      </c>
      <c r="B32" s="5">
        <v>428.73399999999998</v>
      </c>
      <c r="C32" s="5">
        <v>423.84699999999998</v>
      </c>
      <c r="D32" s="5">
        <v>473.53500000000003</v>
      </c>
      <c r="E32" s="5">
        <v>365.87700000000001</v>
      </c>
      <c r="F32" s="5">
        <v>26.247</v>
      </c>
    </row>
    <row r="33" spans="1:6" x14ac:dyDescent="0.2">
      <c r="A33" s="4" t="s">
        <v>1753</v>
      </c>
      <c r="B33" s="5">
        <v>0</v>
      </c>
      <c r="C33" s="5">
        <v>0</v>
      </c>
      <c r="D33" s="5">
        <v>0</v>
      </c>
      <c r="E33" s="5">
        <v>0</v>
      </c>
      <c r="F33" s="5">
        <v>22.5</v>
      </c>
    </row>
    <row r="34" spans="1:6" x14ac:dyDescent="0.2">
      <c r="A34" s="4" t="s">
        <v>1747</v>
      </c>
      <c r="B34" s="5">
        <v>0</v>
      </c>
      <c r="C34" s="5">
        <v>31.865970000000001</v>
      </c>
      <c r="D34" s="5">
        <v>13.98007</v>
      </c>
      <c r="E34" s="5">
        <v>0.01</v>
      </c>
      <c r="F34" s="5">
        <v>67.56519999999999</v>
      </c>
    </row>
    <row r="35" spans="1:6" x14ac:dyDescent="0.2">
      <c r="A35" s="4" t="s">
        <v>1660</v>
      </c>
      <c r="B35" s="5">
        <v>4.4999999999999997E-3</v>
      </c>
      <c r="C35" s="5">
        <v>76.05</v>
      </c>
      <c r="D35" s="5">
        <v>150.155</v>
      </c>
      <c r="E35" s="5">
        <v>28.599</v>
      </c>
      <c r="F35" s="5">
        <v>21.1</v>
      </c>
    </row>
    <row r="36" spans="1:6" x14ac:dyDescent="0.2">
      <c r="A36" s="4" t="s">
        <v>1672</v>
      </c>
      <c r="B36" s="5">
        <v>15.973000000000001</v>
      </c>
      <c r="C36" s="5">
        <v>0</v>
      </c>
      <c r="D36" s="5">
        <v>63.433</v>
      </c>
      <c r="E36" s="5">
        <v>0</v>
      </c>
      <c r="F36" s="5">
        <v>2.8605</v>
      </c>
    </row>
    <row r="37" spans="1:6" x14ac:dyDescent="0.2">
      <c r="A37" s="4" t="s">
        <v>1710</v>
      </c>
      <c r="B37" s="5">
        <v>3.6989999999999998</v>
      </c>
      <c r="C37" s="5">
        <v>6.1689999999999996</v>
      </c>
      <c r="D37" s="5">
        <v>1E-3</v>
      </c>
      <c r="E37" s="5">
        <v>0</v>
      </c>
      <c r="F37" s="5">
        <v>117.84140000000001</v>
      </c>
    </row>
    <row r="38" spans="1:6" x14ac:dyDescent="0.2">
      <c r="A38" s="4" t="s">
        <v>1704</v>
      </c>
      <c r="B38" s="5">
        <v>1552.5546000000002</v>
      </c>
      <c r="C38" s="5">
        <v>7622.7214999999997</v>
      </c>
      <c r="D38" s="5">
        <v>11245.1816</v>
      </c>
      <c r="E38" s="5">
        <v>13502.9419</v>
      </c>
      <c r="F38" s="5">
        <v>1486.8855000000001</v>
      </c>
    </row>
    <row r="39" spans="1:6" x14ac:dyDescent="0.2">
      <c r="A39" s="4" t="s">
        <v>1638</v>
      </c>
      <c r="B39" s="5">
        <v>5524.2969000000003</v>
      </c>
      <c r="C39" s="5">
        <v>6670.7125999999998</v>
      </c>
      <c r="D39" s="5">
        <v>5064.1111000000001</v>
      </c>
      <c r="E39" s="5">
        <v>4446.5167000000001</v>
      </c>
      <c r="F39" s="5">
        <v>5260.7549800000006</v>
      </c>
    </row>
    <row r="40" spans="1:6" x14ac:dyDescent="0.2">
      <c r="A40" s="4" t="s">
        <v>1734</v>
      </c>
      <c r="B40" s="5">
        <v>22.669</v>
      </c>
      <c r="C40" s="5">
        <v>67.021000000000001</v>
      </c>
      <c r="D40" s="5">
        <v>0.39</v>
      </c>
      <c r="E40" s="5">
        <v>37.42</v>
      </c>
      <c r="F40" s="5">
        <v>143.714</v>
      </c>
    </row>
    <row r="41" spans="1:6" x14ac:dyDescent="0.2">
      <c r="A41" s="4" t="s">
        <v>2009</v>
      </c>
      <c r="B41" s="5">
        <v>0</v>
      </c>
      <c r="C41" s="5">
        <v>0.28599999999999998</v>
      </c>
      <c r="D41" s="5">
        <v>0</v>
      </c>
      <c r="E41" s="5">
        <v>0</v>
      </c>
      <c r="F41" s="5">
        <v>0</v>
      </c>
    </row>
    <row r="42" spans="1:6" x14ac:dyDescent="0.2">
      <c r="A42" s="4" t="s">
        <v>1668</v>
      </c>
      <c r="B42" s="5">
        <v>1439.8217199999999</v>
      </c>
      <c r="C42" s="5">
        <v>1279.5137500000001</v>
      </c>
      <c r="D42" s="5">
        <v>826.98960000000011</v>
      </c>
      <c r="E42" s="5">
        <v>733.87274000000002</v>
      </c>
      <c r="F42" s="5">
        <v>1630.1414199999999</v>
      </c>
    </row>
    <row r="43" spans="1:6" x14ac:dyDescent="0.2">
      <c r="A43" s="4" t="s">
        <v>1680</v>
      </c>
      <c r="B43" s="5">
        <v>0</v>
      </c>
      <c r="C43" s="5">
        <v>0</v>
      </c>
      <c r="D43" s="5">
        <v>0</v>
      </c>
      <c r="E43" s="5">
        <v>0</v>
      </c>
      <c r="F43" s="5">
        <v>0.24199999999999999</v>
      </c>
    </row>
    <row r="44" spans="1:6" x14ac:dyDescent="0.2">
      <c r="A44" s="4" t="s">
        <v>1632</v>
      </c>
      <c r="B44" s="5">
        <v>123876.87771</v>
      </c>
      <c r="C44" s="5">
        <v>46607.668079999996</v>
      </c>
      <c r="D44" s="5">
        <v>46930.902000000002</v>
      </c>
      <c r="E44" s="5">
        <v>2334.6007500000001</v>
      </c>
      <c r="F44" s="5">
        <v>5492.0468300000002</v>
      </c>
    </row>
    <row r="45" spans="1:6" x14ac:dyDescent="0.2">
      <c r="A45" s="4" t="s">
        <v>1641</v>
      </c>
      <c r="B45" s="5">
        <v>45067.313379999992</v>
      </c>
      <c r="C45" s="5">
        <v>23423.717570000004</v>
      </c>
      <c r="D45" s="5">
        <v>55530.211309999991</v>
      </c>
      <c r="E45" s="5">
        <v>57134.575270000001</v>
      </c>
      <c r="F45" s="5">
        <v>64316.484149999997</v>
      </c>
    </row>
    <row r="46" spans="1:6" x14ac:dyDescent="0.2">
      <c r="A46" s="4" t="s">
        <v>1715</v>
      </c>
      <c r="B46" s="5">
        <v>311.85000000000002</v>
      </c>
      <c r="C46" s="5">
        <v>82.98</v>
      </c>
      <c r="D46" s="5">
        <v>216.00299999999999</v>
      </c>
      <c r="E46" s="5">
        <v>1132.8</v>
      </c>
      <c r="F46" s="5">
        <v>437.04899999999998</v>
      </c>
    </row>
    <row r="47" spans="1:6" x14ac:dyDescent="0.2">
      <c r="A47" s="4" t="s">
        <v>1664</v>
      </c>
      <c r="B47" s="5">
        <v>11327.560359999998</v>
      </c>
      <c r="C47" s="5">
        <v>39294.544459999997</v>
      </c>
      <c r="D47" s="5">
        <v>100587.82583000003</v>
      </c>
      <c r="E47" s="5">
        <v>107350.83487999999</v>
      </c>
      <c r="F47" s="5">
        <v>18363.10181</v>
      </c>
    </row>
    <row r="48" spans="1:6" x14ac:dyDescent="0.2">
      <c r="A48" s="4" t="s">
        <v>1746</v>
      </c>
      <c r="B48" s="5">
        <v>86.096000000000004</v>
      </c>
      <c r="C48" s="5">
        <v>2.6349999999999998</v>
      </c>
      <c r="D48" s="5">
        <v>22.436</v>
      </c>
      <c r="E48" s="5">
        <v>0</v>
      </c>
      <c r="F48" s="5">
        <v>27.72</v>
      </c>
    </row>
    <row r="49" spans="1:6" x14ac:dyDescent="0.2">
      <c r="A49" s="4" t="s">
        <v>1655</v>
      </c>
      <c r="B49" s="5">
        <v>16228.837840000002</v>
      </c>
      <c r="C49" s="5">
        <v>45955.409200000002</v>
      </c>
      <c r="D49" s="5">
        <v>57810.489849999991</v>
      </c>
      <c r="E49" s="5">
        <v>135941.29925000001</v>
      </c>
      <c r="F49" s="5">
        <v>13233.32064</v>
      </c>
    </row>
    <row r="50" spans="1:6" x14ac:dyDescent="0.2">
      <c r="A50" s="4" t="s">
        <v>1677</v>
      </c>
      <c r="B50" s="5">
        <v>0.16</v>
      </c>
      <c r="C50" s="5">
        <v>0</v>
      </c>
      <c r="D50" s="5">
        <v>0.37419999999999998</v>
      </c>
      <c r="E50" s="5">
        <v>0</v>
      </c>
      <c r="F50" s="5">
        <v>3.0721999999999996</v>
      </c>
    </row>
    <row r="51" spans="1:6" x14ac:dyDescent="0.2">
      <c r="A51" s="4" t="s">
        <v>2010</v>
      </c>
      <c r="B51" s="5">
        <v>1115.9069999999999</v>
      </c>
      <c r="C51" s="5">
        <v>581.49199999999996</v>
      </c>
      <c r="D51" s="5">
        <v>0</v>
      </c>
      <c r="E51" s="5">
        <v>192.941</v>
      </c>
      <c r="F51" s="5">
        <v>0</v>
      </c>
    </row>
    <row r="52" spans="1:6" x14ac:dyDescent="0.2">
      <c r="A52" s="4" t="s">
        <v>1727</v>
      </c>
      <c r="B52" s="5">
        <v>198.18199999999999</v>
      </c>
      <c r="C52" s="5">
        <v>114.236</v>
      </c>
      <c r="D52" s="5">
        <v>220.21929999999998</v>
      </c>
      <c r="E52" s="5">
        <v>146.29300000000001</v>
      </c>
      <c r="F52" s="5">
        <v>309.39999999999998</v>
      </c>
    </row>
    <row r="53" spans="1:6" x14ac:dyDescent="0.2">
      <c r="A53" s="4" t="s">
        <v>1637</v>
      </c>
      <c r="B53" s="5">
        <v>26036.989470000011</v>
      </c>
      <c r="C53" s="5">
        <v>27327.447739999992</v>
      </c>
      <c r="D53" s="5">
        <v>102406.38024000003</v>
      </c>
      <c r="E53" s="5">
        <v>27361.042950000003</v>
      </c>
      <c r="F53" s="5">
        <v>28275.326339999996</v>
      </c>
    </row>
    <row r="54" spans="1:6" x14ac:dyDescent="0.2">
      <c r="A54" s="4" t="s">
        <v>1669</v>
      </c>
      <c r="B54" s="5">
        <v>762.94500000000005</v>
      </c>
      <c r="C54" s="5">
        <v>10.535500000000001</v>
      </c>
      <c r="D54" s="5">
        <v>156.32599999999999</v>
      </c>
      <c r="E54" s="5">
        <v>14.329000000000001</v>
      </c>
      <c r="F54" s="5">
        <v>19.645</v>
      </c>
    </row>
    <row r="55" spans="1:6" x14ac:dyDescent="0.2">
      <c r="A55" s="4" t="s">
        <v>1749</v>
      </c>
      <c r="B55" s="5">
        <v>27</v>
      </c>
      <c r="C55" s="5">
        <v>0</v>
      </c>
      <c r="D55" s="5">
        <v>0</v>
      </c>
      <c r="E55" s="5">
        <v>157.16999999999999</v>
      </c>
      <c r="F55" s="5">
        <v>24.271999999999998</v>
      </c>
    </row>
    <row r="56" spans="1:6" x14ac:dyDescent="0.2">
      <c r="A56" s="4" t="s">
        <v>1688</v>
      </c>
      <c r="B56" s="5">
        <v>0</v>
      </c>
      <c r="C56" s="5">
        <v>0</v>
      </c>
      <c r="D56" s="5">
        <v>50.333800000000004</v>
      </c>
      <c r="E56" s="5">
        <v>1.6300000000000002E-2</v>
      </c>
      <c r="F56" s="5">
        <v>76.514890000000008</v>
      </c>
    </row>
    <row r="57" spans="1:6" x14ac:dyDescent="0.2">
      <c r="A57" s="4" t="s">
        <v>1654</v>
      </c>
      <c r="B57" s="5">
        <v>18336.510249999999</v>
      </c>
      <c r="C57" s="5">
        <v>36315.002649999995</v>
      </c>
      <c r="D57" s="5">
        <v>35546.864999999998</v>
      </c>
      <c r="E57" s="5">
        <v>24736.765300000003</v>
      </c>
      <c r="F57" s="5">
        <v>22100.63465</v>
      </c>
    </row>
    <row r="58" spans="1:6" x14ac:dyDescent="0.2">
      <c r="A58" s="4" t="s">
        <v>1728</v>
      </c>
      <c r="B58" s="5">
        <v>5.0000000000000001E-4</v>
      </c>
      <c r="C58" s="5">
        <v>0</v>
      </c>
      <c r="D58" s="5">
        <v>4.1100000000000003</v>
      </c>
      <c r="E58" s="5">
        <v>0</v>
      </c>
      <c r="F58" s="5">
        <v>10.35</v>
      </c>
    </row>
    <row r="59" spans="1:6" x14ac:dyDescent="0.2">
      <c r="A59" s="4" t="s">
        <v>1719</v>
      </c>
      <c r="B59" s="5">
        <v>65.626999999999995</v>
      </c>
      <c r="C59" s="5">
        <v>162.6405</v>
      </c>
      <c r="D59" s="5">
        <v>28.867000000000001</v>
      </c>
      <c r="E59" s="5">
        <v>0.03</v>
      </c>
      <c r="F59" s="5">
        <v>401.75</v>
      </c>
    </row>
    <row r="60" spans="1:6" x14ac:dyDescent="0.2">
      <c r="A60" s="4" t="s">
        <v>1679</v>
      </c>
      <c r="B60" s="5">
        <v>0.161</v>
      </c>
      <c r="C60" s="5">
        <v>0</v>
      </c>
      <c r="D60" s="5">
        <v>0</v>
      </c>
      <c r="E60" s="5">
        <v>0</v>
      </c>
      <c r="F60" s="5">
        <v>0</v>
      </c>
    </row>
    <row r="61" spans="1:6" x14ac:dyDescent="0.2">
      <c r="A61" s="4" t="s">
        <v>2011</v>
      </c>
      <c r="B61" s="5">
        <v>0</v>
      </c>
      <c r="C61" s="5">
        <v>2E-3</v>
      </c>
      <c r="D61" s="5">
        <v>0</v>
      </c>
      <c r="E61" s="5">
        <v>0</v>
      </c>
      <c r="F61" s="5">
        <v>0</v>
      </c>
    </row>
    <row r="62" spans="1:6" x14ac:dyDescent="0.2">
      <c r="A62" s="4" t="s">
        <v>1732</v>
      </c>
      <c r="B62" s="5">
        <v>0</v>
      </c>
      <c r="C62" s="5">
        <v>0</v>
      </c>
      <c r="D62" s="5">
        <v>0</v>
      </c>
      <c r="E62" s="5">
        <v>0</v>
      </c>
      <c r="F62" s="5">
        <v>5.008</v>
      </c>
    </row>
    <row r="63" spans="1:6" x14ac:dyDescent="0.2">
      <c r="A63" s="4" t="s">
        <v>1665</v>
      </c>
      <c r="B63" s="5">
        <v>13.167999999999999</v>
      </c>
      <c r="C63" s="5">
        <v>0</v>
      </c>
      <c r="D63" s="5">
        <v>3.2629000000000001</v>
      </c>
      <c r="E63" s="5">
        <v>3.5999999999999997E-2</v>
      </c>
      <c r="F63" s="5">
        <v>6.0449999999999999</v>
      </c>
    </row>
    <row r="64" spans="1:6" x14ac:dyDescent="0.2">
      <c r="A64" s="4" t="s">
        <v>1666</v>
      </c>
      <c r="B64" s="5">
        <v>2918.893</v>
      </c>
      <c r="C64" s="5">
        <v>1549.404</v>
      </c>
      <c r="D64" s="5">
        <v>0.69984000000000002</v>
      </c>
      <c r="E64" s="5">
        <v>0</v>
      </c>
      <c r="F64" s="5">
        <v>1618.278</v>
      </c>
    </row>
    <row r="65" spans="1:6" x14ac:dyDescent="0.2">
      <c r="A65" s="4" t="s">
        <v>1760</v>
      </c>
      <c r="B65" s="5">
        <v>0</v>
      </c>
      <c r="C65" s="5">
        <v>0</v>
      </c>
      <c r="D65" s="5">
        <v>0</v>
      </c>
      <c r="E65" s="5">
        <v>0</v>
      </c>
      <c r="F65" s="5">
        <v>0.85</v>
      </c>
    </row>
    <row r="66" spans="1:6" x14ac:dyDescent="0.2">
      <c r="A66" s="4" t="s">
        <v>1733</v>
      </c>
      <c r="B66" s="5">
        <v>38.706000000000003</v>
      </c>
      <c r="C66" s="5">
        <v>15.055</v>
      </c>
      <c r="D66" s="5">
        <v>27.675000000000001</v>
      </c>
      <c r="E66" s="5">
        <v>14.010999999999999</v>
      </c>
      <c r="F66" s="5">
        <v>264.48500000000001</v>
      </c>
    </row>
    <row r="67" spans="1:6" x14ac:dyDescent="0.2">
      <c r="A67" s="4" t="s">
        <v>1691</v>
      </c>
      <c r="B67" s="5">
        <v>1139.8619699999999</v>
      </c>
      <c r="C67" s="5">
        <v>1033.4153100000001</v>
      </c>
      <c r="D67" s="5">
        <v>1424.7658200000001</v>
      </c>
      <c r="E67" s="5">
        <v>4822.3370000000004</v>
      </c>
      <c r="F67" s="5">
        <v>3341.9581800000001</v>
      </c>
    </row>
    <row r="68" spans="1:6" x14ac:dyDescent="0.2">
      <c r="A68" s="4" t="s">
        <v>1714</v>
      </c>
      <c r="B68" s="5">
        <v>433.47083000000003</v>
      </c>
      <c r="C68" s="5">
        <v>560.03546999999992</v>
      </c>
      <c r="D68" s="5">
        <v>445.11409999999995</v>
      </c>
      <c r="E68" s="5">
        <v>590.14864</v>
      </c>
      <c r="F68" s="5">
        <v>1168.5028599999998</v>
      </c>
    </row>
    <row r="69" spans="1:6" x14ac:dyDescent="0.2">
      <c r="A69" s="4" t="s">
        <v>1631</v>
      </c>
      <c r="B69" s="5">
        <v>332634.93503999995</v>
      </c>
      <c r="C69" s="5">
        <v>145400.69241999998</v>
      </c>
      <c r="D69" s="5">
        <v>251403.37135</v>
      </c>
      <c r="E69" s="5">
        <v>354506.74427999998</v>
      </c>
      <c r="F69" s="5">
        <v>310530.15383999998</v>
      </c>
    </row>
    <row r="70" spans="1:6" x14ac:dyDescent="0.2">
      <c r="A70" s="4" t="s">
        <v>1646</v>
      </c>
      <c r="B70" s="5">
        <v>55270.359640000002</v>
      </c>
      <c r="C70" s="5">
        <v>51393.760999999999</v>
      </c>
      <c r="D70" s="5">
        <v>5966.9677699999993</v>
      </c>
      <c r="E70" s="5">
        <v>2613.1437299999998</v>
      </c>
      <c r="F70" s="5">
        <v>3628.4952599999997</v>
      </c>
    </row>
    <row r="71" spans="1:6" x14ac:dyDescent="0.2">
      <c r="A71" s="4" t="s">
        <v>1745</v>
      </c>
      <c r="B71" s="5">
        <v>49.930999999999997</v>
      </c>
      <c r="C71" s="5">
        <v>21.986499999999999</v>
      </c>
      <c r="D71" s="5">
        <v>675.09199999999998</v>
      </c>
      <c r="E71" s="5">
        <v>21.980400000000003</v>
      </c>
      <c r="F71" s="5">
        <v>59</v>
      </c>
    </row>
    <row r="72" spans="1:6" x14ac:dyDescent="0.2">
      <c r="A72" s="4" t="s">
        <v>1693</v>
      </c>
      <c r="B72" s="5">
        <v>1375.9472000000001</v>
      </c>
      <c r="C72" s="5">
        <v>1157.7893000000001</v>
      </c>
      <c r="D72" s="5">
        <v>983.8</v>
      </c>
      <c r="E72" s="5">
        <v>1634.586</v>
      </c>
      <c r="F72" s="5">
        <v>2265.1877999999997</v>
      </c>
    </row>
    <row r="73" spans="1:6" x14ac:dyDescent="0.2">
      <c r="A73" s="4" t="s">
        <v>1740</v>
      </c>
      <c r="B73" s="5">
        <v>5.61</v>
      </c>
      <c r="C73" s="5">
        <v>1.948</v>
      </c>
      <c r="D73" s="5">
        <v>0</v>
      </c>
      <c r="E73" s="5">
        <v>36.42</v>
      </c>
      <c r="F73" s="5">
        <v>110</v>
      </c>
    </row>
    <row r="74" spans="1:6" x14ac:dyDescent="0.2">
      <c r="A74" s="4" t="s">
        <v>1725</v>
      </c>
      <c r="B74" s="5">
        <v>84.5</v>
      </c>
      <c r="C74" s="5">
        <v>75.629000000000005</v>
      </c>
      <c r="D74" s="5">
        <v>2.1700000000000001E-2</v>
      </c>
      <c r="E74" s="5">
        <v>21.161000000000001</v>
      </c>
      <c r="F74" s="5">
        <v>2.1675</v>
      </c>
    </row>
    <row r="75" spans="1:6" x14ac:dyDescent="0.2">
      <c r="A75" s="4" t="s">
        <v>1643</v>
      </c>
      <c r="B75" s="5">
        <v>9428.1082500000011</v>
      </c>
      <c r="C75" s="5">
        <v>22023.143499999998</v>
      </c>
      <c r="D75" s="5">
        <v>9738.6089900000006</v>
      </c>
      <c r="E75" s="5">
        <v>9594.5699000000004</v>
      </c>
      <c r="F75" s="5">
        <v>11316.810360000003</v>
      </c>
    </row>
    <row r="76" spans="1:6" x14ac:dyDescent="0.2">
      <c r="A76" s="4" t="s">
        <v>1681</v>
      </c>
      <c r="B76" s="5">
        <v>428.32370000000003</v>
      </c>
      <c r="C76" s="5">
        <v>250.5087</v>
      </c>
      <c r="D76" s="5">
        <v>300.75130000000001</v>
      </c>
      <c r="E76" s="5">
        <v>41359.491000000009</v>
      </c>
      <c r="F76" s="5">
        <v>1600.1417999999999</v>
      </c>
    </row>
    <row r="77" spans="1:6" x14ac:dyDescent="0.2">
      <c r="A77" s="4" t="s">
        <v>1687</v>
      </c>
      <c r="B77" s="5">
        <v>11.364000000000001</v>
      </c>
      <c r="C77" s="5">
        <v>186.70400000000001</v>
      </c>
      <c r="D77" s="5">
        <v>82.56</v>
      </c>
      <c r="E77" s="5">
        <v>13.725</v>
      </c>
      <c r="F77" s="5">
        <v>522.88</v>
      </c>
    </row>
    <row r="78" spans="1:6" x14ac:dyDescent="0.2">
      <c r="A78" s="4" t="s">
        <v>1724</v>
      </c>
      <c r="B78" s="5">
        <v>30.863</v>
      </c>
      <c r="C78" s="5">
        <v>98.889800000000008</v>
      </c>
      <c r="D78" s="5">
        <v>48.755099999999999</v>
      </c>
      <c r="E78" s="5">
        <v>56.069400000000002</v>
      </c>
      <c r="F78" s="5">
        <v>95.506799999999998</v>
      </c>
    </row>
    <row r="79" spans="1:6" x14ac:dyDescent="0.2">
      <c r="A79" s="4" t="s">
        <v>2012</v>
      </c>
      <c r="B79" s="5">
        <v>0</v>
      </c>
      <c r="C79" s="5">
        <v>0</v>
      </c>
      <c r="D79" s="5">
        <v>2.1999999999999999E-2</v>
      </c>
      <c r="E79" s="5">
        <v>0</v>
      </c>
      <c r="F79" s="5">
        <v>0</v>
      </c>
    </row>
    <row r="80" spans="1:6" x14ac:dyDescent="0.2">
      <c r="A80" s="4" t="s">
        <v>1644</v>
      </c>
      <c r="B80" s="5">
        <v>2.581</v>
      </c>
      <c r="C80" s="5">
        <v>10447.218999999999</v>
      </c>
      <c r="D80" s="5">
        <v>0.16900000000000001</v>
      </c>
      <c r="E80" s="5">
        <v>27.448499999999999</v>
      </c>
      <c r="F80" s="5">
        <v>16315.120999999999</v>
      </c>
    </row>
    <row r="81" spans="1:6" x14ac:dyDescent="0.2">
      <c r="A81" s="4" t="s">
        <v>1752</v>
      </c>
      <c r="B81" s="5">
        <v>93.653999999999996</v>
      </c>
      <c r="C81" s="5">
        <v>191.036</v>
      </c>
      <c r="D81" s="5">
        <v>6069.598</v>
      </c>
      <c r="E81" s="5">
        <v>6189.3720000000003</v>
      </c>
      <c r="F81" s="5">
        <v>46.267000000000003</v>
      </c>
    </row>
    <row r="82" spans="1:6" x14ac:dyDescent="0.2">
      <c r="A82" s="4" t="s">
        <v>1683</v>
      </c>
      <c r="B82" s="5">
        <v>4356.7156799999993</v>
      </c>
      <c r="C82" s="5">
        <v>13955.062099999999</v>
      </c>
      <c r="D82" s="5">
        <v>22849.106079999998</v>
      </c>
      <c r="E82" s="5">
        <v>6707.2663499999999</v>
      </c>
      <c r="F82" s="5">
        <v>14146.980850000002</v>
      </c>
    </row>
    <row r="83" spans="1:6" x14ac:dyDescent="0.2">
      <c r="A83" s="4" t="s">
        <v>1682</v>
      </c>
      <c r="B83" s="5">
        <v>27.626999999999999</v>
      </c>
      <c r="C83" s="5">
        <v>0</v>
      </c>
      <c r="D83" s="5">
        <v>0</v>
      </c>
      <c r="E83" s="5">
        <v>0</v>
      </c>
      <c r="F83" s="5">
        <v>27.03</v>
      </c>
    </row>
    <row r="84" spans="1:6" x14ac:dyDescent="0.2">
      <c r="A84" s="4" t="s">
        <v>1663</v>
      </c>
      <c r="B84" s="5">
        <v>0</v>
      </c>
      <c r="C84" s="5">
        <v>5</v>
      </c>
      <c r="D84" s="5">
        <v>7.1999999999999995E-2</v>
      </c>
      <c r="E84" s="5">
        <v>15</v>
      </c>
      <c r="F84" s="5">
        <v>0</v>
      </c>
    </row>
    <row r="85" spans="1:6" x14ac:dyDescent="0.2">
      <c r="A85" s="4" t="s">
        <v>1702</v>
      </c>
      <c r="B85" s="5">
        <v>7173.2906700000003</v>
      </c>
      <c r="C85" s="5">
        <v>917.84708999999998</v>
      </c>
      <c r="D85" s="5">
        <v>6524.889000000001</v>
      </c>
      <c r="E85" s="5">
        <v>11093.314699999999</v>
      </c>
      <c r="F85" s="5">
        <v>7844.3622800000003</v>
      </c>
    </row>
    <row r="86" spans="1:6" x14ac:dyDescent="0.2">
      <c r="A86" s="4" t="s">
        <v>1731</v>
      </c>
      <c r="B86" s="5">
        <v>6.45</v>
      </c>
      <c r="C86" s="5">
        <v>0</v>
      </c>
      <c r="D86" s="5">
        <v>0</v>
      </c>
      <c r="E86" s="5">
        <v>265.27499999999998</v>
      </c>
      <c r="F86" s="5">
        <v>102.105</v>
      </c>
    </row>
    <row r="87" spans="1:6" x14ac:dyDescent="0.2">
      <c r="A87" s="4" t="s">
        <v>2013</v>
      </c>
      <c r="B87" s="5">
        <v>0</v>
      </c>
      <c r="C87" s="5">
        <v>0</v>
      </c>
      <c r="D87" s="5">
        <v>0</v>
      </c>
      <c r="E87" s="5">
        <v>56.91</v>
      </c>
      <c r="F87" s="5">
        <v>0</v>
      </c>
    </row>
    <row r="88" spans="1:6" x14ac:dyDescent="0.2">
      <c r="A88" s="4" t="s">
        <v>1675</v>
      </c>
      <c r="B88" s="5">
        <v>0</v>
      </c>
      <c r="C88" s="5">
        <v>0</v>
      </c>
      <c r="D88" s="5">
        <v>1E-3</v>
      </c>
      <c r="E88" s="5">
        <v>2.9700000000000001E-2</v>
      </c>
      <c r="F88" s="5">
        <v>0</v>
      </c>
    </row>
    <row r="89" spans="1:6" x14ac:dyDescent="0.2">
      <c r="A89" s="4" t="s">
        <v>1698</v>
      </c>
      <c r="B89" s="5">
        <v>7441.1719000000003</v>
      </c>
      <c r="C89" s="5">
        <v>29304.9058</v>
      </c>
      <c r="D89" s="5">
        <v>16282.017099999999</v>
      </c>
      <c r="E89" s="5">
        <v>9306.5586000000003</v>
      </c>
      <c r="F89" s="5">
        <v>17377.332259999999</v>
      </c>
    </row>
    <row r="90" spans="1:6" x14ac:dyDescent="0.2">
      <c r="A90" s="4" t="s">
        <v>1736</v>
      </c>
      <c r="B90" s="5">
        <v>0</v>
      </c>
      <c r="C90" s="5">
        <v>0</v>
      </c>
      <c r="D90" s="5">
        <v>0</v>
      </c>
      <c r="E90" s="5">
        <v>0</v>
      </c>
      <c r="F90" s="5">
        <v>17.600000000000001</v>
      </c>
    </row>
    <row r="91" spans="1:6" x14ac:dyDescent="0.2">
      <c r="A91" s="4" t="s">
        <v>1645</v>
      </c>
      <c r="B91" s="5">
        <v>242.9145</v>
      </c>
      <c r="C91" s="5">
        <v>22.117999999999999</v>
      </c>
      <c r="D91" s="5">
        <v>5.5100000000000003E-2</v>
      </c>
      <c r="E91" s="5">
        <v>2.9740000000000002</v>
      </c>
      <c r="F91" s="5">
        <v>2320.2739999999999</v>
      </c>
    </row>
    <row r="92" spans="1:6" x14ac:dyDescent="0.2">
      <c r="A92" s="4" t="s">
        <v>1653</v>
      </c>
      <c r="B92" s="5">
        <v>5885.6791299999995</v>
      </c>
      <c r="C92" s="5">
        <v>10179.11627</v>
      </c>
      <c r="D92" s="5">
        <v>89630.205409999995</v>
      </c>
      <c r="E92" s="5">
        <v>9524.9434199999996</v>
      </c>
      <c r="F92" s="5">
        <v>9775.5686600000008</v>
      </c>
    </row>
    <row r="93" spans="1:6" x14ac:dyDescent="0.2">
      <c r="A93" s="4" t="s">
        <v>2014</v>
      </c>
      <c r="B93" s="5">
        <v>9.5709999999999997</v>
      </c>
      <c r="C93" s="5">
        <v>0</v>
      </c>
      <c r="D93" s="5">
        <v>0</v>
      </c>
      <c r="E93" s="5">
        <v>0</v>
      </c>
      <c r="F93" s="5">
        <v>0</v>
      </c>
    </row>
    <row r="94" spans="1:6" x14ac:dyDescent="0.2">
      <c r="A94" s="4" t="s">
        <v>2015</v>
      </c>
      <c r="B94" s="5">
        <v>3.4000000000000002E-2</v>
      </c>
      <c r="C94" s="5">
        <v>0</v>
      </c>
      <c r="D94" s="5">
        <v>0</v>
      </c>
      <c r="E94" s="5">
        <v>0</v>
      </c>
      <c r="F94" s="5">
        <v>0</v>
      </c>
    </row>
    <row r="95" spans="1:6" x14ac:dyDescent="0.2">
      <c r="A95" s="4" t="s">
        <v>1703</v>
      </c>
      <c r="B95" s="5">
        <v>1285.0352600000001</v>
      </c>
      <c r="C95" s="5">
        <v>1788.68453</v>
      </c>
      <c r="D95" s="5">
        <v>1976.1568</v>
      </c>
      <c r="E95" s="5">
        <v>1563.7210600000001</v>
      </c>
      <c r="F95" s="5">
        <v>2658.2145999999998</v>
      </c>
    </row>
    <row r="96" spans="1:6" x14ac:dyDescent="0.2">
      <c r="A96" s="4" t="s">
        <v>1699</v>
      </c>
      <c r="B96" s="5">
        <v>5558.3541999999998</v>
      </c>
      <c r="C96" s="5">
        <v>18814.292000000001</v>
      </c>
      <c r="D96" s="5">
        <v>5116.8109999999997</v>
      </c>
      <c r="E96" s="5">
        <v>1720.8040000000001</v>
      </c>
      <c r="F96" s="5">
        <v>7641.2070999999996</v>
      </c>
    </row>
    <row r="97" spans="1:6" x14ac:dyDescent="0.2">
      <c r="A97" s="4" t="s">
        <v>2016</v>
      </c>
      <c r="B97" s="5">
        <v>0</v>
      </c>
      <c r="C97" s="5">
        <v>0</v>
      </c>
      <c r="D97" s="5">
        <v>0</v>
      </c>
      <c r="E97" s="5">
        <v>0.113</v>
      </c>
      <c r="F97" s="5">
        <v>0</v>
      </c>
    </row>
    <row r="98" spans="1:6" x14ac:dyDescent="0.2">
      <c r="A98" s="4" t="s">
        <v>1711</v>
      </c>
      <c r="B98" s="5">
        <v>600.49115000000006</v>
      </c>
      <c r="C98" s="5">
        <v>278.00700000000001</v>
      </c>
      <c r="D98" s="5">
        <v>109.0125</v>
      </c>
      <c r="E98" s="5">
        <v>648.72370000000001</v>
      </c>
      <c r="F98" s="5">
        <v>485.21</v>
      </c>
    </row>
    <row r="99" spans="1:6" x14ac:dyDescent="0.2">
      <c r="A99" s="4" t="s">
        <v>2017</v>
      </c>
      <c r="B99" s="5">
        <v>5.0999999999999997E-2</v>
      </c>
      <c r="C99" s="5">
        <v>0</v>
      </c>
      <c r="D99" s="5">
        <v>0</v>
      </c>
      <c r="E99" s="5">
        <v>0</v>
      </c>
      <c r="F99" s="5">
        <v>0</v>
      </c>
    </row>
    <row r="100" spans="1:6" x14ac:dyDescent="0.2">
      <c r="A100" s="4" t="s">
        <v>1726</v>
      </c>
      <c r="B100" s="5">
        <v>50.494099999999996</v>
      </c>
      <c r="C100" s="5">
        <v>0</v>
      </c>
      <c r="D100" s="5">
        <v>0</v>
      </c>
      <c r="E100" s="5">
        <v>2405.7539999999999</v>
      </c>
      <c r="F100" s="5">
        <v>218.5</v>
      </c>
    </row>
    <row r="101" spans="1:6" x14ac:dyDescent="0.2">
      <c r="A101" s="4" t="s">
        <v>2018</v>
      </c>
      <c r="B101" s="5">
        <v>0</v>
      </c>
      <c r="C101" s="5">
        <v>0</v>
      </c>
      <c r="D101" s="5">
        <v>0</v>
      </c>
      <c r="E101" s="5">
        <v>18</v>
      </c>
      <c r="F101" s="5">
        <v>0</v>
      </c>
    </row>
    <row r="102" spans="1:6" x14ac:dyDescent="0.2">
      <c r="A102" s="4" t="s">
        <v>1709</v>
      </c>
      <c r="B102" s="5">
        <v>0</v>
      </c>
      <c r="C102" s="5">
        <v>0</v>
      </c>
      <c r="D102" s="5">
        <v>0</v>
      </c>
      <c r="E102" s="5">
        <v>0</v>
      </c>
      <c r="F102" s="5">
        <v>604.07799999999997</v>
      </c>
    </row>
    <row r="103" spans="1:6" x14ac:dyDescent="0.2">
      <c r="A103" s="4" t="s">
        <v>1723</v>
      </c>
      <c r="B103" s="5">
        <v>0</v>
      </c>
      <c r="C103" s="5">
        <v>2</v>
      </c>
      <c r="D103" s="5">
        <v>0</v>
      </c>
      <c r="E103" s="5">
        <v>1079.79</v>
      </c>
      <c r="F103" s="5">
        <v>501.3</v>
      </c>
    </row>
    <row r="104" spans="1:6" x14ac:dyDescent="0.2">
      <c r="A104" s="4" t="s">
        <v>1738</v>
      </c>
      <c r="B104" s="5">
        <v>302.09379999999999</v>
      </c>
      <c r="C104" s="5">
        <v>0</v>
      </c>
      <c r="D104" s="5">
        <v>0.13600000000000001</v>
      </c>
      <c r="E104" s="5">
        <v>0</v>
      </c>
      <c r="F104" s="5">
        <v>34.44</v>
      </c>
    </row>
    <row r="105" spans="1:6" x14ac:dyDescent="0.2">
      <c r="A105" s="4" t="s">
        <v>2019</v>
      </c>
      <c r="B105" s="5">
        <v>0</v>
      </c>
      <c r="C105" s="5">
        <v>406.29</v>
      </c>
      <c r="D105" s="5">
        <v>0</v>
      </c>
      <c r="E105" s="5">
        <v>0</v>
      </c>
      <c r="F105" s="5">
        <v>0</v>
      </c>
    </row>
    <row r="106" spans="1:6" x14ac:dyDescent="0.2">
      <c r="A106" s="4" t="s">
        <v>2020</v>
      </c>
      <c r="B106" s="5">
        <v>0</v>
      </c>
      <c r="C106" s="5">
        <v>2</v>
      </c>
      <c r="D106" s="5">
        <v>0</v>
      </c>
      <c r="E106" s="5">
        <v>0</v>
      </c>
      <c r="F106" s="5">
        <v>0</v>
      </c>
    </row>
    <row r="107" spans="1:6" x14ac:dyDescent="0.2">
      <c r="A107" s="4" t="s">
        <v>1640</v>
      </c>
      <c r="B107" s="5">
        <v>5486.7118</v>
      </c>
      <c r="C107" s="5">
        <v>8737.9660000000003</v>
      </c>
      <c r="D107" s="5">
        <v>8301.6759999999995</v>
      </c>
      <c r="E107" s="5">
        <v>11761.37773</v>
      </c>
      <c r="F107" s="5">
        <v>7955.0632500000002</v>
      </c>
    </row>
    <row r="108" spans="1:6" x14ac:dyDescent="0.2">
      <c r="A108" s="4" t="s">
        <v>1635</v>
      </c>
      <c r="B108" s="5">
        <v>62730.052589999999</v>
      </c>
      <c r="C108" s="5">
        <v>89017.638869999981</v>
      </c>
      <c r="D108" s="5">
        <v>61136.641349999991</v>
      </c>
      <c r="E108" s="5">
        <v>51928.018900000003</v>
      </c>
      <c r="F108" s="5">
        <v>67631.340419999993</v>
      </c>
    </row>
    <row r="109" spans="1:6" x14ac:dyDescent="0.2">
      <c r="A109" s="4" t="s">
        <v>1759</v>
      </c>
      <c r="B109" s="5">
        <v>362.98</v>
      </c>
      <c r="C109" s="5">
        <v>152.47</v>
      </c>
      <c r="D109" s="5">
        <v>101.95334</v>
      </c>
      <c r="E109" s="5">
        <v>23.34488</v>
      </c>
      <c r="F109" s="5">
        <v>2.0674900000000003</v>
      </c>
    </row>
    <row r="110" spans="1:6" x14ac:dyDescent="0.2">
      <c r="A110" s="4" t="s">
        <v>1708</v>
      </c>
      <c r="B110" s="5">
        <v>14807.365</v>
      </c>
      <c r="C110" s="5">
        <v>2172.61</v>
      </c>
      <c r="D110" s="5">
        <v>10084.534</v>
      </c>
      <c r="E110" s="5">
        <v>915.28230000000008</v>
      </c>
      <c r="F110" s="5">
        <v>1805.1880000000001</v>
      </c>
    </row>
    <row r="111" spans="1:6" x14ac:dyDescent="0.2">
      <c r="A111" s="4" t="s">
        <v>1729</v>
      </c>
      <c r="B111" s="5">
        <v>53.44</v>
      </c>
      <c r="C111" s="5">
        <v>276.3</v>
      </c>
      <c r="D111" s="5">
        <v>2.9000000000000001E-2</v>
      </c>
      <c r="E111" s="5">
        <v>190.89</v>
      </c>
      <c r="F111" s="5">
        <v>173.42</v>
      </c>
    </row>
    <row r="112" spans="1:6" x14ac:dyDescent="0.2">
      <c r="A112" s="4" t="s">
        <v>1667</v>
      </c>
      <c r="B112" s="5">
        <v>483.34</v>
      </c>
      <c r="C112" s="5">
        <v>1036.3389999999999</v>
      </c>
      <c r="D112" s="5">
        <v>1763.3924999999999</v>
      </c>
      <c r="E112" s="5">
        <v>1259.2639999999999</v>
      </c>
      <c r="F112" s="5">
        <v>2513.1759999999999</v>
      </c>
    </row>
    <row r="113" spans="1:6" x14ac:dyDescent="0.2">
      <c r="A113" s="4" t="s">
        <v>2000</v>
      </c>
      <c r="B113" s="5">
        <v>0</v>
      </c>
      <c r="C113" s="5">
        <v>0</v>
      </c>
      <c r="D113" s="5">
        <v>15.9</v>
      </c>
      <c r="E113" s="5">
        <v>1E-3</v>
      </c>
      <c r="F113" s="5">
        <v>0</v>
      </c>
    </row>
    <row r="114" spans="1:6" x14ac:dyDescent="0.2">
      <c r="A114" s="4" t="s">
        <v>1650</v>
      </c>
      <c r="B114" s="5">
        <v>4289.5559999999996</v>
      </c>
      <c r="C114" s="5">
        <v>22238.532999999999</v>
      </c>
      <c r="D114" s="5">
        <v>38058.076500000003</v>
      </c>
      <c r="E114" s="5">
        <v>21584.9719</v>
      </c>
      <c r="F114" s="5">
        <v>12412.1497</v>
      </c>
    </row>
    <row r="115" spans="1:6" x14ac:dyDescent="0.2">
      <c r="A115" s="4" t="s">
        <v>1764</v>
      </c>
      <c r="B115" s="5">
        <v>11.61</v>
      </c>
      <c r="C115" s="5">
        <v>7.2469999999999999</v>
      </c>
      <c r="D115" s="5">
        <v>0</v>
      </c>
      <c r="E115" s="5">
        <v>0</v>
      </c>
      <c r="F115" s="5">
        <v>6.2E-2</v>
      </c>
    </row>
    <row r="116" spans="1:6" x14ac:dyDescent="0.2">
      <c r="A116" s="4" t="s">
        <v>1748</v>
      </c>
      <c r="B116" s="5">
        <v>0</v>
      </c>
      <c r="C116" s="5">
        <v>25</v>
      </c>
      <c r="D116" s="5">
        <v>0</v>
      </c>
      <c r="E116" s="5">
        <v>75</v>
      </c>
      <c r="F116" s="5">
        <v>25</v>
      </c>
    </row>
    <row r="117" spans="1:6" x14ac:dyDescent="0.2">
      <c r="A117" s="4" t="s">
        <v>1696</v>
      </c>
      <c r="B117" s="5">
        <v>0</v>
      </c>
      <c r="C117" s="5">
        <v>0</v>
      </c>
      <c r="D117" s="5">
        <v>0</v>
      </c>
      <c r="E117" s="5">
        <v>0</v>
      </c>
      <c r="F117" s="5">
        <v>2350.0646100000004</v>
      </c>
    </row>
    <row r="118" spans="1:6" x14ac:dyDescent="0.2">
      <c r="A118" s="4" t="s">
        <v>1651</v>
      </c>
      <c r="B118" s="5">
        <v>8676.7819900000013</v>
      </c>
      <c r="C118" s="5">
        <v>17455.169989999999</v>
      </c>
      <c r="D118" s="5">
        <v>25860.184969999998</v>
      </c>
      <c r="E118" s="5">
        <v>15605.487459999997</v>
      </c>
      <c r="F118" s="5">
        <v>41620.772709999997</v>
      </c>
    </row>
    <row r="119" spans="1:6" x14ac:dyDescent="0.2">
      <c r="A119" s="4" t="s">
        <v>1718</v>
      </c>
      <c r="B119" s="5">
        <v>26.6</v>
      </c>
      <c r="C119" s="5">
        <v>0</v>
      </c>
      <c r="D119" s="5">
        <v>0</v>
      </c>
      <c r="E119" s="5">
        <v>0</v>
      </c>
      <c r="F119" s="5">
        <v>350.72</v>
      </c>
    </row>
    <row r="120" spans="1:6" x14ac:dyDescent="0.2">
      <c r="A120" s="4" t="s">
        <v>1763</v>
      </c>
      <c r="B120" s="5">
        <v>0</v>
      </c>
      <c r="C120" s="5">
        <v>4.6900000000000004</v>
      </c>
      <c r="D120" s="5">
        <v>0.186</v>
      </c>
      <c r="E120" s="5">
        <v>0.90900000000000003</v>
      </c>
      <c r="F120" s="5">
        <v>3.1E-2</v>
      </c>
    </row>
    <row r="121" spans="1:6" x14ac:dyDescent="0.2">
      <c r="A121" s="4" t="s">
        <v>1659</v>
      </c>
      <c r="B121" s="5">
        <v>3010.3864699999999</v>
      </c>
      <c r="C121" s="5">
        <v>4049.1208799999999</v>
      </c>
      <c r="D121" s="5">
        <v>3048.5165999999999</v>
      </c>
      <c r="E121" s="5">
        <v>4962.9164000000001</v>
      </c>
      <c r="F121" s="5">
        <v>10942.282809999999</v>
      </c>
    </row>
    <row r="122" spans="1:6" x14ac:dyDescent="0.2">
      <c r="A122" s="4" t="s">
        <v>1674</v>
      </c>
      <c r="B122" s="5">
        <v>1768.2800899999997</v>
      </c>
      <c r="C122" s="5">
        <v>1554.6996000000001</v>
      </c>
      <c r="D122" s="5">
        <v>818.78890999999987</v>
      </c>
      <c r="E122" s="5">
        <v>1378.7574099999999</v>
      </c>
      <c r="F122" s="5">
        <v>941.81300999999996</v>
      </c>
    </row>
    <row r="123" spans="1:6" x14ac:dyDescent="0.2">
      <c r="A123" s="4" t="s">
        <v>1743</v>
      </c>
      <c r="B123" s="5">
        <v>30.585999999999999</v>
      </c>
      <c r="C123" s="5">
        <v>17.085999999999999</v>
      </c>
      <c r="D123" s="5">
        <v>0</v>
      </c>
      <c r="E123" s="5">
        <v>51.071100000000001</v>
      </c>
      <c r="F123" s="5">
        <v>25.771000000000001</v>
      </c>
    </row>
    <row r="124" spans="1:6" x14ac:dyDescent="0.2">
      <c r="A124" s="4" t="s">
        <v>1757</v>
      </c>
      <c r="B124" s="5">
        <v>0</v>
      </c>
      <c r="C124" s="5">
        <v>0</v>
      </c>
      <c r="D124" s="5">
        <v>0</v>
      </c>
      <c r="E124" s="5">
        <v>0</v>
      </c>
      <c r="F124" s="5">
        <v>13.6</v>
      </c>
    </row>
    <row r="125" spans="1:6" x14ac:dyDescent="0.2">
      <c r="A125" s="4" t="s">
        <v>1722</v>
      </c>
      <c r="B125" s="5">
        <v>66.599999999999994</v>
      </c>
      <c r="C125" s="5">
        <v>69.456000000000003</v>
      </c>
      <c r="D125" s="5">
        <v>126.6</v>
      </c>
      <c r="E125" s="5">
        <v>45.916499999999999</v>
      </c>
      <c r="F125" s="5">
        <v>262.44799999999998</v>
      </c>
    </row>
    <row r="126" spans="1:6" x14ac:dyDescent="0.2">
      <c r="A126" s="4" t="s">
        <v>1649</v>
      </c>
      <c r="B126" s="5">
        <v>9425.1723000000002</v>
      </c>
      <c r="C126" s="5">
        <v>7031.2393600000005</v>
      </c>
      <c r="D126" s="5">
        <v>11265.998300000001</v>
      </c>
      <c r="E126" s="5">
        <v>12415.345690000002</v>
      </c>
      <c r="F126" s="5">
        <v>16099.231039999999</v>
      </c>
    </row>
    <row r="127" spans="1:6" x14ac:dyDescent="0.2">
      <c r="A127" s="4" t="s">
        <v>1706</v>
      </c>
      <c r="B127" s="5">
        <v>87564.155400000003</v>
      </c>
      <c r="C127" s="5">
        <v>23259.844560000001</v>
      </c>
      <c r="D127" s="5">
        <v>61709.985999999997</v>
      </c>
      <c r="E127" s="5">
        <v>2359.837</v>
      </c>
      <c r="F127" s="5">
        <v>2156.2342399999998</v>
      </c>
    </row>
    <row r="128" spans="1:6" x14ac:dyDescent="0.2">
      <c r="A128" s="4" t="s">
        <v>1684</v>
      </c>
      <c r="B128" s="5">
        <v>0</v>
      </c>
      <c r="C128" s="5">
        <v>0</v>
      </c>
      <c r="D128" s="5">
        <v>0.16400000000000001</v>
      </c>
      <c r="E128" s="5">
        <v>0.66349999999999998</v>
      </c>
      <c r="F128" s="5">
        <v>0.56000000000000005</v>
      </c>
    </row>
    <row r="129" spans="1:6" x14ac:dyDescent="0.2">
      <c r="A129" s="4" t="s">
        <v>1765</v>
      </c>
      <c r="B129" s="5">
        <v>0</v>
      </c>
      <c r="C129" s="5">
        <v>0</v>
      </c>
      <c r="D129" s="5">
        <v>0</v>
      </c>
      <c r="E129" s="5">
        <v>0</v>
      </c>
      <c r="F129" s="5">
        <v>2E-3</v>
      </c>
    </row>
    <row r="130" spans="1:6" x14ac:dyDescent="0.2">
      <c r="A130" s="4" t="s">
        <v>2021</v>
      </c>
      <c r="B130" s="5">
        <v>0</v>
      </c>
      <c r="C130" s="5">
        <v>2.3210000000000002</v>
      </c>
      <c r="D130" s="5">
        <v>0</v>
      </c>
      <c r="E130" s="5">
        <v>0</v>
      </c>
      <c r="F130" s="5">
        <v>0</v>
      </c>
    </row>
    <row r="131" spans="1:6" x14ac:dyDescent="0.2">
      <c r="A131" s="4" t="s">
        <v>2022</v>
      </c>
      <c r="B131" s="5">
        <v>0.122</v>
      </c>
      <c r="C131" s="5">
        <v>0</v>
      </c>
      <c r="D131" s="5">
        <v>0</v>
      </c>
      <c r="E131" s="5">
        <v>3.6999999999999998E-2</v>
      </c>
      <c r="F131" s="5">
        <v>0</v>
      </c>
    </row>
    <row r="132" spans="1:6" x14ac:dyDescent="0.2">
      <c r="A132" s="4" t="s">
        <v>2023</v>
      </c>
      <c r="B132" s="5">
        <v>0</v>
      </c>
      <c r="C132" s="5">
        <v>0</v>
      </c>
      <c r="D132" s="5">
        <v>0</v>
      </c>
      <c r="E132" s="5">
        <v>1.327</v>
      </c>
      <c r="F132" s="5">
        <v>0</v>
      </c>
    </row>
    <row r="133" spans="1:6" x14ac:dyDescent="0.2">
      <c r="A133" s="4" t="s">
        <v>1661</v>
      </c>
      <c r="B133" s="5">
        <v>4674.3690199999992</v>
      </c>
      <c r="C133" s="5">
        <v>5281.5751</v>
      </c>
      <c r="D133" s="5">
        <v>6559.1565999999993</v>
      </c>
      <c r="E133" s="5">
        <v>6262.701399999999</v>
      </c>
      <c r="F133" s="5">
        <v>8071.1295</v>
      </c>
    </row>
    <row r="134" spans="1:6" x14ac:dyDescent="0.2">
      <c r="A134" s="4" t="s">
        <v>1735</v>
      </c>
      <c r="B134" s="5">
        <v>0</v>
      </c>
      <c r="C134" s="5">
        <v>0</v>
      </c>
      <c r="D134" s="5">
        <v>0</v>
      </c>
      <c r="E134" s="5">
        <v>0</v>
      </c>
      <c r="F134" s="5">
        <v>140.25</v>
      </c>
    </row>
    <row r="135" spans="1:6" x14ac:dyDescent="0.2">
      <c r="A135" s="4" t="s">
        <v>1742</v>
      </c>
      <c r="B135" s="5">
        <v>0</v>
      </c>
      <c r="C135" s="5">
        <v>0</v>
      </c>
      <c r="D135" s="5">
        <v>0.251</v>
      </c>
      <c r="E135" s="5">
        <v>545.13900000000001</v>
      </c>
      <c r="F135" s="5">
        <v>36.9</v>
      </c>
    </row>
    <row r="136" spans="1:6" x14ac:dyDescent="0.2">
      <c r="A136" s="4" t="s">
        <v>1700</v>
      </c>
      <c r="B136" s="5">
        <v>20193.480019999999</v>
      </c>
      <c r="C136" s="5">
        <v>18697.191479999998</v>
      </c>
      <c r="D136" s="5">
        <v>10920.278870000004</v>
      </c>
      <c r="E136" s="5">
        <v>9539.1956599999994</v>
      </c>
      <c r="F136" s="5">
        <v>7793.1385300000002</v>
      </c>
    </row>
    <row r="137" spans="1:6" x14ac:dyDescent="0.2">
      <c r="A137" s="4" t="s">
        <v>1717</v>
      </c>
      <c r="B137" s="5">
        <v>519.46400000000006</v>
      </c>
      <c r="C137" s="5">
        <v>552.74599999999998</v>
      </c>
      <c r="D137" s="5">
        <v>641.86020000000008</v>
      </c>
      <c r="E137" s="5">
        <v>613.88499999999999</v>
      </c>
      <c r="F137" s="5">
        <v>1058.6420000000001</v>
      </c>
    </row>
    <row r="138" spans="1:6" x14ac:dyDescent="0.2">
      <c r="A138" s="4" t="s">
        <v>1754</v>
      </c>
      <c r="B138" s="5">
        <v>0.13400000000000001</v>
      </c>
      <c r="C138" s="5">
        <v>73.489999999999995</v>
      </c>
      <c r="D138" s="5">
        <v>28.947600000000001</v>
      </c>
      <c r="E138" s="5">
        <v>1.2999999999999999E-3</v>
      </c>
      <c r="F138" s="5">
        <v>26.489000000000001</v>
      </c>
    </row>
    <row r="139" spans="1:6" x14ac:dyDescent="0.2">
      <c r="A139" s="4" t="s">
        <v>1755</v>
      </c>
      <c r="B139" s="5">
        <v>149.6396</v>
      </c>
      <c r="C139" s="5">
        <v>83.446439999999996</v>
      </c>
      <c r="D139" s="5">
        <v>85.561839999999989</v>
      </c>
      <c r="E139" s="5">
        <v>242.17272</v>
      </c>
      <c r="F139" s="5">
        <v>15.768000000000001</v>
      </c>
    </row>
    <row r="140" spans="1:6" x14ac:dyDescent="0.2">
      <c r="A140" s="4" t="s">
        <v>1712</v>
      </c>
      <c r="B140" s="5">
        <v>913.76429999999993</v>
      </c>
      <c r="C140" s="5">
        <v>561.79029000000003</v>
      </c>
      <c r="D140" s="5">
        <v>1407.4682999999998</v>
      </c>
      <c r="E140" s="5">
        <v>364.96879999999999</v>
      </c>
      <c r="F140" s="5">
        <v>362.93299999999999</v>
      </c>
    </row>
    <row r="141" spans="1:6" x14ac:dyDescent="0.2">
      <c r="A141" s="4" t="s">
        <v>1671</v>
      </c>
      <c r="B141" s="5">
        <v>11186.233480000001</v>
      </c>
      <c r="C141" s="5">
        <v>15677.422530000002</v>
      </c>
      <c r="D141" s="5">
        <v>12648.899670000001</v>
      </c>
      <c r="E141" s="5">
        <v>12143.553089999999</v>
      </c>
      <c r="F141" s="5">
        <v>23489.203700000002</v>
      </c>
    </row>
    <row r="142" spans="1:6" x14ac:dyDescent="0.2">
      <c r="A142" s="4" t="s">
        <v>1756</v>
      </c>
      <c r="B142" s="5">
        <v>2.07E-2</v>
      </c>
      <c r="C142" s="5">
        <v>59.857379999999999</v>
      </c>
      <c r="D142" s="5">
        <v>54.095500000000001</v>
      </c>
      <c r="E142" s="5">
        <v>89.289000000000001</v>
      </c>
      <c r="F142" s="5">
        <v>20.68</v>
      </c>
    </row>
    <row r="143" spans="1:6" x14ac:dyDescent="0.2">
      <c r="A143" s="4" t="s">
        <v>1721</v>
      </c>
      <c r="B143" s="5">
        <v>48.094000000000001</v>
      </c>
      <c r="C143" s="5">
        <v>7.6494</v>
      </c>
      <c r="D143" s="5">
        <v>176.62649999999999</v>
      </c>
      <c r="E143" s="5">
        <v>105.2319</v>
      </c>
      <c r="F143" s="5">
        <v>181.50539999999998</v>
      </c>
    </row>
    <row r="144" spans="1:6" x14ac:dyDescent="0.2">
      <c r="A144" s="4" t="s">
        <v>2024</v>
      </c>
      <c r="B144" s="5">
        <v>0</v>
      </c>
      <c r="C144" s="5">
        <v>0.30399999999999999</v>
      </c>
      <c r="D144" s="5">
        <v>0.1206</v>
      </c>
      <c r="E144" s="5">
        <v>26.017499999999998</v>
      </c>
      <c r="F144" s="5">
        <v>0</v>
      </c>
    </row>
    <row r="145" spans="1:6" x14ac:dyDescent="0.2">
      <c r="A145" s="4" t="s">
        <v>1634</v>
      </c>
      <c r="B145" s="5">
        <v>102.4015</v>
      </c>
      <c r="C145" s="5">
        <v>0.26900000000000002</v>
      </c>
      <c r="D145" s="5">
        <v>9.5000000000000001E-2</v>
      </c>
      <c r="E145" s="5">
        <v>0.23799999999999999</v>
      </c>
      <c r="F145" s="5">
        <v>122.425</v>
      </c>
    </row>
    <row r="146" spans="1:6" x14ac:dyDescent="0.2">
      <c r="A146" s="4" t="s">
        <v>2025</v>
      </c>
      <c r="B146" s="5">
        <v>0</v>
      </c>
      <c r="C146" s="5">
        <v>4.5700000000000005E-2</v>
      </c>
      <c r="D146" s="5">
        <v>0</v>
      </c>
      <c r="E146" s="5">
        <v>0</v>
      </c>
      <c r="F146" s="5">
        <v>0</v>
      </c>
    </row>
    <row r="147" spans="1:6" x14ac:dyDescent="0.2">
      <c r="A147" s="4" t="s">
        <v>1739</v>
      </c>
      <c r="B147" s="5">
        <v>326.43677000000002</v>
      </c>
      <c r="C147" s="5">
        <v>333.22406000000001</v>
      </c>
      <c r="D147" s="5">
        <v>133.79839000000001</v>
      </c>
      <c r="E147" s="5">
        <v>669.60644000000002</v>
      </c>
      <c r="F147" s="5">
        <v>51.633699999999997</v>
      </c>
    </row>
    <row r="148" spans="1:6" x14ac:dyDescent="0.2">
      <c r="A148" s="4" t="s">
        <v>1694</v>
      </c>
      <c r="B148" s="5">
        <v>72066.217000000004</v>
      </c>
      <c r="C148" s="5">
        <v>85695.779699999999</v>
      </c>
      <c r="D148" s="5">
        <v>89601.641099999993</v>
      </c>
      <c r="E148" s="5">
        <v>43251.207200000004</v>
      </c>
      <c r="F148" s="5">
        <v>66585.572</v>
      </c>
    </row>
    <row r="149" spans="1:6" x14ac:dyDescent="0.2">
      <c r="A149" s="4" t="s">
        <v>1636</v>
      </c>
      <c r="B149" s="5">
        <v>98034.75241999999</v>
      </c>
      <c r="C149" s="5">
        <v>58395.80545</v>
      </c>
      <c r="D149" s="5">
        <v>154027.88568000004</v>
      </c>
      <c r="E149" s="5">
        <v>69039.53933</v>
      </c>
      <c r="F149" s="5">
        <v>90041.040830000013</v>
      </c>
    </row>
    <row r="150" spans="1:6" x14ac:dyDescent="0.2">
      <c r="A150" s="4" t="s">
        <v>1762</v>
      </c>
      <c r="B150" s="5">
        <v>0</v>
      </c>
      <c r="C150" s="5">
        <v>4.4899999999999995E-2</v>
      </c>
      <c r="D150" s="5">
        <v>0.112</v>
      </c>
      <c r="E150" s="5">
        <v>0</v>
      </c>
      <c r="F150" s="5">
        <v>0.5</v>
      </c>
    </row>
    <row r="151" spans="1:6" x14ac:dyDescent="0.2">
      <c r="A151" s="4" t="s">
        <v>1705</v>
      </c>
      <c r="B151" s="5">
        <v>3771.8425000000002</v>
      </c>
      <c r="C151" s="5">
        <v>3720.2565199999999</v>
      </c>
      <c r="D151" s="5">
        <v>2643.7684499999996</v>
      </c>
      <c r="E151" s="5">
        <v>4517.1409399999993</v>
      </c>
      <c r="F151" s="5">
        <v>3650.4965000000002</v>
      </c>
    </row>
    <row r="152" spans="1:6" x14ac:dyDescent="0.2">
      <c r="A152" s="4" t="s">
        <v>1658</v>
      </c>
      <c r="B152" s="5">
        <v>74130.209199999998</v>
      </c>
      <c r="C152" s="5">
        <v>84282.550890000013</v>
      </c>
      <c r="D152" s="5">
        <v>59117.462490000005</v>
      </c>
      <c r="E152" s="5">
        <v>137039.77435999998</v>
      </c>
      <c r="F152" s="5">
        <v>76635.177479999998</v>
      </c>
    </row>
    <row r="153" spans="1:6" x14ac:dyDescent="0.2">
      <c r="A153" s="4" t="s">
        <v>1741</v>
      </c>
      <c r="B153" s="5">
        <v>6977.8717999999999</v>
      </c>
      <c r="C153" s="5">
        <v>9696.2811999999994</v>
      </c>
      <c r="D153" s="5">
        <v>19040.681</v>
      </c>
      <c r="E153" s="5">
        <v>22.26</v>
      </c>
      <c r="F153" s="5">
        <v>103.64</v>
      </c>
    </row>
    <row r="154" spans="1:6" x14ac:dyDescent="0.2">
      <c r="A154" s="4" t="s">
        <v>1716</v>
      </c>
      <c r="B154" s="5">
        <v>309.69</v>
      </c>
      <c r="C154" s="5">
        <v>85.97</v>
      </c>
      <c r="D154" s="5">
        <v>166.14</v>
      </c>
      <c r="E154" s="5">
        <v>172.18</v>
      </c>
      <c r="F154" s="5">
        <v>421.995</v>
      </c>
    </row>
    <row r="155" spans="1:6" x14ac:dyDescent="0.2">
      <c r="A155" s="4" t="s">
        <v>2026</v>
      </c>
      <c r="B155" s="5">
        <v>0</v>
      </c>
      <c r="C155" s="5">
        <v>0</v>
      </c>
      <c r="D155" s="5">
        <v>0</v>
      </c>
      <c r="E155" s="5">
        <v>14.1</v>
      </c>
      <c r="F155" s="5">
        <v>0</v>
      </c>
    </row>
    <row r="156" spans="1:6" x14ac:dyDescent="0.2">
      <c r="A156" s="4" t="s">
        <v>1639</v>
      </c>
      <c r="B156" s="5">
        <v>2211.3440000000001</v>
      </c>
      <c r="C156" s="5">
        <v>1748.45</v>
      </c>
      <c r="D156" s="5">
        <v>1479.6507999999999</v>
      </c>
      <c r="E156" s="5">
        <v>594.03589999999997</v>
      </c>
      <c r="F156" s="5">
        <v>2756.0145000000002</v>
      </c>
    </row>
    <row r="157" spans="1:6" x14ac:dyDescent="0.2">
      <c r="A157" s="4" t="s">
        <v>1737</v>
      </c>
      <c r="B157" s="5">
        <v>79</v>
      </c>
      <c r="C157" s="5">
        <v>0</v>
      </c>
      <c r="D157" s="5">
        <v>27</v>
      </c>
      <c r="E157" s="5">
        <v>0</v>
      </c>
      <c r="F157" s="5">
        <v>56.7</v>
      </c>
    </row>
    <row r="158" spans="1:6" ht="13.5" thickBot="1" x14ac:dyDescent="0.25">
      <c r="A158" s="4" t="s">
        <v>1690</v>
      </c>
      <c r="B158" s="5">
        <v>81.040000000000006</v>
      </c>
      <c r="C158" s="5">
        <v>81.040000000000006</v>
      </c>
      <c r="D158" s="5">
        <v>0</v>
      </c>
      <c r="E158" s="5">
        <v>0.22</v>
      </c>
      <c r="F158" s="5">
        <v>0</v>
      </c>
    </row>
    <row r="159" spans="1:6" s="3" customFormat="1" ht="13.5" thickBot="1" x14ac:dyDescent="0.25">
      <c r="A159" s="1" t="s">
        <v>1802</v>
      </c>
      <c r="B159" s="2">
        <f>SUM($B$2:$B$158)</f>
        <v>1471817.8070100001</v>
      </c>
      <c r="C159" s="2">
        <f>SUM($C$2:$C$158)</f>
        <v>1153379.5078600002</v>
      </c>
      <c r="D159" s="2">
        <f>SUM($D$2:$D$158)</f>
        <v>1567133.6739700008</v>
      </c>
      <c r="E159" s="2">
        <f>SUM($E$2:$E$158)</f>
        <v>1448304.0031100004</v>
      </c>
      <c r="F159" s="2">
        <f>SUM($F$2:$F$158)</f>
        <v>1311278.5594999995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9"/>
  <sheetViews>
    <sheetView workbookViewId="0">
      <selection activeCell="I6" sqref="I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2003</v>
      </c>
      <c r="B1" s="2" t="s">
        <v>1767</v>
      </c>
      <c r="C1" s="2" t="s">
        <v>1768</v>
      </c>
      <c r="D1" s="2" t="s">
        <v>1769</v>
      </c>
      <c r="E1" s="2" t="s">
        <v>1770</v>
      </c>
      <c r="F1" s="2" t="s">
        <v>1771</v>
      </c>
      <c r="G1" s="3"/>
    </row>
    <row r="2" spans="1:7" x14ac:dyDescent="0.2">
      <c r="A2" s="4" t="s">
        <v>2004</v>
      </c>
      <c r="B2" s="5">
        <v>0</v>
      </c>
      <c r="C2" s="5">
        <v>2666.6666666666665</v>
      </c>
      <c r="D2" s="5">
        <v>0</v>
      </c>
      <c r="E2" s="5">
        <v>0</v>
      </c>
      <c r="F2" s="5">
        <v>0</v>
      </c>
    </row>
    <row r="3" spans="1:7" x14ac:dyDescent="0.2">
      <c r="A3" s="4" t="s">
        <v>1648</v>
      </c>
      <c r="B3" s="5">
        <v>98.172977739988838</v>
      </c>
      <c r="C3" s="5">
        <v>713.93440366636014</v>
      </c>
      <c r="D3" s="5">
        <v>552.64029931076402</v>
      </c>
      <c r="E3" s="5">
        <v>579.93148469478706</v>
      </c>
      <c r="F3" s="5">
        <v>204.24696197945727</v>
      </c>
    </row>
    <row r="4" spans="1:7" x14ac:dyDescent="0.2">
      <c r="A4" s="4" t="s">
        <v>1751</v>
      </c>
      <c r="B4" s="5">
        <v>0</v>
      </c>
      <c r="C4" s="5">
        <v>2060.0848591549297</v>
      </c>
      <c r="D4" s="5">
        <v>0</v>
      </c>
      <c r="E4" s="5">
        <v>0</v>
      </c>
      <c r="F4" s="5">
        <v>212.61135847986387</v>
      </c>
    </row>
    <row r="5" spans="1:7" x14ac:dyDescent="0.2">
      <c r="A5" s="4" t="s">
        <v>1647</v>
      </c>
      <c r="B5" s="5">
        <v>42.879733856940092</v>
      </c>
      <c r="C5" s="5">
        <v>781.20143306143825</v>
      </c>
      <c r="D5" s="5">
        <v>325.68868439123935</v>
      </c>
      <c r="E5" s="5">
        <v>660.57755949860325</v>
      </c>
      <c r="F5" s="5">
        <v>37.727028708890174</v>
      </c>
    </row>
    <row r="6" spans="1:7" x14ac:dyDescent="0.2">
      <c r="A6" s="4" t="s">
        <v>1657</v>
      </c>
      <c r="B6" s="5">
        <v>924.48573433459853</v>
      </c>
      <c r="C6" s="5">
        <v>1181.2494085743538</v>
      </c>
      <c r="D6" s="5">
        <v>1041.7066090519324</v>
      </c>
      <c r="E6" s="5">
        <v>773.80217565728549</v>
      </c>
      <c r="F6" s="5">
        <v>985.94516953494565</v>
      </c>
    </row>
    <row r="7" spans="1:7" x14ac:dyDescent="0.2">
      <c r="A7" s="4" t="s">
        <v>1995</v>
      </c>
      <c r="B7" s="5">
        <v>0</v>
      </c>
      <c r="C7" s="5">
        <v>0</v>
      </c>
      <c r="D7" s="5">
        <v>0</v>
      </c>
      <c r="E7" s="5">
        <v>306.61764705882354</v>
      </c>
      <c r="F7" s="5">
        <v>0</v>
      </c>
    </row>
    <row r="8" spans="1:7" x14ac:dyDescent="0.2">
      <c r="A8" s="4" t="s">
        <v>1713</v>
      </c>
      <c r="B8" s="5">
        <v>568.3547393531893</v>
      </c>
      <c r="C8" s="5">
        <v>0</v>
      </c>
      <c r="D8" s="5">
        <v>410.64097516099355</v>
      </c>
      <c r="E8" s="5">
        <v>568.33333333333337</v>
      </c>
      <c r="F8" s="5">
        <v>568.40680964760259</v>
      </c>
    </row>
    <row r="9" spans="1:7" x14ac:dyDescent="0.2">
      <c r="A9" s="4" t="s">
        <v>1695</v>
      </c>
      <c r="B9" s="5">
        <v>388.46734956036408</v>
      </c>
      <c r="C9" s="5">
        <v>459.68962498974258</v>
      </c>
      <c r="D9" s="5">
        <v>853.56818164620893</v>
      </c>
      <c r="E9" s="5">
        <v>369.91005873475655</v>
      </c>
      <c r="F9" s="5">
        <v>770.49403285929941</v>
      </c>
    </row>
    <row r="10" spans="1:7" x14ac:dyDescent="0.2">
      <c r="A10" s="4" t="s">
        <v>1707</v>
      </c>
      <c r="B10" s="5">
        <v>720.2503523233562</v>
      </c>
      <c r="C10" s="5">
        <v>465.21610787793333</v>
      </c>
      <c r="D10" s="5">
        <v>488.05906992149914</v>
      </c>
      <c r="E10" s="5">
        <v>760.01785589732663</v>
      </c>
      <c r="F10" s="5">
        <v>476.52084019812969</v>
      </c>
    </row>
    <row r="11" spans="1:7" x14ac:dyDescent="0.2">
      <c r="A11" s="4" t="s">
        <v>1730</v>
      </c>
      <c r="B11" s="5">
        <v>1138.7301589520432</v>
      </c>
      <c r="C11" s="5">
        <v>518.84994010671892</v>
      </c>
      <c r="D11" s="5">
        <v>523.43505733314817</v>
      </c>
      <c r="E11" s="5">
        <v>2133.5359301310045</v>
      </c>
      <c r="F11" s="5">
        <v>756.74817293049705</v>
      </c>
    </row>
    <row r="12" spans="1:7" x14ac:dyDescent="0.2">
      <c r="A12" s="4" t="s">
        <v>1689</v>
      </c>
      <c r="B12" s="5">
        <v>2190.8912163601503</v>
      </c>
      <c r="C12" s="5">
        <v>4152.5223044798777</v>
      </c>
      <c r="D12" s="5">
        <v>282.76246428468698</v>
      </c>
      <c r="E12" s="5">
        <v>126303.50429730149</v>
      </c>
      <c r="F12" s="5">
        <v>879.63238205912717</v>
      </c>
    </row>
    <row r="13" spans="1:7" x14ac:dyDescent="0.2">
      <c r="A13" s="4" t="s">
        <v>2005</v>
      </c>
      <c r="B13" s="5">
        <v>0</v>
      </c>
      <c r="C13" s="5">
        <v>0</v>
      </c>
      <c r="D13" s="5">
        <v>211.93746863297687</v>
      </c>
      <c r="E13" s="5">
        <v>0</v>
      </c>
      <c r="F13" s="5">
        <v>0</v>
      </c>
    </row>
    <row r="14" spans="1:7" x14ac:dyDescent="0.2">
      <c r="A14" s="4" t="s">
        <v>1758</v>
      </c>
      <c r="B14" s="5">
        <v>146132</v>
      </c>
      <c r="C14" s="5">
        <v>0</v>
      </c>
      <c r="D14" s="5">
        <v>0</v>
      </c>
      <c r="E14" s="5">
        <v>0</v>
      </c>
      <c r="F14" s="5">
        <v>16636.431034482757</v>
      </c>
    </row>
    <row r="15" spans="1:7" x14ac:dyDescent="0.2">
      <c r="A15" s="4" t="s">
        <v>1630</v>
      </c>
      <c r="B15" s="5">
        <v>350.30224317522459</v>
      </c>
      <c r="C15" s="5">
        <v>793.85021557786627</v>
      </c>
      <c r="D15" s="5">
        <v>837.39401320772993</v>
      </c>
      <c r="E15" s="5">
        <v>1051.2088752583957</v>
      </c>
      <c r="F15" s="5">
        <v>335.46460433587458</v>
      </c>
    </row>
    <row r="16" spans="1:7" x14ac:dyDescent="0.2">
      <c r="A16" s="4" t="s">
        <v>2006</v>
      </c>
      <c r="B16" s="5">
        <v>0</v>
      </c>
      <c r="C16" s="5">
        <v>500</v>
      </c>
      <c r="D16" s="5">
        <v>0</v>
      </c>
      <c r="E16" s="5">
        <v>0</v>
      </c>
      <c r="F16" s="5">
        <v>0</v>
      </c>
    </row>
    <row r="17" spans="1:6" x14ac:dyDescent="0.2">
      <c r="A17" s="4" t="s">
        <v>1642</v>
      </c>
      <c r="B17" s="5">
        <v>821.68034311872998</v>
      </c>
      <c r="C17" s="5">
        <v>973.19291529679163</v>
      </c>
      <c r="D17" s="5">
        <v>1352.2772963531056</v>
      </c>
      <c r="E17" s="5">
        <v>879.04025303410037</v>
      </c>
      <c r="F17" s="5">
        <v>701.33480083974007</v>
      </c>
    </row>
    <row r="18" spans="1:6" x14ac:dyDescent="0.2">
      <c r="A18" s="4" t="s">
        <v>1761</v>
      </c>
      <c r="B18" s="5">
        <v>0</v>
      </c>
      <c r="C18" s="5">
        <v>0</v>
      </c>
      <c r="D18" s="5">
        <v>0</v>
      </c>
      <c r="E18" s="5">
        <v>0</v>
      </c>
      <c r="F18" s="5">
        <v>244.04444444444445</v>
      </c>
    </row>
    <row r="19" spans="1:6" x14ac:dyDescent="0.2">
      <c r="A19" s="4" t="s">
        <v>1750</v>
      </c>
      <c r="B19" s="5">
        <v>0</v>
      </c>
      <c r="C19" s="5">
        <v>0</v>
      </c>
      <c r="D19" s="5">
        <v>0</v>
      </c>
      <c r="E19" s="5">
        <v>0</v>
      </c>
      <c r="F19" s="5">
        <v>500.00003855050113</v>
      </c>
    </row>
    <row r="20" spans="1:6" x14ac:dyDescent="0.2">
      <c r="A20" s="4" t="s">
        <v>2007</v>
      </c>
      <c r="B20" s="5">
        <v>7337.5</v>
      </c>
      <c r="C20" s="5">
        <v>0</v>
      </c>
      <c r="D20" s="5">
        <v>58426.914634146342</v>
      </c>
      <c r="E20" s="5">
        <v>5663.9171974522287</v>
      </c>
      <c r="F20" s="5">
        <v>0</v>
      </c>
    </row>
    <row r="21" spans="1:6" x14ac:dyDescent="0.2">
      <c r="A21" s="4" t="s">
        <v>1697</v>
      </c>
      <c r="B21" s="5">
        <v>300.78201917663222</v>
      </c>
      <c r="C21" s="5">
        <v>411.27109204705033</v>
      </c>
      <c r="D21" s="5">
        <v>320.09655226061255</v>
      </c>
      <c r="E21" s="5">
        <v>222.89549212301651</v>
      </c>
      <c r="F21" s="5">
        <v>297.77723523296123</v>
      </c>
    </row>
    <row r="22" spans="1:6" x14ac:dyDescent="0.2">
      <c r="A22" s="4" t="s">
        <v>1720</v>
      </c>
      <c r="B22" s="5">
        <v>3109.6783451404863</v>
      </c>
      <c r="C22" s="5">
        <v>1853.2075757120815</v>
      </c>
      <c r="D22" s="5">
        <v>261.85954210893311</v>
      </c>
      <c r="E22" s="5">
        <v>337.15825338913072</v>
      </c>
      <c r="F22" s="5">
        <v>1087.2147829085827</v>
      </c>
    </row>
    <row r="23" spans="1:6" x14ac:dyDescent="0.2">
      <c r="A23" s="4" t="s">
        <v>1652</v>
      </c>
      <c r="B23" s="5">
        <v>368.11458889594883</v>
      </c>
      <c r="C23" s="5">
        <v>582.97621819934454</v>
      </c>
      <c r="D23" s="5">
        <v>362.67165950787182</v>
      </c>
      <c r="E23" s="5">
        <v>334.37125086251473</v>
      </c>
      <c r="F23" s="5">
        <v>600.64194762581496</v>
      </c>
    </row>
    <row r="24" spans="1:6" x14ac:dyDescent="0.2">
      <c r="A24" s="4" t="s">
        <v>1686</v>
      </c>
      <c r="B24" s="5">
        <v>4756.3584980237156</v>
      </c>
      <c r="C24" s="5">
        <v>0</v>
      </c>
      <c r="D24" s="5">
        <v>0</v>
      </c>
      <c r="E24" s="5">
        <v>0</v>
      </c>
      <c r="F24" s="5">
        <v>0</v>
      </c>
    </row>
    <row r="25" spans="1:6" x14ac:dyDescent="0.2">
      <c r="A25" s="4" t="s">
        <v>2008</v>
      </c>
      <c r="B25" s="5">
        <v>0</v>
      </c>
      <c r="C25" s="5">
        <v>290721.14285714284</v>
      </c>
      <c r="D25" s="5">
        <v>0</v>
      </c>
      <c r="E25" s="5">
        <v>0</v>
      </c>
      <c r="F25" s="5">
        <v>0</v>
      </c>
    </row>
    <row r="26" spans="1:6" x14ac:dyDescent="0.2">
      <c r="A26" s="4" t="s">
        <v>1670</v>
      </c>
      <c r="B26" s="5">
        <v>9105.121498172959</v>
      </c>
      <c r="C26" s="5">
        <v>0</v>
      </c>
      <c r="D26" s="5">
        <v>0</v>
      </c>
      <c r="E26" s="5">
        <v>0</v>
      </c>
      <c r="F26" s="5">
        <v>2210.9486607142858</v>
      </c>
    </row>
    <row r="27" spans="1:6" x14ac:dyDescent="0.2">
      <c r="A27" s="4" t="s">
        <v>1662</v>
      </c>
      <c r="B27" s="5">
        <v>2298.7363056572613</v>
      </c>
      <c r="C27" s="5">
        <v>1713.4108067097632</v>
      </c>
      <c r="D27" s="5">
        <v>862.02785678433997</v>
      </c>
      <c r="E27" s="5">
        <v>1692.5965985813539</v>
      </c>
      <c r="F27" s="5">
        <v>1634.5111635471542</v>
      </c>
    </row>
    <row r="28" spans="1:6" x14ac:dyDescent="0.2">
      <c r="A28" s="4" t="s">
        <v>1673</v>
      </c>
      <c r="B28" s="5">
        <v>523.95260946533517</v>
      </c>
      <c r="C28" s="5">
        <v>852.76518681406719</v>
      </c>
      <c r="D28" s="5">
        <v>759.82567715514642</v>
      </c>
      <c r="E28" s="5">
        <v>621.44168535959716</v>
      </c>
      <c r="F28" s="5">
        <v>513.06486074952898</v>
      </c>
    </row>
    <row r="29" spans="1:6" x14ac:dyDescent="0.2">
      <c r="A29" s="4" t="s">
        <v>1676</v>
      </c>
      <c r="B29" s="5">
        <v>2768.6523603739765</v>
      </c>
      <c r="C29" s="5">
        <v>0</v>
      </c>
      <c r="D29" s="5">
        <v>0</v>
      </c>
      <c r="E29" s="5">
        <v>0</v>
      </c>
      <c r="F29" s="5">
        <v>6040</v>
      </c>
    </row>
    <row r="30" spans="1:6" x14ac:dyDescent="0.2">
      <c r="A30" s="4" t="s">
        <v>1701</v>
      </c>
      <c r="B30" s="5">
        <v>576.4612083125802</v>
      </c>
      <c r="C30" s="5">
        <v>577.5</v>
      </c>
      <c r="D30" s="5">
        <v>516.4350546255954</v>
      </c>
      <c r="E30" s="5">
        <v>577.89866812548655</v>
      </c>
      <c r="F30" s="5">
        <v>570.79924290024928</v>
      </c>
    </row>
    <row r="31" spans="1:6" x14ac:dyDescent="0.2">
      <c r="A31" s="4" t="s">
        <v>1633</v>
      </c>
      <c r="B31" s="5">
        <v>651.48938647646457</v>
      </c>
      <c r="C31" s="5">
        <v>812.52994856199609</v>
      </c>
      <c r="D31" s="5">
        <v>848.14121008912878</v>
      </c>
      <c r="E31" s="5">
        <v>769.96356095268686</v>
      </c>
      <c r="F31" s="5">
        <v>793.11115500407254</v>
      </c>
    </row>
    <row r="32" spans="1:6" x14ac:dyDescent="0.2">
      <c r="A32" s="4" t="s">
        <v>1744</v>
      </c>
      <c r="B32" s="5">
        <v>429.14698857566697</v>
      </c>
      <c r="C32" s="5">
        <v>421.87814765705548</v>
      </c>
      <c r="D32" s="5">
        <v>508.19107774504522</v>
      </c>
      <c r="E32" s="5">
        <v>437.70683021889874</v>
      </c>
      <c r="F32" s="5">
        <v>679.53409913513929</v>
      </c>
    </row>
    <row r="33" spans="1:6" x14ac:dyDescent="0.2">
      <c r="A33" s="4" t="s">
        <v>1753</v>
      </c>
      <c r="B33" s="5">
        <v>0</v>
      </c>
      <c r="C33" s="5">
        <v>0</v>
      </c>
      <c r="D33" s="5">
        <v>0</v>
      </c>
      <c r="E33" s="5">
        <v>0</v>
      </c>
      <c r="F33" s="5">
        <v>392.76502222222223</v>
      </c>
    </row>
    <row r="34" spans="1:6" x14ac:dyDescent="0.2">
      <c r="A34" s="4" t="s">
        <v>1747</v>
      </c>
      <c r="B34" s="5">
        <v>0</v>
      </c>
      <c r="C34" s="5">
        <v>380.18202489991671</v>
      </c>
      <c r="D34" s="5">
        <v>325.47176087101138</v>
      </c>
      <c r="E34" s="5">
        <v>98405.082000000009</v>
      </c>
      <c r="F34" s="5">
        <v>226.73309617969014</v>
      </c>
    </row>
    <row r="35" spans="1:6" x14ac:dyDescent="0.2">
      <c r="A35" s="4" t="s">
        <v>1660</v>
      </c>
      <c r="B35" s="5">
        <v>1000000</v>
      </c>
      <c r="C35" s="5">
        <v>1380.8717159763314</v>
      </c>
      <c r="D35" s="5">
        <v>465.3284739102927</v>
      </c>
      <c r="E35" s="5">
        <v>2532.6684457498513</v>
      </c>
      <c r="F35" s="5">
        <v>5370.2739810426538</v>
      </c>
    </row>
    <row r="36" spans="1:6" x14ac:dyDescent="0.2">
      <c r="A36" s="4" t="s">
        <v>1672</v>
      </c>
      <c r="B36" s="5">
        <v>1857.212906154135</v>
      </c>
      <c r="C36" s="5">
        <v>0</v>
      </c>
      <c r="D36" s="5">
        <v>260.7870666687686</v>
      </c>
      <c r="E36" s="5">
        <v>0</v>
      </c>
      <c r="F36" s="5">
        <v>8247.0375808425106</v>
      </c>
    </row>
    <row r="37" spans="1:6" x14ac:dyDescent="0.2">
      <c r="A37" s="4" t="s">
        <v>1710</v>
      </c>
      <c r="B37" s="5">
        <v>30458.819680994864</v>
      </c>
      <c r="C37" s="5">
        <v>16782.674177338304</v>
      </c>
      <c r="D37" s="5">
        <v>245824.80000000002</v>
      </c>
      <c r="E37" s="5">
        <v>0</v>
      </c>
      <c r="F37" s="5">
        <v>2997.7696492064761</v>
      </c>
    </row>
    <row r="38" spans="1:6" x14ac:dyDescent="0.2">
      <c r="A38" s="4" t="s">
        <v>1704</v>
      </c>
      <c r="B38" s="5">
        <v>1001.7626566563263</v>
      </c>
      <c r="C38" s="5">
        <v>242.07266327387143</v>
      </c>
      <c r="D38" s="5">
        <v>203.69004272727796</v>
      </c>
      <c r="E38" s="5">
        <v>744.47300374483575</v>
      </c>
      <c r="F38" s="5">
        <v>1196.5026309087013</v>
      </c>
    </row>
    <row r="39" spans="1:6" x14ac:dyDescent="0.2">
      <c r="A39" s="4" t="s">
        <v>1638</v>
      </c>
      <c r="B39" s="5">
        <v>1169.4871674493093</v>
      </c>
      <c r="C39" s="5">
        <v>1182.9059396907612</v>
      </c>
      <c r="D39" s="5">
        <v>722.97167039640976</v>
      </c>
      <c r="E39" s="5">
        <v>1623.9751752118684</v>
      </c>
      <c r="F39" s="5">
        <v>855.10502111809058</v>
      </c>
    </row>
    <row r="40" spans="1:6" x14ac:dyDescent="0.2">
      <c r="A40" s="4" t="s">
        <v>1734</v>
      </c>
      <c r="B40" s="5">
        <v>237.83228197097358</v>
      </c>
      <c r="C40" s="5">
        <v>1027.0815304158398</v>
      </c>
      <c r="D40" s="5">
        <v>6454.7846153846158</v>
      </c>
      <c r="E40" s="5">
        <v>288.20390165686797</v>
      </c>
      <c r="F40" s="5">
        <v>342.51470629166261</v>
      </c>
    </row>
    <row r="41" spans="1:6" x14ac:dyDescent="0.2">
      <c r="A41" s="4" t="s">
        <v>2009</v>
      </c>
      <c r="B41" s="5">
        <v>0</v>
      </c>
      <c r="C41" s="5">
        <v>5986.4930069930069</v>
      </c>
      <c r="D41" s="5">
        <v>0</v>
      </c>
      <c r="E41" s="5">
        <v>0</v>
      </c>
      <c r="F41" s="5">
        <v>0</v>
      </c>
    </row>
    <row r="42" spans="1:6" x14ac:dyDescent="0.2">
      <c r="A42" s="4" t="s">
        <v>1668</v>
      </c>
      <c r="B42" s="5">
        <v>1533.128718429112</v>
      </c>
      <c r="C42" s="5">
        <v>2263.4508691289952</v>
      </c>
      <c r="D42" s="5">
        <v>6680.3789918337543</v>
      </c>
      <c r="E42" s="5">
        <v>3574.1297669470596</v>
      </c>
      <c r="F42" s="5">
        <v>1088.6133282105059</v>
      </c>
    </row>
    <row r="43" spans="1:6" x14ac:dyDescent="0.2">
      <c r="A43" s="4" t="s">
        <v>1680</v>
      </c>
      <c r="B43" s="5">
        <v>0</v>
      </c>
      <c r="C43" s="5">
        <v>0</v>
      </c>
      <c r="D43" s="5">
        <v>0</v>
      </c>
      <c r="E43" s="5">
        <v>0</v>
      </c>
      <c r="F43" s="5">
        <v>1067.5785123966941</v>
      </c>
    </row>
    <row r="44" spans="1:6" x14ac:dyDescent="0.2">
      <c r="A44" s="4" t="s">
        <v>1632</v>
      </c>
      <c r="B44" s="5">
        <v>50.006482468438378</v>
      </c>
      <c r="C44" s="5">
        <v>87.095666276037392</v>
      </c>
      <c r="D44" s="5">
        <v>60.679262006976643</v>
      </c>
      <c r="E44" s="5">
        <v>396.50081825125773</v>
      </c>
      <c r="F44" s="5">
        <v>451.74998156834721</v>
      </c>
    </row>
    <row r="45" spans="1:6" x14ac:dyDescent="0.2">
      <c r="A45" s="4" t="s">
        <v>1641</v>
      </c>
      <c r="B45" s="5">
        <v>377.1087374673848</v>
      </c>
      <c r="C45" s="5">
        <v>553.2270907600514</v>
      </c>
      <c r="D45" s="5">
        <v>515.21837469025604</v>
      </c>
      <c r="E45" s="5">
        <v>808.13139148106939</v>
      </c>
      <c r="F45" s="5">
        <v>723.10749808670948</v>
      </c>
    </row>
    <row r="46" spans="1:6" x14ac:dyDescent="0.2">
      <c r="A46" s="4" t="s">
        <v>1715</v>
      </c>
      <c r="B46" s="5">
        <v>585.61266634599963</v>
      </c>
      <c r="C46" s="5">
        <v>583.68402024584236</v>
      </c>
      <c r="D46" s="5">
        <v>591.41796641713313</v>
      </c>
      <c r="E46" s="5">
        <v>580.96226165254234</v>
      </c>
      <c r="F46" s="5">
        <v>580.24031630320633</v>
      </c>
    </row>
    <row r="47" spans="1:6" x14ac:dyDescent="0.2">
      <c r="A47" s="4" t="s">
        <v>1664</v>
      </c>
      <c r="B47" s="5">
        <v>390.63335243998671</v>
      </c>
      <c r="C47" s="5">
        <v>151.46414012048328</v>
      </c>
      <c r="D47" s="5">
        <v>147.71019786826122</v>
      </c>
      <c r="E47" s="5">
        <v>191.3087188089599</v>
      </c>
      <c r="F47" s="5">
        <v>662.04219330239073</v>
      </c>
    </row>
    <row r="48" spans="1:6" x14ac:dyDescent="0.2">
      <c r="A48" s="4" t="s">
        <v>1746</v>
      </c>
      <c r="B48" s="5">
        <v>1025.830924200892</v>
      </c>
      <c r="C48" s="5">
        <v>19807.867931688805</v>
      </c>
      <c r="D48" s="5">
        <v>367.18095917275809</v>
      </c>
      <c r="E48" s="5">
        <v>0</v>
      </c>
      <c r="F48" s="5">
        <v>566.07142857142856</v>
      </c>
    </row>
    <row r="49" spans="1:6" x14ac:dyDescent="0.2">
      <c r="A49" s="4" t="s">
        <v>1655</v>
      </c>
      <c r="B49" s="5">
        <v>700.82978581847692</v>
      </c>
      <c r="C49" s="5">
        <v>393.1055900789525</v>
      </c>
      <c r="D49" s="5">
        <v>515.39730401204872</v>
      </c>
      <c r="E49" s="5">
        <v>335.04947289043952</v>
      </c>
      <c r="F49" s="5">
        <v>851.62769499549427</v>
      </c>
    </row>
    <row r="50" spans="1:6" x14ac:dyDescent="0.2">
      <c r="A50" s="4" t="s">
        <v>1677</v>
      </c>
      <c r="B50" s="5">
        <v>35175.324999999997</v>
      </c>
      <c r="C50" s="5">
        <v>0</v>
      </c>
      <c r="D50" s="5">
        <v>26390.069481560662</v>
      </c>
      <c r="E50" s="5">
        <v>0</v>
      </c>
      <c r="F50" s="5">
        <v>16081.337640778596</v>
      </c>
    </row>
    <row r="51" spans="1:6" x14ac:dyDescent="0.2">
      <c r="A51" s="4" t="s">
        <v>2010</v>
      </c>
      <c r="B51" s="5">
        <v>577.89806587824967</v>
      </c>
      <c r="C51" s="5">
        <v>572.29067639795562</v>
      </c>
      <c r="D51" s="5">
        <v>0</v>
      </c>
      <c r="E51" s="5">
        <v>550</v>
      </c>
      <c r="F51" s="5">
        <v>0</v>
      </c>
    </row>
    <row r="52" spans="1:6" x14ac:dyDescent="0.2">
      <c r="A52" s="4" t="s">
        <v>1727</v>
      </c>
      <c r="B52" s="5">
        <v>279.53697232846577</v>
      </c>
      <c r="C52" s="5">
        <v>188.79197450891138</v>
      </c>
      <c r="D52" s="5">
        <v>289.42044702712252</v>
      </c>
      <c r="E52" s="5">
        <v>273.07028651405057</v>
      </c>
      <c r="F52" s="5">
        <v>392.33769230769229</v>
      </c>
    </row>
    <row r="53" spans="1:6" x14ac:dyDescent="0.2">
      <c r="A53" s="4" t="s">
        <v>1637</v>
      </c>
      <c r="B53" s="5">
        <v>1837.9275892095609</v>
      </c>
      <c r="C53" s="5">
        <v>1796.7113100694853</v>
      </c>
      <c r="D53" s="5">
        <v>425.03106223840336</v>
      </c>
      <c r="E53" s="5">
        <v>1410.3590318316469</v>
      </c>
      <c r="F53" s="5">
        <v>1613.1134178475513</v>
      </c>
    </row>
    <row r="54" spans="1:6" x14ac:dyDescent="0.2">
      <c r="A54" s="4" t="s">
        <v>1669</v>
      </c>
      <c r="B54" s="5">
        <v>435.94867100511834</v>
      </c>
      <c r="C54" s="5">
        <v>574.54083811874136</v>
      </c>
      <c r="D54" s="5">
        <v>207.6751212210381</v>
      </c>
      <c r="E54" s="5">
        <v>828.47441901039849</v>
      </c>
      <c r="F54" s="5">
        <v>366.15734283532703</v>
      </c>
    </row>
    <row r="55" spans="1:6" x14ac:dyDescent="0.2">
      <c r="A55" s="4" t="s">
        <v>1749</v>
      </c>
      <c r="B55" s="5">
        <v>563.75</v>
      </c>
      <c r="C55" s="5">
        <v>0</v>
      </c>
      <c r="D55" s="5">
        <v>0</v>
      </c>
      <c r="E55" s="5">
        <v>564.35801997836734</v>
      </c>
      <c r="F55" s="5">
        <v>550</v>
      </c>
    </row>
    <row r="56" spans="1:6" x14ac:dyDescent="0.2">
      <c r="A56" s="4" t="s">
        <v>1688</v>
      </c>
      <c r="B56" s="5">
        <v>0</v>
      </c>
      <c r="C56" s="5">
        <v>0</v>
      </c>
      <c r="D56" s="5">
        <v>276.79931179446015</v>
      </c>
      <c r="E56" s="5">
        <v>1489.8233128834356</v>
      </c>
      <c r="F56" s="5">
        <v>207.13684454097753</v>
      </c>
    </row>
    <row r="57" spans="1:6" x14ac:dyDescent="0.2">
      <c r="A57" s="4" t="s">
        <v>1654</v>
      </c>
      <c r="B57" s="5">
        <v>161.75832193458942</v>
      </c>
      <c r="C57" s="5">
        <v>222.13105923639964</v>
      </c>
      <c r="D57" s="5">
        <v>162.52742280515545</v>
      </c>
      <c r="E57" s="5">
        <v>187.48488825679235</v>
      </c>
      <c r="F57" s="5">
        <v>319.02055673251903</v>
      </c>
    </row>
    <row r="58" spans="1:6" x14ac:dyDescent="0.2">
      <c r="A58" s="4" t="s">
        <v>1728</v>
      </c>
      <c r="B58" s="5">
        <v>206808</v>
      </c>
      <c r="C58" s="5">
        <v>0</v>
      </c>
      <c r="D58" s="5">
        <v>9261.9664233576641</v>
      </c>
      <c r="E58" s="5">
        <v>0</v>
      </c>
      <c r="F58" s="5">
        <v>9834.2020289855082</v>
      </c>
    </row>
    <row r="59" spans="1:6" x14ac:dyDescent="0.2">
      <c r="A59" s="4" t="s">
        <v>1719</v>
      </c>
      <c r="B59" s="5">
        <v>1179.6159050390845</v>
      </c>
      <c r="C59" s="5">
        <v>658.54964630580946</v>
      </c>
      <c r="D59" s="5">
        <v>2435.0486368517686</v>
      </c>
      <c r="E59" s="5">
        <v>39089.630666666671</v>
      </c>
      <c r="F59" s="5">
        <v>503.77243621655259</v>
      </c>
    </row>
    <row r="60" spans="1:6" x14ac:dyDescent="0.2">
      <c r="A60" s="4" t="s">
        <v>1679</v>
      </c>
      <c r="B60" s="5">
        <v>195.34161490683229</v>
      </c>
      <c r="C60" s="5">
        <v>0</v>
      </c>
      <c r="D60" s="5">
        <v>0</v>
      </c>
      <c r="E60" s="5">
        <v>0</v>
      </c>
      <c r="F60" s="5">
        <v>0</v>
      </c>
    </row>
    <row r="61" spans="1:6" x14ac:dyDescent="0.2">
      <c r="A61" s="4" t="s">
        <v>2011</v>
      </c>
      <c r="B61" s="5">
        <v>0</v>
      </c>
      <c r="C61" s="5">
        <v>3280</v>
      </c>
      <c r="D61" s="5">
        <v>0</v>
      </c>
      <c r="E61" s="5">
        <v>0</v>
      </c>
      <c r="F61" s="5">
        <v>0</v>
      </c>
    </row>
    <row r="62" spans="1:6" x14ac:dyDescent="0.2">
      <c r="A62" s="4" t="s">
        <v>1732</v>
      </c>
      <c r="B62" s="5">
        <v>0</v>
      </c>
      <c r="C62" s="5">
        <v>0</v>
      </c>
      <c r="D62" s="5">
        <v>0</v>
      </c>
      <c r="E62" s="5">
        <v>0</v>
      </c>
      <c r="F62" s="5">
        <v>13352.462260383387</v>
      </c>
    </row>
    <row r="63" spans="1:6" x14ac:dyDescent="0.2">
      <c r="A63" s="4" t="s">
        <v>1665</v>
      </c>
      <c r="B63" s="5">
        <v>451.86064702308624</v>
      </c>
      <c r="C63" s="5">
        <v>0</v>
      </c>
      <c r="D63" s="5">
        <v>1584.4310276134727</v>
      </c>
      <c r="E63" s="5">
        <v>5172.0788888888883</v>
      </c>
      <c r="F63" s="5">
        <v>405.01980976013232</v>
      </c>
    </row>
    <row r="64" spans="1:6" x14ac:dyDescent="0.2">
      <c r="A64" s="4" t="s">
        <v>1666</v>
      </c>
      <c r="B64" s="5">
        <v>422.86244483782036</v>
      </c>
      <c r="C64" s="5">
        <v>393.85799016912307</v>
      </c>
      <c r="D64" s="5">
        <v>714.44901691815267</v>
      </c>
      <c r="E64" s="5">
        <v>0</v>
      </c>
      <c r="F64" s="5">
        <v>484.14887723246562</v>
      </c>
    </row>
    <row r="65" spans="1:6" x14ac:dyDescent="0.2">
      <c r="A65" s="4" t="s">
        <v>1760</v>
      </c>
      <c r="B65" s="5">
        <v>0</v>
      </c>
      <c r="C65" s="5">
        <v>0</v>
      </c>
      <c r="D65" s="5">
        <v>0</v>
      </c>
      <c r="E65" s="5">
        <v>0</v>
      </c>
      <c r="F65" s="5">
        <v>1235.2945294117646</v>
      </c>
    </row>
    <row r="66" spans="1:6" x14ac:dyDescent="0.2">
      <c r="A66" s="4" t="s">
        <v>1733</v>
      </c>
      <c r="B66" s="5">
        <v>477.15548054565187</v>
      </c>
      <c r="C66" s="5">
        <v>285</v>
      </c>
      <c r="D66" s="5">
        <v>285</v>
      </c>
      <c r="E66" s="5">
        <v>611.76589822282494</v>
      </c>
      <c r="F66" s="5">
        <v>214.08386808325611</v>
      </c>
    </row>
    <row r="67" spans="1:6" x14ac:dyDescent="0.2">
      <c r="A67" s="4" t="s">
        <v>1691</v>
      </c>
      <c r="B67" s="5">
        <v>1169.7724915412348</v>
      </c>
      <c r="C67" s="5">
        <v>1704.1839771369362</v>
      </c>
      <c r="D67" s="5">
        <v>1561.431643779099</v>
      </c>
      <c r="E67" s="5">
        <v>563.66096711200396</v>
      </c>
      <c r="F67" s="5">
        <v>724.96330556865314</v>
      </c>
    </row>
    <row r="68" spans="1:6" x14ac:dyDescent="0.2">
      <c r="A68" s="4" t="s">
        <v>1714</v>
      </c>
      <c r="B68" s="5">
        <v>239.18138505421459</v>
      </c>
      <c r="C68" s="5">
        <v>313.56684559640485</v>
      </c>
      <c r="D68" s="5">
        <v>426.21221895689217</v>
      </c>
      <c r="E68" s="5">
        <v>218.53197630007247</v>
      </c>
      <c r="F68" s="5">
        <v>250.86543912267365</v>
      </c>
    </row>
    <row r="69" spans="1:6" x14ac:dyDescent="0.2">
      <c r="A69" s="4" t="s">
        <v>1631</v>
      </c>
      <c r="B69" s="5">
        <v>278.4081853291795</v>
      </c>
      <c r="C69" s="5">
        <v>298.83042076787143</v>
      </c>
      <c r="D69" s="5">
        <v>289.88765758754437</v>
      </c>
      <c r="E69" s="5">
        <v>311.565759559659</v>
      </c>
      <c r="F69" s="5">
        <v>351.36869428238833</v>
      </c>
    </row>
    <row r="70" spans="1:6" x14ac:dyDescent="0.2">
      <c r="A70" s="4" t="s">
        <v>1646</v>
      </c>
      <c r="B70" s="5">
        <v>137.97700371001113</v>
      </c>
      <c r="C70" s="5">
        <v>175.96662961692064</v>
      </c>
      <c r="D70" s="5">
        <v>471.77637781738639</v>
      </c>
      <c r="E70" s="5">
        <v>482.48503698837874</v>
      </c>
      <c r="F70" s="5">
        <v>470.17267086908095</v>
      </c>
    </row>
    <row r="71" spans="1:6" x14ac:dyDescent="0.2">
      <c r="A71" s="4" t="s">
        <v>1745</v>
      </c>
      <c r="B71" s="5">
        <v>806.63093068434443</v>
      </c>
      <c r="C71" s="5">
        <v>256.04734723580378</v>
      </c>
      <c r="D71" s="5">
        <v>312.50836034199784</v>
      </c>
      <c r="E71" s="5">
        <v>259.15782970282612</v>
      </c>
      <c r="F71" s="5">
        <v>274.17161610169489</v>
      </c>
    </row>
    <row r="72" spans="1:6" x14ac:dyDescent="0.2">
      <c r="A72" s="4" t="s">
        <v>1693</v>
      </c>
      <c r="B72" s="5">
        <v>551.96510338478106</v>
      </c>
      <c r="C72" s="5">
        <v>501.61777928851126</v>
      </c>
      <c r="D72" s="5">
        <v>436.55050406586702</v>
      </c>
      <c r="E72" s="5">
        <v>492.98373868398483</v>
      </c>
      <c r="F72" s="5">
        <v>643.90622510129185</v>
      </c>
    </row>
    <row r="73" spans="1:6" x14ac:dyDescent="0.2">
      <c r="A73" s="4" t="s">
        <v>1740</v>
      </c>
      <c r="B73" s="5">
        <v>725.66470588235291</v>
      </c>
      <c r="C73" s="5">
        <v>2148.4652977412729</v>
      </c>
      <c r="D73" s="5">
        <v>0</v>
      </c>
      <c r="E73" s="5">
        <v>6046.4462657880285</v>
      </c>
      <c r="F73" s="5">
        <v>245.22732045454546</v>
      </c>
    </row>
    <row r="74" spans="1:6" x14ac:dyDescent="0.2">
      <c r="A74" s="4" t="s">
        <v>1725</v>
      </c>
      <c r="B74" s="5">
        <v>509.17159763313612</v>
      </c>
      <c r="C74" s="5">
        <v>2228.7968471089134</v>
      </c>
      <c r="D74" s="5">
        <v>25524.953917050691</v>
      </c>
      <c r="E74" s="5">
        <v>4313.9443788100752</v>
      </c>
      <c r="F74" s="5">
        <v>64683.522775086494</v>
      </c>
    </row>
    <row r="75" spans="1:6" x14ac:dyDescent="0.2">
      <c r="A75" s="4" t="s">
        <v>1643</v>
      </c>
      <c r="B75" s="5">
        <v>760.72926991341819</v>
      </c>
      <c r="C75" s="5">
        <v>397.76946474248666</v>
      </c>
      <c r="D75" s="5">
        <v>681.18845612645418</v>
      </c>
      <c r="E75" s="5">
        <v>711.73336570480342</v>
      </c>
      <c r="F75" s="5">
        <v>797.45701424478045</v>
      </c>
    </row>
    <row r="76" spans="1:6" x14ac:dyDescent="0.2">
      <c r="A76" s="4" t="s">
        <v>1681</v>
      </c>
      <c r="B76" s="5">
        <v>747.08959683996011</v>
      </c>
      <c r="C76" s="5">
        <v>3711.086768044383</v>
      </c>
      <c r="D76" s="5">
        <v>878.82782182487676</v>
      </c>
      <c r="E76" s="5">
        <v>34.443839357331548</v>
      </c>
      <c r="F76" s="5">
        <v>1065.7717111258521</v>
      </c>
    </row>
    <row r="77" spans="1:6" x14ac:dyDescent="0.2">
      <c r="A77" s="4" t="s">
        <v>1687</v>
      </c>
      <c r="B77" s="5">
        <v>1176.1231960577261</v>
      </c>
      <c r="C77" s="5">
        <v>229.00052748052244</v>
      </c>
      <c r="D77" s="5">
        <v>362.64162427325579</v>
      </c>
      <c r="E77" s="5">
        <v>1147.3154652094718</v>
      </c>
      <c r="F77" s="5">
        <v>432.41897902004285</v>
      </c>
    </row>
    <row r="78" spans="1:6" x14ac:dyDescent="0.2">
      <c r="A78" s="4" t="s">
        <v>1724</v>
      </c>
      <c r="B78" s="5">
        <v>1023.8025629394421</v>
      </c>
      <c r="C78" s="5">
        <v>843.54106288009484</v>
      </c>
      <c r="D78" s="5">
        <v>695.12030208121826</v>
      </c>
      <c r="E78" s="5">
        <v>418.06227425297931</v>
      </c>
      <c r="F78" s="5">
        <v>1568.8837746631652</v>
      </c>
    </row>
    <row r="79" spans="1:6" x14ac:dyDescent="0.2">
      <c r="A79" s="4" t="s">
        <v>2012</v>
      </c>
      <c r="B79" s="5">
        <v>0</v>
      </c>
      <c r="C79" s="5">
        <v>0</v>
      </c>
      <c r="D79" s="5">
        <v>8144.772727272727</v>
      </c>
      <c r="E79" s="5">
        <v>0</v>
      </c>
      <c r="F79" s="5">
        <v>0</v>
      </c>
    </row>
    <row r="80" spans="1:6" x14ac:dyDescent="0.2">
      <c r="A80" s="4" t="s">
        <v>1644</v>
      </c>
      <c r="B80" s="5">
        <v>3431.7972103835723</v>
      </c>
      <c r="C80" s="5">
        <v>98.336503140213679</v>
      </c>
      <c r="D80" s="5">
        <v>9267.2366863905318</v>
      </c>
      <c r="E80" s="5">
        <v>382.2240719893619</v>
      </c>
      <c r="F80" s="5">
        <v>990.98120825153546</v>
      </c>
    </row>
    <row r="81" spans="1:6" x14ac:dyDescent="0.2">
      <c r="A81" s="4" t="s">
        <v>1752</v>
      </c>
      <c r="B81" s="5">
        <v>230.29378350097167</v>
      </c>
      <c r="C81" s="5">
        <v>246.65315961389476</v>
      </c>
      <c r="D81" s="5">
        <v>211.52232289519009</v>
      </c>
      <c r="E81" s="5">
        <v>225.80300917443643</v>
      </c>
      <c r="F81" s="5">
        <v>233.25483065683966</v>
      </c>
    </row>
    <row r="82" spans="1:6" x14ac:dyDescent="0.2">
      <c r="A82" s="4" t="s">
        <v>1683</v>
      </c>
      <c r="B82" s="5">
        <v>384.25022916595645</v>
      </c>
      <c r="C82" s="5">
        <v>300.59909128807146</v>
      </c>
      <c r="D82" s="5">
        <v>259.99633892550264</v>
      </c>
      <c r="E82" s="5">
        <v>273.51700501576181</v>
      </c>
      <c r="F82" s="5">
        <v>317.18345673027471</v>
      </c>
    </row>
    <row r="83" spans="1:6" x14ac:dyDescent="0.2">
      <c r="A83" s="4" t="s">
        <v>1682</v>
      </c>
      <c r="B83" s="5">
        <v>196.15716509212004</v>
      </c>
      <c r="C83" s="5">
        <v>0</v>
      </c>
      <c r="D83" s="5">
        <v>0</v>
      </c>
      <c r="E83" s="5">
        <v>0</v>
      </c>
      <c r="F83" s="5">
        <v>200.48958564557898</v>
      </c>
    </row>
    <row r="84" spans="1:6" x14ac:dyDescent="0.2">
      <c r="A84" s="4" t="s">
        <v>1663</v>
      </c>
      <c r="B84" s="5">
        <v>0</v>
      </c>
      <c r="C84" s="5">
        <v>692.43740000000003</v>
      </c>
      <c r="D84" s="5">
        <v>25076.388888888891</v>
      </c>
      <c r="E84" s="5">
        <v>133.33333333333334</v>
      </c>
      <c r="F84" s="5">
        <v>0</v>
      </c>
    </row>
    <row r="85" spans="1:6" x14ac:dyDescent="0.2">
      <c r="A85" s="4" t="s">
        <v>1702</v>
      </c>
      <c r="B85" s="5">
        <v>219.2723604632628</v>
      </c>
      <c r="C85" s="5">
        <v>387.03120527407242</v>
      </c>
      <c r="D85" s="5">
        <v>284.57279992962327</v>
      </c>
      <c r="E85" s="5">
        <v>601.81389877164497</v>
      </c>
      <c r="F85" s="5">
        <v>332.85486376465514</v>
      </c>
    </row>
    <row r="86" spans="1:6" x14ac:dyDescent="0.2">
      <c r="A86" s="4" t="s">
        <v>1731</v>
      </c>
      <c r="B86" s="5">
        <v>1337.3387596899224</v>
      </c>
      <c r="C86" s="5">
        <v>0</v>
      </c>
      <c r="D86" s="5">
        <v>0</v>
      </c>
      <c r="E86" s="5">
        <v>631.32818019036847</v>
      </c>
      <c r="F86" s="5">
        <v>781.66386318005971</v>
      </c>
    </row>
    <row r="87" spans="1:6" x14ac:dyDescent="0.2">
      <c r="A87" s="4" t="s">
        <v>2013</v>
      </c>
      <c r="B87" s="5">
        <v>0</v>
      </c>
      <c r="C87" s="5">
        <v>0</v>
      </c>
      <c r="D87" s="5">
        <v>0</v>
      </c>
      <c r="E87" s="5">
        <v>550</v>
      </c>
      <c r="F87" s="5">
        <v>0</v>
      </c>
    </row>
    <row r="88" spans="1:6" x14ac:dyDescent="0.2">
      <c r="A88" s="4" t="s">
        <v>1675</v>
      </c>
      <c r="B88" s="5">
        <v>0</v>
      </c>
      <c r="C88" s="5">
        <v>0</v>
      </c>
      <c r="D88" s="5">
        <v>64872.37999999999</v>
      </c>
      <c r="E88" s="5">
        <v>14252.202020202021</v>
      </c>
      <c r="F88" s="5">
        <v>0</v>
      </c>
    </row>
    <row r="89" spans="1:6" x14ac:dyDescent="0.2">
      <c r="A89" s="4" t="s">
        <v>1698</v>
      </c>
      <c r="B89" s="5">
        <v>548.29727760111916</v>
      </c>
      <c r="C89" s="5">
        <v>392.87897118730723</v>
      </c>
      <c r="D89" s="5">
        <v>418.16153163876896</v>
      </c>
      <c r="E89" s="5">
        <v>444.12466546871588</v>
      </c>
      <c r="F89" s="5">
        <v>366.01124585103611</v>
      </c>
    </row>
    <row r="90" spans="1:6" x14ac:dyDescent="0.2">
      <c r="A90" s="4" t="s">
        <v>1736</v>
      </c>
      <c r="B90" s="5">
        <v>0</v>
      </c>
      <c r="C90" s="5">
        <v>0</v>
      </c>
      <c r="D90" s="5">
        <v>0</v>
      </c>
      <c r="E90" s="5">
        <v>0</v>
      </c>
      <c r="F90" s="5">
        <v>2024.2560795454544</v>
      </c>
    </row>
    <row r="91" spans="1:6" x14ac:dyDescent="0.2">
      <c r="A91" s="4" t="s">
        <v>1645</v>
      </c>
      <c r="B91" s="5">
        <v>312.38738969884469</v>
      </c>
      <c r="C91" s="5">
        <v>1203.5525323266118</v>
      </c>
      <c r="D91" s="5">
        <v>192018.25771324863</v>
      </c>
      <c r="E91" s="5">
        <v>1684.9996637525219</v>
      </c>
      <c r="F91" s="5">
        <v>432.663972121396</v>
      </c>
    </row>
    <row r="92" spans="1:6" x14ac:dyDescent="0.2">
      <c r="A92" s="4" t="s">
        <v>1653</v>
      </c>
      <c r="B92" s="5">
        <v>681.22968769488284</v>
      </c>
      <c r="C92" s="5">
        <v>658.19695510426072</v>
      </c>
      <c r="D92" s="5">
        <v>379.47303796282802</v>
      </c>
      <c r="E92" s="5">
        <v>653.309227961734</v>
      </c>
      <c r="F92" s="5">
        <v>773.4492715782327</v>
      </c>
    </row>
    <row r="93" spans="1:6" x14ac:dyDescent="0.2">
      <c r="A93" s="4" t="s">
        <v>2014</v>
      </c>
      <c r="B93" s="5">
        <v>640.63699717897816</v>
      </c>
      <c r="C93" s="5">
        <v>0</v>
      </c>
      <c r="D93" s="5">
        <v>0</v>
      </c>
      <c r="E93" s="5">
        <v>0</v>
      </c>
      <c r="F93" s="5">
        <v>0</v>
      </c>
    </row>
    <row r="94" spans="1:6" x14ac:dyDescent="0.2">
      <c r="A94" s="4" t="s">
        <v>2015</v>
      </c>
      <c r="B94" s="5">
        <v>5441.1764705882351</v>
      </c>
      <c r="C94" s="5">
        <v>0</v>
      </c>
      <c r="D94" s="5">
        <v>0</v>
      </c>
      <c r="E94" s="5">
        <v>0</v>
      </c>
      <c r="F94" s="5">
        <v>0</v>
      </c>
    </row>
    <row r="95" spans="1:6" x14ac:dyDescent="0.2">
      <c r="A95" s="4" t="s">
        <v>1703</v>
      </c>
      <c r="B95" s="5">
        <v>410.86116500803251</v>
      </c>
      <c r="C95" s="5">
        <v>469.4015383018733</v>
      </c>
      <c r="D95" s="5">
        <v>359.38726536833786</v>
      </c>
      <c r="E95" s="5">
        <v>576.88255248669486</v>
      </c>
      <c r="F95" s="5">
        <v>780.9402509376032</v>
      </c>
    </row>
    <row r="96" spans="1:6" x14ac:dyDescent="0.2">
      <c r="A96" s="4" t="s">
        <v>1699</v>
      </c>
      <c r="B96" s="5">
        <v>564.1841966458345</v>
      </c>
      <c r="C96" s="5">
        <v>343.0049501729855</v>
      </c>
      <c r="D96" s="5">
        <v>571.82601544203999</v>
      </c>
      <c r="E96" s="5">
        <v>566.33088370319922</v>
      </c>
      <c r="F96" s="5">
        <v>572.11903885578499</v>
      </c>
    </row>
    <row r="97" spans="1:6" x14ac:dyDescent="0.2">
      <c r="A97" s="4" t="s">
        <v>2016</v>
      </c>
      <c r="B97" s="5">
        <v>0</v>
      </c>
      <c r="C97" s="5">
        <v>0</v>
      </c>
      <c r="D97" s="5">
        <v>0</v>
      </c>
      <c r="E97" s="5">
        <v>25338.522123893807</v>
      </c>
      <c r="F97" s="5">
        <v>0</v>
      </c>
    </row>
    <row r="98" spans="1:6" x14ac:dyDescent="0.2">
      <c r="A98" s="4" t="s">
        <v>1711</v>
      </c>
      <c r="B98" s="5">
        <v>886.46183586552434</v>
      </c>
      <c r="C98" s="5">
        <v>987.53143086325167</v>
      </c>
      <c r="D98" s="5">
        <v>1323.3808993464054</v>
      </c>
      <c r="E98" s="5">
        <v>1142.9805970400034</v>
      </c>
      <c r="F98" s="5">
        <v>724.91684536592413</v>
      </c>
    </row>
    <row r="99" spans="1:6" x14ac:dyDescent="0.2">
      <c r="A99" s="4" t="s">
        <v>2017</v>
      </c>
      <c r="B99" s="5">
        <v>2411.7647058823532</v>
      </c>
      <c r="C99" s="5">
        <v>0</v>
      </c>
      <c r="D99" s="5">
        <v>0</v>
      </c>
      <c r="E99" s="5">
        <v>0</v>
      </c>
      <c r="F99" s="5">
        <v>0</v>
      </c>
    </row>
    <row r="100" spans="1:6" x14ac:dyDescent="0.2">
      <c r="A100" s="4" t="s">
        <v>1726</v>
      </c>
      <c r="B100" s="5">
        <v>937.79458194125664</v>
      </c>
      <c r="C100" s="5">
        <v>0</v>
      </c>
      <c r="D100" s="5">
        <v>0</v>
      </c>
      <c r="E100" s="5">
        <v>575.62606151751174</v>
      </c>
      <c r="F100" s="5">
        <v>623.90160183066359</v>
      </c>
    </row>
    <row r="101" spans="1:6" x14ac:dyDescent="0.2">
      <c r="A101" s="4" t="s">
        <v>2018</v>
      </c>
      <c r="B101" s="5">
        <v>0</v>
      </c>
      <c r="C101" s="5">
        <v>0</v>
      </c>
      <c r="D101" s="5">
        <v>0</v>
      </c>
      <c r="E101" s="5">
        <v>264.57777777777778</v>
      </c>
      <c r="F101" s="5">
        <v>0</v>
      </c>
    </row>
    <row r="102" spans="1:6" x14ac:dyDescent="0.2">
      <c r="A102" s="4" t="s">
        <v>1709</v>
      </c>
      <c r="B102" s="5">
        <v>0</v>
      </c>
      <c r="C102" s="5">
        <v>0</v>
      </c>
      <c r="D102" s="5">
        <v>0</v>
      </c>
      <c r="E102" s="5">
        <v>0</v>
      </c>
      <c r="F102" s="5">
        <v>777.56969298666729</v>
      </c>
    </row>
    <row r="103" spans="1:6" x14ac:dyDescent="0.2">
      <c r="A103" s="4" t="s">
        <v>1723</v>
      </c>
      <c r="B103" s="5">
        <v>0</v>
      </c>
      <c r="C103" s="5">
        <v>2595.86</v>
      </c>
      <c r="D103" s="5">
        <v>0</v>
      </c>
      <c r="E103" s="5">
        <v>244.78073421683845</v>
      </c>
      <c r="F103" s="5">
        <v>320.04892280071812</v>
      </c>
    </row>
    <row r="104" spans="1:6" x14ac:dyDescent="0.2">
      <c r="A104" s="4" t="s">
        <v>1738</v>
      </c>
      <c r="B104" s="5">
        <v>579.77273946039281</v>
      </c>
      <c r="C104" s="5">
        <v>0</v>
      </c>
      <c r="D104" s="5">
        <v>765.07352941176475</v>
      </c>
      <c r="E104" s="5">
        <v>0</v>
      </c>
      <c r="F104" s="5">
        <v>863.79210220673633</v>
      </c>
    </row>
    <row r="105" spans="1:6" x14ac:dyDescent="0.2">
      <c r="A105" s="4" t="s">
        <v>2019</v>
      </c>
      <c r="B105" s="5">
        <v>0</v>
      </c>
      <c r="C105" s="5">
        <v>186.31045716221627</v>
      </c>
      <c r="D105" s="5">
        <v>0</v>
      </c>
      <c r="E105" s="5">
        <v>0</v>
      </c>
      <c r="F105" s="5">
        <v>0</v>
      </c>
    </row>
    <row r="106" spans="1:6" x14ac:dyDescent="0.2">
      <c r="A106" s="4" t="s">
        <v>2020</v>
      </c>
      <c r="B106" s="5">
        <v>0</v>
      </c>
      <c r="C106" s="5">
        <v>1727.836</v>
      </c>
      <c r="D106" s="5">
        <v>0</v>
      </c>
      <c r="E106" s="5">
        <v>0</v>
      </c>
      <c r="F106" s="5">
        <v>0</v>
      </c>
    </row>
    <row r="107" spans="1:6" x14ac:dyDescent="0.2">
      <c r="A107" s="4" t="s">
        <v>1640</v>
      </c>
      <c r="B107" s="5">
        <v>79.417375502117693</v>
      </c>
      <c r="C107" s="5">
        <v>88.986282175671334</v>
      </c>
      <c r="D107" s="5">
        <v>72.918407990837849</v>
      </c>
      <c r="E107" s="5">
        <v>114.25355823411687</v>
      </c>
      <c r="F107" s="5">
        <v>96.062415347860366</v>
      </c>
    </row>
    <row r="108" spans="1:6" x14ac:dyDescent="0.2">
      <c r="A108" s="4" t="s">
        <v>1635</v>
      </c>
      <c r="B108" s="5">
        <v>138.09139794260901</v>
      </c>
      <c r="C108" s="5">
        <v>162.03423137471711</v>
      </c>
      <c r="D108" s="5">
        <v>252.76266505133003</v>
      </c>
      <c r="E108" s="5">
        <v>412.1889089895455</v>
      </c>
      <c r="F108" s="5">
        <v>244.19835743898008</v>
      </c>
    </row>
    <row r="109" spans="1:6" x14ac:dyDescent="0.2">
      <c r="A109" s="4" t="s">
        <v>1759</v>
      </c>
      <c r="B109" s="5">
        <v>68.333296600363653</v>
      </c>
      <c r="C109" s="5">
        <v>234.16213025513215</v>
      </c>
      <c r="D109" s="5">
        <v>195.63812230182944</v>
      </c>
      <c r="E109" s="5">
        <v>756.94087954189524</v>
      </c>
      <c r="F109" s="5">
        <v>1226.25889363431</v>
      </c>
    </row>
    <row r="110" spans="1:6" x14ac:dyDescent="0.2">
      <c r="A110" s="4" t="s">
        <v>1708</v>
      </c>
      <c r="B110" s="5">
        <v>206.54086132137621</v>
      </c>
      <c r="C110" s="5">
        <v>342.70345529110148</v>
      </c>
      <c r="D110" s="5">
        <v>227.58351987310471</v>
      </c>
      <c r="E110" s="5">
        <v>573.07966574902628</v>
      </c>
      <c r="F110" s="5">
        <v>577.06248989024971</v>
      </c>
    </row>
    <row r="111" spans="1:6" x14ac:dyDescent="0.2">
      <c r="A111" s="4" t="s">
        <v>1729</v>
      </c>
      <c r="B111" s="5">
        <v>583.93244760479047</v>
      </c>
      <c r="C111" s="5">
        <v>590.41</v>
      </c>
      <c r="D111" s="5">
        <v>94020.724137931029</v>
      </c>
      <c r="E111" s="5">
        <v>578.16124469589818</v>
      </c>
      <c r="F111" s="5">
        <v>565.39376542497985</v>
      </c>
    </row>
    <row r="112" spans="1:6" x14ac:dyDescent="0.2">
      <c r="A112" s="4" t="s">
        <v>1667</v>
      </c>
      <c r="B112" s="5">
        <v>577.5</v>
      </c>
      <c r="C112" s="5">
        <v>570.11142106974648</v>
      </c>
      <c r="D112" s="5">
        <v>574.93924863579718</v>
      </c>
      <c r="E112" s="5">
        <v>575.28334010977846</v>
      </c>
      <c r="F112" s="5">
        <v>573.89586413764891</v>
      </c>
    </row>
    <row r="113" spans="1:6" x14ac:dyDescent="0.2">
      <c r="A113" s="4" t="s">
        <v>2000</v>
      </c>
      <c r="B113" s="5">
        <v>0</v>
      </c>
      <c r="C113" s="5">
        <v>0</v>
      </c>
      <c r="D113" s="5">
        <v>1673.8332075471699</v>
      </c>
      <c r="E113" s="5">
        <v>178792.3</v>
      </c>
      <c r="F113" s="5">
        <v>0</v>
      </c>
    </row>
    <row r="114" spans="1:6" x14ac:dyDescent="0.2">
      <c r="A114" s="4" t="s">
        <v>1650</v>
      </c>
      <c r="B114" s="5">
        <v>320.8881974611524</v>
      </c>
      <c r="C114" s="5">
        <v>263.40597262275901</v>
      </c>
      <c r="D114" s="5">
        <v>256.27639698744065</v>
      </c>
      <c r="E114" s="5">
        <v>276.68192650924874</v>
      </c>
      <c r="F114" s="5">
        <v>316.1923544404238</v>
      </c>
    </row>
    <row r="115" spans="1:6" x14ac:dyDescent="0.2">
      <c r="A115" s="4" t="s">
        <v>1764</v>
      </c>
      <c r="B115" s="5">
        <v>232.22601205857021</v>
      </c>
      <c r="C115" s="5">
        <v>864.78905754105142</v>
      </c>
      <c r="D115" s="5">
        <v>0</v>
      </c>
      <c r="E115" s="5">
        <v>0</v>
      </c>
      <c r="F115" s="5">
        <v>1496.7096774193549</v>
      </c>
    </row>
    <row r="116" spans="1:6" x14ac:dyDescent="0.2">
      <c r="A116" s="4" t="s">
        <v>1748</v>
      </c>
      <c r="B116" s="5">
        <v>0</v>
      </c>
      <c r="C116" s="5">
        <v>598.34511999999995</v>
      </c>
      <c r="D116" s="5">
        <v>0</v>
      </c>
      <c r="E116" s="5">
        <v>598.34515999999996</v>
      </c>
      <c r="F116" s="5">
        <v>598.34515999999996</v>
      </c>
    </row>
    <row r="117" spans="1:6" x14ac:dyDescent="0.2">
      <c r="A117" s="4" t="s">
        <v>1696</v>
      </c>
      <c r="B117" s="5">
        <v>0</v>
      </c>
      <c r="C117" s="5">
        <v>0</v>
      </c>
      <c r="D117" s="5">
        <v>0</v>
      </c>
      <c r="E117" s="5">
        <v>0</v>
      </c>
      <c r="F117" s="5">
        <v>2732.4499036892021</v>
      </c>
    </row>
    <row r="118" spans="1:6" x14ac:dyDescent="0.2">
      <c r="A118" s="4" t="s">
        <v>1651</v>
      </c>
      <c r="B118" s="5">
        <v>517.75399842102047</v>
      </c>
      <c r="C118" s="5">
        <v>312.60909371699569</v>
      </c>
      <c r="D118" s="5">
        <v>278.99859092351352</v>
      </c>
      <c r="E118" s="5">
        <v>253.31580881800929</v>
      </c>
      <c r="F118" s="5">
        <v>392.064800287438</v>
      </c>
    </row>
    <row r="119" spans="1:6" x14ac:dyDescent="0.2">
      <c r="A119" s="4" t="s">
        <v>1718</v>
      </c>
      <c r="B119" s="5">
        <v>587.73496240601503</v>
      </c>
      <c r="C119" s="5">
        <v>0</v>
      </c>
      <c r="D119" s="5">
        <v>0</v>
      </c>
      <c r="E119" s="5">
        <v>0</v>
      </c>
      <c r="F119" s="5">
        <v>596.31686245437959</v>
      </c>
    </row>
    <row r="120" spans="1:6" x14ac:dyDescent="0.2">
      <c r="A120" s="4" t="s">
        <v>1763</v>
      </c>
      <c r="B120" s="5">
        <v>0</v>
      </c>
      <c r="C120" s="5">
        <v>2230.1981236673773</v>
      </c>
      <c r="D120" s="5">
        <v>4205.6787634408602</v>
      </c>
      <c r="E120" s="5">
        <v>9288.9196919691967</v>
      </c>
      <c r="F120" s="5">
        <v>4172.7096774193551</v>
      </c>
    </row>
    <row r="121" spans="1:6" x14ac:dyDescent="0.2">
      <c r="A121" s="4" t="s">
        <v>1659</v>
      </c>
      <c r="B121" s="5">
        <v>451.0198544541027</v>
      </c>
      <c r="C121" s="5">
        <v>413.8662095215098</v>
      </c>
      <c r="D121" s="5">
        <v>450.90606692120355</v>
      </c>
      <c r="E121" s="5">
        <v>449.35959182487937</v>
      </c>
      <c r="F121" s="5">
        <v>351.66904255214553</v>
      </c>
    </row>
    <row r="122" spans="1:6" x14ac:dyDescent="0.2">
      <c r="A122" s="4" t="s">
        <v>1674</v>
      </c>
      <c r="B122" s="5">
        <v>312.91647473110442</v>
      </c>
      <c r="C122" s="5">
        <v>550.53075301492322</v>
      </c>
      <c r="D122" s="5">
        <v>972.21278190137764</v>
      </c>
      <c r="E122" s="5">
        <v>407.90630238208479</v>
      </c>
      <c r="F122" s="5">
        <v>858.78843949607358</v>
      </c>
    </row>
    <row r="123" spans="1:6" x14ac:dyDescent="0.2">
      <c r="A123" s="4" t="s">
        <v>1743</v>
      </c>
      <c r="B123" s="5">
        <v>670.46970345909904</v>
      </c>
      <c r="C123" s="5">
        <v>730.98934800421398</v>
      </c>
      <c r="D123" s="5">
        <v>0</v>
      </c>
      <c r="E123" s="5">
        <v>733.74056951974796</v>
      </c>
      <c r="F123" s="5">
        <v>776.69565354468205</v>
      </c>
    </row>
    <row r="124" spans="1:6" x14ac:dyDescent="0.2">
      <c r="A124" s="4" t="s">
        <v>1757</v>
      </c>
      <c r="B124" s="5">
        <v>0</v>
      </c>
      <c r="C124" s="5">
        <v>0</v>
      </c>
      <c r="D124" s="5">
        <v>0</v>
      </c>
      <c r="E124" s="5">
        <v>0</v>
      </c>
      <c r="F124" s="5">
        <v>317.35297794117645</v>
      </c>
    </row>
    <row r="125" spans="1:6" x14ac:dyDescent="0.2">
      <c r="A125" s="4" t="s">
        <v>1722</v>
      </c>
      <c r="B125" s="5">
        <v>512.18710210210213</v>
      </c>
      <c r="C125" s="5">
        <v>448.97774130384704</v>
      </c>
      <c r="D125" s="5">
        <v>255.53913112164298</v>
      </c>
      <c r="E125" s="5">
        <v>2344.5003729596115</v>
      </c>
      <c r="F125" s="5">
        <v>649.54170445192949</v>
      </c>
    </row>
    <row r="126" spans="1:6" x14ac:dyDescent="0.2">
      <c r="A126" s="4" t="s">
        <v>1649</v>
      </c>
      <c r="B126" s="5">
        <v>625.8313824300061</v>
      </c>
      <c r="C126" s="5">
        <v>618.38368947946037</v>
      </c>
      <c r="D126" s="5">
        <v>646.06631158376797</v>
      </c>
      <c r="E126" s="5">
        <v>548.50064779670254</v>
      </c>
      <c r="F126" s="5">
        <v>486.45749894213583</v>
      </c>
    </row>
    <row r="127" spans="1:6" x14ac:dyDescent="0.2">
      <c r="A127" s="4" t="s">
        <v>1706</v>
      </c>
      <c r="B127" s="5">
        <v>160.89662389360529</v>
      </c>
      <c r="C127" s="5">
        <v>266.89808963756826</v>
      </c>
      <c r="D127" s="5">
        <v>174.40635324519721</v>
      </c>
      <c r="E127" s="5">
        <v>910.39087021688363</v>
      </c>
      <c r="F127" s="5">
        <v>542.03676915918004</v>
      </c>
    </row>
    <row r="128" spans="1:6" x14ac:dyDescent="0.2">
      <c r="A128" s="4" t="s">
        <v>1684</v>
      </c>
      <c r="B128" s="5">
        <v>0</v>
      </c>
      <c r="C128" s="5">
        <v>0</v>
      </c>
      <c r="D128" s="5">
        <v>3925.1329268292684</v>
      </c>
      <c r="E128" s="5">
        <v>1661.0125395629241</v>
      </c>
      <c r="F128" s="5">
        <v>1195.5217857142857</v>
      </c>
    </row>
    <row r="129" spans="1:6" x14ac:dyDescent="0.2">
      <c r="A129" s="4" t="s">
        <v>1765</v>
      </c>
      <c r="B129" s="5">
        <v>0</v>
      </c>
      <c r="C129" s="5">
        <v>0</v>
      </c>
      <c r="D129" s="5">
        <v>0</v>
      </c>
      <c r="E129" s="5">
        <v>0</v>
      </c>
      <c r="F129" s="5">
        <v>17051.75</v>
      </c>
    </row>
    <row r="130" spans="1:6" x14ac:dyDescent="0.2">
      <c r="A130" s="4" t="s">
        <v>2021</v>
      </c>
      <c r="B130" s="5">
        <v>0</v>
      </c>
      <c r="C130" s="5">
        <v>1381.9689788884102</v>
      </c>
      <c r="D130" s="5">
        <v>0</v>
      </c>
      <c r="E130" s="5">
        <v>0</v>
      </c>
      <c r="F130" s="5">
        <v>0</v>
      </c>
    </row>
    <row r="131" spans="1:6" x14ac:dyDescent="0.2">
      <c r="A131" s="4" t="s">
        <v>2022</v>
      </c>
      <c r="B131" s="5">
        <v>10222.77868852459</v>
      </c>
      <c r="C131" s="5">
        <v>0</v>
      </c>
      <c r="D131" s="5">
        <v>0</v>
      </c>
      <c r="E131" s="5">
        <v>18576.567567567567</v>
      </c>
      <c r="F131" s="5">
        <v>0</v>
      </c>
    </row>
    <row r="132" spans="1:6" x14ac:dyDescent="0.2">
      <c r="A132" s="4" t="s">
        <v>2023</v>
      </c>
      <c r="B132" s="5">
        <v>0</v>
      </c>
      <c r="C132" s="5">
        <v>0</v>
      </c>
      <c r="D132" s="5">
        <v>0</v>
      </c>
      <c r="E132" s="5">
        <v>1023.9027882441598</v>
      </c>
      <c r="F132" s="5">
        <v>0</v>
      </c>
    </row>
    <row r="133" spans="1:6" x14ac:dyDescent="0.2">
      <c r="A133" s="4" t="s">
        <v>1661</v>
      </c>
      <c r="B133" s="5">
        <v>272.08343305980577</v>
      </c>
      <c r="C133" s="5">
        <v>240.985066646501</v>
      </c>
      <c r="D133" s="5">
        <v>222.61458390092412</v>
      </c>
      <c r="E133" s="5">
        <v>331.2481079347005</v>
      </c>
      <c r="F133" s="5">
        <v>225.06162941134821</v>
      </c>
    </row>
    <row r="134" spans="1:6" x14ac:dyDescent="0.2">
      <c r="A134" s="4" t="s">
        <v>1735</v>
      </c>
      <c r="B134" s="5">
        <v>0</v>
      </c>
      <c r="C134" s="5">
        <v>0</v>
      </c>
      <c r="D134" s="5">
        <v>0</v>
      </c>
      <c r="E134" s="5">
        <v>0</v>
      </c>
      <c r="F134" s="5">
        <v>290.31001069518715</v>
      </c>
    </row>
    <row r="135" spans="1:6" x14ac:dyDescent="0.2">
      <c r="A135" s="4" t="s">
        <v>1742</v>
      </c>
      <c r="B135" s="5">
        <v>0</v>
      </c>
      <c r="C135" s="5">
        <v>0</v>
      </c>
      <c r="D135" s="5">
        <v>23159.120318725098</v>
      </c>
      <c r="E135" s="5">
        <v>275.00001284076171</v>
      </c>
      <c r="F135" s="5">
        <v>568.42819783197831</v>
      </c>
    </row>
    <row r="136" spans="1:6" x14ac:dyDescent="0.2">
      <c r="A136" s="4" t="s">
        <v>1700</v>
      </c>
      <c r="B136" s="5">
        <v>346.88651156869287</v>
      </c>
      <c r="C136" s="5">
        <v>361.48382608811102</v>
      </c>
      <c r="D136" s="5">
        <v>409.09699767740858</v>
      </c>
      <c r="E136" s="5">
        <v>324.2505598527581</v>
      </c>
      <c r="F136" s="5">
        <v>349.43208591660948</v>
      </c>
    </row>
    <row r="137" spans="1:6" x14ac:dyDescent="0.2">
      <c r="A137" s="4" t="s">
        <v>1717</v>
      </c>
      <c r="B137" s="5">
        <v>233.66430397486641</v>
      </c>
      <c r="C137" s="5">
        <v>214.74981637135321</v>
      </c>
      <c r="D137" s="5">
        <v>230.26304469415609</v>
      </c>
      <c r="E137" s="5">
        <v>287.03747464916069</v>
      </c>
      <c r="F137" s="5">
        <v>208.8607425834229</v>
      </c>
    </row>
    <row r="138" spans="1:6" x14ac:dyDescent="0.2">
      <c r="A138" s="4" t="s">
        <v>1754</v>
      </c>
      <c r="B138" s="5">
        <v>4650.440298507463</v>
      </c>
      <c r="C138" s="5">
        <v>216.39202612600354</v>
      </c>
      <c r="D138" s="5">
        <v>633.11593638159979</v>
      </c>
      <c r="E138" s="5">
        <v>88737.738461538451</v>
      </c>
      <c r="F138" s="5">
        <v>218.65239344633622</v>
      </c>
    </row>
    <row r="139" spans="1:6" x14ac:dyDescent="0.2">
      <c r="A139" s="4" t="s">
        <v>1755</v>
      </c>
      <c r="B139" s="5">
        <v>379.23995787211408</v>
      </c>
      <c r="C139" s="5">
        <v>359.99314051024822</v>
      </c>
      <c r="D139" s="5">
        <v>283.09510407910818</v>
      </c>
      <c r="E139" s="5">
        <v>308.2717739636405</v>
      </c>
      <c r="F139" s="5">
        <v>356.70129375951296</v>
      </c>
    </row>
    <row r="140" spans="1:6" x14ac:dyDescent="0.2">
      <c r="A140" s="4" t="s">
        <v>1712</v>
      </c>
      <c r="B140" s="5">
        <v>649.03689468936363</v>
      </c>
      <c r="C140" s="5">
        <v>826.7944043675086</v>
      </c>
      <c r="D140" s="5">
        <v>422.76824300767561</v>
      </c>
      <c r="E140" s="5">
        <v>2382.1564461811531</v>
      </c>
      <c r="F140" s="5">
        <v>931.72737410210721</v>
      </c>
    </row>
    <row r="141" spans="1:6" x14ac:dyDescent="0.2">
      <c r="A141" s="4" t="s">
        <v>1671</v>
      </c>
      <c r="B141" s="5">
        <v>596.79875557183516</v>
      </c>
      <c r="C141" s="5">
        <v>607.21073419841036</v>
      </c>
      <c r="D141" s="5">
        <v>636.47331711818651</v>
      </c>
      <c r="E141" s="5">
        <v>593.93556515467913</v>
      </c>
      <c r="F141" s="5">
        <v>629.71112511415174</v>
      </c>
    </row>
    <row r="142" spans="1:6" x14ac:dyDescent="0.2">
      <c r="A142" s="4" t="s">
        <v>1756</v>
      </c>
      <c r="B142" s="5">
        <v>11253.864734299517</v>
      </c>
      <c r="C142" s="5">
        <v>1727.970744793708</v>
      </c>
      <c r="D142" s="5">
        <v>163.20805242580249</v>
      </c>
      <c r="E142" s="5">
        <v>2548.0327592424596</v>
      </c>
      <c r="F142" s="5">
        <v>209.64141682785299</v>
      </c>
    </row>
    <row r="143" spans="1:6" x14ac:dyDescent="0.2">
      <c r="A143" s="4" t="s">
        <v>1721</v>
      </c>
      <c r="B143" s="5">
        <v>763.80163845801974</v>
      </c>
      <c r="C143" s="5">
        <v>1726.6986953225091</v>
      </c>
      <c r="D143" s="5">
        <v>1339.2115770849787</v>
      </c>
      <c r="E143" s="5">
        <v>2279.1517506098439</v>
      </c>
      <c r="F143" s="5">
        <v>941.39762232969383</v>
      </c>
    </row>
    <row r="144" spans="1:6" x14ac:dyDescent="0.2">
      <c r="A144" s="4" t="s">
        <v>2024</v>
      </c>
      <c r="B144" s="5">
        <v>0</v>
      </c>
      <c r="C144" s="5">
        <v>1003.2894736842105</v>
      </c>
      <c r="D144" s="5">
        <v>1448.2419568822554</v>
      </c>
      <c r="E144" s="5">
        <v>619.14375708657633</v>
      </c>
      <c r="F144" s="5">
        <v>0</v>
      </c>
    </row>
    <row r="145" spans="1:6" x14ac:dyDescent="0.2">
      <c r="A145" s="4" t="s">
        <v>1634</v>
      </c>
      <c r="B145" s="5">
        <v>1662.3047513952433</v>
      </c>
      <c r="C145" s="5">
        <v>13743.122676579926</v>
      </c>
      <c r="D145" s="5">
        <v>544.21052631578948</v>
      </c>
      <c r="E145" s="5">
        <v>774.70588235294122</v>
      </c>
      <c r="F145" s="5">
        <v>875.88876046559119</v>
      </c>
    </row>
    <row r="146" spans="1:6" x14ac:dyDescent="0.2">
      <c r="A146" s="4" t="s">
        <v>2025</v>
      </c>
      <c r="B146" s="5">
        <v>0</v>
      </c>
      <c r="C146" s="5">
        <v>2755.8862144420132</v>
      </c>
      <c r="D146" s="5">
        <v>0</v>
      </c>
      <c r="E146" s="5">
        <v>0</v>
      </c>
      <c r="F146" s="5">
        <v>0</v>
      </c>
    </row>
    <row r="147" spans="1:6" x14ac:dyDescent="0.2">
      <c r="A147" s="4" t="s">
        <v>1739</v>
      </c>
      <c r="B147" s="5">
        <v>524.02632522065448</v>
      </c>
      <c r="C147" s="5">
        <v>220.32863188210359</v>
      </c>
      <c r="D147" s="5">
        <v>715.09195850562912</v>
      </c>
      <c r="E147" s="5">
        <v>157.46420812499949</v>
      </c>
      <c r="F147" s="5">
        <v>561.15678345731567</v>
      </c>
    </row>
    <row r="148" spans="1:6" x14ac:dyDescent="0.2">
      <c r="A148" s="4" t="s">
        <v>1694</v>
      </c>
      <c r="B148" s="5">
        <v>276.67842803792519</v>
      </c>
      <c r="C148" s="5">
        <v>277.84180480477033</v>
      </c>
      <c r="D148" s="5">
        <v>263.52025773588201</v>
      </c>
      <c r="E148" s="5">
        <v>303.7924582676157</v>
      </c>
      <c r="F148" s="5">
        <v>300.76437375070532</v>
      </c>
    </row>
    <row r="149" spans="1:6" x14ac:dyDescent="0.2">
      <c r="A149" s="4" t="s">
        <v>1636</v>
      </c>
      <c r="B149" s="5">
        <v>207.64188457277146</v>
      </c>
      <c r="C149" s="5">
        <v>247.40267858292128</v>
      </c>
      <c r="D149" s="5">
        <v>99.255624056351039</v>
      </c>
      <c r="E149" s="5">
        <v>148.27398489275234</v>
      </c>
      <c r="F149" s="5">
        <v>139.71883128217829</v>
      </c>
    </row>
    <row r="150" spans="1:6" x14ac:dyDescent="0.2">
      <c r="A150" s="4" t="s">
        <v>1762</v>
      </c>
      <c r="B150" s="5">
        <v>0</v>
      </c>
      <c r="C150" s="5">
        <v>38788.574610244992</v>
      </c>
      <c r="D150" s="5">
        <v>27426.839285714286</v>
      </c>
      <c r="E150" s="5">
        <v>0</v>
      </c>
      <c r="F150" s="5">
        <v>1087.2239999999999</v>
      </c>
    </row>
    <row r="151" spans="1:6" x14ac:dyDescent="0.2">
      <c r="A151" s="4" t="s">
        <v>1705</v>
      </c>
      <c r="B151" s="5">
        <v>341.35606398671308</v>
      </c>
      <c r="C151" s="5">
        <v>399.99682562212132</v>
      </c>
      <c r="D151" s="5">
        <v>404.74906239614148</v>
      </c>
      <c r="E151" s="5">
        <v>294.66858630162648</v>
      </c>
      <c r="F151" s="5">
        <v>454.81715290303663</v>
      </c>
    </row>
    <row r="152" spans="1:6" x14ac:dyDescent="0.2">
      <c r="A152" s="4" t="s">
        <v>1658</v>
      </c>
      <c r="B152" s="5">
        <v>198.2253632054578</v>
      </c>
      <c r="C152" s="5">
        <v>192.54539295578209</v>
      </c>
      <c r="D152" s="5">
        <v>155.87156073364156</v>
      </c>
      <c r="E152" s="5">
        <v>91.409734388143747</v>
      </c>
      <c r="F152" s="5">
        <v>262.89668764247892</v>
      </c>
    </row>
    <row r="153" spans="1:6" x14ac:dyDescent="0.2">
      <c r="A153" s="4" t="s">
        <v>1741</v>
      </c>
      <c r="B153" s="5">
        <v>576.47522194374505</v>
      </c>
      <c r="C153" s="5">
        <v>488.69448121512818</v>
      </c>
      <c r="D153" s="5">
        <v>489.30622578572689</v>
      </c>
      <c r="E153" s="5">
        <v>500.0125336927224</v>
      </c>
      <c r="F153" s="5">
        <v>228.38675221922037</v>
      </c>
    </row>
    <row r="154" spans="1:6" x14ac:dyDescent="0.2">
      <c r="A154" s="4" t="s">
        <v>1716</v>
      </c>
      <c r="B154" s="5">
        <v>567.38674158028994</v>
      </c>
      <c r="C154" s="5">
        <v>557.67709666162614</v>
      </c>
      <c r="D154" s="5">
        <v>547.4569640062598</v>
      </c>
      <c r="E154" s="5">
        <v>556.83586943895921</v>
      </c>
      <c r="F154" s="5">
        <v>573.12740911622177</v>
      </c>
    </row>
    <row r="155" spans="1:6" x14ac:dyDescent="0.2">
      <c r="A155" s="4" t="s">
        <v>2026</v>
      </c>
      <c r="B155" s="5">
        <v>0</v>
      </c>
      <c r="C155" s="5">
        <v>0</v>
      </c>
      <c r="D155" s="5">
        <v>0</v>
      </c>
      <c r="E155" s="5">
        <v>305.89606382978724</v>
      </c>
      <c r="F155" s="5">
        <v>0</v>
      </c>
    </row>
    <row r="156" spans="1:6" x14ac:dyDescent="0.2">
      <c r="A156" s="4" t="s">
        <v>1639</v>
      </c>
      <c r="B156" s="5">
        <v>2258.2010415837608</v>
      </c>
      <c r="C156" s="5">
        <v>3370.3983945780546</v>
      </c>
      <c r="D156" s="5">
        <v>270.8152788482256</v>
      </c>
      <c r="E156" s="5">
        <v>506.23785370547472</v>
      </c>
      <c r="F156" s="5">
        <v>1572.2506975507567</v>
      </c>
    </row>
    <row r="157" spans="1:6" x14ac:dyDescent="0.2">
      <c r="A157" s="4" t="s">
        <v>1737</v>
      </c>
      <c r="B157" s="5">
        <v>577.5</v>
      </c>
      <c r="C157" s="5">
        <v>0</v>
      </c>
      <c r="D157" s="5">
        <v>577.5</v>
      </c>
      <c r="E157" s="5">
        <v>0</v>
      </c>
      <c r="F157" s="5">
        <v>550</v>
      </c>
    </row>
    <row r="158" spans="1:6" ht="13.5" thickBot="1" x14ac:dyDescent="0.25">
      <c r="A158" s="4" t="s">
        <v>1690</v>
      </c>
      <c r="B158" s="5">
        <v>95.780157946692995</v>
      </c>
      <c r="C158" s="5">
        <v>176.08772211253702</v>
      </c>
      <c r="D158" s="5">
        <v>0</v>
      </c>
      <c r="E158" s="5">
        <v>4532.9853636363632</v>
      </c>
      <c r="F158" s="5">
        <v>0</v>
      </c>
    </row>
    <row r="159" spans="1:6" s="3" customFormat="1" ht="13.5" thickBot="1" x14ac:dyDescent="0.25">
      <c r="A159" s="1" t="s">
        <v>1802</v>
      </c>
      <c r="B159" s="2">
        <v>316.96660250527322</v>
      </c>
      <c r="C159" s="2">
        <v>391.95848638977634</v>
      </c>
      <c r="D159" s="2">
        <v>338.64066611460015</v>
      </c>
      <c r="E159" s="2">
        <v>371.39042320061964</v>
      </c>
      <c r="F159" s="2">
        <v>460.04040378513753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9"/>
  <sheetViews>
    <sheetView workbookViewId="0">
      <selection activeCell="G3" sqref="G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1767</v>
      </c>
      <c r="C1" s="2" t="s">
        <v>1768</v>
      </c>
      <c r="D1" s="2" t="s">
        <v>1769</v>
      </c>
      <c r="E1" s="2" t="s">
        <v>1770</v>
      </c>
      <c r="F1" s="2" t="s">
        <v>1771</v>
      </c>
      <c r="G1" s="3"/>
    </row>
    <row r="2" spans="1:7" x14ac:dyDescent="0.2">
      <c r="A2" s="4" t="s">
        <v>2004</v>
      </c>
      <c r="B2" s="5">
        <v>0</v>
      </c>
      <c r="C2" s="5">
        <v>8.8480524501228548E-5</v>
      </c>
      <c r="D2" s="5">
        <v>0</v>
      </c>
      <c r="E2" s="5">
        <v>0</v>
      </c>
      <c r="F2" s="5">
        <v>0</v>
      </c>
    </row>
    <row r="3" spans="1:7" x14ac:dyDescent="0.2">
      <c r="A3" s="4" t="s">
        <v>1648</v>
      </c>
      <c r="B3" s="5">
        <v>0.83685080501935616</v>
      </c>
      <c r="C3" s="5">
        <v>0.23467860451198144</v>
      </c>
      <c r="D3" s="5">
        <v>0.39711540661798594</v>
      </c>
      <c r="E3" s="5">
        <v>9.8860214255249934E-2</v>
      </c>
      <c r="F3" s="5">
        <v>1.4451723257996427</v>
      </c>
    </row>
    <row r="4" spans="1:7" x14ac:dyDescent="0.2">
      <c r="A4" s="4" t="s">
        <v>1751</v>
      </c>
      <c r="B4" s="5">
        <v>0</v>
      </c>
      <c r="C4" s="5">
        <v>2.5883389217419613E-3</v>
      </c>
      <c r="D4" s="5">
        <v>0</v>
      </c>
      <c r="E4" s="5">
        <v>0</v>
      </c>
      <c r="F4" s="5">
        <v>1.8640995142242772E-3</v>
      </c>
    </row>
    <row r="5" spans="1:7" x14ac:dyDescent="0.2">
      <c r="A5" s="4" t="s">
        <v>1647</v>
      </c>
      <c r="B5" s="5">
        <v>0.72367949210297056</v>
      </c>
      <c r="C5" s="5">
        <v>1.8473308537009427E-2</v>
      </c>
      <c r="D5" s="5">
        <v>3.7802875324684911E-2</v>
      </c>
      <c r="E5" s="5">
        <v>0.14674579738893073</v>
      </c>
      <c r="F5" s="5">
        <v>0.23885007404794251</v>
      </c>
    </row>
    <row r="6" spans="1:7" x14ac:dyDescent="0.2">
      <c r="A6" s="4" t="s">
        <v>1657</v>
      </c>
      <c r="B6" s="5">
        <v>1.5628655024611695</v>
      </c>
      <c r="C6" s="5">
        <v>2.2963344173224796</v>
      </c>
      <c r="D6" s="5">
        <v>1.8010139916132646</v>
      </c>
      <c r="E6" s="5">
        <v>0.97749387463911286</v>
      </c>
      <c r="F6" s="5">
        <v>1.4601975547362795</v>
      </c>
    </row>
    <row r="7" spans="1:7" x14ac:dyDescent="0.2">
      <c r="A7" s="4" t="s">
        <v>1995</v>
      </c>
      <c r="B7" s="5">
        <v>0</v>
      </c>
      <c r="C7" s="5">
        <v>0</v>
      </c>
      <c r="D7" s="5">
        <v>0</v>
      </c>
      <c r="E7" s="5">
        <v>7.7525686956832792E-6</v>
      </c>
      <c r="F7" s="5">
        <v>0</v>
      </c>
    </row>
    <row r="8" spans="1:7" x14ac:dyDescent="0.2">
      <c r="A8" s="4" t="s">
        <v>1713</v>
      </c>
      <c r="B8" s="5">
        <v>0.14524348942889823</v>
      </c>
      <c r="C8" s="5">
        <v>0</v>
      </c>
      <c r="D8" s="5">
        <v>8.4109814327471867E-3</v>
      </c>
      <c r="E8" s="5">
        <v>0.11357131088128772</v>
      </c>
      <c r="F8" s="5">
        <v>5.2193375188110867E-2</v>
      </c>
    </row>
    <row r="9" spans="1:7" x14ac:dyDescent="0.2">
      <c r="A9" s="4" t="s">
        <v>1695</v>
      </c>
      <c r="B9" s="5">
        <v>1.8798549596240808E-2</v>
      </c>
      <c r="C9" s="5">
        <v>2.6022244137733817E-2</v>
      </c>
      <c r="D9" s="5">
        <v>7.2270167419661007E-3</v>
      </c>
      <c r="E9" s="5">
        <v>4.8561162811348657</v>
      </c>
      <c r="F9" s="5">
        <v>1.0825820880364554</v>
      </c>
    </row>
    <row r="10" spans="1:7" x14ac:dyDescent="0.2">
      <c r="A10" s="4" t="s">
        <v>1707</v>
      </c>
      <c r="B10" s="5">
        <v>0.12488760792372415</v>
      </c>
      <c r="C10" s="5">
        <v>0.1026107629538742</v>
      </c>
      <c r="D10" s="5">
        <v>0.10189960098047068</v>
      </c>
      <c r="E10" s="5">
        <v>0.10080250833871572</v>
      </c>
      <c r="F10" s="5">
        <v>0.17903023200798512</v>
      </c>
    </row>
    <row r="11" spans="1:7" x14ac:dyDescent="0.2">
      <c r="A11" s="4" t="s">
        <v>1730</v>
      </c>
      <c r="B11" s="5">
        <v>1.7461671347526634E-2</v>
      </c>
      <c r="C11" s="5">
        <v>3.1618066391852179E-3</v>
      </c>
      <c r="D11" s="5">
        <v>2.4501805756943315E-2</v>
      </c>
      <c r="E11" s="5">
        <v>1.0899993970182018E-2</v>
      </c>
      <c r="F11" s="5">
        <v>1.414421734988798E-2</v>
      </c>
    </row>
    <row r="12" spans="1:7" x14ac:dyDescent="0.2">
      <c r="A12" s="4" t="s">
        <v>1689</v>
      </c>
      <c r="B12" s="5">
        <v>6.6137600690205417E-3</v>
      </c>
      <c r="C12" s="5">
        <v>9.6777730386003442E-4</v>
      </c>
      <c r="D12" s="5">
        <v>2.2228410751851404E-3</v>
      </c>
      <c r="E12" s="5">
        <v>1.5053959571653636E-2</v>
      </c>
      <c r="F12" s="5">
        <v>1.2372282703313161E-2</v>
      </c>
    </row>
    <row r="13" spans="1:7" x14ac:dyDescent="0.2">
      <c r="A13" s="4" t="s">
        <v>2005</v>
      </c>
      <c r="B13" s="5">
        <v>0</v>
      </c>
      <c r="C13" s="5">
        <v>0</v>
      </c>
      <c r="D13" s="5">
        <v>2.0689150158429716E-3</v>
      </c>
      <c r="E13" s="5">
        <v>0</v>
      </c>
      <c r="F13" s="5">
        <v>0</v>
      </c>
    </row>
    <row r="14" spans="1:7" x14ac:dyDescent="0.2">
      <c r="A14" s="4" t="s">
        <v>1758</v>
      </c>
      <c r="B14" s="5">
        <v>3.1324040039841092E-5</v>
      </c>
      <c r="C14" s="5">
        <v>0</v>
      </c>
      <c r="D14" s="5">
        <v>0</v>
      </c>
      <c r="E14" s="5">
        <v>0</v>
      </c>
      <c r="F14" s="5">
        <v>4.7986433843548942E-4</v>
      </c>
    </row>
    <row r="15" spans="1:7" x14ac:dyDescent="0.2">
      <c r="A15" s="4" t="s">
        <v>1630</v>
      </c>
      <c r="B15" s="5">
        <v>8.5928658085471857E-3</v>
      </c>
      <c r="C15" s="5">
        <v>5.1500439226414479E-2</v>
      </c>
      <c r="D15" s="5">
        <v>7.949013001442215E-2</v>
      </c>
      <c r="E15" s="5">
        <v>2.8835207695476536E-2</v>
      </c>
      <c r="F15" s="5">
        <v>1.8670797271878742E-3</v>
      </c>
    </row>
    <row r="16" spans="1:7" x14ac:dyDescent="0.2">
      <c r="A16" s="4" t="s">
        <v>2006</v>
      </c>
      <c r="B16" s="5">
        <v>0</v>
      </c>
      <c r="C16" s="5">
        <v>3.051361488080493E-3</v>
      </c>
      <c r="D16" s="5">
        <v>0</v>
      </c>
      <c r="E16" s="5">
        <v>0</v>
      </c>
      <c r="F16" s="5">
        <v>0</v>
      </c>
    </row>
    <row r="17" spans="1:6" x14ac:dyDescent="0.2">
      <c r="A17" s="4" t="s">
        <v>1642</v>
      </c>
      <c r="B17" s="5">
        <v>5.5783042707540567</v>
      </c>
      <c r="C17" s="5">
        <v>4.4324574806522365</v>
      </c>
      <c r="D17" s="5">
        <v>4.3184263073891769</v>
      </c>
      <c r="E17" s="5">
        <v>2.7396904508531614</v>
      </c>
      <c r="F17" s="5">
        <v>3.7013137675372705</v>
      </c>
    </row>
    <row r="18" spans="1:6" x14ac:dyDescent="0.2">
      <c r="A18" s="4" t="s">
        <v>1761</v>
      </c>
      <c r="B18" s="5">
        <v>0</v>
      </c>
      <c r="C18" s="5">
        <v>0</v>
      </c>
      <c r="D18" s="5">
        <v>0</v>
      </c>
      <c r="E18" s="5">
        <v>0</v>
      </c>
      <c r="F18" s="5">
        <v>1.1469145245081105E-4</v>
      </c>
    </row>
    <row r="19" spans="1:6" x14ac:dyDescent="0.2">
      <c r="A19" s="4" t="s">
        <v>1750</v>
      </c>
      <c r="B19" s="5">
        <v>0</v>
      </c>
      <c r="C19" s="5">
        <v>0</v>
      </c>
      <c r="D19" s="5">
        <v>0</v>
      </c>
      <c r="E19" s="5">
        <v>0</v>
      </c>
      <c r="F19" s="5">
        <v>2.150052543380469E-3</v>
      </c>
    </row>
    <row r="20" spans="1:6" x14ac:dyDescent="0.2">
      <c r="A20" s="4" t="s">
        <v>2007</v>
      </c>
      <c r="B20" s="5">
        <v>5.6621719928037831E-5</v>
      </c>
      <c r="C20" s="5">
        <v>0</v>
      </c>
      <c r="D20" s="5">
        <v>4.5138971287558073E-4</v>
      </c>
      <c r="E20" s="5">
        <v>4.9596082187812387E-5</v>
      </c>
      <c r="F20" s="5">
        <v>0</v>
      </c>
    </row>
    <row r="21" spans="1:6" x14ac:dyDescent="0.2">
      <c r="A21" s="4" t="s">
        <v>1697</v>
      </c>
      <c r="B21" s="5">
        <v>1.8562862469467498</v>
      </c>
      <c r="C21" s="5">
        <v>1.6271331924525305</v>
      </c>
      <c r="D21" s="5">
        <v>1.2226035622028077</v>
      </c>
      <c r="E21" s="5">
        <v>0.7966660406980336</v>
      </c>
      <c r="F21" s="5">
        <v>1.0622684653272014</v>
      </c>
    </row>
    <row r="22" spans="1:6" x14ac:dyDescent="0.2">
      <c r="A22" s="4" t="s">
        <v>1720</v>
      </c>
      <c r="B22" s="5">
        <v>0.1112343055703147</v>
      </c>
      <c r="C22" s="5">
        <v>6.2801082173880002E-2</v>
      </c>
      <c r="D22" s="5">
        <v>6.3686672986022616E-3</v>
      </c>
      <c r="E22" s="5">
        <v>1.8302219353164471E-2</v>
      </c>
      <c r="F22" s="5">
        <v>3.3158944095593487E-2</v>
      </c>
    </row>
    <row r="23" spans="1:6" x14ac:dyDescent="0.2">
      <c r="A23" s="4" t="s">
        <v>1652</v>
      </c>
      <c r="B23" s="5">
        <v>0.23213982932681596</v>
      </c>
      <c r="C23" s="5">
        <v>0.23723063204622272</v>
      </c>
      <c r="D23" s="5">
        <v>0.11048562487098404</v>
      </c>
      <c r="E23" s="5">
        <v>7.7658544534573853E-2</v>
      </c>
      <c r="F23" s="5">
        <v>0.48469486983390109</v>
      </c>
    </row>
    <row r="24" spans="1:6" x14ac:dyDescent="0.2">
      <c r="A24" s="4" t="s">
        <v>1686</v>
      </c>
      <c r="B24" s="5">
        <v>2.5794525566673367E-3</v>
      </c>
      <c r="C24" s="5">
        <v>0</v>
      </c>
      <c r="D24" s="5">
        <v>0</v>
      </c>
      <c r="E24" s="5">
        <v>0</v>
      </c>
      <c r="F24" s="5">
        <v>0</v>
      </c>
    </row>
    <row r="25" spans="1:6" x14ac:dyDescent="0.2">
      <c r="A25" s="4" t="s">
        <v>2008</v>
      </c>
      <c r="B25" s="5">
        <v>0</v>
      </c>
      <c r="C25" s="5">
        <v>4.5015528606294041E-4</v>
      </c>
      <c r="D25" s="5">
        <v>0</v>
      </c>
      <c r="E25" s="5">
        <v>0</v>
      </c>
      <c r="F25" s="5">
        <v>0</v>
      </c>
    </row>
    <row r="26" spans="1:6" x14ac:dyDescent="0.2">
      <c r="A26" s="4" t="s">
        <v>1670</v>
      </c>
      <c r="B26" s="5">
        <v>1.2818916886049013E-2</v>
      </c>
      <c r="C26" s="5">
        <v>0</v>
      </c>
      <c r="D26" s="5">
        <v>0</v>
      </c>
      <c r="E26" s="5">
        <v>0</v>
      </c>
      <c r="F26" s="5">
        <v>1.6419719585843297E-5</v>
      </c>
    </row>
    <row r="27" spans="1:6" x14ac:dyDescent="0.2">
      <c r="A27" s="4" t="s">
        <v>1662</v>
      </c>
      <c r="B27" s="5">
        <v>0.15145372731380577</v>
      </c>
      <c r="C27" s="5">
        <v>0.13675297780365547</v>
      </c>
      <c r="D27" s="5">
        <v>1.1650394995117608E-3</v>
      </c>
      <c r="E27" s="5">
        <v>0.17555690443334576</v>
      </c>
      <c r="F27" s="5">
        <v>3.7618235599918958E-3</v>
      </c>
    </row>
    <row r="28" spans="1:6" x14ac:dyDescent="0.2">
      <c r="A28" s="4" t="s">
        <v>1673</v>
      </c>
      <c r="B28" s="5">
        <v>0.26407576163867663</v>
      </c>
      <c r="C28" s="5">
        <v>0.38891625103559602</v>
      </c>
      <c r="D28" s="5">
        <v>0.21273330333067034</v>
      </c>
      <c r="E28" s="5">
        <v>0.25296123053986574</v>
      </c>
      <c r="F28" s="5">
        <v>0.1694766733808318</v>
      </c>
    </row>
    <row r="29" spans="1:6" x14ac:dyDescent="0.2">
      <c r="A29" s="4" t="s">
        <v>1676</v>
      </c>
      <c r="B29" s="5">
        <v>0.20496713153011251</v>
      </c>
      <c r="C29" s="5">
        <v>0</v>
      </c>
      <c r="D29" s="5">
        <v>0</v>
      </c>
      <c r="E29" s="5">
        <v>0</v>
      </c>
      <c r="F29" s="5">
        <v>5.0062900388434949E-5</v>
      </c>
    </row>
    <row r="30" spans="1:6" x14ac:dyDescent="0.2">
      <c r="A30" s="4" t="s">
        <v>1701</v>
      </c>
      <c r="B30" s="5">
        <v>1.1660153548487534E-2</v>
      </c>
      <c r="C30" s="5">
        <v>6.1368100982250847E-3</v>
      </c>
      <c r="D30" s="5">
        <v>2.6846497264480105E-2</v>
      </c>
      <c r="E30" s="5">
        <v>5.1062451740098533E-2</v>
      </c>
      <c r="F30" s="5">
        <v>0.45102660758245117</v>
      </c>
    </row>
    <row r="31" spans="1:6" x14ac:dyDescent="0.2">
      <c r="A31" s="4" t="s">
        <v>1633</v>
      </c>
      <c r="B31" s="5">
        <v>12.907063180198184</v>
      </c>
      <c r="C31" s="5">
        <v>16.206255820391931</v>
      </c>
      <c r="D31" s="5">
        <v>14.803323433508405</v>
      </c>
      <c r="E31" s="5">
        <v>10.696766919903526</v>
      </c>
      <c r="F31" s="5">
        <v>15.416193979981177</v>
      </c>
    </row>
    <row r="32" spans="1:6" x14ac:dyDescent="0.2">
      <c r="A32" s="4" t="s">
        <v>1744</v>
      </c>
      <c r="B32" s="5">
        <v>3.9439049292054842E-2</v>
      </c>
      <c r="C32" s="5">
        <v>3.9553401807205228E-2</v>
      </c>
      <c r="D32" s="5">
        <v>4.5345476267833369E-2</v>
      </c>
      <c r="E32" s="5">
        <v>2.9773370466016903E-2</v>
      </c>
      <c r="F32" s="5">
        <v>2.956650494832356E-3</v>
      </c>
    </row>
    <row r="33" spans="1:6" x14ac:dyDescent="0.2">
      <c r="A33" s="4" t="s">
        <v>1753</v>
      </c>
      <c r="B33" s="5">
        <v>0</v>
      </c>
      <c r="C33" s="5">
        <v>0</v>
      </c>
      <c r="D33" s="5">
        <v>0</v>
      </c>
      <c r="E33" s="5">
        <v>0</v>
      </c>
      <c r="F33" s="5">
        <v>1.4649553448025908E-3</v>
      </c>
    </row>
    <row r="34" spans="1:6" x14ac:dyDescent="0.2">
      <c r="A34" s="4" t="s">
        <v>1747</v>
      </c>
      <c r="B34" s="5">
        <v>0</v>
      </c>
      <c r="C34" s="5">
        <v>2.6798249084591854E-3</v>
      </c>
      <c r="D34" s="5">
        <v>8.5738820985651308E-4</v>
      </c>
      <c r="E34" s="5">
        <v>1.8294775976243315E-4</v>
      </c>
      <c r="F34" s="5">
        <v>2.5394931700139394E-3</v>
      </c>
    </row>
    <row r="35" spans="1:6" x14ac:dyDescent="0.2">
      <c r="A35" s="4" t="s">
        <v>1660</v>
      </c>
      <c r="B35" s="5">
        <v>9.6459488804153033E-4</v>
      </c>
      <c r="C35" s="5">
        <v>2.3229520734426797E-2</v>
      </c>
      <c r="D35" s="5">
        <v>1.3166012836151444E-2</v>
      </c>
      <c r="E35" s="5">
        <v>1.3466004509188334E-2</v>
      </c>
      <c r="F35" s="5">
        <v>1.8783994926952135E-2</v>
      </c>
    </row>
    <row r="36" spans="1:6" x14ac:dyDescent="0.2">
      <c r="A36" s="4" t="s">
        <v>1672</v>
      </c>
      <c r="B36" s="5">
        <v>6.3588799636586542E-3</v>
      </c>
      <c r="C36" s="5">
        <v>0</v>
      </c>
      <c r="D36" s="5">
        <v>3.1171388535155852E-3</v>
      </c>
      <c r="E36" s="5">
        <v>0</v>
      </c>
      <c r="F36" s="5">
        <v>3.9106503679183224E-3</v>
      </c>
    </row>
    <row r="37" spans="1:6" x14ac:dyDescent="0.2">
      <c r="A37" s="4" t="s">
        <v>1710</v>
      </c>
      <c r="B37" s="5">
        <v>2.4150706686774583E-2</v>
      </c>
      <c r="C37" s="5">
        <v>2.2901484277468652E-2</v>
      </c>
      <c r="D37" s="5">
        <v>4.6321278966904894E-5</v>
      </c>
      <c r="E37" s="5">
        <v>0</v>
      </c>
      <c r="F37" s="5">
        <v>5.8560559253441224E-2</v>
      </c>
    </row>
    <row r="38" spans="1:6" x14ac:dyDescent="0.2">
      <c r="A38" s="4" t="s">
        <v>1704</v>
      </c>
      <c r="B38" s="5">
        <v>0.33338354686735366</v>
      </c>
      <c r="C38" s="5">
        <v>0.40817227146488139</v>
      </c>
      <c r="D38" s="5">
        <v>0.43160962420095544</v>
      </c>
      <c r="E38" s="5">
        <v>1.8689036883550474</v>
      </c>
      <c r="F38" s="5">
        <v>0.2949172991632556</v>
      </c>
    </row>
    <row r="39" spans="1:6" x14ac:dyDescent="0.2">
      <c r="A39" s="4" t="s">
        <v>1638</v>
      </c>
      <c r="B39" s="5">
        <v>1.38485694845023</v>
      </c>
      <c r="C39" s="5">
        <v>1.7454609599692588</v>
      </c>
      <c r="D39" s="5">
        <v>0.68988920974750301</v>
      </c>
      <c r="E39" s="5">
        <v>1.3424832697146045</v>
      </c>
      <c r="F39" s="5">
        <v>0.74572138140716904</v>
      </c>
    </row>
    <row r="40" spans="1:6" x14ac:dyDescent="0.2">
      <c r="A40" s="4" t="s">
        <v>1734</v>
      </c>
      <c r="B40" s="5">
        <v>1.1556747047299705E-3</v>
      </c>
      <c r="C40" s="5">
        <v>1.5226620373957398E-2</v>
      </c>
      <c r="D40" s="5">
        <v>4.7435251751573278E-4</v>
      </c>
      <c r="E40" s="5">
        <v>2.004994600234507E-3</v>
      </c>
      <c r="F40" s="5">
        <v>8.1599474956623626E-3</v>
      </c>
    </row>
    <row r="41" spans="1:6" x14ac:dyDescent="0.2">
      <c r="A41" s="4" t="s">
        <v>2009</v>
      </c>
      <c r="B41" s="5">
        <v>0</v>
      </c>
      <c r="C41" s="5">
        <v>3.7872694944489989E-4</v>
      </c>
      <c r="D41" s="5">
        <v>0</v>
      </c>
      <c r="E41" s="5">
        <v>0</v>
      </c>
      <c r="F41" s="5">
        <v>0</v>
      </c>
    </row>
    <row r="42" spans="1:6" x14ac:dyDescent="0.2">
      <c r="A42" s="4" t="s">
        <v>1668</v>
      </c>
      <c r="B42" s="5">
        <v>0.47317281116567922</v>
      </c>
      <c r="C42" s="5">
        <v>0.64062476944306812</v>
      </c>
      <c r="D42" s="5">
        <v>1.0410126267314879</v>
      </c>
      <c r="E42" s="5">
        <v>0.48764148002348151</v>
      </c>
      <c r="F42" s="5">
        <v>0.29417651147542179</v>
      </c>
    </row>
    <row r="43" spans="1:6" x14ac:dyDescent="0.2">
      <c r="A43" s="4" t="s">
        <v>1680</v>
      </c>
      <c r="B43" s="5">
        <v>0</v>
      </c>
      <c r="C43" s="5">
        <v>0</v>
      </c>
      <c r="D43" s="5">
        <v>0</v>
      </c>
      <c r="E43" s="5">
        <v>0</v>
      </c>
      <c r="F43" s="5">
        <v>4.2827650883952728E-5</v>
      </c>
    </row>
    <row r="44" spans="1:6" x14ac:dyDescent="0.2">
      <c r="A44" s="4" t="s">
        <v>1632</v>
      </c>
      <c r="B44" s="5">
        <v>1.3278499435413587</v>
      </c>
      <c r="C44" s="5">
        <v>0.8979282129895606</v>
      </c>
      <c r="D44" s="5">
        <v>0.53660416481395778</v>
      </c>
      <c r="E44" s="5">
        <v>0.17209421706911621</v>
      </c>
      <c r="F44" s="5">
        <v>0.41128364434165665</v>
      </c>
    </row>
    <row r="45" spans="1:6" x14ac:dyDescent="0.2">
      <c r="A45" s="4" t="s">
        <v>1641</v>
      </c>
      <c r="B45" s="5">
        <v>3.643012875960685</v>
      </c>
      <c r="C45" s="5">
        <v>2.8664670819293181</v>
      </c>
      <c r="D45" s="5">
        <v>5.3910767780445292</v>
      </c>
      <c r="E45" s="5">
        <v>8.5840165948853162</v>
      </c>
      <c r="F45" s="5">
        <v>7.7096422231000643</v>
      </c>
    </row>
    <row r="46" spans="1:6" x14ac:dyDescent="0.2">
      <c r="A46" s="4" t="s">
        <v>1715</v>
      </c>
      <c r="B46" s="5">
        <v>3.914611361404971E-2</v>
      </c>
      <c r="C46" s="5">
        <v>1.0713686429362384E-2</v>
      </c>
      <c r="D46" s="5">
        <v>2.4071832024818121E-2</v>
      </c>
      <c r="E46" s="5">
        <v>0.1223519036503439</v>
      </c>
      <c r="F46" s="5">
        <v>4.2038488829501855E-2</v>
      </c>
    </row>
    <row r="47" spans="1:6" x14ac:dyDescent="0.2">
      <c r="A47" s="4" t="s">
        <v>1664</v>
      </c>
      <c r="B47" s="5">
        <v>0.94850177521688894</v>
      </c>
      <c r="C47" s="5">
        <v>1.3165270268426432</v>
      </c>
      <c r="D47" s="5">
        <v>2.7996951737332099</v>
      </c>
      <c r="E47" s="5">
        <v>3.8181216184901094</v>
      </c>
      <c r="F47" s="5">
        <v>2.0153049644049617</v>
      </c>
    </row>
    <row r="48" spans="1:6" x14ac:dyDescent="0.2">
      <c r="A48" s="4" t="s">
        <v>1746</v>
      </c>
      <c r="B48" s="5">
        <v>1.8931769313930782E-2</v>
      </c>
      <c r="C48" s="5">
        <v>1.1545321957591392E-2</v>
      </c>
      <c r="D48" s="5">
        <v>1.552317061832037E-3</v>
      </c>
      <c r="E48" s="5">
        <v>0</v>
      </c>
      <c r="F48" s="5">
        <v>2.6011986802818776E-3</v>
      </c>
    </row>
    <row r="49" spans="1:6" x14ac:dyDescent="0.2">
      <c r="A49" s="4" t="s">
        <v>1655</v>
      </c>
      <c r="B49" s="5">
        <v>2.4379927758905184</v>
      </c>
      <c r="C49" s="5">
        <v>3.9960742973130761</v>
      </c>
      <c r="D49" s="5">
        <v>5.614403730034323</v>
      </c>
      <c r="E49" s="5">
        <v>8.4677869696808425</v>
      </c>
      <c r="F49" s="5">
        <v>1.8682185311544244</v>
      </c>
    </row>
    <row r="50" spans="1:6" x14ac:dyDescent="0.2">
      <c r="A50" s="4" t="s">
        <v>1677</v>
      </c>
      <c r="B50" s="5">
        <v>1.2063978197404247E-3</v>
      </c>
      <c r="C50" s="5">
        <v>0</v>
      </c>
      <c r="D50" s="5">
        <v>1.8607977164547124E-3</v>
      </c>
      <c r="E50" s="5">
        <v>0</v>
      </c>
      <c r="F50" s="5">
        <v>8.1899399803596427E-3</v>
      </c>
    </row>
    <row r="51" spans="1:6" x14ac:dyDescent="0.2">
      <c r="A51" s="4" t="s">
        <v>2010</v>
      </c>
      <c r="B51" s="5">
        <v>0.13823298462308475</v>
      </c>
      <c r="C51" s="5">
        <v>7.3611914302009668E-2</v>
      </c>
      <c r="D51" s="5">
        <v>0</v>
      </c>
      <c r="E51" s="5">
        <v>1.9728623409894609E-2</v>
      </c>
      <c r="F51" s="5">
        <v>0</v>
      </c>
    </row>
    <row r="52" spans="1:6" x14ac:dyDescent="0.2">
      <c r="A52" s="4" t="s">
        <v>1727</v>
      </c>
      <c r="B52" s="5">
        <v>1.1875062556524337E-2</v>
      </c>
      <c r="C52" s="5">
        <v>4.77061328758519E-3</v>
      </c>
      <c r="D52" s="5">
        <v>1.2009901220438471E-2</v>
      </c>
      <c r="E52" s="5">
        <v>7.4268997241274306E-3</v>
      </c>
      <c r="F52" s="5">
        <v>2.0122846135727283E-2</v>
      </c>
    </row>
    <row r="53" spans="1:6" x14ac:dyDescent="0.2">
      <c r="A53" s="4" t="s">
        <v>1637</v>
      </c>
      <c r="B53" s="5">
        <v>10.257738105141822</v>
      </c>
      <c r="C53" s="5">
        <v>10.860881397785045</v>
      </c>
      <c r="D53" s="5">
        <v>8.201674575453163</v>
      </c>
      <c r="E53" s="5">
        <v>7.1741739082318459</v>
      </c>
      <c r="F53" s="5">
        <v>7.5610410088196449</v>
      </c>
    </row>
    <row r="54" spans="1:6" x14ac:dyDescent="0.2">
      <c r="A54" s="4" t="s">
        <v>1669</v>
      </c>
      <c r="B54" s="5">
        <v>7.1295321452501115E-2</v>
      </c>
      <c r="C54" s="5">
        <v>1.338948127113185E-3</v>
      </c>
      <c r="D54" s="5">
        <v>6.1174515118386169E-3</v>
      </c>
      <c r="E54" s="5">
        <v>2.2070112862890615E-3</v>
      </c>
      <c r="F54" s="5">
        <v>1.1924188828509111E-3</v>
      </c>
    </row>
    <row r="55" spans="1:6" x14ac:dyDescent="0.2">
      <c r="A55" s="4" t="s">
        <v>1749</v>
      </c>
      <c r="B55" s="5">
        <v>3.2627422088004764E-3</v>
      </c>
      <c r="C55" s="5">
        <v>0</v>
      </c>
      <c r="D55" s="5">
        <v>0</v>
      </c>
      <c r="E55" s="5">
        <v>1.6490503745621374E-2</v>
      </c>
      <c r="F55" s="5">
        <v>2.2129791226008317E-3</v>
      </c>
    </row>
    <row r="56" spans="1:6" x14ac:dyDescent="0.2">
      <c r="A56" s="4" t="s">
        <v>1688</v>
      </c>
      <c r="B56" s="5">
        <v>0</v>
      </c>
      <c r="C56" s="5">
        <v>0</v>
      </c>
      <c r="D56" s="5">
        <v>2.6253038335142826E-3</v>
      </c>
      <c r="E56" s="5">
        <v>4.5147316190459538E-6</v>
      </c>
      <c r="F56" s="5">
        <v>2.6273164083846475E-3</v>
      </c>
    </row>
    <row r="57" spans="1:6" x14ac:dyDescent="0.2">
      <c r="A57" s="4" t="s">
        <v>1654</v>
      </c>
      <c r="B57" s="5">
        <v>0.63579302732115239</v>
      </c>
      <c r="C57" s="5">
        <v>1.7843624065376003</v>
      </c>
      <c r="D57" s="5">
        <v>1.088636274188219</v>
      </c>
      <c r="E57" s="5">
        <v>0.86222129554594584</v>
      </c>
      <c r="F57" s="5">
        <v>1.1687792094992626</v>
      </c>
    </row>
    <row r="58" spans="1:6" x14ac:dyDescent="0.2">
      <c r="A58" s="4" t="s">
        <v>1728</v>
      </c>
      <c r="B58" s="5">
        <v>2.2165104400676979E-5</v>
      </c>
      <c r="C58" s="5">
        <v>0</v>
      </c>
      <c r="D58" s="5">
        <v>7.172984158906901E-3</v>
      </c>
      <c r="E58" s="5">
        <v>0</v>
      </c>
      <c r="F58" s="5">
        <v>1.687285365089523E-2</v>
      </c>
    </row>
    <row r="59" spans="1:6" x14ac:dyDescent="0.2">
      <c r="A59" s="4" t="s">
        <v>1719</v>
      </c>
      <c r="B59" s="5">
        <v>1.6594173009624204E-2</v>
      </c>
      <c r="C59" s="5">
        <v>2.3692174281677834E-2</v>
      </c>
      <c r="D59" s="5">
        <v>1.3245371384513814E-2</v>
      </c>
      <c r="E59" s="5">
        <v>2.1801801944764114E-4</v>
      </c>
      <c r="F59" s="5">
        <v>3.3550527345568536E-2</v>
      </c>
    </row>
    <row r="60" spans="1:6" x14ac:dyDescent="0.2">
      <c r="A60" s="4" t="s">
        <v>1679</v>
      </c>
      <c r="B60" s="5">
        <v>6.7414464953124732E-6</v>
      </c>
      <c r="C60" s="5">
        <v>0</v>
      </c>
      <c r="D60" s="5">
        <v>0</v>
      </c>
      <c r="E60" s="5">
        <v>0</v>
      </c>
      <c r="F60" s="5">
        <v>0</v>
      </c>
    </row>
    <row r="61" spans="1:6" x14ac:dyDescent="0.2">
      <c r="A61" s="4" t="s">
        <v>2011</v>
      </c>
      <c r="B61" s="5">
        <v>0</v>
      </c>
      <c r="C61" s="5">
        <v>1.4510806018201481E-6</v>
      </c>
      <c r="D61" s="5">
        <v>0</v>
      </c>
      <c r="E61" s="5">
        <v>0</v>
      </c>
      <c r="F61" s="5">
        <v>0</v>
      </c>
    </row>
    <row r="62" spans="1:6" x14ac:dyDescent="0.2">
      <c r="A62" s="4" t="s">
        <v>1732</v>
      </c>
      <c r="B62" s="5">
        <v>0</v>
      </c>
      <c r="C62" s="5">
        <v>0</v>
      </c>
      <c r="D62" s="5">
        <v>0</v>
      </c>
      <c r="E62" s="5">
        <v>0</v>
      </c>
      <c r="F62" s="5">
        <v>1.1084975643424528E-2</v>
      </c>
    </row>
    <row r="63" spans="1:6" x14ac:dyDescent="0.2">
      <c r="A63" s="4" t="s">
        <v>1665</v>
      </c>
      <c r="B63" s="5">
        <v>1.275430446206844E-3</v>
      </c>
      <c r="C63" s="5">
        <v>0</v>
      </c>
      <c r="D63" s="5">
        <v>9.741637168189035E-4</v>
      </c>
      <c r="E63" s="5">
        <v>3.4616026088291529E-5</v>
      </c>
      <c r="F63" s="5">
        <v>4.0586503091323735E-4</v>
      </c>
    </row>
    <row r="64" spans="1:6" x14ac:dyDescent="0.2">
      <c r="A64" s="4" t="s">
        <v>1666</v>
      </c>
      <c r="B64" s="5">
        <v>0.26457556586900527</v>
      </c>
      <c r="C64" s="5">
        <v>0.1349870263483012</v>
      </c>
      <c r="D64" s="5">
        <v>9.4216041194592436E-5</v>
      </c>
      <c r="E64" s="5">
        <v>0</v>
      </c>
      <c r="F64" s="5">
        <v>0.12987965398715726</v>
      </c>
    </row>
    <row r="65" spans="1:6" x14ac:dyDescent="0.2">
      <c r="A65" s="4" t="s">
        <v>1760</v>
      </c>
      <c r="B65" s="5">
        <v>0</v>
      </c>
      <c r="C65" s="5">
        <v>0</v>
      </c>
      <c r="D65" s="5">
        <v>0</v>
      </c>
      <c r="E65" s="5">
        <v>0</v>
      </c>
      <c r="F65" s="5">
        <v>1.7405981102606565E-4</v>
      </c>
    </row>
    <row r="66" spans="1:6" x14ac:dyDescent="0.2">
      <c r="A66" s="4" t="s">
        <v>1733</v>
      </c>
      <c r="B66" s="5">
        <v>3.9588646234003334E-3</v>
      </c>
      <c r="C66" s="5">
        <v>9.4910293616077201E-4</v>
      </c>
      <c r="D66" s="5">
        <v>1.4862344958343971E-3</v>
      </c>
      <c r="E66" s="5">
        <v>1.5935436559173103E-3</v>
      </c>
      <c r="F66" s="5">
        <v>9.3862918427924415E-3</v>
      </c>
    </row>
    <row r="67" spans="1:6" x14ac:dyDescent="0.2">
      <c r="A67" s="4" t="s">
        <v>1691</v>
      </c>
      <c r="B67" s="5">
        <v>0.28581571947272461</v>
      </c>
      <c r="C67" s="5">
        <v>0.38956422392911244</v>
      </c>
      <c r="D67" s="5">
        <v>0.41920003667430555</v>
      </c>
      <c r="E67" s="5">
        <v>0.50534164141263482</v>
      </c>
      <c r="F67" s="5">
        <v>0.40162995807200846</v>
      </c>
    </row>
    <row r="68" spans="1:6" x14ac:dyDescent="0.2">
      <c r="A68" s="4" t="s">
        <v>1714</v>
      </c>
      <c r="B68" s="5">
        <v>2.2223870415041133E-2</v>
      </c>
      <c r="C68" s="5">
        <v>3.8844842799158084E-2</v>
      </c>
      <c r="D68" s="5">
        <v>3.5748028506789049E-2</v>
      </c>
      <c r="E68" s="5">
        <v>2.3976510240538679E-2</v>
      </c>
      <c r="F68" s="5">
        <v>4.8593667498678848E-2</v>
      </c>
    </row>
    <row r="69" spans="1:6" x14ac:dyDescent="0.2">
      <c r="A69" s="4" t="s">
        <v>1631</v>
      </c>
      <c r="B69" s="5">
        <v>19.85099595865303</v>
      </c>
      <c r="C69" s="5">
        <v>9.611230175335594</v>
      </c>
      <c r="D69" s="5">
        <v>13.732691690582854</v>
      </c>
      <c r="E69" s="5">
        <v>20.534483972104123</v>
      </c>
      <c r="F69" s="5">
        <v>18.087390172297567</v>
      </c>
    </row>
    <row r="70" spans="1:6" x14ac:dyDescent="0.2">
      <c r="A70" s="4" t="s">
        <v>1646</v>
      </c>
      <c r="B70" s="5">
        <v>1.6346750813475162</v>
      </c>
      <c r="C70" s="5">
        <v>2.0004532821505756</v>
      </c>
      <c r="D70" s="5">
        <v>0.53045033901396987</v>
      </c>
      <c r="E70" s="5">
        <v>0.2343995185868861</v>
      </c>
      <c r="F70" s="5">
        <v>0.28280885648552134</v>
      </c>
    </row>
    <row r="71" spans="1:6" x14ac:dyDescent="0.2">
      <c r="A71" s="4" t="s">
        <v>1745</v>
      </c>
      <c r="B71" s="5">
        <v>8.6333148090506889E-3</v>
      </c>
      <c r="C71" s="5">
        <v>1.2452715838106219E-3</v>
      </c>
      <c r="D71" s="5">
        <v>3.9753873312010378E-2</v>
      </c>
      <c r="E71" s="5">
        <v>1.0590330021461121E-3</v>
      </c>
      <c r="F71" s="5">
        <v>2.6815356028737996E-3</v>
      </c>
    </row>
    <row r="72" spans="1:6" x14ac:dyDescent="0.2">
      <c r="A72" s="4" t="s">
        <v>1693</v>
      </c>
      <c r="B72" s="5">
        <v>0.16279678818072596</v>
      </c>
      <c r="C72" s="5">
        <v>0.12846657623148716</v>
      </c>
      <c r="D72" s="5">
        <v>8.0927506596282936E-2</v>
      </c>
      <c r="E72" s="5">
        <v>0.14981315054963235</v>
      </c>
      <c r="F72" s="5">
        <v>0.24178864502974964</v>
      </c>
    </row>
    <row r="73" spans="1:6" x14ac:dyDescent="0.2">
      <c r="A73" s="4" t="s">
        <v>1740</v>
      </c>
      <c r="B73" s="5">
        <v>8.7263234060542692E-4</v>
      </c>
      <c r="C73" s="5">
        <v>9.2577402834999138E-4</v>
      </c>
      <c r="D73" s="5">
        <v>0</v>
      </c>
      <c r="E73" s="5">
        <v>4.0940176193452596E-2</v>
      </c>
      <c r="F73" s="5">
        <v>4.4716788106233772E-3</v>
      </c>
    </row>
    <row r="74" spans="1:6" x14ac:dyDescent="0.2">
      <c r="A74" s="4" t="s">
        <v>1725</v>
      </c>
      <c r="B74" s="5">
        <v>9.2225989017748547E-3</v>
      </c>
      <c r="C74" s="5">
        <v>3.7286063924116354E-2</v>
      </c>
      <c r="D74" s="5">
        <v>1.0437092876266919E-4</v>
      </c>
      <c r="E74" s="5">
        <v>1.6971502667655583E-2</v>
      </c>
      <c r="F74" s="5">
        <v>2.3241375866885294E-2</v>
      </c>
    </row>
    <row r="75" spans="1:6" x14ac:dyDescent="0.2">
      <c r="A75" s="4" t="s">
        <v>1643</v>
      </c>
      <c r="B75" s="5">
        <v>1.5374008932541201</v>
      </c>
      <c r="C75" s="5">
        <v>1.9377531279821807</v>
      </c>
      <c r="D75" s="5">
        <v>1.250026028532351</v>
      </c>
      <c r="E75" s="5">
        <v>1.2695575871391154</v>
      </c>
      <c r="F75" s="5">
        <v>1.4960302823143912</v>
      </c>
    </row>
    <row r="76" spans="1:6" x14ac:dyDescent="0.2">
      <c r="A76" s="4" t="s">
        <v>1681</v>
      </c>
      <c r="B76" s="5">
        <v>6.8592595501872369E-2</v>
      </c>
      <c r="C76" s="5">
        <v>0.20564190525212336</v>
      </c>
      <c r="D76" s="5">
        <v>4.9804221754963407E-2</v>
      </c>
      <c r="E76" s="5">
        <v>0.26484776275532168</v>
      </c>
      <c r="F76" s="5">
        <v>0.28270384981719066</v>
      </c>
    </row>
    <row r="77" spans="1:6" x14ac:dyDescent="0.2">
      <c r="A77" s="4" t="s">
        <v>1687</v>
      </c>
      <c r="B77" s="5">
        <v>2.8649462779340232E-3</v>
      </c>
      <c r="C77" s="5">
        <v>9.4575316266158633E-3</v>
      </c>
      <c r="D77" s="5">
        <v>5.6415986038668604E-3</v>
      </c>
      <c r="E77" s="5">
        <v>2.9275530190954924E-3</v>
      </c>
      <c r="F77" s="5">
        <v>3.7481403208129385E-2</v>
      </c>
    </row>
    <row r="78" spans="1:6" x14ac:dyDescent="0.2">
      <c r="A78" s="4" t="s">
        <v>1724</v>
      </c>
      <c r="B78" s="5">
        <v>6.773089173196997E-3</v>
      </c>
      <c r="C78" s="5">
        <v>1.8452084049993385E-2</v>
      </c>
      <c r="D78" s="5">
        <v>6.3860876071947202E-3</v>
      </c>
      <c r="E78" s="5">
        <v>4.3578919264610164E-3</v>
      </c>
      <c r="F78" s="5">
        <v>2.4839001258728184E-2</v>
      </c>
    </row>
    <row r="79" spans="1:6" x14ac:dyDescent="0.2">
      <c r="A79" s="4" t="s">
        <v>2012</v>
      </c>
      <c r="B79" s="5">
        <v>0</v>
      </c>
      <c r="C79" s="5">
        <v>0</v>
      </c>
      <c r="D79" s="5">
        <v>3.3764202682906094E-5</v>
      </c>
      <c r="E79" s="5">
        <v>0</v>
      </c>
      <c r="F79" s="5">
        <v>0</v>
      </c>
    </row>
    <row r="80" spans="1:6" x14ac:dyDescent="0.2">
      <c r="A80" s="4" t="s">
        <v>1644</v>
      </c>
      <c r="B80" s="5">
        <v>1.8986375405663045E-3</v>
      </c>
      <c r="C80" s="5">
        <v>0.22724961516744313</v>
      </c>
      <c r="D80" s="5">
        <v>2.9511535545089293E-4</v>
      </c>
      <c r="E80" s="5">
        <v>1.9505011887964354E-3</v>
      </c>
      <c r="F80" s="5">
        <v>2.6801850602123203</v>
      </c>
    </row>
    <row r="81" spans="1:6" x14ac:dyDescent="0.2">
      <c r="A81" s="4" t="s">
        <v>1752</v>
      </c>
      <c r="B81" s="5">
        <v>4.6231819737815811E-3</v>
      </c>
      <c r="C81" s="5">
        <v>1.0422924605363494E-2</v>
      </c>
      <c r="D81" s="5">
        <v>0.2419195593219815</v>
      </c>
      <c r="E81" s="5">
        <v>0.2598279575314964</v>
      </c>
      <c r="F81" s="5">
        <v>1.7890029257305149E-3</v>
      </c>
    </row>
    <row r="82" spans="1:6" x14ac:dyDescent="0.2">
      <c r="A82" s="4" t="s">
        <v>1683</v>
      </c>
      <c r="B82" s="5">
        <v>0.35884408847434623</v>
      </c>
      <c r="C82" s="5">
        <v>0.92791273227960236</v>
      </c>
      <c r="D82" s="5">
        <v>1.1194154434670704</v>
      </c>
      <c r="E82" s="5">
        <v>0.34106680538269052</v>
      </c>
      <c r="F82" s="5">
        <v>0.74384655728912197</v>
      </c>
    </row>
    <row r="83" spans="1:6" x14ac:dyDescent="0.2">
      <c r="A83" s="4" t="s">
        <v>1682</v>
      </c>
      <c r="B83" s="5">
        <v>1.1616367585557455E-3</v>
      </c>
      <c r="C83" s="5">
        <v>0</v>
      </c>
      <c r="D83" s="5">
        <v>0</v>
      </c>
      <c r="E83" s="5">
        <v>0</v>
      </c>
      <c r="F83" s="5">
        <v>8.9835280427870759E-4</v>
      </c>
    </row>
    <row r="84" spans="1:6" x14ac:dyDescent="0.2">
      <c r="A84" s="4" t="s">
        <v>1663</v>
      </c>
      <c r="B84" s="5">
        <v>0</v>
      </c>
      <c r="C84" s="5">
        <v>7.6584030420333738E-4</v>
      </c>
      <c r="D84" s="5">
        <v>3.402141247536733E-4</v>
      </c>
      <c r="E84" s="5">
        <v>3.7182583672341869E-4</v>
      </c>
      <c r="F84" s="5">
        <v>0</v>
      </c>
    </row>
    <row r="85" spans="1:6" x14ac:dyDescent="0.2">
      <c r="A85" s="4" t="s">
        <v>1702</v>
      </c>
      <c r="B85" s="5">
        <v>0.33715900486992123</v>
      </c>
      <c r="C85" s="5">
        <v>7.8578550772195194E-2</v>
      </c>
      <c r="D85" s="5">
        <v>0.34988180835181393</v>
      </c>
      <c r="E85" s="5">
        <v>1.2411752737221811</v>
      </c>
      <c r="F85" s="5">
        <v>0.43283424491059269</v>
      </c>
    </row>
    <row r="86" spans="1:6" x14ac:dyDescent="0.2">
      <c r="A86" s="4" t="s">
        <v>1731</v>
      </c>
      <c r="B86" s="5">
        <v>1.848985854686603E-3</v>
      </c>
      <c r="C86" s="5">
        <v>0</v>
      </c>
      <c r="D86" s="5">
        <v>0</v>
      </c>
      <c r="E86" s="5">
        <v>3.1135874389858677E-2</v>
      </c>
      <c r="F86" s="5">
        <v>1.3230495463622725E-2</v>
      </c>
    </row>
    <row r="87" spans="1:6" x14ac:dyDescent="0.2">
      <c r="A87" s="4" t="s">
        <v>2013</v>
      </c>
      <c r="B87" s="5">
        <v>0</v>
      </c>
      <c r="C87" s="5">
        <v>0</v>
      </c>
      <c r="D87" s="5">
        <v>0</v>
      </c>
      <c r="E87" s="5">
        <v>5.8191673011806838E-3</v>
      </c>
      <c r="F87" s="5">
        <v>0</v>
      </c>
    </row>
    <row r="88" spans="1:6" x14ac:dyDescent="0.2">
      <c r="A88" s="4" t="s">
        <v>1675</v>
      </c>
      <c r="B88" s="5">
        <v>0</v>
      </c>
      <c r="C88" s="5">
        <v>0</v>
      </c>
      <c r="D88" s="5">
        <v>1.2224037652942506E-5</v>
      </c>
      <c r="E88" s="5">
        <v>7.869515357849529E-5</v>
      </c>
      <c r="F88" s="5">
        <v>0</v>
      </c>
    </row>
    <row r="89" spans="1:6" x14ac:dyDescent="0.2">
      <c r="A89" s="4" t="s">
        <v>1698</v>
      </c>
      <c r="B89" s="5">
        <v>0.8745605218293786</v>
      </c>
      <c r="C89" s="5">
        <v>2.5467529074330129</v>
      </c>
      <c r="D89" s="5">
        <v>1.2829423218904836</v>
      </c>
      <c r="E89" s="5">
        <v>0.76842870171269539</v>
      </c>
      <c r="F89" s="5">
        <v>1.0543543602054721</v>
      </c>
    </row>
    <row r="90" spans="1:6" x14ac:dyDescent="0.2">
      <c r="A90" s="4" t="s">
        <v>1736</v>
      </c>
      <c r="B90" s="5">
        <v>0</v>
      </c>
      <c r="C90" s="5">
        <v>0</v>
      </c>
      <c r="D90" s="5">
        <v>0</v>
      </c>
      <c r="E90" s="5">
        <v>0</v>
      </c>
      <c r="F90" s="5">
        <v>5.9059148883742908E-3</v>
      </c>
    </row>
    <row r="91" spans="1:6" x14ac:dyDescent="0.2">
      <c r="A91" s="4" t="s">
        <v>1645</v>
      </c>
      <c r="B91" s="5">
        <v>1.6265947858071068E-2</v>
      </c>
      <c r="C91" s="5">
        <v>5.8884175958781116E-3</v>
      </c>
      <c r="D91" s="5">
        <v>1.9936502486865479E-3</v>
      </c>
      <c r="E91" s="5">
        <v>9.3164477145209592E-4</v>
      </c>
      <c r="F91" s="5">
        <v>0.16641752946146909</v>
      </c>
    </row>
    <row r="92" spans="1:6" x14ac:dyDescent="0.2">
      <c r="A92" s="4" t="s">
        <v>1653</v>
      </c>
      <c r="B92" s="5">
        <v>0.85945390711548486</v>
      </c>
      <c r="C92" s="5">
        <v>1.4820185548224274</v>
      </c>
      <c r="D92" s="5">
        <v>6.4089984046112232</v>
      </c>
      <c r="E92" s="5">
        <v>1.1568865325485749</v>
      </c>
      <c r="F92" s="5">
        <v>1.2533804864907709</v>
      </c>
    </row>
    <row r="93" spans="1:6" x14ac:dyDescent="0.2">
      <c r="A93" s="4" t="s">
        <v>2014</v>
      </c>
      <c r="B93" s="5">
        <v>1.3143219903686742E-3</v>
      </c>
      <c r="C93" s="5">
        <v>0</v>
      </c>
      <c r="D93" s="5">
        <v>0</v>
      </c>
      <c r="E93" s="5">
        <v>0</v>
      </c>
      <c r="F93" s="5">
        <v>0</v>
      </c>
    </row>
    <row r="94" spans="1:6" x14ac:dyDescent="0.2">
      <c r="A94" s="4" t="s">
        <v>2015</v>
      </c>
      <c r="B94" s="5">
        <v>3.9655567619485139E-5</v>
      </c>
      <c r="C94" s="5">
        <v>0</v>
      </c>
      <c r="D94" s="5">
        <v>0</v>
      </c>
      <c r="E94" s="5">
        <v>0</v>
      </c>
      <c r="F94" s="5">
        <v>0</v>
      </c>
    </row>
    <row r="95" spans="1:6" x14ac:dyDescent="0.2">
      <c r="A95" s="4" t="s">
        <v>1703</v>
      </c>
      <c r="B95" s="5">
        <v>0.11317293525781009</v>
      </c>
      <c r="C95" s="5">
        <v>0.18572311384888687</v>
      </c>
      <c r="D95" s="5">
        <v>0.13382551792611777</v>
      </c>
      <c r="E95" s="5">
        <v>0.16770895684338064</v>
      </c>
      <c r="F95" s="5">
        <v>0.34412554364607151</v>
      </c>
    </row>
    <row r="96" spans="1:6" x14ac:dyDescent="0.2">
      <c r="A96" s="4" t="s">
        <v>1699</v>
      </c>
      <c r="B96" s="5">
        <v>0.6722016551161899</v>
      </c>
      <c r="C96" s="5">
        <v>1.4274995001823949</v>
      </c>
      <c r="D96" s="5">
        <v>0.55133826237285777</v>
      </c>
      <c r="E96" s="5">
        <v>0.18118040277270694</v>
      </c>
      <c r="F96" s="5">
        <v>0.72469862073343516</v>
      </c>
    </row>
    <row r="97" spans="1:6" x14ac:dyDescent="0.2">
      <c r="A97" s="4" t="s">
        <v>2016</v>
      </c>
      <c r="B97" s="5">
        <v>0</v>
      </c>
      <c r="C97" s="5">
        <v>0</v>
      </c>
      <c r="D97" s="5">
        <v>0</v>
      </c>
      <c r="E97" s="5">
        <v>5.3231572123791932E-4</v>
      </c>
      <c r="F97" s="5">
        <v>0</v>
      </c>
    </row>
    <row r="98" spans="1:6" x14ac:dyDescent="0.2">
      <c r="A98" s="4" t="s">
        <v>1711</v>
      </c>
      <c r="B98" s="5">
        <v>0.11410353423156051</v>
      </c>
      <c r="C98" s="5">
        <v>6.0728751882871183E-2</v>
      </c>
      <c r="D98" s="5">
        <v>2.7184165726446007E-2</v>
      </c>
      <c r="E98" s="5">
        <v>0.13785045078942559</v>
      </c>
      <c r="F98" s="5">
        <v>5.830784607548567E-2</v>
      </c>
    </row>
    <row r="99" spans="1:6" x14ac:dyDescent="0.2">
      <c r="A99" s="4" t="s">
        <v>2017</v>
      </c>
      <c r="B99" s="5">
        <v>2.6365593606468497E-5</v>
      </c>
      <c r="C99" s="5">
        <v>0</v>
      </c>
      <c r="D99" s="5">
        <v>0</v>
      </c>
      <c r="E99" s="5">
        <v>0</v>
      </c>
      <c r="F99" s="5">
        <v>0</v>
      </c>
    </row>
    <row r="100" spans="1:6" x14ac:dyDescent="0.2">
      <c r="A100" s="4" t="s">
        <v>1726</v>
      </c>
      <c r="B100" s="5">
        <v>1.0150344850354031E-2</v>
      </c>
      <c r="C100" s="5">
        <v>0</v>
      </c>
      <c r="D100" s="5">
        <v>0</v>
      </c>
      <c r="E100" s="5">
        <v>0.25745494226719501</v>
      </c>
      <c r="F100" s="5">
        <v>2.2598343503981533E-2</v>
      </c>
    </row>
    <row r="101" spans="1:6" x14ac:dyDescent="0.2">
      <c r="A101" s="4" t="s">
        <v>2018</v>
      </c>
      <c r="B101" s="5">
        <v>0</v>
      </c>
      <c r="C101" s="5">
        <v>0</v>
      </c>
      <c r="D101" s="5">
        <v>0</v>
      </c>
      <c r="E101" s="5">
        <v>8.8539168240580463E-4</v>
      </c>
      <c r="F101" s="5">
        <v>0</v>
      </c>
    </row>
    <row r="102" spans="1:6" x14ac:dyDescent="0.2">
      <c r="A102" s="4" t="s">
        <v>1709</v>
      </c>
      <c r="B102" s="5">
        <v>0</v>
      </c>
      <c r="C102" s="5">
        <v>0</v>
      </c>
      <c r="D102" s="5">
        <v>0</v>
      </c>
      <c r="E102" s="5">
        <v>0</v>
      </c>
      <c r="F102" s="5">
        <v>7.7864842265275985E-2</v>
      </c>
    </row>
    <row r="103" spans="1:6" x14ac:dyDescent="0.2">
      <c r="A103" s="4" t="s">
        <v>1723</v>
      </c>
      <c r="B103" s="5">
        <v>0</v>
      </c>
      <c r="C103" s="5">
        <v>1.1484152716587958E-3</v>
      </c>
      <c r="D103" s="5">
        <v>0</v>
      </c>
      <c r="E103" s="5">
        <v>4.9138976050394349E-2</v>
      </c>
      <c r="F103" s="5">
        <v>2.6596417289215919E-2</v>
      </c>
    </row>
    <row r="104" spans="1:6" x14ac:dyDescent="0.2">
      <c r="A104" s="4" t="s">
        <v>1738</v>
      </c>
      <c r="B104" s="5">
        <v>3.7543265580488858E-2</v>
      </c>
      <c r="C104" s="5">
        <v>0</v>
      </c>
      <c r="D104" s="5">
        <v>1.9606358172594687E-5</v>
      </c>
      <c r="E104" s="5">
        <v>0</v>
      </c>
      <c r="F104" s="5">
        <v>4.9315272306475208E-3</v>
      </c>
    </row>
    <row r="105" spans="1:6" x14ac:dyDescent="0.2">
      <c r="A105" s="4" t="s">
        <v>2019</v>
      </c>
      <c r="B105" s="5">
        <v>0</v>
      </c>
      <c r="C105" s="5">
        <v>1.6744071188376303E-2</v>
      </c>
      <c r="D105" s="5">
        <v>0</v>
      </c>
      <c r="E105" s="5">
        <v>0</v>
      </c>
      <c r="F105" s="5">
        <v>0</v>
      </c>
    </row>
    <row r="106" spans="1:6" x14ac:dyDescent="0.2">
      <c r="A106" s="4" t="s">
        <v>2020</v>
      </c>
      <c r="B106" s="5">
        <v>0</v>
      </c>
      <c r="C106" s="5">
        <v>7.6439917766052369E-4</v>
      </c>
      <c r="D106" s="5">
        <v>0</v>
      </c>
      <c r="E106" s="5">
        <v>0</v>
      </c>
      <c r="F106" s="5">
        <v>0</v>
      </c>
    </row>
    <row r="107" spans="1:6" x14ac:dyDescent="0.2">
      <c r="A107" s="4" t="s">
        <v>1640</v>
      </c>
      <c r="B107" s="5">
        <v>9.340284864681718E-2</v>
      </c>
      <c r="C107" s="5">
        <v>0.17199709429234247</v>
      </c>
      <c r="D107" s="5">
        <v>0.11406641845707403</v>
      </c>
      <c r="E107" s="5">
        <v>0.24982592300310785</v>
      </c>
      <c r="F107" s="5">
        <v>0.12667945987996274</v>
      </c>
    </row>
    <row r="108" spans="1:6" x14ac:dyDescent="0.2">
      <c r="A108" s="4" t="s">
        <v>1635</v>
      </c>
      <c r="B108" s="5">
        <v>1.8568410128293853</v>
      </c>
      <c r="C108" s="5">
        <v>3.19058663150141</v>
      </c>
      <c r="D108" s="5">
        <v>2.9118523504415208</v>
      </c>
      <c r="E108" s="5">
        <v>3.9793086341373813</v>
      </c>
      <c r="F108" s="5">
        <v>2.7377878843981027</v>
      </c>
    </row>
    <row r="109" spans="1:6" x14ac:dyDescent="0.2">
      <c r="A109" s="4" t="s">
        <v>1759</v>
      </c>
      <c r="B109" s="5">
        <v>5.3167655682054803E-3</v>
      </c>
      <c r="C109" s="5">
        <v>7.8974840552750308E-3</v>
      </c>
      <c r="D109" s="5">
        <v>3.758458778051386E-3</v>
      </c>
      <c r="E109" s="5">
        <v>3.2852102910167474E-3</v>
      </c>
      <c r="F109" s="5">
        <v>4.2027605950659136E-4</v>
      </c>
    </row>
    <row r="110" spans="1:6" x14ac:dyDescent="0.2">
      <c r="A110" s="4" t="s">
        <v>1708</v>
      </c>
      <c r="B110" s="5">
        <v>0.65556567763589002</v>
      </c>
      <c r="C110" s="5">
        <v>0.16469785933263775</v>
      </c>
      <c r="D110" s="5">
        <v>0.43246552481866296</v>
      </c>
      <c r="E110" s="5">
        <v>9.7516842562908129E-2</v>
      </c>
      <c r="F110" s="5">
        <v>0.1726848934760693</v>
      </c>
    </row>
    <row r="111" spans="1:6" x14ac:dyDescent="0.2">
      <c r="A111" s="4" t="s">
        <v>1729</v>
      </c>
      <c r="B111" s="5">
        <v>6.6890046865659483E-3</v>
      </c>
      <c r="C111" s="5">
        <v>3.6084632504684619E-2</v>
      </c>
      <c r="D111" s="5">
        <v>5.1377910427443383E-4</v>
      </c>
      <c r="E111" s="5">
        <v>2.0518316417573724E-2</v>
      </c>
      <c r="F111" s="5">
        <v>1.6253962781443691E-2</v>
      </c>
    </row>
    <row r="112" spans="1:6" x14ac:dyDescent="0.2">
      <c r="A112" s="4" t="s">
        <v>1667</v>
      </c>
      <c r="B112" s="5">
        <v>5.9832502625535806E-2</v>
      </c>
      <c r="C112" s="5">
        <v>0.13069208316594752</v>
      </c>
      <c r="D112" s="5">
        <v>0.1910406530392324</v>
      </c>
      <c r="E112" s="5">
        <v>0.1346815647352792</v>
      </c>
      <c r="F112" s="5">
        <v>0.23909200968636016</v>
      </c>
    </row>
    <row r="113" spans="1:6" x14ac:dyDescent="0.2">
      <c r="A113" s="4" t="s">
        <v>2000</v>
      </c>
      <c r="B113" s="5">
        <v>0</v>
      </c>
      <c r="C113" s="5">
        <v>0</v>
      </c>
      <c r="D113" s="5">
        <v>5.0149216422374823E-3</v>
      </c>
      <c r="E113" s="5">
        <v>3.3239798273602248E-5</v>
      </c>
      <c r="F113" s="5">
        <v>0</v>
      </c>
    </row>
    <row r="114" spans="1:6" x14ac:dyDescent="0.2">
      <c r="A114" s="4" t="s">
        <v>1650</v>
      </c>
      <c r="B114" s="5">
        <v>0.29505197619970341</v>
      </c>
      <c r="C114" s="5">
        <v>1.2957447271114704</v>
      </c>
      <c r="D114" s="5">
        <v>1.8378509703155212</v>
      </c>
      <c r="E114" s="5">
        <v>1.1103038527749807</v>
      </c>
      <c r="F114" s="5">
        <v>0.6505900742318842</v>
      </c>
    </row>
    <row r="115" spans="1:6" x14ac:dyDescent="0.2">
      <c r="A115" s="4" t="s">
        <v>1764</v>
      </c>
      <c r="B115" s="5">
        <v>5.7793038218307636E-4</v>
      </c>
      <c r="C115" s="5">
        <v>1.3862965553486095E-3</v>
      </c>
      <c r="D115" s="5">
        <v>0</v>
      </c>
      <c r="E115" s="5">
        <v>0</v>
      </c>
      <c r="F115" s="5">
        <v>1.5382903657103342E-5</v>
      </c>
    </row>
    <row r="116" spans="1:6" x14ac:dyDescent="0.2">
      <c r="A116" s="4" t="s">
        <v>1748</v>
      </c>
      <c r="B116" s="5">
        <v>0</v>
      </c>
      <c r="C116" s="5">
        <v>3.3088681281469084E-3</v>
      </c>
      <c r="D116" s="5">
        <v>0</v>
      </c>
      <c r="E116" s="5">
        <v>8.3430071162402947E-3</v>
      </c>
      <c r="F116" s="5">
        <v>2.4797097800481932E-3</v>
      </c>
    </row>
    <row r="117" spans="1:6" x14ac:dyDescent="0.2">
      <c r="A117" s="4" t="s">
        <v>1696</v>
      </c>
      <c r="B117" s="5">
        <v>0</v>
      </c>
      <c r="C117" s="5">
        <v>0</v>
      </c>
      <c r="D117" s="5">
        <v>0</v>
      </c>
      <c r="E117" s="5">
        <v>0</v>
      </c>
      <c r="F117" s="5">
        <v>1.0644887468354636</v>
      </c>
    </row>
    <row r="118" spans="1:6" x14ac:dyDescent="0.2">
      <c r="A118" s="4" t="s">
        <v>1651</v>
      </c>
      <c r="B118" s="5">
        <v>0.96297406183485756</v>
      </c>
      <c r="C118" s="5">
        <v>1.2070170005628469</v>
      </c>
      <c r="D118" s="5">
        <v>1.3595290265851678</v>
      </c>
      <c r="E118" s="5">
        <v>0.73493545821816308</v>
      </c>
      <c r="F118" s="5">
        <v>2.7050609538691899</v>
      </c>
    </row>
    <row r="119" spans="1:6" x14ac:dyDescent="0.2">
      <c r="A119" s="4" t="s">
        <v>1718</v>
      </c>
      <c r="B119" s="5">
        <v>3.35116340687095E-3</v>
      </c>
      <c r="C119" s="5">
        <v>0</v>
      </c>
      <c r="D119" s="5">
        <v>0</v>
      </c>
      <c r="E119" s="5">
        <v>0</v>
      </c>
      <c r="F119" s="5">
        <v>3.4669428817756233E-2</v>
      </c>
    </row>
    <row r="120" spans="1:6" x14ac:dyDescent="0.2">
      <c r="A120" s="4" t="s">
        <v>1763</v>
      </c>
      <c r="B120" s="5">
        <v>0</v>
      </c>
      <c r="C120" s="5">
        <v>2.3136836942609135E-3</v>
      </c>
      <c r="D120" s="5">
        <v>1.4740217414945479E-4</v>
      </c>
      <c r="E120" s="5">
        <v>1.5697795230406432E-3</v>
      </c>
      <c r="F120" s="5">
        <v>2.1443166943197399E-5</v>
      </c>
    </row>
    <row r="121" spans="1:6" x14ac:dyDescent="0.2">
      <c r="A121" s="4" t="s">
        <v>1659</v>
      </c>
      <c r="B121" s="5">
        <v>0.29103844151720981</v>
      </c>
      <c r="C121" s="5">
        <v>0.37068789887303666</v>
      </c>
      <c r="D121" s="5">
        <v>0.25901772858131272</v>
      </c>
      <c r="E121" s="5">
        <v>0.41461073659431957</v>
      </c>
      <c r="F121" s="5">
        <v>0.63789784953109252</v>
      </c>
    </row>
    <row r="122" spans="1:6" x14ac:dyDescent="0.2">
      <c r="A122" s="4" t="s">
        <v>1674</v>
      </c>
      <c r="B122" s="5">
        <v>0.11860743887077653</v>
      </c>
      <c r="C122" s="5">
        <v>0.18932840137433962</v>
      </c>
      <c r="D122" s="5">
        <v>0.14999891785628919</v>
      </c>
      <c r="E122" s="5">
        <v>0.10455813863356353</v>
      </c>
      <c r="F122" s="5">
        <v>0.13407874580130952</v>
      </c>
    </row>
    <row r="123" spans="1:6" x14ac:dyDescent="0.2">
      <c r="A123" s="4" t="s">
        <v>1743</v>
      </c>
      <c r="B123" s="5">
        <v>4.3957631560772098E-3</v>
      </c>
      <c r="C123" s="5">
        <v>2.7627344779365057E-3</v>
      </c>
      <c r="D123" s="5">
        <v>0</v>
      </c>
      <c r="E123" s="5">
        <v>6.9667032631673962E-3</v>
      </c>
      <c r="F123" s="5">
        <v>3.3181132868210085E-3</v>
      </c>
    </row>
    <row r="124" spans="1:6" x14ac:dyDescent="0.2">
      <c r="A124" s="4" t="s">
        <v>1757</v>
      </c>
      <c r="B124" s="5">
        <v>0</v>
      </c>
      <c r="C124" s="5">
        <v>0</v>
      </c>
      <c r="D124" s="5">
        <v>0</v>
      </c>
      <c r="E124" s="5">
        <v>0</v>
      </c>
      <c r="F124" s="5">
        <v>7.1546855333753457E-4</v>
      </c>
    </row>
    <row r="125" spans="1:6" x14ac:dyDescent="0.2">
      <c r="A125" s="4" t="s">
        <v>1722</v>
      </c>
      <c r="B125" s="5">
        <v>7.3119852940456975E-3</v>
      </c>
      <c r="C125" s="5">
        <v>6.8979854879754063E-3</v>
      </c>
      <c r="D125" s="5">
        <v>6.0960141591214463E-3</v>
      </c>
      <c r="E125" s="5">
        <v>2.0013758308416226E-2</v>
      </c>
      <c r="F125" s="5">
        <v>2.8259168045243341E-2</v>
      </c>
    </row>
    <row r="126" spans="1:6" x14ac:dyDescent="0.2">
      <c r="A126" s="4" t="s">
        <v>1649</v>
      </c>
      <c r="B126" s="5">
        <v>1.2643842506917611</v>
      </c>
      <c r="C126" s="5">
        <v>0.9617841279687146</v>
      </c>
      <c r="D126" s="5">
        <v>1.3715183570687273</v>
      </c>
      <c r="E126" s="5">
        <v>1.266034467835963</v>
      </c>
      <c r="F126" s="5">
        <v>1.2982522963191845</v>
      </c>
    </row>
    <row r="127" spans="1:6" x14ac:dyDescent="0.2">
      <c r="A127" s="4" t="s">
        <v>1706</v>
      </c>
      <c r="B127" s="5">
        <v>3.0199916114872445</v>
      </c>
      <c r="C127" s="5">
        <v>1.3732195271964298</v>
      </c>
      <c r="D127" s="5">
        <v>2.0280216958151067</v>
      </c>
      <c r="E127" s="5">
        <v>0.39941049122719408</v>
      </c>
      <c r="F127" s="5">
        <v>0.19374644833558097</v>
      </c>
    </row>
    <row r="128" spans="1:6" x14ac:dyDescent="0.2">
      <c r="A128" s="4" t="s">
        <v>1684</v>
      </c>
      <c r="B128" s="5">
        <v>0</v>
      </c>
      <c r="C128" s="5">
        <v>0</v>
      </c>
      <c r="D128" s="5">
        <v>1.212978392533144E-4</v>
      </c>
      <c r="E128" s="5">
        <v>2.0489124742958405E-4</v>
      </c>
      <c r="F128" s="5">
        <v>1.1098252092527869E-4</v>
      </c>
    </row>
    <row r="129" spans="1:6" x14ac:dyDescent="0.2">
      <c r="A129" s="4" t="s">
        <v>1765</v>
      </c>
      <c r="B129" s="5">
        <v>0</v>
      </c>
      <c r="C129" s="5">
        <v>0</v>
      </c>
      <c r="D129" s="5">
        <v>0</v>
      </c>
      <c r="E129" s="5">
        <v>0</v>
      </c>
      <c r="F129" s="5">
        <v>5.6533778920430181E-6</v>
      </c>
    </row>
    <row r="130" spans="1:6" x14ac:dyDescent="0.2">
      <c r="A130" s="4" t="s">
        <v>2021</v>
      </c>
      <c r="B130" s="5">
        <v>0</v>
      </c>
      <c r="C130" s="5">
        <v>7.0951426590978904E-4</v>
      </c>
      <c r="D130" s="5">
        <v>0</v>
      </c>
      <c r="E130" s="5">
        <v>0</v>
      </c>
      <c r="F130" s="5">
        <v>0</v>
      </c>
    </row>
    <row r="131" spans="1:6" x14ac:dyDescent="0.2">
      <c r="A131" s="4" t="s">
        <v>2022</v>
      </c>
      <c r="B131" s="5">
        <v>2.6733833063838841E-4</v>
      </c>
      <c r="C131" s="5">
        <v>0</v>
      </c>
      <c r="D131" s="5">
        <v>0</v>
      </c>
      <c r="E131" s="5">
        <v>1.2778408391630878E-4</v>
      </c>
      <c r="F131" s="5">
        <v>0</v>
      </c>
    </row>
    <row r="132" spans="1:6" x14ac:dyDescent="0.2">
      <c r="A132" s="4" t="s">
        <v>2023</v>
      </c>
      <c r="B132" s="5">
        <v>0</v>
      </c>
      <c r="C132" s="5">
        <v>0</v>
      </c>
      <c r="D132" s="5">
        <v>0</v>
      </c>
      <c r="E132" s="5">
        <v>2.5260341452350337E-4</v>
      </c>
      <c r="F132" s="5">
        <v>0</v>
      </c>
    </row>
    <row r="133" spans="1:6" x14ac:dyDescent="0.2">
      <c r="A133" s="4" t="s">
        <v>1661</v>
      </c>
      <c r="B133" s="5">
        <v>0.27261988856820435</v>
      </c>
      <c r="C133" s="5">
        <v>0.28154076585444449</v>
      </c>
      <c r="D133" s="5">
        <v>0.27514172755696692</v>
      </c>
      <c r="E133" s="5">
        <v>0.3856778344573038</v>
      </c>
      <c r="F133" s="5">
        <v>0.30112363071686765</v>
      </c>
    </row>
    <row r="134" spans="1:6" x14ac:dyDescent="0.2">
      <c r="A134" s="4" t="s">
        <v>1735</v>
      </c>
      <c r="B134" s="5">
        <v>0</v>
      </c>
      <c r="C134" s="5">
        <v>0</v>
      </c>
      <c r="D134" s="5">
        <v>0</v>
      </c>
      <c r="E134" s="5">
        <v>0</v>
      </c>
      <c r="F134" s="5">
        <v>6.7495364268033422E-3</v>
      </c>
    </row>
    <row r="135" spans="1:6" x14ac:dyDescent="0.2">
      <c r="A135" s="4" t="s">
        <v>1742</v>
      </c>
      <c r="B135" s="5">
        <v>0</v>
      </c>
      <c r="C135" s="5">
        <v>0</v>
      </c>
      <c r="D135" s="5">
        <v>1.0953442382577222E-3</v>
      </c>
      <c r="E135" s="5">
        <v>2.7870806462155992E-2</v>
      </c>
      <c r="F135" s="5">
        <v>3.4770508631750772E-3</v>
      </c>
    </row>
    <row r="136" spans="1:6" x14ac:dyDescent="0.2">
      <c r="A136" s="4" t="s">
        <v>1700</v>
      </c>
      <c r="B136" s="5">
        <v>1.5015196642961555</v>
      </c>
      <c r="C136" s="5">
        <v>1.4950404501087899</v>
      </c>
      <c r="D136" s="5">
        <v>0.84181152820443161</v>
      </c>
      <c r="E136" s="5">
        <v>0.57504530188986058</v>
      </c>
      <c r="F136" s="5">
        <v>0.45142358025284707</v>
      </c>
    </row>
    <row r="137" spans="1:6" x14ac:dyDescent="0.2">
      <c r="A137" s="4" t="s">
        <v>1717</v>
      </c>
      <c r="B137" s="5">
        <v>2.6018381031530941E-2</v>
      </c>
      <c r="C137" s="5">
        <v>2.6257060610895826E-2</v>
      </c>
      <c r="D137" s="5">
        <v>2.7849636921261751E-2</v>
      </c>
      <c r="E137" s="5">
        <v>3.2759343541919193E-2</v>
      </c>
      <c r="F137" s="5">
        <v>3.6653462049763885E-2</v>
      </c>
    </row>
    <row r="138" spans="1:6" x14ac:dyDescent="0.2">
      <c r="A138" s="4" t="s">
        <v>1754</v>
      </c>
      <c r="B138" s="5">
        <v>1.3357688574157156E-4</v>
      </c>
      <c r="C138" s="5">
        <v>3.5176870323986556E-3</v>
      </c>
      <c r="D138" s="5">
        <v>3.4534299881341479E-3</v>
      </c>
      <c r="E138" s="5">
        <v>2.1446739504063529E-5</v>
      </c>
      <c r="F138" s="5">
        <v>9.6012739803375794E-4</v>
      </c>
    </row>
    <row r="139" spans="1:6" x14ac:dyDescent="0.2">
      <c r="A139" s="4" t="s">
        <v>1755</v>
      </c>
      <c r="B139" s="5">
        <v>1.2164466606136771E-2</v>
      </c>
      <c r="C139" s="5">
        <v>6.6449196854337072E-3</v>
      </c>
      <c r="D139" s="5">
        <v>4.5642279032582058E-3</v>
      </c>
      <c r="E139" s="5">
        <v>1.3879331523074268E-2</v>
      </c>
      <c r="F139" s="5">
        <v>9.3237444071569259E-4</v>
      </c>
    </row>
    <row r="140" spans="1:6" x14ac:dyDescent="0.2">
      <c r="A140" s="4" t="s">
        <v>1712</v>
      </c>
      <c r="B140" s="5">
        <v>0.12712647761970805</v>
      </c>
      <c r="C140" s="5">
        <v>0.10274470614331228</v>
      </c>
      <c r="D140" s="5">
        <v>0.11212328848983659</v>
      </c>
      <c r="E140" s="5">
        <v>0.16163506711175377</v>
      </c>
      <c r="F140" s="5">
        <v>5.6056293409394248E-2</v>
      </c>
    </row>
    <row r="141" spans="1:6" x14ac:dyDescent="0.2">
      <c r="A141" s="4" t="s">
        <v>1671</v>
      </c>
      <c r="B141" s="5">
        <v>1.4310151474488459</v>
      </c>
      <c r="C141" s="5">
        <v>2.1057257154179592</v>
      </c>
      <c r="D141" s="5">
        <v>1.5170077407317686</v>
      </c>
      <c r="E141" s="5">
        <v>1.3408947052770008</v>
      </c>
      <c r="F141" s="5">
        <v>2.4519901659417394</v>
      </c>
    </row>
    <row r="142" spans="1:6" x14ac:dyDescent="0.2">
      <c r="A142" s="4" t="s">
        <v>1756</v>
      </c>
      <c r="B142" s="5">
        <v>4.9934933809714375E-5</v>
      </c>
      <c r="C142" s="5">
        <v>2.2879250117067394E-2</v>
      </c>
      <c r="D142" s="5">
        <v>1.6636331637577817E-3</v>
      </c>
      <c r="E142" s="5">
        <v>4.2297289192964126E-2</v>
      </c>
      <c r="F142" s="5">
        <v>7.1868186214922136E-4</v>
      </c>
    </row>
    <row r="143" spans="1:6" x14ac:dyDescent="0.2">
      <c r="A143" s="4" t="s">
        <v>1721</v>
      </c>
      <c r="B143" s="5">
        <v>7.8741544101125945E-3</v>
      </c>
      <c r="C143" s="5">
        <v>2.9216731501046185E-3</v>
      </c>
      <c r="D143" s="5">
        <v>4.4571772558482527E-2</v>
      </c>
      <c r="E143" s="5">
        <v>4.4589255639633577E-2</v>
      </c>
      <c r="F143" s="5">
        <v>2.8325116923417864E-2</v>
      </c>
    </row>
    <row r="144" spans="1:6" x14ac:dyDescent="0.2">
      <c r="A144" s="4" t="s">
        <v>2024</v>
      </c>
      <c r="B144" s="5">
        <v>0</v>
      </c>
      <c r="C144" s="5">
        <v>6.7466399932186768E-5</v>
      </c>
      <c r="D144" s="5">
        <v>3.2911166877288603E-5</v>
      </c>
      <c r="E144" s="5">
        <v>2.9947917612987598E-3</v>
      </c>
      <c r="F144" s="5">
        <v>0</v>
      </c>
    </row>
    <row r="145" spans="1:6" x14ac:dyDescent="0.2">
      <c r="A145" s="4" t="s">
        <v>1634</v>
      </c>
      <c r="B145" s="5">
        <v>3.648794518436653E-2</v>
      </c>
      <c r="C145" s="5">
        <v>8.1775912757147957E-4</v>
      </c>
      <c r="D145" s="5">
        <v>9.7419386595208571E-6</v>
      </c>
      <c r="E145" s="5">
        <v>3.4278623887531968E-5</v>
      </c>
      <c r="F145" s="5">
        <v>1.7775758034829451E-2</v>
      </c>
    </row>
    <row r="146" spans="1:6" x14ac:dyDescent="0.2">
      <c r="A146" s="4" t="s">
        <v>2025</v>
      </c>
      <c r="B146" s="5">
        <v>0</v>
      </c>
      <c r="C146" s="5">
        <v>2.7858977944456823E-5</v>
      </c>
      <c r="D146" s="5">
        <v>0</v>
      </c>
      <c r="E146" s="5">
        <v>0</v>
      </c>
      <c r="F146" s="5">
        <v>0</v>
      </c>
    </row>
    <row r="147" spans="1:6" x14ac:dyDescent="0.2">
      <c r="A147" s="4" t="s">
        <v>1739</v>
      </c>
      <c r="B147" s="5">
        <v>3.6667780182559027E-2</v>
      </c>
      <c r="C147" s="5">
        <v>1.6240335107128637E-2</v>
      </c>
      <c r="D147" s="5">
        <v>1.8028833561833015E-2</v>
      </c>
      <c r="E147" s="5">
        <v>1.9602481091355158E-2</v>
      </c>
      <c r="F147" s="5">
        <v>4.8031541859545586E-3</v>
      </c>
    </row>
    <row r="148" spans="1:6" x14ac:dyDescent="0.2">
      <c r="A148" s="4" t="s">
        <v>1694</v>
      </c>
      <c r="B148" s="5">
        <v>4.2740487048338789</v>
      </c>
      <c r="C148" s="5">
        <v>5.2667744860004921</v>
      </c>
      <c r="D148" s="5">
        <v>4.4492296040764048</v>
      </c>
      <c r="E148" s="5">
        <v>2.4427824441934201</v>
      </c>
      <c r="F148" s="5">
        <v>3.3198280532061339</v>
      </c>
    </row>
    <row r="149" spans="1:6" x14ac:dyDescent="0.2">
      <c r="A149" s="4" t="s">
        <v>1636</v>
      </c>
      <c r="B149" s="5">
        <v>4.3634244471239061</v>
      </c>
      <c r="C149" s="5">
        <v>3.1957569894563287</v>
      </c>
      <c r="D149" s="5">
        <v>2.8807749094950341</v>
      </c>
      <c r="E149" s="5">
        <v>1.9031473412667137</v>
      </c>
      <c r="F149" s="5">
        <v>2.0854727267556705</v>
      </c>
    </row>
    <row r="150" spans="1:6" x14ac:dyDescent="0.2">
      <c r="A150" s="4" t="s">
        <v>1762</v>
      </c>
      <c r="B150" s="5">
        <v>0</v>
      </c>
      <c r="C150" s="5">
        <v>3.8524575208752788E-4</v>
      </c>
      <c r="D150" s="5">
        <v>5.7882680127559238E-4</v>
      </c>
      <c r="E150" s="5">
        <v>0</v>
      </c>
      <c r="F150" s="5">
        <v>9.0115209953502975E-5</v>
      </c>
    </row>
    <row r="151" spans="1:6" x14ac:dyDescent="0.2">
      <c r="A151" s="4" t="s">
        <v>1705</v>
      </c>
      <c r="B151" s="5">
        <v>0.27599017012310356</v>
      </c>
      <c r="C151" s="5">
        <v>0.32916763589183001</v>
      </c>
      <c r="D151" s="5">
        <v>0.20163416194181655</v>
      </c>
      <c r="E151" s="5">
        <v>0.24746116264922721</v>
      </c>
      <c r="F151" s="5">
        <v>0.27523130889227659</v>
      </c>
    </row>
    <row r="152" spans="1:6" x14ac:dyDescent="0.2">
      <c r="A152" s="4" t="s">
        <v>1658</v>
      </c>
      <c r="B152" s="5">
        <v>3.1498283695528686</v>
      </c>
      <c r="C152" s="5">
        <v>3.5897028532505102</v>
      </c>
      <c r="D152" s="5">
        <v>1.7363509782954138</v>
      </c>
      <c r="E152" s="5">
        <v>2.3288882521240755</v>
      </c>
      <c r="F152" s="5">
        <v>3.3398144979921414</v>
      </c>
    </row>
    <row r="153" spans="1:6" x14ac:dyDescent="0.2">
      <c r="A153" s="4" t="s">
        <v>1741</v>
      </c>
      <c r="B153" s="5">
        <v>0.86225569922208534</v>
      </c>
      <c r="C153" s="5">
        <v>1.0481666406956378</v>
      </c>
      <c r="D153" s="5">
        <v>1.7555696584820839</v>
      </c>
      <c r="E153" s="5">
        <v>2.0692626510700478E-3</v>
      </c>
      <c r="F153" s="5">
        <v>3.9238046436521736E-3</v>
      </c>
    </row>
    <row r="154" spans="1:6" x14ac:dyDescent="0.2">
      <c r="A154" s="4" t="s">
        <v>1716</v>
      </c>
      <c r="B154" s="5">
        <v>3.766507247940655E-2</v>
      </c>
      <c r="C154" s="5">
        <v>1.0605165066061628E-2</v>
      </c>
      <c r="D154" s="5">
        <v>1.7138745837667117E-2</v>
      </c>
      <c r="E154" s="5">
        <v>1.7824586960847245E-2</v>
      </c>
      <c r="F154" s="5">
        <v>4.0092907097745704E-2</v>
      </c>
    </row>
    <row r="155" spans="1:6" x14ac:dyDescent="0.2">
      <c r="A155" s="4" t="s">
        <v>2026</v>
      </c>
      <c r="B155" s="5">
        <v>0</v>
      </c>
      <c r="C155" s="5">
        <v>0</v>
      </c>
      <c r="D155" s="5">
        <v>0</v>
      </c>
      <c r="E155" s="5">
        <v>8.0186742218157209E-4</v>
      </c>
      <c r="F155" s="5">
        <v>0</v>
      </c>
    </row>
    <row r="156" spans="1:6" x14ac:dyDescent="0.2">
      <c r="A156" s="4" t="s">
        <v>1639</v>
      </c>
      <c r="B156" s="5">
        <v>1.0704129459217298</v>
      </c>
      <c r="C156" s="5">
        <v>1.3035333709266415</v>
      </c>
      <c r="D156" s="5">
        <v>7.5507004889346668E-2</v>
      </c>
      <c r="E156" s="5">
        <v>5.590837588995437E-2</v>
      </c>
      <c r="F156" s="5">
        <v>0.71831073693108805</v>
      </c>
    </row>
    <row r="157" spans="1:6" x14ac:dyDescent="0.2">
      <c r="A157" s="4" t="s">
        <v>1737</v>
      </c>
      <c r="B157" s="5">
        <v>9.7793845065943814E-3</v>
      </c>
      <c r="C157" s="5">
        <v>0</v>
      </c>
      <c r="D157" s="5">
        <v>2.9381272446533653E-3</v>
      </c>
      <c r="E157" s="5">
        <v>0</v>
      </c>
      <c r="F157" s="5">
        <v>5.1695746642825956E-3</v>
      </c>
    </row>
    <row r="158" spans="1:6" ht="13.5" thickBot="1" x14ac:dyDescent="0.25">
      <c r="A158" s="4" t="s">
        <v>1690</v>
      </c>
      <c r="B158" s="5">
        <v>1.6638241491679271E-3</v>
      </c>
      <c r="C158" s="5">
        <v>3.1565756705767053E-3</v>
      </c>
      <c r="D158" s="5">
        <v>0</v>
      </c>
      <c r="E158" s="5">
        <v>1.854029183258011E-4</v>
      </c>
      <c r="F158" s="5">
        <v>0</v>
      </c>
    </row>
    <row r="159" spans="1:6" s="3" customFormat="1" ht="13.5" thickBot="1" x14ac:dyDescent="0.25">
      <c r="A159" s="1" t="s">
        <v>1802</v>
      </c>
      <c r="B159" s="2">
        <f>SUM($B$2:$B$158)</f>
        <v>100.00000000000014</v>
      </c>
      <c r="C159" s="2">
        <f>SUM($C$2:$C$158)</f>
        <v>99.999999999999943</v>
      </c>
      <c r="D159" s="2">
        <f>SUM($D$2:$D$158)</f>
        <v>100.00000000000007</v>
      </c>
      <c r="E159" s="2">
        <f>SUM($E$2:$E$158)</f>
        <v>100.00000000000007</v>
      </c>
      <c r="F159" s="2">
        <f>SUM($F$2:$F$158)</f>
        <v>100.00000000000016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23"/>
  <sheetViews>
    <sheetView workbookViewId="0">
      <selection activeCell="G3" sqref="G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1994</v>
      </c>
      <c r="B1" s="2" t="s">
        <v>1768</v>
      </c>
      <c r="C1" s="2" t="s">
        <v>1769</v>
      </c>
      <c r="D1" s="2" t="s">
        <v>1770</v>
      </c>
      <c r="E1" s="2" t="s">
        <v>1771</v>
      </c>
      <c r="F1" s="2" t="s">
        <v>1779</v>
      </c>
      <c r="G1" s="3"/>
    </row>
    <row r="2" spans="1:7" x14ac:dyDescent="0.2">
      <c r="A2" s="4" t="s">
        <v>1648</v>
      </c>
      <c r="B2" s="5">
        <v>-72.824959251122522</v>
      </c>
      <c r="C2" s="5">
        <v>98.644291367407149</v>
      </c>
      <c r="D2" s="5">
        <v>-74.768092127093382</v>
      </c>
      <c r="E2" s="5">
        <v>1539.4515758994817</v>
      </c>
      <c r="F2" s="5">
        <v>123.30321540247951</v>
      </c>
    </row>
    <row r="3" spans="1:7" x14ac:dyDescent="0.2">
      <c r="A3" s="4" t="s">
        <v>1647</v>
      </c>
      <c r="B3" s="5">
        <v>-97.526322018762855</v>
      </c>
      <c r="C3" s="5">
        <v>140.22212237682413</v>
      </c>
      <c r="D3" s="5">
        <v>293.44689096668304</v>
      </c>
      <c r="E3" s="5">
        <v>82.540910403462519</v>
      </c>
      <c r="F3" s="5">
        <v>-57.322153893793683</v>
      </c>
    </row>
    <row r="4" spans="1:7" x14ac:dyDescent="0.2">
      <c r="A4" s="4" t="s">
        <v>1657</v>
      </c>
      <c r="B4" s="5">
        <v>42.383044572986741</v>
      </c>
      <c r="C4" s="5">
        <v>-7.9307084885820114</v>
      </c>
      <c r="D4" s="5">
        <v>-44.989924980505094</v>
      </c>
      <c r="E4" s="5">
        <v>67.532117067266597</v>
      </c>
      <c r="F4" s="5">
        <v>20.812922519170506</v>
      </c>
    </row>
    <row r="5" spans="1:7" x14ac:dyDescent="0.2">
      <c r="A5" s="4" t="s">
        <v>1713</v>
      </c>
      <c r="B5" s="5">
        <v>0</v>
      </c>
      <c r="C5" s="5">
        <v>0</v>
      </c>
      <c r="D5" s="5">
        <v>1268.5707183290583</v>
      </c>
      <c r="E5" s="5">
        <v>-48.459663689262349</v>
      </c>
      <c r="F5" s="5">
        <v>-53.533272617766279</v>
      </c>
    </row>
    <row r="6" spans="1:7" x14ac:dyDescent="0.2">
      <c r="A6" s="4" t="s">
        <v>1695</v>
      </c>
      <c r="B6" s="5">
        <v>34.142115048754029</v>
      </c>
      <c r="C6" s="5">
        <v>-67.397780787340935</v>
      </c>
      <c r="D6" s="5">
        <v>68004.419587598444</v>
      </c>
      <c r="E6" s="5">
        <v>-74.998143162018067</v>
      </c>
      <c r="F6" s="5">
        <v>7346.631669809567</v>
      </c>
    </row>
    <row r="7" spans="1:7" x14ac:dyDescent="0.2">
      <c r="A7" s="4" t="s">
        <v>1707</v>
      </c>
      <c r="B7" s="5">
        <v>-20.380707400434499</v>
      </c>
      <c r="C7" s="5">
        <v>16.576876826355054</v>
      </c>
      <c r="D7" s="5">
        <v>0.26379415789700389</v>
      </c>
      <c r="E7" s="5">
        <v>99.184500000957883</v>
      </c>
      <c r="F7" s="5">
        <v>85.366139636936538</v>
      </c>
    </row>
    <row r="8" spans="1:7" x14ac:dyDescent="0.2">
      <c r="A8" s="4" t="s">
        <v>1730</v>
      </c>
      <c r="B8" s="5">
        <v>-82.453348832808899</v>
      </c>
      <c r="C8" s="5">
        <v>809.69463831059034</v>
      </c>
      <c r="D8" s="5">
        <v>-54.910705044296208</v>
      </c>
      <c r="E8" s="5">
        <v>45.530214043864994</v>
      </c>
      <c r="F8" s="5">
        <v>4.7409454661265933</v>
      </c>
    </row>
    <row r="9" spans="1:7" x14ac:dyDescent="0.2">
      <c r="A9" s="4" t="s">
        <v>1689</v>
      </c>
      <c r="B9" s="5">
        <v>-85.820146552568772</v>
      </c>
      <c r="C9" s="5">
        <v>169.62852130723945</v>
      </c>
      <c r="D9" s="5">
        <v>586.4163369878587</v>
      </c>
      <c r="E9" s="5">
        <v>-7.8278763051622651</v>
      </c>
      <c r="F9" s="5">
        <v>141.89382258647015</v>
      </c>
    </row>
    <row r="10" spans="1:7" x14ac:dyDescent="0.2">
      <c r="A10" s="4" t="s">
        <v>1758</v>
      </c>
      <c r="B10" s="5">
        <v>0</v>
      </c>
      <c r="C10" s="5">
        <v>0</v>
      </c>
      <c r="D10" s="5">
        <v>0</v>
      </c>
      <c r="E10" s="5">
        <v>0</v>
      </c>
      <c r="F10" s="5">
        <v>1880.9069882024471</v>
      </c>
    </row>
    <row r="11" spans="1:7" x14ac:dyDescent="0.2">
      <c r="A11" s="4" t="s">
        <v>1630</v>
      </c>
      <c r="B11" s="5">
        <v>480.78801861567359</v>
      </c>
      <c r="C11" s="5">
        <v>81.190374997108307</v>
      </c>
      <c r="D11" s="5">
        <v>-63.233257290757273</v>
      </c>
      <c r="E11" s="5">
        <v>-92.738266879905012</v>
      </c>
      <c r="F11" s="5">
        <v>-71.903759474270927</v>
      </c>
    </row>
    <row r="12" spans="1:7" x14ac:dyDescent="0.2">
      <c r="A12" s="4" t="s">
        <v>1642</v>
      </c>
      <c r="B12" s="5">
        <v>-23.000638474655339</v>
      </c>
      <c r="C12" s="5">
        <v>14.37043795833824</v>
      </c>
      <c r="D12" s="5">
        <v>-35.698476552148797</v>
      </c>
      <c r="E12" s="5">
        <v>51.514749114450417</v>
      </c>
      <c r="F12" s="5">
        <v>-14.202016322919855</v>
      </c>
    </row>
    <row r="13" spans="1:7" x14ac:dyDescent="0.2">
      <c r="A13" s="4" t="s">
        <v>2007</v>
      </c>
      <c r="B13" s="5">
        <v>0</v>
      </c>
      <c r="C13" s="5">
        <v>0</v>
      </c>
      <c r="D13" s="5">
        <v>-88.863698174517381</v>
      </c>
      <c r="E13" s="5">
        <v>0</v>
      </c>
      <c r="F13" s="5">
        <v>0</v>
      </c>
    </row>
    <row r="14" spans="1:7" x14ac:dyDescent="0.2">
      <c r="A14" s="4" t="s">
        <v>1697</v>
      </c>
      <c r="B14" s="5">
        <v>-15.057917822359251</v>
      </c>
      <c r="C14" s="5">
        <v>-11.794553684825242</v>
      </c>
      <c r="D14" s="5">
        <v>-33.95561087916262</v>
      </c>
      <c r="E14" s="5">
        <v>49.540382974720153</v>
      </c>
      <c r="F14" s="5">
        <v>-26.003237235266617</v>
      </c>
    </row>
    <row r="15" spans="1:7" x14ac:dyDescent="0.2">
      <c r="A15" s="4" t="s">
        <v>1720</v>
      </c>
      <c r="B15" s="5">
        <v>-45.289192502853965</v>
      </c>
      <c r="C15" s="5">
        <v>-88.095414355076855</v>
      </c>
      <c r="D15" s="5">
        <v>191.27316415867946</v>
      </c>
      <c r="E15" s="5">
        <v>103.18771241282944</v>
      </c>
      <c r="F15" s="5">
        <v>-61.453466932349428</v>
      </c>
    </row>
    <row r="16" spans="1:7" x14ac:dyDescent="0.2">
      <c r="A16" s="4" t="s">
        <v>1652</v>
      </c>
      <c r="B16" s="5">
        <v>-0.97021178316532286</v>
      </c>
      <c r="C16" s="5">
        <v>-45.327635134188306</v>
      </c>
      <c r="D16" s="5">
        <v>-28.759206206641576</v>
      </c>
      <c r="E16" s="5">
        <v>599.97040880165434</v>
      </c>
      <c r="F16" s="5">
        <v>169.98655702350206</v>
      </c>
    </row>
    <row r="17" spans="1:6" x14ac:dyDescent="0.2">
      <c r="A17" s="4" t="s">
        <v>1670</v>
      </c>
      <c r="B17" s="5">
        <v>0</v>
      </c>
      <c r="C17" s="5">
        <v>0</v>
      </c>
      <c r="D17" s="5">
        <v>0</v>
      </c>
      <c r="E17" s="5">
        <v>0</v>
      </c>
      <c r="F17" s="5">
        <v>-99.834370464963314</v>
      </c>
    </row>
    <row r="18" spans="1:6" x14ac:dyDescent="0.2">
      <c r="A18" s="4" t="s">
        <v>1662</v>
      </c>
      <c r="B18" s="5">
        <v>-12.501305933130007</v>
      </c>
      <c r="C18" s="5">
        <v>-98.999915474228004</v>
      </c>
      <c r="D18" s="5">
        <v>15172.936419461539</v>
      </c>
      <c r="E18" s="5">
        <v>-97.596849266267697</v>
      </c>
      <c r="F18" s="5">
        <v>-96.788249247382353</v>
      </c>
    </row>
    <row r="19" spans="1:6" x14ac:dyDescent="0.2">
      <c r="A19" s="4" t="s">
        <v>1673</v>
      </c>
      <c r="B19" s="5">
        <v>42.715878376051833</v>
      </c>
      <c r="C19" s="5">
        <v>-35.788584664042276</v>
      </c>
      <c r="D19" s="5">
        <v>20.521287003784117</v>
      </c>
      <c r="E19" s="5">
        <v>-24.862546897484645</v>
      </c>
      <c r="F19" s="5">
        <v>-17.014012155715129</v>
      </c>
    </row>
    <row r="20" spans="1:6" x14ac:dyDescent="0.2">
      <c r="A20" s="4" t="s">
        <v>1676</v>
      </c>
      <c r="B20" s="5">
        <v>0</v>
      </c>
      <c r="C20" s="5">
        <v>0</v>
      </c>
      <c r="D20" s="5">
        <v>0</v>
      </c>
      <c r="E20" s="5">
        <v>0</v>
      </c>
      <c r="F20" s="5">
        <v>-99.968416870439029</v>
      </c>
    </row>
    <row r="21" spans="1:6" x14ac:dyDescent="0.2">
      <c r="A21" s="4" t="s">
        <v>1701</v>
      </c>
      <c r="B21" s="5">
        <v>-48.998475254220352</v>
      </c>
      <c r="C21" s="5">
        <v>413.54416053000563</v>
      </c>
      <c r="D21" s="5">
        <v>92.778817779388064</v>
      </c>
      <c r="E21" s="5">
        <v>890.60611400582331</v>
      </c>
      <c r="F21" s="5">
        <v>4901.7418365177873</v>
      </c>
    </row>
    <row r="22" spans="1:6" x14ac:dyDescent="0.2">
      <c r="A22" s="4" t="s">
        <v>1633</v>
      </c>
      <c r="B22" s="5">
        <v>21.674620202709612</v>
      </c>
      <c r="C22" s="5">
        <v>7.2282917741518187</v>
      </c>
      <c r="D22" s="5">
        <v>-26.761644498078567</v>
      </c>
      <c r="E22" s="5">
        <v>61.631177946560086</v>
      </c>
      <c r="F22" s="5">
        <v>54.444735339816994</v>
      </c>
    </row>
    <row r="23" spans="1:6" x14ac:dyDescent="0.2">
      <c r="A23" s="4" t="s">
        <v>1744</v>
      </c>
      <c r="B23" s="5">
        <v>-2.8143488361494615</v>
      </c>
      <c r="C23" s="5">
        <v>34.580759859834124</v>
      </c>
      <c r="D23" s="5">
        <v>-33.45134032457981</v>
      </c>
      <c r="E23" s="5">
        <v>-88.862890420600507</v>
      </c>
      <c r="F23" s="5">
        <v>-90.30613581761456</v>
      </c>
    </row>
    <row r="24" spans="1:6" x14ac:dyDescent="0.2">
      <c r="A24" s="4" t="s">
        <v>1747</v>
      </c>
      <c r="B24" s="5">
        <v>0</v>
      </c>
      <c r="C24" s="5">
        <v>-62.44187204995778</v>
      </c>
      <c r="D24" s="5">
        <v>-78.373070324769586</v>
      </c>
      <c r="E24" s="5">
        <v>1456.755675484321</v>
      </c>
      <c r="F24" s="5">
        <v>0</v>
      </c>
    </row>
    <row r="25" spans="1:6" x14ac:dyDescent="0.2">
      <c r="A25" s="4" t="s">
        <v>1660</v>
      </c>
      <c r="B25" s="5">
        <v>2233.6732000000002</v>
      </c>
      <c r="C25" s="5">
        <v>-33.465503605598627</v>
      </c>
      <c r="D25" s="5">
        <v>3.6644292084212875</v>
      </c>
      <c r="E25" s="5">
        <v>56.440685795233172</v>
      </c>
      <c r="F25" s="5">
        <v>2418.0617999999999</v>
      </c>
    </row>
    <row r="26" spans="1:6" x14ac:dyDescent="0.2">
      <c r="A26" s="4" t="s">
        <v>1672</v>
      </c>
      <c r="B26" s="5">
        <v>0</v>
      </c>
      <c r="C26" s="5">
        <v>0</v>
      </c>
      <c r="D26" s="5">
        <v>0</v>
      </c>
      <c r="E26" s="5">
        <v>0</v>
      </c>
      <c r="F26" s="5">
        <v>-20.477185744029377</v>
      </c>
    </row>
    <row r="27" spans="1:6" x14ac:dyDescent="0.2">
      <c r="A27" s="4" t="s">
        <v>1710</v>
      </c>
      <c r="B27" s="5">
        <v>-8.1078247334046036</v>
      </c>
      <c r="C27" s="5">
        <v>-99.762562253870939</v>
      </c>
      <c r="D27" s="5">
        <v>0</v>
      </c>
      <c r="E27" s="5">
        <v>0</v>
      </c>
      <c r="F27" s="5">
        <v>213.54418487500189</v>
      </c>
    </row>
    <row r="28" spans="1:6" x14ac:dyDescent="0.2">
      <c r="A28" s="4" t="s">
        <v>1704</v>
      </c>
      <c r="B28" s="5">
        <v>18.643535714777283</v>
      </c>
      <c r="C28" s="5">
        <v>24.131062112674766</v>
      </c>
      <c r="D28" s="5">
        <v>338.87524032585776</v>
      </c>
      <c r="E28" s="5">
        <v>-82.302422156003914</v>
      </c>
      <c r="F28" s="5">
        <v>14.387735809971696</v>
      </c>
    </row>
    <row r="29" spans="1:6" x14ac:dyDescent="0.2">
      <c r="A29" s="4" t="s">
        <v>1638</v>
      </c>
      <c r="B29" s="5">
        <v>22.137765488740431</v>
      </c>
      <c r="C29" s="5">
        <v>-53.601700673518629</v>
      </c>
      <c r="D29" s="5">
        <v>97.230833067354666</v>
      </c>
      <c r="E29" s="5">
        <v>-37.702844424982906</v>
      </c>
      <c r="F29" s="5">
        <v>-30.370214164602888</v>
      </c>
    </row>
    <row r="30" spans="1:6" x14ac:dyDescent="0.2">
      <c r="A30" s="4" t="s">
        <v>1734</v>
      </c>
      <c r="B30" s="5">
        <v>1176.7699650555883</v>
      </c>
      <c r="C30" s="5">
        <v>-96.342953022876372</v>
      </c>
      <c r="D30" s="5">
        <v>328.40770869233955</v>
      </c>
      <c r="E30" s="5">
        <v>356.43050408035913</v>
      </c>
      <c r="F30" s="5">
        <v>813.00916085187202</v>
      </c>
    </row>
    <row r="31" spans="1:6" x14ac:dyDescent="0.2">
      <c r="A31" s="4" t="s">
        <v>1668</v>
      </c>
      <c r="B31" s="5">
        <v>31.198445628460618</v>
      </c>
      <c r="C31" s="5">
        <v>90.759036529880333</v>
      </c>
      <c r="D31" s="5">
        <v>-52.522272568693495</v>
      </c>
      <c r="E31" s="5">
        <v>-32.343760148966865</v>
      </c>
      <c r="F31" s="5">
        <v>-19.608230111326947</v>
      </c>
    </row>
    <row r="32" spans="1:6" x14ac:dyDescent="0.2">
      <c r="A32" s="4" t="s">
        <v>1632</v>
      </c>
      <c r="B32" s="5">
        <v>-34.470423226442946</v>
      </c>
      <c r="C32" s="5">
        <v>-29.84715774670612</v>
      </c>
      <c r="D32" s="5">
        <v>-67.494450125020293</v>
      </c>
      <c r="E32" s="5">
        <v>168.02522339531467</v>
      </c>
      <c r="F32" s="5">
        <v>-59.948773693007261</v>
      </c>
    </row>
    <row r="33" spans="1:6" x14ac:dyDescent="0.2">
      <c r="A33" s="4" t="s">
        <v>1641</v>
      </c>
      <c r="B33" s="5">
        <v>-23.751553854697498</v>
      </c>
      <c r="C33" s="5">
        <v>120.78085337754219</v>
      </c>
      <c r="D33" s="5">
        <v>61.383938845084749</v>
      </c>
      <c r="E33" s="5">
        <v>0.72660130220645025</v>
      </c>
      <c r="F33" s="5">
        <v>173.6509099634826</v>
      </c>
    </row>
    <row r="34" spans="1:6" x14ac:dyDescent="0.2">
      <c r="A34" s="4" t="s">
        <v>1715</v>
      </c>
      <c r="B34" s="5">
        <v>-73.478686811667131</v>
      </c>
      <c r="C34" s="5">
        <v>163.75643400001238</v>
      </c>
      <c r="D34" s="5">
        <v>415.16561250188897</v>
      </c>
      <c r="E34" s="5">
        <v>-61.466640926447326</v>
      </c>
      <c r="F34" s="5">
        <v>38.861490354106493</v>
      </c>
    </row>
    <row r="35" spans="1:6" x14ac:dyDescent="0.2">
      <c r="A35" s="4" t="s">
        <v>1664</v>
      </c>
      <c r="B35" s="5">
        <v>34.504364293493602</v>
      </c>
      <c r="C35" s="5">
        <v>149.63979599381469</v>
      </c>
      <c r="D35" s="5">
        <v>38.224264770932038</v>
      </c>
      <c r="E35" s="5">
        <v>-40.804114527827082</v>
      </c>
      <c r="F35" s="5">
        <v>174.74260076917622</v>
      </c>
    </row>
    <row r="36" spans="1:6" x14ac:dyDescent="0.2">
      <c r="A36" s="4" t="s">
        <v>1746</v>
      </c>
      <c r="B36" s="5">
        <v>-40.903795402010537</v>
      </c>
      <c r="C36" s="5">
        <v>-84.216357627003944</v>
      </c>
      <c r="D36" s="5">
        <v>0</v>
      </c>
      <c r="E36" s="5">
        <v>0</v>
      </c>
      <c r="F36" s="5">
        <v>-82.233343757649834</v>
      </c>
    </row>
    <row r="37" spans="1:6" x14ac:dyDescent="0.2">
      <c r="A37" s="4" t="s">
        <v>1655</v>
      </c>
      <c r="B37" s="5">
        <v>58.834882111226086</v>
      </c>
      <c r="C37" s="5">
        <v>64.931243974739658</v>
      </c>
      <c r="D37" s="5">
        <v>52.866232980980044</v>
      </c>
      <c r="E37" s="5">
        <v>-75.256663786797191</v>
      </c>
      <c r="F37" s="5">
        <v>-0.9125528463869661</v>
      </c>
    </row>
    <row r="38" spans="1:6" x14ac:dyDescent="0.2">
      <c r="A38" s="4" t="s">
        <v>1677</v>
      </c>
      <c r="B38" s="5">
        <v>0</v>
      </c>
      <c r="C38" s="5">
        <v>0</v>
      </c>
      <c r="D38" s="5">
        <v>0</v>
      </c>
      <c r="E38" s="5">
        <v>0</v>
      </c>
      <c r="F38" s="5">
        <v>777.83633662233399</v>
      </c>
    </row>
    <row r="39" spans="1:6" x14ac:dyDescent="0.2">
      <c r="A39" s="4" t="s">
        <v>2010</v>
      </c>
      <c r="B39" s="5">
        <v>-48.396260772637383</v>
      </c>
      <c r="C39" s="5">
        <v>0</v>
      </c>
      <c r="D39" s="5">
        <v>0</v>
      </c>
      <c r="E39" s="5">
        <v>0</v>
      </c>
      <c r="F39" s="5">
        <v>0</v>
      </c>
    </row>
    <row r="40" spans="1:6" x14ac:dyDescent="0.2">
      <c r="A40" s="4" t="s">
        <v>1727</v>
      </c>
      <c r="B40" s="5">
        <v>-61.070121121116451</v>
      </c>
      <c r="C40" s="5">
        <v>195.5276167023078</v>
      </c>
      <c r="D40" s="5">
        <v>-37.322249081859681</v>
      </c>
      <c r="E40" s="5">
        <v>203.8661690979537</v>
      </c>
      <c r="F40" s="5">
        <v>119.11740641905071</v>
      </c>
    </row>
    <row r="41" spans="1:6" x14ac:dyDescent="0.2">
      <c r="A41" s="4" t="s">
        <v>1637</v>
      </c>
      <c r="B41" s="5">
        <v>2.6025630184817747</v>
      </c>
      <c r="C41" s="5">
        <v>-11.351720380085649</v>
      </c>
      <c r="D41" s="5">
        <v>-11.342670389138492</v>
      </c>
      <c r="E41" s="5">
        <v>18.19801899489898</v>
      </c>
      <c r="F41" s="5">
        <v>-4.6867309457023163</v>
      </c>
    </row>
    <row r="42" spans="1:6" x14ac:dyDescent="0.2">
      <c r="A42" s="4" t="s">
        <v>1669</v>
      </c>
      <c r="B42" s="5">
        <v>-98.180100248132646</v>
      </c>
      <c r="C42" s="5">
        <v>436.3393151414777</v>
      </c>
      <c r="D42" s="5">
        <v>-63.433844844887055</v>
      </c>
      <c r="E42" s="5">
        <v>-39.406673537940414</v>
      </c>
      <c r="F42" s="5">
        <v>-97.83732533975838</v>
      </c>
    </row>
    <row r="43" spans="1:6" x14ac:dyDescent="0.2">
      <c r="A43" s="4" t="s">
        <v>1749</v>
      </c>
      <c r="B43" s="5">
        <v>0</v>
      </c>
      <c r="C43" s="5">
        <v>0</v>
      </c>
      <c r="D43" s="5">
        <v>0</v>
      </c>
      <c r="E43" s="5">
        <v>-84.949743602462902</v>
      </c>
      <c r="F43" s="5">
        <v>-12.296296296296298</v>
      </c>
    </row>
    <row r="44" spans="1:6" x14ac:dyDescent="0.2">
      <c r="A44" s="4" t="s">
        <v>1688</v>
      </c>
      <c r="B44" s="5">
        <v>0</v>
      </c>
      <c r="C44" s="5">
        <v>0</v>
      </c>
      <c r="D44" s="5">
        <v>-99.825699896439673</v>
      </c>
      <c r="E44" s="5">
        <v>65165.090417112086</v>
      </c>
      <c r="F44" s="5">
        <v>0</v>
      </c>
    </row>
    <row r="45" spans="1:6" x14ac:dyDescent="0.2">
      <c r="A45" s="4" t="s">
        <v>1654</v>
      </c>
      <c r="B45" s="5">
        <v>171.96439399109846</v>
      </c>
      <c r="C45" s="5">
        <v>-28.380285423107299</v>
      </c>
      <c r="D45" s="5">
        <v>-19.724831993274954</v>
      </c>
      <c r="E45" s="5">
        <v>52.024728685230215</v>
      </c>
      <c r="F45" s="5">
        <v>137.70597334943238</v>
      </c>
    </row>
    <row r="46" spans="1:6" x14ac:dyDescent="0.2">
      <c r="A46" s="4" t="s">
        <v>1728</v>
      </c>
      <c r="B46" s="5">
        <v>0</v>
      </c>
      <c r="C46" s="5">
        <v>0</v>
      </c>
      <c r="D46" s="5">
        <v>0</v>
      </c>
      <c r="E46" s="5">
        <v>0</v>
      </c>
      <c r="F46" s="5">
        <v>98333.320761285839</v>
      </c>
    </row>
    <row r="47" spans="1:6" x14ac:dyDescent="0.2">
      <c r="A47" s="4" t="s">
        <v>1719</v>
      </c>
      <c r="B47" s="5">
        <v>38.354742415495942</v>
      </c>
      <c r="C47" s="5">
        <v>-34.371561574467549</v>
      </c>
      <c r="D47" s="5">
        <v>-98.331702382851418</v>
      </c>
      <c r="E47" s="5">
        <v>17158.675578686289</v>
      </c>
      <c r="F47" s="5">
        <v>161.43703860559836</v>
      </c>
    </row>
    <row r="48" spans="1:6" x14ac:dyDescent="0.2">
      <c r="A48" s="4" t="s">
        <v>1665</v>
      </c>
      <c r="B48" s="5">
        <v>0</v>
      </c>
      <c r="C48" s="5">
        <v>0</v>
      </c>
      <c r="D48" s="5">
        <v>-96.398440957553817</v>
      </c>
      <c r="E48" s="5">
        <v>1214.9369499176241</v>
      </c>
      <c r="F48" s="5">
        <v>-58.852047217349757</v>
      </c>
    </row>
    <row r="49" spans="1:6" x14ac:dyDescent="0.2">
      <c r="A49" s="4" t="s">
        <v>1666</v>
      </c>
      <c r="B49" s="5">
        <v>-50.559023277603202</v>
      </c>
      <c r="C49" s="5">
        <v>-99.918065714447877</v>
      </c>
      <c r="D49" s="5">
        <v>0</v>
      </c>
      <c r="E49" s="5">
        <v>0</v>
      </c>
      <c r="F49" s="5">
        <v>-36.523237600037838</v>
      </c>
    </row>
    <row r="50" spans="1:6" x14ac:dyDescent="0.2">
      <c r="A50" s="4" t="s">
        <v>1733</v>
      </c>
      <c r="B50" s="5">
        <v>-76.767956556792669</v>
      </c>
      <c r="C50" s="5">
        <v>83.825971438060449</v>
      </c>
      <c r="D50" s="5">
        <v>8.6730629645477748</v>
      </c>
      <c r="E50" s="5">
        <v>560.58786597649964</v>
      </c>
      <c r="F50" s="5">
        <v>206.58209019775731</v>
      </c>
    </row>
    <row r="51" spans="1:6" x14ac:dyDescent="0.2">
      <c r="A51" s="4" t="s">
        <v>1691</v>
      </c>
      <c r="B51" s="5">
        <v>32.080194730615062</v>
      </c>
      <c r="C51" s="5">
        <v>26.320866290676992</v>
      </c>
      <c r="D51" s="5">
        <v>22.18251321540793</v>
      </c>
      <c r="E51" s="5">
        <v>-10.866385607142231</v>
      </c>
      <c r="F51" s="5">
        <v>81.703531272619514</v>
      </c>
    </row>
    <row r="52" spans="1:6" x14ac:dyDescent="0.2">
      <c r="A52" s="4" t="s">
        <v>1714</v>
      </c>
      <c r="B52" s="5">
        <v>69.378552589673575</v>
      </c>
      <c r="C52" s="5">
        <v>8.0317911845249021</v>
      </c>
      <c r="D52" s="5">
        <v>-32.020313729758044</v>
      </c>
      <c r="E52" s="5">
        <v>127.29726494502791</v>
      </c>
      <c r="F52" s="5">
        <v>182.73746512084634</v>
      </c>
    </row>
    <row r="53" spans="1:6" x14ac:dyDescent="0.2">
      <c r="A53" s="4" t="s">
        <v>1631</v>
      </c>
      <c r="B53" s="5">
        <v>-53.081791345940296</v>
      </c>
      <c r="C53" s="5">
        <v>67.729534350431464</v>
      </c>
      <c r="D53" s="5">
        <v>51.556093713881047</v>
      </c>
      <c r="E53" s="5">
        <v>-1.2146329447030895</v>
      </c>
      <c r="F53" s="5">
        <v>17.819448227105543</v>
      </c>
    </row>
    <row r="54" spans="1:6" x14ac:dyDescent="0.2">
      <c r="A54" s="4" t="s">
        <v>1646</v>
      </c>
      <c r="B54" s="5">
        <v>18.588265291847065</v>
      </c>
      <c r="C54" s="5">
        <v>-68.872146967946662</v>
      </c>
      <c r="D54" s="5">
        <v>-55.212454391094433</v>
      </c>
      <c r="E54" s="5">
        <v>35.312150031293108</v>
      </c>
      <c r="F54" s="5">
        <v>-77.629023490595344</v>
      </c>
    </row>
    <row r="55" spans="1:6" x14ac:dyDescent="0.2">
      <c r="A55" s="4" t="s">
        <v>1745</v>
      </c>
      <c r="B55" s="5">
        <v>-86.022443849718627</v>
      </c>
      <c r="C55" s="5">
        <v>3647.5567737231077</v>
      </c>
      <c r="D55" s="5">
        <v>-97.299928131659101</v>
      </c>
      <c r="E55" s="5">
        <v>183.97138384818817</v>
      </c>
      <c r="F55" s="5">
        <v>-59.836701928540911</v>
      </c>
    </row>
    <row r="56" spans="1:6" x14ac:dyDescent="0.2">
      <c r="A56" s="4" t="s">
        <v>1693</v>
      </c>
      <c r="B56" s="5">
        <v>-23.530357016560995</v>
      </c>
      <c r="C56" s="5">
        <v>-26.049884022169646</v>
      </c>
      <c r="D56" s="5">
        <v>87.628608082765922</v>
      </c>
      <c r="E56" s="5">
        <v>81.003289898706214</v>
      </c>
      <c r="F56" s="5">
        <v>92.04961790758523</v>
      </c>
    </row>
    <row r="57" spans="1:6" x14ac:dyDescent="0.2">
      <c r="A57" s="4" t="s">
        <v>1740</v>
      </c>
      <c r="B57" s="5">
        <v>2.8059933495112577</v>
      </c>
      <c r="C57" s="5">
        <v>0</v>
      </c>
      <c r="D57" s="5">
        <v>0</v>
      </c>
      <c r="E57" s="5">
        <v>-87.750414348114219</v>
      </c>
      <c r="F57" s="5">
        <v>562.6171554802911</v>
      </c>
    </row>
    <row r="58" spans="1:6" x14ac:dyDescent="0.2">
      <c r="A58" s="4" t="s">
        <v>1725</v>
      </c>
      <c r="B58" s="5">
        <v>291.77612260313771</v>
      </c>
      <c r="C58" s="5">
        <v>-99.671401287244251</v>
      </c>
      <c r="D58" s="5">
        <v>16381.093679899403</v>
      </c>
      <c r="E58" s="5">
        <v>53.58260936229987</v>
      </c>
      <c r="F58" s="5">
        <v>225.86062897152814</v>
      </c>
    </row>
    <row r="59" spans="1:6" x14ac:dyDescent="0.2">
      <c r="A59" s="4" t="s">
        <v>1643</v>
      </c>
      <c r="B59" s="5">
        <v>22.139478878631284</v>
      </c>
      <c r="C59" s="5">
        <v>-24.272528008741663</v>
      </c>
      <c r="D59" s="5">
        <v>2.9386879495835885</v>
      </c>
      <c r="E59" s="5">
        <v>32.156486389494823</v>
      </c>
      <c r="F59" s="5">
        <v>25.82780882524759</v>
      </c>
    </row>
    <row r="60" spans="1:6" x14ac:dyDescent="0.2">
      <c r="A60" s="4" t="s">
        <v>1681</v>
      </c>
      <c r="B60" s="5">
        <v>190.52206836755761</v>
      </c>
      <c r="C60" s="5">
        <v>-71.569310733887576</v>
      </c>
      <c r="D60" s="5">
        <v>438.9834498762192</v>
      </c>
      <c r="E60" s="5">
        <v>19.711512626487025</v>
      </c>
      <c r="F60" s="5">
        <v>432.93944395358483</v>
      </c>
    </row>
    <row r="61" spans="1:6" x14ac:dyDescent="0.2">
      <c r="A61" s="4" t="s">
        <v>1687</v>
      </c>
      <c r="B61" s="5">
        <v>219.89397811197171</v>
      </c>
      <c r="C61" s="5">
        <v>-29.974336846246302</v>
      </c>
      <c r="D61" s="5">
        <v>-47.404587538766471</v>
      </c>
      <c r="E61" s="5">
        <v>1335.8582794273534</v>
      </c>
      <c r="F61" s="5">
        <v>1591.6976152118625</v>
      </c>
    </row>
    <row r="62" spans="1:6" x14ac:dyDescent="0.2">
      <c r="A62" s="4" t="s">
        <v>1724</v>
      </c>
      <c r="B62" s="5">
        <v>163.99966503804708</v>
      </c>
      <c r="C62" s="5">
        <v>-59.372294340689969</v>
      </c>
      <c r="D62" s="5">
        <v>-30.834923277787691</v>
      </c>
      <c r="E62" s="5">
        <v>539.23151496240553</v>
      </c>
      <c r="F62" s="5">
        <v>374.2100069661895</v>
      </c>
    </row>
    <row r="63" spans="1:6" x14ac:dyDescent="0.2">
      <c r="A63" s="4" t="s">
        <v>1644</v>
      </c>
      <c r="B63" s="5">
        <v>11498.607123484469</v>
      </c>
      <c r="C63" s="5">
        <v>-99.847552081009781</v>
      </c>
      <c r="D63" s="5">
        <v>569.88413338841485</v>
      </c>
      <c r="E63" s="5">
        <v>154005.82936305681</v>
      </c>
      <c r="F63" s="5">
        <v>182434.97755950273</v>
      </c>
    </row>
    <row r="64" spans="1:6" x14ac:dyDescent="0.2">
      <c r="A64" s="4" t="s">
        <v>1752</v>
      </c>
      <c r="B64" s="5">
        <v>118.47077703409144</v>
      </c>
      <c r="C64" s="5">
        <v>2624.6720448777692</v>
      </c>
      <c r="D64" s="5">
        <v>8.8579561589716267</v>
      </c>
      <c r="E64" s="5">
        <v>-99.227807328198125</v>
      </c>
      <c r="F64" s="5">
        <v>-49.962749097804178</v>
      </c>
    </row>
    <row r="65" spans="1:6" x14ac:dyDescent="0.2">
      <c r="A65" s="4" t="s">
        <v>1683</v>
      </c>
      <c r="B65" s="5">
        <v>150.57981421376888</v>
      </c>
      <c r="C65" s="5">
        <v>41.617528137635603</v>
      </c>
      <c r="D65" s="5">
        <v>-69.118851870109424</v>
      </c>
      <c r="E65" s="5">
        <v>144.59321656362931</v>
      </c>
      <c r="F65" s="5">
        <v>168.04082104454346</v>
      </c>
    </row>
    <row r="66" spans="1:6" x14ac:dyDescent="0.2">
      <c r="A66" s="4" t="s">
        <v>1682</v>
      </c>
      <c r="B66" s="5">
        <v>0</v>
      </c>
      <c r="C66" s="5">
        <v>0</v>
      </c>
      <c r="D66" s="5">
        <v>0</v>
      </c>
      <c r="E66" s="5">
        <v>0</v>
      </c>
      <c r="F66" s="5">
        <v>-9.2263962028581899E-6</v>
      </c>
    </row>
    <row r="67" spans="1:6" x14ac:dyDescent="0.2">
      <c r="A67" s="4" t="s">
        <v>1663</v>
      </c>
      <c r="B67" s="5">
        <v>0</v>
      </c>
      <c r="C67" s="5">
        <v>-47.85088153817226</v>
      </c>
      <c r="D67" s="5">
        <v>10.772639158127943</v>
      </c>
      <c r="E67" s="5">
        <v>0</v>
      </c>
      <c r="F67" s="5">
        <v>0</v>
      </c>
    </row>
    <row r="68" spans="1:6" x14ac:dyDescent="0.2">
      <c r="A68" s="4" t="s">
        <v>1702</v>
      </c>
      <c r="B68" s="5">
        <v>-77.415317130427411</v>
      </c>
      <c r="C68" s="5">
        <v>422.69722825859014</v>
      </c>
      <c r="D68" s="5">
        <v>259.54812805130672</v>
      </c>
      <c r="E68" s="5">
        <v>-60.889893085973391</v>
      </c>
      <c r="F68" s="5">
        <v>66.000818319294154</v>
      </c>
    </row>
    <row r="69" spans="1:6" x14ac:dyDescent="0.2">
      <c r="A69" s="4" t="s">
        <v>1731</v>
      </c>
      <c r="B69" s="5">
        <v>0</v>
      </c>
      <c r="C69" s="5">
        <v>0</v>
      </c>
      <c r="D69" s="5">
        <v>0</v>
      </c>
      <c r="E69" s="5">
        <v>-52.344223963680726</v>
      </c>
      <c r="F69" s="5">
        <v>825.26449613283819</v>
      </c>
    </row>
    <row r="70" spans="1:6" x14ac:dyDescent="0.2">
      <c r="A70" s="4" t="s">
        <v>1675</v>
      </c>
      <c r="B70" s="5">
        <v>0</v>
      </c>
      <c r="C70" s="5">
        <v>0</v>
      </c>
      <c r="D70" s="5">
        <v>552.49710277316797</v>
      </c>
      <c r="E70" s="5">
        <v>0</v>
      </c>
      <c r="F70" s="5">
        <v>0</v>
      </c>
    </row>
    <row r="71" spans="1:6" x14ac:dyDescent="0.2">
      <c r="A71" s="4" t="s">
        <v>1698</v>
      </c>
      <c r="B71" s="5">
        <v>182.19004359283565</v>
      </c>
      <c r="C71" s="5">
        <v>-40.863833116525711</v>
      </c>
      <c r="D71" s="5">
        <v>-39.292587115706169</v>
      </c>
      <c r="E71" s="5">
        <v>53.880477355184809</v>
      </c>
      <c r="F71" s="5">
        <v>55.890664261062149</v>
      </c>
    </row>
    <row r="72" spans="1:6" x14ac:dyDescent="0.2">
      <c r="A72" s="4" t="s">
        <v>1645</v>
      </c>
      <c r="B72" s="5">
        <v>-64.919645683514659</v>
      </c>
      <c r="C72" s="5">
        <v>-60.254934327927742</v>
      </c>
      <c r="D72" s="5">
        <v>-52.636186856853264</v>
      </c>
      <c r="E72" s="5">
        <v>19933.149123890558</v>
      </c>
      <c r="F72" s="5">
        <v>1222.9489106660046</v>
      </c>
    </row>
    <row r="73" spans="1:6" x14ac:dyDescent="0.2">
      <c r="A73" s="4" t="s">
        <v>1653</v>
      </c>
      <c r="B73" s="5">
        <v>67.0997483814281</v>
      </c>
      <c r="C73" s="5">
        <v>407.65582283876557</v>
      </c>
      <c r="D73" s="5">
        <v>-81.70443266268191</v>
      </c>
      <c r="E73" s="5">
        <v>21.504585434075626</v>
      </c>
      <c r="F73" s="5">
        <v>88.574826649508779</v>
      </c>
    </row>
    <row r="74" spans="1:6" x14ac:dyDescent="0.2">
      <c r="A74" s="4" t="s">
        <v>1703</v>
      </c>
      <c r="B74" s="5">
        <v>59.025995052176626</v>
      </c>
      <c r="C74" s="5">
        <v>-15.412570824619651</v>
      </c>
      <c r="D74" s="5">
        <v>27.017220272888409</v>
      </c>
      <c r="E74" s="5">
        <v>130.12359887049945</v>
      </c>
      <c r="F74" s="5">
        <v>293.1856951412135</v>
      </c>
    </row>
    <row r="75" spans="1:6" x14ac:dyDescent="0.2">
      <c r="A75" s="4" t="s">
        <v>1699</v>
      </c>
      <c r="B75" s="5">
        <v>105.78851466394543</v>
      </c>
      <c r="C75" s="5">
        <v>-54.660678380666802</v>
      </c>
      <c r="D75" s="5">
        <v>-66.692781432583701</v>
      </c>
      <c r="E75" s="5">
        <v>348.58703589661815</v>
      </c>
      <c r="F75" s="5">
        <v>39.405926038278949</v>
      </c>
    </row>
    <row r="76" spans="1:6" x14ac:dyDescent="0.2">
      <c r="A76" s="4" t="s">
        <v>1711</v>
      </c>
      <c r="B76" s="5">
        <v>-48.424908850379403</v>
      </c>
      <c r="C76" s="5">
        <v>-47.452204244704369</v>
      </c>
      <c r="D76" s="5">
        <v>413.96963370721096</v>
      </c>
      <c r="E76" s="5">
        <v>-52.562770979537675</v>
      </c>
      <c r="F76" s="5">
        <v>-33.922853405690041</v>
      </c>
    </row>
    <row r="77" spans="1:6" x14ac:dyDescent="0.2">
      <c r="A77" s="4" t="s">
        <v>1726</v>
      </c>
      <c r="B77" s="5">
        <v>0</v>
      </c>
      <c r="C77" s="5">
        <v>0</v>
      </c>
      <c r="D77" s="5">
        <v>0</v>
      </c>
      <c r="E77" s="5">
        <v>-90.15590316884996</v>
      </c>
      <c r="F77" s="5">
        <v>187.88509939247174</v>
      </c>
    </row>
    <row r="78" spans="1:6" x14ac:dyDescent="0.2">
      <c r="A78" s="4" t="s">
        <v>1723</v>
      </c>
      <c r="B78" s="5">
        <v>0</v>
      </c>
      <c r="C78" s="5">
        <v>0</v>
      </c>
      <c r="D78" s="5">
        <v>0</v>
      </c>
      <c r="E78" s="5">
        <v>-39.298763173972539</v>
      </c>
      <c r="F78" s="5">
        <v>0</v>
      </c>
    </row>
    <row r="79" spans="1:6" x14ac:dyDescent="0.2">
      <c r="A79" s="4" t="s">
        <v>1738</v>
      </c>
      <c r="B79" s="5">
        <v>0</v>
      </c>
      <c r="C79" s="5">
        <v>0</v>
      </c>
      <c r="D79" s="5">
        <v>0</v>
      </c>
      <c r="E79" s="5">
        <v>0</v>
      </c>
      <c r="F79" s="5">
        <v>-83.014717742223269</v>
      </c>
    </row>
    <row r="80" spans="1:6" x14ac:dyDescent="0.2">
      <c r="A80" s="4" t="s">
        <v>1640</v>
      </c>
      <c r="B80" s="5">
        <v>78.445554619067963</v>
      </c>
      <c r="C80" s="5">
        <v>-22.14804106129365</v>
      </c>
      <c r="D80" s="5">
        <v>121.98568762763307</v>
      </c>
      <c r="E80" s="5">
        <v>-43.131836052986891</v>
      </c>
      <c r="F80" s="5">
        <v>75.375717017941028</v>
      </c>
    </row>
    <row r="81" spans="1:6" x14ac:dyDescent="0.2">
      <c r="A81" s="4" t="s">
        <v>1635</v>
      </c>
      <c r="B81" s="5">
        <v>66.510094132099155</v>
      </c>
      <c r="C81" s="5">
        <v>7.1350700709607695</v>
      </c>
      <c r="D81" s="5">
        <v>38.510773286691695</v>
      </c>
      <c r="E81" s="5">
        <v>-22.839918543762494</v>
      </c>
      <c r="F81" s="5">
        <v>90.655112541121099</v>
      </c>
    </row>
    <row r="82" spans="1:6" x14ac:dyDescent="0.2">
      <c r="A82" s="4" t="s">
        <v>1759</v>
      </c>
      <c r="B82" s="5">
        <v>43.94148918585271</v>
      </c>
      <c r="C82" s="5">
        <v>-44.133188806448814</v>
      </c>
      <c r="D82" s="5">
        <v>-11.407152125041863</v>
      </c>
      <c r="E82" s="5">
        <v>-85.652640467884282</v>
      </c>
      <c r="F82" s="5">
        <v>-89.778596833849249</v>
      </c>
    </row>
    <row r="83" spans="1:6" x14ac:dyDescent="0.2">
      <c r="A83" s="4" t="s">
        <v>1708</v>
      </c>
      <c r="B83" s="5">
        <v>-75.654623698296149</v>
      </c>
      <c r="C83" s="5">
        <v>208.24524596276373</v>
      </c>
      <c r="D83" s="5">
        <v>-77.14541086441011</v>
      </c>
      <c r="E83" s="5">
        <v>98.598159940844482</v>
      </c>
      <c r="F83" s="5">
        <v>-65.938676618893936</v>
      </c>
    </row>
    <row r="84" spans="1:6" x14ac:dyDescent="0.2">
      <c r="A84" s="4" t="s">
        <v>1729</v>
      </c>
      <c r="B84" s="5">
        <v>422.76383056110569</v>
      </c>
      <c r="C84" s="5">
        <v>-98.328574590899237</v>
      </c>
      <c r="D84" s="5">
        <v>3947.7209536708892</v>
      </c>
      <c r="E84" s="5">
        <v>-11.158058156012949</v>
      </c>
      <c r="F84" s="5">
        <v>214.21082218273466</v>
      </c>
    </row>
    <row r="85" spans="1:6" x14ac:dyDescent="0.2">
      <c r="A85" s="4" t="s">
        <v>1667</v>
      </c>
      <c r="B85" s="5">
        <v>111.66880456821285</v>
      </c>
      <c r="C85" s="5">
        <v>71.596870463469358</v>
      </c>
      <c r="D85" s="5">
        <v>-28.545820154487956</v>
      </c>
      <c r="E85" s="5">
        <v>99.093652233965955</v>
      </c>
      <c r="F85" s="5">
        <v>416.71524181395074</v>
      </c>
    </row>
    <row r="86" spans="1:6" x14ac:dyDescent="0.2">
      <c r="A86" s="4" t="s">
        <v>2000</v>
      </c>
      <c r="B86" s="5">
        <v>0</v>
      </c>
      <c r="C86" s="5">
        <v>0</v>
      </c>
      <c r="D86" s="5">
        <v>-99.328200761495438</v>
      </c>
      <c r="E86" s="5">
        <v>0</v>
      </c>
      <c r="F86" s="5">
        <v>0</v>
      </c>
    </row>
    <row r="87" spans="1:6" x14ac:dyDescent="0.2">
      <c r="A87" s="4" t="s">
        <v>1650</v>
      </c>
      <c r="B87" s="5">
        <v>325.56476946737553</v>
      </c>
      <c r="C87" s="5">
        <v>66.50362427529663</v>
      </c>
      <c r="D87" s="5">
        <v>-38.768227085086579</v>
      </c>
      <c r="E87" s="5">
        <v>-34.28476115061634</v>
      </c>
      <c r="F87" s="5">
        <v>185.12302088448325</v>
      </c>
    </row>
    <row r="88" spans="1:6" x14ac:dyDescent="0.2">
      <c r="A88" s="4" t="s">
        <v>1764</v>
      </c>
      <c r="B88" s="5">
        <v>132.44775872505326</v>
      </c>
      <c r="C88" s="5">
        <v>0</v>
      </c>
      <c r="D88" s="5">
        <v>0</v>
      </c>
      <c r="E88" s="5">
        <v>0</v>
      </c>
      <c r="F88" s="5">
        <v>-96.558195704680458</v>
      </c>
    </row>
    <row r="89" spans="1:6" x14ac:dyDescent="0.2">
      <c r="A89" s="4" t="s">
        <v>1748</v>
      </c>
      <c r="B89" s="5">
        <v>0</v>
      </c>
      <c r="C89" s="5">
        <v>0</v>
      </c>
      <c r="D89" s="5">
        <v>0</v>
      </c>
      <c r="E89" s="5">
        <v>-66.666666666666657</v>
      </c>
      <c r="F89" s="5">
        <v>0</v>
      </c>
    </row>
    <row r="90" spans="1:6" x14ac:dyDescent="0.2">
      <c r="A90" s="4" t="s">
        <v>1651</v>
      </c>
      <c r="B90" s="5">
        <v>21.462871172176897</v>
      </c>
      <c r="C90" s="5">
        <v>32.223286248031599</v>
      </c>
      <c r="D90" s="5">
        <v>-45.209407597524958</v>
      </c>
      <c r="E90" s="5">
        <v>312.78923112643963</v>
      </c>
      <c r="F90" s="5">
        <v>263.233457522724</v>
      </c>
    </row>
    <row r="91" spans="1:6" x14ac:dyDescent="0.2">
      <c r="A91" s="4" t="s">
        <v>1718</v>
      </c>
      <c r="B91" s="5">
        <v>0</v>
      </c>
      <c r="C91" s="5">
        <v>0</v>
      </c>
      <c r="D91" s="5">
        <v>0</v>
      </c>
      <c r="E91" s="5">
        <v>0</v>
      </c>
      <c r="F91" s="5">
        <v>1237.7484608619175</v>
      </c>
    </row>
    <row r="92" spans="1:6" x14ac:dyDescent="0.2">
      <c r="A92" s="4" t="s">
        <v>1763</v>
      </c>
      <c r="B92" s="5">
        <v>0</v>
      </c>
      <c r="C92" s="5">
        <v>-92.521185645854445</v>
      </c>
      <c r="D92" s="5">
        <v>979.39412436781424</v>
      </c>
      <c r="E92" s="5">
        <v>-98.468028198305277</v>
      </c>
      <c r="F92" s="5">
        <v>0</v>
      </c>
    </row>
    <row r="93" spans="1:6" x14ac:dyDescent="0.2">
      <c r="A93" s="4" t="s">
        <v>1659</v>
      </c>
      <c r="B93" s="5">
        <v>23.424903893994557</v>
      </c>
      <c r="C93" s="5">
        <v>-17.973547144943598</v>
      </c>
      <c r="D93" s="5">
        <v>62.239400548500633</v>
      </c>
      <c r="E93" s="5">
        <v>72.548464248800329</v>
      </c>
      <c r="F93" s="5">
        <v>183.41586688507422</v>
      </c>
    </row>
    <row r="94" spans="1:6" x14ac:dyDescent="0.2">
      <c r="A94" s="4" t="s">
        <v>1674</v>
      </c>
      <c r="B94" s="5">
        <v>54.685136494558897</v>
      </c>
      <c r="C94" s="5">
        <v>-6.9952333319057924</v>
      </c>
      <c r="D94" s="5">
        <v>-29.349539541233295</v>
      </c>
      <c r="E94" s="5">
        <v>43.814474929016299</v>
      </c>
      <c r="F94" s="5">
        <v>46.174423292259874</v>
      </c>
    </row>
    <row r="95" spans="1:6" x14ac:dyDescent="0.2">
      <c r="A95" s="4" t="s">
        <v>1743</v>
      </c>
      <c r="B95" s="5">
        <v>-39.095468310973935</v>
      </c>
      <c r="C95" s="5">
        <v>0</v>
      </c>
      <c r="D95" s="5">
        <v>0</v>
      </c>
      <c r="E95" s="5">
        <v>-46.584856283486495</v>
      </c>
      <c r="F95" s="5">
        <v>-2.3931486281015713</v>
      </c>
    </row>
    <row r="96" spans="1:6" x14ac:dyDescent="0.2">
      <c r="A96" s="4" t="s">
        <v>1722</v>
      </c>
      <c r="B96" s="5">
        <v>-8.582000741623224</v>
      </c>
      <c r="C96" s="5">
        <v>3.7424595623719421</v>
      </c>
      <c r="D96" s="5">
        <v>232.75758452825355</v>
      </c>
      <c r="E96" s="5">
        <v>58.354797619741092</v>
      </c>
      <c r="F96" s="5">
        <v>399.74383026965472</v>
      </c>
    </row>
    <row r="97" spans="1:6" x14ac:dyDescent="0.2">
      <c r="A97" s="4" t="s">
        <v>1649</v>
      </c>
      <c r="B97" s="5">
        <v>-26.287138042810177</v>
      </c>
      <c r="C97" s="5">
        <v>67.400545357587859</v>
      </c>
      <c r="D97" s="5">
        <v>-6.4402216869510518</v>
      </c>
      <c r="E97" s="5">
        <v>15.004298788598053</v>
      </c>
      <c r="F97" s="5">
        <v>32.771053186255003</v>
      </c>
    </row>
    <row r="98" spans="1:6" x14ac:dyDescent="0.2">
      <c r="A98" s="4" t="s">
        <v>1706</v>
      </c>
      <c r="B98" s="5">
        <v>-55.936501173632166</v>
      </c>
      <c r="C98" s="5">
        <v>73.366617460427577</v>
      </c>
      <c r="D98" s="5">
        <v>-80.038546988324981</v>
      </c>
      <c r="E98" s="5">
        <v>-45.598010013209709</v>
      </c>
      <c r="F98" s="5">
        <v>-91.704331448863314</v>
      </c>
    </row>
    <row r="99" spans="1:6" x14ac:dyDescent="0.2">
      <c r="A99" s="4" t="s">
        <v>1684</v>
      </c>
      <c r="B99" s="5">
        <v>0</v>
      </c>
      <c r="C99" s="5">
        <v>0</v>
      </c>
      <c r="D99" s="5">
        <v>71.204675684433866</v>
      </c>
      <c r="E99" s="5">
        <v>-39.252042103371245</v>
      </c>
      <c r="F99" s="5">
        <v>0</v>
      </c>
    </row>
    <row r="100" spans="1:6" x14ac:dyDescent="0.2">
      <c r="A100" s="4" t="s">
        <v>1661</v>
      </c>
      <c r="B100" s="5">
        <v>7.5667811099110027E-2</v>
      </c>
      <c r="C100" s="5">
        <v>14.722346570267511</v>
      </c>
      <c r="D100" s="5">
        <v>42.073637404834976</v>
      </c>
      <c r="E100" s="5">
        <v>-12.436993936852225</v>
      </c>
      <c r="F100" s="5">
        <v>42.827120507789587</v>
      </c>
    </row>
    <row r="101" spans="1:6" x14ac:dyDescent="0.2">
      <c r="A101" s="4" t="s">
        <v>1742</v>
      </c>
      <c r="B101" s="5">
        <v>0</v>
      </c>
      <c r="C101" s="5">
        <v>0</v>
      </c>
      <c r="D101" s="5">
        <v>2478.9575091375464</v>
      </c>
      <c r="E101" s="5">
        <v>-86.008572945715684</v>
      </c>
      <c r="F101" s="5">
        <v>0</v>
      </c>
    </row>
    <row r="102" spans="1:6" x14ac:dyDescent="0.2">
      <c r="A102" s="4" t="s">
        <v>1700</v>
      </c>
      <c r="B102" s="5">
        <v>-3.5134752838107359</v>
      </c>
      <c r="C102" s="5">
        <v>-33.901017344171422</v>
      </c>
      <c r="D102" s="5">
        <v>-30.763920159291221</v>
      </c>
      <c r="E102" s="5">
        <v>-11.959462438526243</v>
      </c>
      <c r="F102" s="5">
        <v>-61.124445642997202</v>
      </c>
    </row>
    <row r="103" spans="1:6" x14ac:dyDescent="0.2">
      <c r="A103" s="4" t="s">
        <v>1717</v>
      </c>
      <c r="B103" s="5">
        <v>-2.2063665510371488</v>
      </c>
      <c r="C103" s="5">
        <v>24.51058694815698</v>
      </c>
      <c r="D103" s="5">
        <v>19.223243344470848</v>
      </c>
      <c r="E103" s="5">
        <v>25.481677388738255</v>
      </c>
      <c r="F103" s="5">
        <v>82.16213614718724</v>
      </c>
    </row>
    <row r="104" spans="1:6" x14ac:dyDescent="0.2">
      <c r="A104" s="4" t="s">
        <v>1754</v>
      </c>
      <c r="B104" s="5">
        <v>2451.9409974019472</v>
      </c>
      <c r="C104" s="5">
        <v>15.246118602874356</v>
      </c>
      <c r="D104" s="5">
        <v>-99.37055773613632</v>
      </c>
      <c r="E104" s="5">
        <v>4920.7441444131046</v>
      </c>
      <c r="F104" s="5">
        <v>829.43907574150421</v>
      </c>
    </row>
    <row r="105" spans="1:6" x14ac:dyDescent="0.2">
      <c r="A105" s="4" t="s">
        <v>1755</v>
      </c>
      <c r="B105" s="5">
        <v>-47.065183637210247</v>
      </c>
      <c r="C105" s="5">
        <v>-19.36744248846194</v>
      </c>
      <c r="D105" s="5">
        <v>208.20984505991999</v>
      </c>
      <c r="E105" s="5">
        <v>-92.46605726977694</v>
      </c>
      <c r="F105" s="5">
        <v>-90.088927169370123</v>
      </c>
    </row>
    <row r="106" spans="1:6" x14ac:dyDescent="0.2">
      <c r="A106" s="4" t="s">
        <v>1712</v>
      </c>
      <c r="B106" s="5">
        <v>-21.680810280638841</v>
      </c>
      <c r="C106" s="5">
        <v>28.105926544830961</v>
      </c>
      <c r="D106" s="5">
        <v>46.111715699398665</v>
      </c>
      <c r="E106" s="5">
        <v>-61.105401368691389</v>
      </c>
      <c r="F106" s="5">
        <v>-42.982031174632013</v>
      </c>
    </row>
    <row r="107" spans="1:6" x14ac:dyDescent="0.2">
      <c r="A107" s="4" t="s">
        <v>1671</v>
      </c>
      <c r="B107" s="5">
        <v>42.594349109443264</v>
      </c>
      <c r="C107" s="5">
        <v>-15.429510273089061</v>
      </c>
      <c r="D107" s="5">
        <v>-10.411522019679982</v>
      </c>
      <c r="E107" s="5">
        <v>105.0805873305211</v>
      </c>
      <c r="F107" s="5">
        <v>121.56332378615313</v>
      </c>
    </row>
    <row r="108" spans="1:6" x14ac:dyDescent="0.2">
      <c r="A108" s="4" t="s">
        <v>1756</v>
      </c>
      <c r="B108" s="5">
        <v>44299.906205061066</v>
      </c>
      <c r="C108" s="5">
        <v>-91.464113481577513</v>
      </c>
      <c r="D108" s="5">
        <v>2476.9158972207979</v>
      </c>
      <c r="E108" s="5">
        <v>-98.094431108958176</v>
      </c>
      <c r="F108" s="5">
        <v>1761.0394711424951</v>
      </c>
    </row>
    <row r="109" spans="1:6" x14ac:dyDescent="0.2">
      <c r="A109" s="4" t="s">
        <v>1721</v>
      </c>
      <c r="B109" s="5">
        <v>-64.043910923955607</v>
      </c>
      <c r="C109" s="5">
        <v>1690.8578946623272</v>
      </c>
      <c r="D109" s="5">
        <v>1.3947797191002329</v>
      </c>
      <c r="E109" s="5">
        <v>-28.757033761947298</v>
      </c>
      <c r="F109" s="5">
        <v>365.14800509475128</v>
      </c>
    </row>
    <row r="110" spans="1:6" x14ac:dyDescent="0.2">
      <c r="A110" s="4" t="s">
        <v>2024</v>
      </c>
      <c r="B110" s="5">
        <v>0</v>
      </c>
      <c r="C110" s="5">
        <v>-42.735088524590168</v>
      </c>
      <c r="D110" s="5">
        <v>9122.9239683179676</v>
      </c>
      <c r="E110" s="5">
        <v>0</v>
      </c>
      <c r="F110" s="5">
        <v>0</v>
      </c>
    </row>
    <row r="111" spans="1:6" x14ac:dyDescent="0.2">
      <c r="A111" s="4" t="s">
        <v>1634</v>
      </c>
      <c r="B111" s="5">
        <v>-97.828195450072698</v>
      </c>
      <c r="C111" s="5">
        <v>-98.601531012469906</v>
      </c>
      <c r="D111" s="5">
        <v>256.63442940038681</v>
      </c>
      <c r="E111" s="5">
        <v>58057.436544093718</v>
      </c>
      <c r="F111" s="5">
        <v>-37.005577112308892</v>
      </c>
    </row>
    <row r="112" spans="1:6" x14ac:dyDescent="0.2">
      <c r="A112" s="4" t="s">
        <v>1739</v>
      </c>
      <c r="B112" s="5">
        <v>-57.080454696923233</v>
      </c>
      <c r="C112" s="5">
        <v>30.31832598873984</v>
      </c>
      <c r="D112" s="5">
        <v>10.201801351144917</v>
      </c>
      <c r="E112" s="5">
        <v>-72.520046788817822</v>
      </c>
      <c r="F112" s="5">
        <v>-83.061876801110685</v>
      </c>
    </row>
    <row r="113" spans="1:6" x14ac:dyDescent="0.2">
      <c r="A113" s="4" t="s">
        <v>1694</v>
      </c>
      <c r="B113" s="5">
        <v>19.412557900164821</v>
      </c>
      <c r="C113" s="5">
        <v>-0.83168257101607534</v>
      </c>
      <c r="D113" s="5">
        <v>-44.352552137059838</v>
      </c>
      <c r="E113" s="5">
        <v>52.416261427865265</v>
      </c>
      <c r="F113" s="5">
        <v>0.43833439196622903</v>
      </c>
    </row>
    <row r="114" spans="1:6" x14ac:dyDescent="0.2">
      <c r="A114" s="4" t="s">
        <v>1636</v>
      </c>
      <c r="B114" s="5">
        <v>-29.027348253005194</v>
      </c>
      <c r="C114" s="5">
        <v>5.820163417396695</v>
      </c>
      <c r="D114" s="5">
        <v>-33.041091421833777</v>
      </c>
      <c r="E114" s="5">
        <v>22.894545128868401</v>
      </c>
      <c r="F114" s="5">
        <v>-38.198298442495755</v>
      </c>
    </row>
    <row r="115" spans="1:6" x14ac:dyDescent="0.2">
      <c r="A115" s="4" t="s">
        <v>1762</v>
      </c>
      <c r="B115" s="5">
        <v>0</v>
      </c>
      <c r="C115" s="5">
        <v>76.377678775981025</v>
      </c>
      <c r="D115" s="5">
        <v>0</v>
      </c>
      <c r="E115" s="5">
        <v>0</v>
      </c>
      <c r="F115" s="5">
        <v>0</v>
      </c>
    </row>
    <row r="116" spans="1:6" x14ac:dyDescent="0.2">
      <c r="A116" s="4" t="s">
        <v>1705</v>
      </c>
      <c r="B116" s="5">
        <v>15.576159553032573</v>
      </c>
      <c r="C116" s="5">
        <v>-28.091565218424396</v>
      </c>
      <c r="D116" s="5">
        <v>24.390786527725503</v>
      </c>
      <c r="E116" s="5">
        <v>24.735849994758162</v>
      </c>
      <c r="F116" s="5">
        <v>28.951856705788025</v>
      </c>
    </row>
    <row r="117" spans="1:6" x14ac:dyDescent="0.2">
      <c r="A117" s="4" t="s">
        <v>1658</v>
      </c>
      <c r="B117" s="5">
        <v>10.43744616694697</v>
      </c>
      <c r="C117" s="5">
        <v>-43.217845726226081</v>
      </c>
      <c r="D117" s="5">
        <v>35.942863419869468</v>
      </c>
      <c r="E117" s="5">
        <v>60.832643385459271</v>
      </c>
      <c r="F117" s="5">
        <v>37.106749181245476</v>
      </c>
    </row>
    <row r="118" spans="1:6" x14ac:dyDescent="0.2">
      <c r="A118" s="4" t="s">
        <v>1741</v>
      </c>
      <c r="B118" s="5">
        <v>17.798295157437106</v>
      </c>
      <c r="C118" s="5">
        <v>96.616781292781866</v>
      </c>
      <c r="D118" s="5">
        <v>-99.880534410046934</v>
      </c>
      <c r="E118" s="5">
        <v>112.66315965664472</v>
      </c>
      <c r="F118" s="5">
        <v>-99.411570168948813</v>
      </c>
    </row>
    <row r="119" spans="1:6" x14ac:dyDescent="0.2">
      <c r="A119" s="4" t="s">
        <v>1716</v>
      </c>
      <c r="B119" s="5">
        <v>-72.715036935019413</v>
      </c>
      <c r="C119" s="5">
        <v>89.711848321461716</v>
      </c>
      <c r="D119" s="5">
        <v>5.410947231857687</v>
      </c>
      <c r="E119" s="5">
        <v>152.26010785806665</v>
      </c>
      <c r="F119" s="5">
        <v>37.642362594898522</v>
      </c>
    </row>
    <row r="120" spans="1:6" x14ac:dyDescent="0.2">
      <c r="A120" s="4" t="s">
        <v>1639</v>
      </c>
      <c r="B120" s="5">
        <v>18.009112967714945</v>
      </c>
      <c r="C120" s="5">
        <v>-93.20017181419081</v>
      </c>
      <c r="D120" s="5">
        <v>-24.952727640000752</v>
      </c>
      <c r="E120" s="5">
        <v>1340.907115765996</v>
      </c>
      <c r="F120" s="5">
        <v>-13.227045762358722</v>
      </c>
    </row>
    <row r="121" spans="1:6" x14ac:dyDescent="0.2">
      <c r="A121" s="4" t="s">
        <v>1737</v>
      </c>
      <c r="B121" s="5">
        <v>0</v>
      </c>
      <c r="C121" s="5">
        <v>0</v>
      </c>
      <c r="D121" s="5">
        <v>0</v>
      </c>
      <c r="E121" s="5">
        <v>0</v>
      </c>
      <c r="F121" s="5">
        <v>-31.645569620253166</v>
      </c>
    </row>
    <row r="122" spans="1:6" ht="13.5" thickBot="1" x14ac:dyDescent="0.25">
      <c r="A122" s="4" t="s">
        <v>1690</v>
      </c>
      <c r="B122" s="5">
        <v>83.845721167571753</v>
      </c>
      <c r="C122" s="5">
        <v>0</v>
      </c>
      <c r="D122" s="5">
        <v>0</v>
      </c>
      <c r="E122" s="5">
        <v>0</v>
      </c>
      <c r="F122" s="5">
        <v>0</v>
      </c>
    </row>
    <row r="123" spans="1:6" s="3" customFormat="1" ht="13.5" thickBot="1" x14ac:dyDescent="0.25">
      <c r="A123" s="1" t="s">
        <v>1802</v>
      </c>
      <c r="B123" s="2">
        <v>-3.095321474136056</v>
      </c>
      <c r="C123" s="2">
        <v>17.390472178832805</v>
      </c>
      <c r="D123" s="2">
        <v>1.355023658213075</v>
      </c>
      <c r="E123" s="2">
        <v>12.150316720775656</v>
      </c>
      <c r="F123" s="2">
        <v>29.307399703752264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C3" sqref="C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1766</v>
      </c>
      <c r="B1" s="2" t="s">
        <v>1767</v>
      </c>
      <c r="C1" s="2" t="s">
        <v>1768</v>
      </c>
      <c r="D1" s="2" t="s">
        <v>1769</v>
      </c>
      <c r="E1" s="2" t="s">
        <v>1770</v>
      </c>
      <c r="F1" s="2" t="s">
        <v>1771</v>
      </c>
      <c r="G1" s="3"/>
    </row>
    <row r="2" spans="1:7" x14ac:dyDescent="0.2">
      <c r="A2" s="4" t="s">
        <v>1772</v>
      </c>
      <c r="B2" s="5">
        <v>145993.48518400002</v>
      </c>
      <c r="C2" s="5">
        <v>120093.29310990003</v>
      </c>
      <c r="D2" s="5">
        <v>176669.24078720002</v>
      </c>
      <c r="E2" s="5">
        <v>185507.69365902999</v>
      </c>
      <c r="F2" s="5">
        <v>117805.251286</v>
      </c>
    </row>
    <row r="3" spans="1:7" ht="13.5" thickBot="1" x14ac:dyDescent="0.25">
      <c r="A3" s="4" t="s">
        <v>1773</v>
      </c>
      <c r="B3" s="5">
        <f>+'Tab10'!C12</f>
        <v>466517.08979472215</v>
      </c>
      <c r="C3" s="5">
        <f>+'Tab10'!D12</f>
        <v>452076.88613379077</v>
      </c>
      <c r="D3" s="5">
        <v>530695.19124382199</v>
      </c>
      <c r="E3" s="5">
        <v>537886.23663817404</v>
      </c>
      <c r="F3" s="5">
        <v>603241.11798717501</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7BC8-2C19-423D-8FD9-FA237775E245}">
  <dimension ref="A1:F100"/>
  <sheetViews>
    <sheetView workbookViewId="0">
      <selection activeCell="G2" sqref="G2"/>
    </sheetView>
  </sheetViews>
  <sheetFormatPr baseColWidth="10" defaultRowHeight="12.75" x14ac:dyDescent="0.2"/>
  <cols>
    <col min="1" max="16384" width="11.42578125" style="4"/>
  </cols>
  <sheetData>
    <row r="1" spans="1:6" ht="13.5" thickBot="1" x14ac:dyDescent="0.25">
      <c r="A1" s="1"/>
      <c r="B1" s="2" t="s">
        <v>2207</v>
      </c>
      <c r="C1" s="2" t="s">
        <v>2208</v>
      </c>
      <c r="D1" s="2" t="s">
        <v>2209</v>
      </c>
      <c r="E1" s="2" t="s">
        <v>2210</v>
      </c>
      <c r="F1" s="2" t="s">
        <v>2211</v>
      </c>
    </row>
    <row r="2" spans="1:6" x14ac:dyDescent="0.2">
      <c r="A2" s="4" t="s">
        <v>2212</v>
      </c>
      <c r="B2" s="5">
        <v>44.634633901999997</v>
      </c>
      <c r="C2" s="5">
        <v>52.335316087000002</v>
      </c>
      <c r="D2" s="5">
        <v>53.374668311999997</v>
      </c>
      <c r="E2" s="5">
        <v>0.85285878100000001</v>
      </c>
      <c r="F2" s="5">
        <v>0.98052723799999997</v>
      </c>
    </row>
    <row r="3" spans="1:6" x14ac:dyDescent="0.2">
      <c r="A3" s="4" t="s">
        <v>2213</v>
      </c>
      <c r="B3" s="5">
        <v>74.512070793999996</v>
      </c>
      <c r="C3" s="5">
        <v>56.579775959999999</v>
      </c>
      <c r="D3" s="5">
        <v>54.823389016</v>
      </c>
      <c r="E3" s="5">
        <v>1.3169382439999999</v>
      </c>
      <c r="F3" s="5">
        <v>1.0320371829999999</v>
      </c>
    </row>
    <row r="4" spans="1:6" x14ac:dyDescent="0.2">
      <c r="A4" s="4" t="s">
        <v>2214</v>
      </c>
      <c r="B4" s="5">
        <v>54.563595616999997</v>
      </c>
      <c r="C4" s="5">
        <v>53.710687077999999</v>
      </c>
      <c r="D4" s="5">
        <v>53.082122437999999</v>
      </c>
      <c r="E4" s="5">
        <v>1.0158796800000001</v>
      </c>
      <c r="F4" s="5">
        <v>1.011841362</v>
      </c>
    </row>
    <row r="5" spans="1:6" x14ac:dyDescent="0.2">
      <c r="A5" s="4" t="s">
        <v>2215</v>
      </c>
      <c r="B5" s="5">
        <v>38.389100394000003</v>
      </c>
      <c r="C5" s="5">
        <v>47.786440777999999</v>
      </c>
      <c r="D5" s="5">
        <v>47.710460652999998</v>
      </c>
      <c r="E5" s="5">
        <v>0.80334713700000004</v>
      </c>
      <c r="F5" s="5">
        <v>1.001592526</v>
      </c>
    </row>
    <row r="6" spans="1:6" x14ac:dyDescent="0.2">
      <c r="A6" s="4" t="s">
        <v>2216</v>
      </c>
      <c r="B6" s="5">
        <v>34.110486006000002</v>
      </c>
      <c r="C6" s="5">
        <v>39.743148691000002</v>
      </c>
      <c r="D6" s="5">
        <v>46.966573107999999</v>
      </c>
      <c r="E6" s="5">
        <v>0.85827336600000004</v>
      </c>
      <c r="F6" s="5">
        <v>0.84620073500000004</v>
      </c>
    </row>
    <row r="7" spans="1:6" x14ac:dyDescent="0.2">
      <c r="A7" s="4" t="s">
        <v>2217</v>
      </c>
      <c r="B7" s="5">
        <v>78.097418001999998</v>
      </c>
      <c r="C7" s="5">
        <v>59.98144473</v>
      </c>
      <c r="D7" s="5">
        <v>55.140448599999999</v>
      </c>
      <c r="E7" s="5">
        <v>1.302026291</v>
      </c>
      <c r="F7" s="5">
        <v>1.08779392</v>
      </c>
    </row>
    <row r="8" spans="1:6" x14ac:dyDescent="0.2">
      <c r="A8" s="4" t="s">
        <v>2218</v>
      </c>
      <c r="B8" s="5">
        <v>64.169488353000006</v>
      </c>
      <c r="C8" s="5">
        <v>63.547815008000001</v>
      </c>
      <c r="D8" s="5">
        <v>63.219545510000003</v>
      </c>
      <c r="E8" s="5">
        <v>1.009782765</v>
      </c>
      <c r="F8" s="5">
        <v>1.0051925319999999</v>
      </c>
    </row>
    <row r="9" spans="1:6" x14ac:dyDescent="0.2">
      <c r="A9" s="4" t="s">
        <v>2219</v>
      </c>
      <c r="B9" s="5">
        <v>54.700995620999997</v>
      </c>
      <c r="C9" s="5">
        <v>67.773952133999998</v>
      </c>
      <c r="D9" s="5">
        <v>63.733488295000001</v>
      </c>
      <c r="E9" s="5">
        <v>0.80710942600000002</v>
      </c>
      <c r="F9" s="5">
        <v>1.0633962450000001</v>
      </c>
    </row>
    <row r="10" spans="1:6" x14ac:dyDescent="0.2">
      <c r="A10" s="4" t="s">
        <v>2220</v>
      </c>
      <c r="B10" s="5">
        <v>51.063833627999998</v>
      </c>
      <c r="C10" s="5">
        <v>57.918472557999998</v>
      </c>
      <c r="D10" s="5">
        <v>61.324035428000002</v>
      </c>
      <c r="E10" s="5">
        <v>0.88165021200000004</v>
      </c>
      <c r="F10" s="5">
        <v>0.94446609999999998</v>
      </c>
    </row>
    <row r="11" spans="1:6" x14ac:dyDescent="0.2">
      <c r="A11" s="4" t="s">
        <v>2221</v>
      </c>
      <c r="B11" s="5">
        <v>79.933537852000001</v>
      </c>
      <c r="C11" s="5">
        <v>62.512944900000001</v>
      </c>
      <c r="D11" s="5">
        <v>63.677947353</v>
      </c>
      <c r="E11" s="5">
        <v>1.278671769</v>
      </c>
      <c r="F11" s="5">
        <v>0.981704774</v>
      </c>
    </row>
    <row r="12" spans="1:6" x14ac:dyDescent="0.2">
      <c r="A12" s="4" t="s">
        <v>2222</v>
      </c>
      <c r="B12" s="5">
        <v>73.153225050000003</v>
      </c>
      <c r="C12" s="5">
        <v>73.742000599999997</v>
      </c>
      <c r="D12" s="5">
        <v>69.531969273000001</v>
      </c>
      <c r="E12" s="5">
        <v>0.99201573700000001</v>
      </c>
      <c r="F12" s="5">
        <v>1.060548139</v>
      </c>
    </row>
    <row r="13" spans="1:6" x14ac:dyDescent="0.2">
      <c r="A13" s="4" t="s">
        <v>2223</v>
      </c>
      <c r="B13" s="5">
        <v>57.910078609000003</v>
      </c>
      <c r="C13" s="5">
        <v>71.923617948</v>
      </c>
      <c r="D13" s="5">
        <v>69.580411772000005</v>
      </c>
      <c r="E13" s="5">
        <v>0.805160812</v>
      </c>
      <c r="F13" s="5">
        <v>1.033676233</v>
      </c>
    </row>
    <row r="14" spans="1:6" x14ac:dyDescent="0.2">
      <c r="A14" s="4" t="s">
        <v>2224</v>
      </c>
      <c r="B14" s="5">
        <v>58.958679423</v>
      </c>
      <c r="C14" s="5">
        <v>64.069794297000001</v>
      </c>
      <c r="D14" s="5">
        <v>66.163530015000006</v>
      </c>
      <c r="E14" s="5">
        <v>0.920225827</v>
      </c>
      <c r="F14" s="5">
        <v>0.96835513900000003</v>
      </c>
    </row>
    <row r="15" spans="1:6" x14ac:dyDescent="0.2">
      <c r="A15" s="4" t="s">
        <v>2225</v>
      </c>
      <c r="B15" s="5">
        <v>83.402235133000005</v>
      </c>
      <c r="C15" s="5">
        <v>66.189707497000001</v>
      </c>
      <c r="D15" s="5">
        <v>68.357148979000002</v>
      </c>
      <c r="E15" s="5">
        <v>1.260048402</v>
      </c>
      <c r="F15" s="5">
        <v>0.96829239499999997</v>
      </c>
    </row>
    <row r="16" spans="1:6" x14ac:dyDescent="0.2">
      <c r="A16" s="4" t="s">
        <v>2226</v>
      </c>
      <c r="B16" s="5">
        <v>77.310902060000004</v>
      </c>
      <c r="C16" s="5">
        <v>80.089293523999999</v>
      </c>
      <c r="D16" s="5">
        <v>75.589623113000002</v>
      </c>
      <c r="E16" s="5">
        <v>0.96530882799999995</v>
      </c>
      <c r="F16" s="5">
        <v>1.059527621</v>
      </c>
    </row>
    <row r="17" spans="1:6" x14ac:dyDescent="0.2">
      <c r="A17" s="4" t="s">
        <v>2227</v>
      </c>
      <c r="B17" s="5">
        <v>65.412400355000003</v>
      </c>
      <c r="C17" s="5">
        <v>82.057334076000004</v>
      </c>
      <c r="D17" s="5">
        <v>78.332683911999993</v>
      </c>
      <c r="E17" s="5">
        <v>0.79715483200000004</v>
      </c>
      <c r="F17" s="5">
        <v>1.04754912</v>
      </c>
    </row>
    <row r="18" spans="1:6" x14ac:dyDescent="0.2">
      <c r="A18" s="4" t="s">
        <v>2228</v>
      </c>
      <c r="B18" s="5">
        <v>73.100947934999994</v>
      </c>
      <c r="C18" s="5">
        <v>75.356540440000003</v>
      </c>
      <c r="D18" s="5">
        <v>75.836631273999998</v>
      </c>
      <c r="E18" s="5">
        <v>0.97006772699999999</v>
      </c>
      <c r="F18" s="5">
        <v>0.99366940699999995</v>
      </c>
    </row>
    <row r="19" spans="1:6" x14ac:dyDescent="0.2">
      <c r="A19" s="4" t="s">
        <v>2229</v>
      </c>
      <c r="B19" s="5">
        <v>94.648232770000007</v>
      </c>
      <c r="C19" s="5">
        <v>75.788067372</v>
      </c>
      <c r="D19" s="5">
        <v>68.390402382000005</v>
      </c>
      <c r="E19" s="5">
        <v>1.248854022</v>
      </c>
      <c r="F19" s="5">
        <v>1.1081681750000001</v>
      </c>
    </row>
    <row r="20" spans="1:6" x14ac:dyDescent="0.2">
      <c r="A20" s="4" t="s">
        <v>2230</v>
      </c>
      <c r="B20" s="5">
        <v>48.893171596000002</v>
      </c>
      <c r="C20" s="5">
        <v>52.149729999000002</v>
      </c>
      <c r="D20" s="5">
        <v>57.301702396000003</v>
      </c>
      <c r="E20" s="5">
        <v>0.937553686</v>
      </c>
      <c r="F20" s="5">
        <v>0.91009041300000004</v>
      </c>
    </row>
    <row r="21" spans="1:6" x14ac:dyDescent="0.2">
      <c r="A21" s="4" t="s">
        <v>2231</v>
      </c>
      <c r="B21" s="5">
        <v>39.796536056000001</v>
      </c>
      <c r="C21" s="5">
        <v>50.647055932999997</v>
      </c>
      <c r="D21" s="5">
        <v>54.660349048999997</v>
      </c>
      <c r="E21" s="5">
        <v>0.785762081</v>
      </c>
      <c r="F21" s="5">
        <v>0.92657761599999999</v>
      </c>
    </row>
    <row r="22" spans="1:6" x14ac:dyDescent="0.2">
      <c r="A22" s="4" t="s">
        <v>2232</v>
      </c>
      <c r="B22" s="5">
        <v>64.748774686999994</v>
      </c>
      <c r="C22" s="5">
        <v>63.678014951999998</v>
      </c>
      <c r="D22" s="5">
        <v>58.288112957999999</v>
      </c>
      <c r="E22" s="5">
        <v>1.0168152180000001</v>
      </c>
      <c r="F22" s="5">
        <v>1.0924700030000001</v>
      </c>
    </row>
    <row r="23" spans="1:6" x14ac:dyDescent="0.2">
      <c r="A23" s="4" t="s">
        <v>2233</v>
      </c>
      <c r="B23" s="5">
        <v>67.907564184999998</v>
      </c>
      <c r="C23" s="5">
        <v>55.161088304000003</v>
      </c>
      <c r="D23" s="5">
        <v>54.823929491999998</v>
      </c>
      <c r="E23" s="5">
        <v>1.2310773100000001</v>
      </c>
      <c r="F23" s="5">
        <v>1.006149848</v>
      </c>
    </row>
    <row r="24" spans="1:6" x14ac:dyDescent="0.2">
      <c r="A24" s="4" t="s">
        <v>2234</v>
      </c>
      <c r="B24" s="5">
        <v>41.354177497999999</v>
      </c>
      <c r="C24" s="5">
        <v>44.797585765000001</v>
      </c>
      <c r="D24" s="5">
        <v>47.817733861000001</v>
      </c>
      <c r="E24" s="5">
        <v>0.92313406600000003</v>
      </c>
      <c r="F24" s="5">
        <v>0.93684041799999995</v>
      </c>
    </row>
    <row r="25" spans="1:6" x14ac:dyDescent="0.2">
      <c r="A25" s="4" t="s">
        <v>2235</v>
      </c>
      <c r="B25" s="5">
        <v>33.757910768000002</v>
      </c>
      <c r="C25" s="5">
        <v>43.167128748000003</v>
      </c>
      <c r="D25" s="5">
        <v>46.161038916000003</v>
      </c>
      <c r="E25" s="5">
        <v>0.78202817199999997</v>
      </c>
      <c r="F25" s="5">
        <v>0.93514205399999994</v>
      </c>
    </row>
    <row r="26" spans="1:6" x14ac:dyDescent="0.2">
      <c r="A26" s="4" t="s">
        <v>2236</v>
      </c>
      <c r="B26" s="5">
        <v>25.338908363000002</v>
      </c>
      <c r="C26" s="5">
        <v>24.086471883000002</v>
      </c>
      <c r="D26" s="5">
        <v>49.321295927000001</v>
      </c>
      <c r="E26" s="5">
        <v>1.0519975070000001</v>
      </c>
      <c r="F26" s="5">
        <v>0.48835845500000002</v>
      </c>
    </row>
    <row r="27" spans="1:6" x14ac:dyDescent="0.2">
      <c r="A27" s="4" t="s">
        <v>2237</v>
      </c>
      <c r="B27" s="5">
        <v>63.040547443000001</v>
      </c>
      <c r="C27" s="5">
        <v>52.516928280000002</v>
      </c>
      <c r="D27" s="5">
        <v>54.3069427</v>
      </c>
      <c r="E27" s="5">
        <v>1.200385276</v>
      </c>
      <c r="F27" s="5">
        <v>0.96703894000000001</v>
      </c>
    </row>
    <row r="28" spans="1:6" x14ac:dyDescent="0.2">
      <c r="A28" s="4" t="s">
        <v>2238</v>
      </c>
      <c r="B28" s="5">
        <v>56.123757879000003</v>
      </c>
      <c r="C28" s="5">
        <v>61.250416981000001</v>
      </c>
      <c r="D28" s="5">
        <v>60.768755024999997</v>
      </c>
      <c r="E28" s="5">
        <v>0.91630001299999997</v>
      </c>
      <c r="F28" s="5">
        <v>1.0079261450000001</v>
      </c>
    </row>
    <row r="29" spans="1:6" x14ac:dyDescent="0.2">
      <c r="A29" s="4" t="s">
        <v>2239</v>
      </c>
      <c r="B29" s="5">
        <v>53.84112691</v>
      </c>
      <c r="C29" s="5">
        <v>68.616511416999998</v>
      </c>
      <c r="D29" s="5">
        <v>63.630302579000002</v>
      </c>
      <c r="E29" s="5">
        <v>0.78466721500000003</v>
      </c>
      <c r="F29" s="5">
        <v>1.078362174</v>
      </c>
    </row>
    <row r="30" spans="1:6" x14ac:dyDescent="0.2">
      <c r="A30" s="4" t="s">
        <v>2240</v>
      </c>
      <c r="B30" s="5">
        <v>62.245366560000001</v>
      </c>
      <c r="C30" s="5">
        <v>57.301899438</v>
      </c>
      <c r="D30" s="5">
        <v>55.772349001000002</v>
      </c>
      <c r="E30" s="5">
        <v>1.086270563</v>
      </c>
      <c r="F30" s="5">
        <v>1.0274248880000001</v>
      </c>
    </row>
    <row r="31" spans="1:6" x14ac:dyDescent="0.2">
      <c r="A31" s="4" t="s">
        <v>2241</v>
      </c>
      <c r="B31" s="5">
        <v>48.487290797</v>
      </c>
      <c r="C31" s="5">
        <v>41.220823066999998</v>
      </c>
      <c r="D31" s="5">
        <v>46.643049963000003</v>
      </c>
      <c r="E31" s="5">
        <v>1.176281481</v>
      </c>
      <c r="F31" s="5">
        <v>0.88375059300000003</v>
      </c>
    </row>
    <row r="32" spans="1:6" x14ac:dyDescent="0.2">
      <c r="A32" s="4" t="s">
        <v>2242</v>
      </c>
      <c r="B32" s="5">
        <v>39.571869618000001</v>
      </c>
      <c r="C32" s="5">
        <v>43.627906922000001</v>
      </c>
      <c r="D32" s="5">
        <v>46.456002961000003</v>
      </c>
      <c r="E32" s="5">
        <v>0.90703112799999996</v>
      </c>
      <c r="F32" s="5">
        <v>0.93912313000000003</v>
      </c>
    </row>
    <row r="33" spans="1:6" x14ac:dyDescent="0.2">
      <c r="A33" s="4" t="s">
        <v>2243</v>
      </c>
      <c r="B33" s="5">
        <v>41.260843241000003</v>
      </c>
      <c r="C33" s="5">
        <v>53.075410955999999</v>
      </c>
      <c r="D33" s="5">
        <v>55.536586595000003</v>
      </c>
      <c r="E33" s="5">
        <v>0.77740035399999996</v>
      </c>
      <c r="F33" s="5">
        <v>0.95568370700000005</v>
      </c>
    </row>
    <row r="34" spans="1:6" x14ac:dyDescent="0.2">
      <c r="A34" s="4" t="s">
        <v>2244</v>
      </c>
      <c r="B34" s="5">
        <v>81.796748980999993</v>
      </c>
      <c r="C34" s="5">
        <v>73.726933767999995</v>
      </c>
      <c r="D34" s="5">
        <v>62.015794962999998</v>
      </c>
      <c r="E34" s="5">
        <v>1.1094554569999999</v>
      </c>
      <c r="F34" s="5">
        <v>1.1888412269999999</v>
      </c>
    </row>
    <row r="35" spans="1:6" x14ac:dyDescent="0.2">
      <c r="A35" s="4" t="s">
        <v>2245</v>
      </c>
      <c r="B35" s="5">
        <v>59.690719528000002</v>
      </c>
      <c r="C35" s="5">
        <v>50.585182418999999</v>
      </c>
      <c r="D35" s="5">
        <v>61.485215771</v>
      </c>
      <c r="E35" s="5">
        <v>1.1800040380000001</v>
      </c>
      <c r="F35" s="5">
        <v>0.82272106899999997</v>
      </c>
    </row>
    <row r="36" spans="1:6" x14ac:dyDescent="0.2">
      <c r="A36" s="4" t="s">
        <v>2246</v>
      </c>
      <c r="B36" s="5">
        <v>66.879526511999998</v>
      </c>
      <c r="C36" s="5">
        <v>73.975632052999998</v>
      </c>
      <c r="D36" s="5">
        <v>64.451897150999997</v>
      </c>
      <c r="E36" s="5">
        <v>0.90407509399999997</v>
      </c>
      <c r="F36" s="5">
        <v>1.1477650049999999</v>
      </c>
    </row>
    <row r="37" spans="1:6" x14ac:dyDescent="0.2">
      <c r="A37" s="4" t="s">
        <v>2247</v>
      </c>
      <c r="B37" s="5">
        <v>47.386953151999997</v>
      </c>
      <c r="C37" s="5">
        <v>61.728762889000002</v>
      </c>
      <c r="D37" s="5">
        <v>67.448911473999999</v>
      </c>
      <c r="E37" s="5">
        <v>0.76766406700000001</v>
      </c>
      <c r="F37" s="5">
        <v>0.91519287000000005</v>
      </c>
    </row>
    <row r="38" spans="1:6" x14ac:dyDescent="0.2">
      <c r="A38" s="4" t="s">
        <v>2248</v>
      </c>
      <c r="B38" s="5">
        <v>81.678599707999993</v>
      </c>
      <c r="C38" s="5">
        <v>73.519540285000005</v>
      </c>
      <c r="D38" s="5">
        <v>73.481792816999999</v>
      </c>
      <c r="E38" s="5">
        <v>1.110978107</v>
      </c>
      <c r="F38" s="5">
        <v>1.000513698</v>
      </c>
    </row>
    <row r="39" spans="1:6" x14ac:dyDescent="0.2">
      <c r="A39" s="4" t="s">
        <v>2249</v>
      </c>
      <c r="B39" s="5">
        <v>107.50740424</v>
      </c>
      <c r="C39" s="5">
        <v>89.752644262999993</v>
      </c>
      <c r="D39" s="5">
        <v>84.702507905000004</v>
      </c>
      <c r="E39" s="5">
        <v>1.1978187950000001</v>
      </c>
      <c r="F39" s="5">
        <v>1.0596220409999999</v>
      </c>
    </row>
    <row r="40" spans="1:6" x14ac:dyDescent="0.2">
      <c r="A40" s="4" t="s">
        <v>2250</v>
      </c>
      <c r="B40" s="5">
        <v>84.067271770000005</v>
      </c>
      <c r="C40" s="5">
        <v>93.777387145999995</v>
      </c>
      <c r="D40" s="5">
        <v>87.380656411999993</v>
      </c>
      <c r="E40" s="5">
        <v>0.89645568399999997</v>
      </c>
      <c r="F40" s="5">
        <v>1.073205341</v>
      </c>
    </row>
    <row r="41" spans="1:6" x14ac:dyDescent="0.2">
      <c r="A41" s="4" t="s">
        <v>2251</v>
      </c>
      <c r="B41" s="5">
        <v>61.608745167000002</v>
      </c>
      <c r="C41" s="5">
        <v>80.500955825999995</v>
      </c>
      <c r="D41" s="5">
        <v>75.516462650999998</v>
      </c>
      <c r="E41" s="5">
        <v>0.76531693999999995</v>
      </c>
      <c r="F41" s="5">
        <v>1.066005385</v>
      </c>
    </row>
    <row r="42" spans="1:6" x14ac:dyDescent="0.2">
      <c r="A42" s="4" t="s">
        <v>2252</v>
      </c>
      <c r="B42" s="5">
        <v>61.684057395000004</v>
      </c>
      <c r="C42" s="5">
        <v>55.247210934999998</v>
      </c>
      <c r="D42" s="5">
        <v>63.805670399</v>
      </c>
      <c r="E42" s="5">
        <v>1.1165098899999999</v>
      </c>
      <c r="F42" s="5">
        <v>0.86586678900000003</v>
      </c>
    </row>
    <row r="43" spans="1:6" x14ac:dyDescent="0.2">
      <c r="A43" s="4" t="s">
        <v>2253</v>
      </c>
      <c r="B43" s="5">
        <v>79.349780607</v>
      </c>
      <c r="C43" s="5">
        <v>65.374699264</v>
      </c>
      <c r="D43" s="5">
        <v>66.244955532000006</v>
      </c>
      <c r="E43" s="5">
        <v>1.213768958</v>
      </c>
      <c r="F43" s="5">
        <v>0.98686305600000002</v>
      </c>
    </row>
    <row r="44" spans="1:6" x14ac:dyDescent="0.2">
      <c r="A44" s="4" t="s">
        <v>2254</v>
      </c>
      <c r="B44" s="5">
        <v>69.869026847000001</v>
      </c>
      <c r="C44" s="5">
        <v>80.289588355000006</v>
      </c>
      <c r="D44" s="5">
        <v>71.852557727999994</v>
      </c>
      <c r="E44" s="5">
        <v>0.87021279200000001</v>
      </c>
      <c r="F44" s="5">
        <v>1.117421438</v>
      </c>
    </row>
    <row r="45" spans="1:6" x14ac:dyDescent="0.2">
      <c r="A45" s="4" t="s">
        <v>2255</v>
      </c>
      <c r="B45" s="5">
        <v>49.128951491000002</v>
      </c>
      <c r="C45" s="5">
        <v>64.240250614999994</v>
      </c>
      <c r="D45" s="5">
        <v>66.721076961999998</v>
      </c>
      <c r="E45" s="5">
        <v>0.76476898900000001</v>
      </c>
      <c r="F45" s="5">
        <v>0.96281795100000001</v>
      </c>
    </row>
    <row r="46" spans="1:6" x14ac:dyDescent="0.2">
      <c r="A46" s="4" t="s">
        <v>2256</v>
      </c>
      <c r="B46" s="5">
        <v>67.672698414999999</v>
      </c>
      <c r="C46" s="5">
        <v>58.953240006000001</v>
      </c>
      <c r="D46" s="5">
        <v>63.605523818999998</v>
      </c>
      <c r="E46" s="5">
        <v>1.1479046509999999</v>
      </c>
      <c r="F46" s="5">
        <v>0.92685723600000003</v>
      </c>
    </row>
    <row r="47" spans="1:6" x14ac:dyDescent="0.2">
      <c r="A47" s="4" t="s">
        <v>2257</v>
      </c>
      <c r="B47" s="5">
        <v>87.192190592000003</v>
      </c>
      <c r="C47" s="5">
        <v>70.940375015000001</v>
      </c>
      <c r="D47" s="5">
        <v>66.577700676000006</v>
      </c>
      <c r="E47" s="5">
        <v>1.229091199</v>
      </c>
      <c r="F47" s="5">
        <v>1.0655275609999999</v>
      </c>
    </row>
    <row r="48" spans="1:6" x14ac:dyDescent="0.2">
      <c r="A48" s="4" t="s">
        <v>2258</v>
      </c>
      <c r="B48" s="5">
        <v>54.233502287</v>
      </c>
      <c r="C48" s="5">
        <v>65.199806613000007</v>
      </c>
      <c r="D48" s="5">
        <v>68.659146488999994</v>
      </c>
      <c r="E48" s="5">
        <v>0.83180465000000003</v>
      </c>
      <c r="F48" s="5">
        <v>0.94961574599999998</v>
      </c>
    </row>
    <row r="49" spans="1:6" x14ac:dyDescent="0.2">
      <c r="A49" s="4" t="s">
        <v>2259</v>
      </c>
      <c r="B49" s="5">
        <v>55.803761688999998</v>
      </c>
      <c r="C49" s="5">
        <v>73.296546788000001</v>
      </c>
      <c r="D49" s="5">
        <v>68.012497546000006</v>
      </c>
      <c r="E49" s="5">
        <v>0.76134230199999997</v>
      </c>
      <c r="F49" s="5">
        <v>1.0776923279999999</v>
      </c>
    </row>
    <row r="50" spans="1:6" x14ac:dyDescent="0.2">
      <c r="A50" s="4" t="s">
        <v>2260</v>
      </c>
      <c r="B50" s="5">
        <v>72.588870618000001</v>
      </c>
      <c r="C50" s="5">
        <v>60.666399882</v>
      </c>
      <c r="D50" s="5">
        <v>58.653640852000002</v>
      </c>
      <c r="E50" s="5">
        <v>1.196525107</v>
      </c>
      <c r="F50" s="5">
        <v>1.0343160119999999</v>
      </c>
    </row>
    <row r="51" spans="1:6" x14ac:dyDescent="0.2">
      <c r="A51" s="4" t="s">
        <v>2261</v>
      </c>
      <c r="B51" s="5">
        <v>51.652220577000001</v>
      </c>
      <c r="C51" s="5">
        <v>41.404936911</v>
      </c>
      <c r="D51" s="5">
        <v>44.698013822</v>
      </c>
      <c r="E51" s="5">
        <v>1.2474894160000001</v>
      </c>
      <c r="F51" s="5">
        <v>0.92632610199999998</v>
      </c>
    </row>
    <row r="52" spans="1:6" x14ac:dyDescent="0.2">
      <c r="A52" s="4" t="s">
        <v>2262</v>
      </c>
      <c r="B52" s="5">
        <v>26.106418421000001</v>
      </c>
      <c r="C52" s="5">
        <v>32.795459260999998</v>
      </c>
      <c r="D52" s="5">
        <v>39.601453042000003</v>
      </c>
      <c r="E52" s="5">
        <v>0.79603759200000002</v>
      </c>
      <c r="F52" s="5">
        <v>0.82813777600000005</v>
      </c>
    </row>
    <row r="53" spans="1:6" x14ac:dyDescent="0.2">
      <c r="A53" s="4" t="s">
        <v>2263</v>
      </c>
      <c r="B53" s="5">
        <v>33.685962162000003</v>
      </c>
      <c r="C53" s="5">
        <v>45.049560397</v>
      </c>
      <c r="D53" s="5">
        <v>47.196481231999996</v>
      </c>
      <c r="E53" s="5">
        <v>0.74775340499999998</v>
      </c>
      <c r="F53" s="5">
        <v>0.95451099800000005</v>
      </c>
    </row>
    <row r="54" spans="1:6" x14ac:dyDescent="0.2">
      <c r="A54" s="4" t="s">
        <v>2264</v>
      </c>
      <c r="B54" s="5">
        <v>79.659536973000002</v>
      </c>
      <c r="C54" s="5">
        <v>64.702564343000006</v>
      </c>
      <c r="D54" s="5">
        <v>57.927094601</v>
      </c>
      <c r="E54" s="5">
        <v>1.2311650670000001</v>
      </c>
      <c r="F54" s="5">
        <v>1.1169654680000001</v>
      </c>
    </row>
    <row r="55" spans="1:6" x14ac:dyDescent="0.2">
      <c r="A55" s="4" t="s">
        <v>2265</v>
      </c>
      <c r="B55" s="5">
        <v>71.062457405000004</v>
      </c>
      <c r="C55" s="5">
        <v>55.581873799999997</v>
      </c>
      <c r="D55" s="5">
        <v>58.085272590000002</v>
      </c>
      <c r="E55" s="5">
        <v>1.278518563</v>
      </c>
      <c r="F55" s="5">
        <v>0.95690131599999995</v>
      </c>
    </row>
    <row r="56" spans="1:6" x14ac:dyDescent="0.2">
      <c r="A56" s="4" t="s">
        <v>2266</v>
      </c>
      <c r="B56" s="5">
        <v>41.155626832999999</v>
      </c>
      <c r="C56" s="5">
        <v>52.585735847000002</v>
      </c>
      <c r="D56" s="5">
        <v>56.346594951</v>
      </c>
      <c r="E56" s="5">
        <v>0.78263860299999999</v>
      </c>
      <c r="F56" s="5">
        <v>0.9332549</v>
      </c>
    </row>
    <row r="57" spans="1:6" x14ac:dyDescent="0.2">
      <c r="A57" s="4" t="s">
        <v>2267</v>
      </c>
      <c r="B57" s="5">
        <v>43.513647589999998</v>
      </c>
      <c r="C57" s="5">
        <v>59.390472492999997</v>
      </c>
      <c r="D57" s="5">
        <v>61.657638298000002</v>
      </c>
      <c r="E57" s="5">
        <v>0.73267050700000003</v>
      </c>
      <c r="F57" s="5">
        <v>0.96322976599999999</v>
      </c>
    </row>
    <row r="58" spans="1:6" x14ac:dyDescent="0.2">
      <c r="A58" s="4" t="s">
        <v>2268</v>
      </c>
      <c r="B58" s="5">
        <v>89.458521325000007</v>
      </c>
      <c r="C58" s="5">
        <v>72.467557722999999</v>
      </c>
      <c r="D58" s="5">
        <v>68.552511402999997</v>
      </c>
      <c r="E58" s="5">
        <v>1.234463036</v>
      </c>
      <c r="F58" s="5">
        <v>1.0571101810000001</v>
      </c>
    </row>
    <row r="59" spans="1:6" x14ac:dyDescent="0.2">
      <c r="A59" s="4" t="s">
        <v>2269</v>
      </c>
      <c r="B59" s="5">
        <v>88.967805050999999</v>
      </c>
      <c r="C59" s="5">
        <v>67.891406411999995</v>
      </c>
      <c r="D59" s="5">
        <v>73.187406956999993</v>
      </c>
      <c r="E59" s="5">
        <v>1.3104428050000001</v>
      </c>
      <c r="F59" s="5">
        <v>0.92763781700000003</v>
      </c>
    </row>
    <row r="60" spans="1:6" x14ac:dyDescent="0.2">
      <c r="A60" s="4" t="s">
        <v>2270</v>
      </c>
      <c r="B60" s="5">
        <v>65.064472695000006</v>
      </c>
      <c r="C60" s="5">
        <v>83.563416892000006</v>
      </c>
      <c r="D60" s="5">
        <v>77.066607535000003</v>
      </c>
      <c r="E60" s="5">
        <v>0.77862388999999999</v>
      </c>
      <c r="F60" s="5">
        <v>1.0843012240000001</v>
      </c>
    </row>
    <row r="61" spans="1:6" x14ac:dyDescent="0.2">
      <c r="A61" s="4" t="s">
        <v>2271</v>
      </c>
      <c r="B61" s="5">
        <v>52.920108911</v>
      </c>
      <c r="C61" s="5">
        <v>73.073487943000003</v>
      </c>
      <c r="D61" s="5">
        <v>83.484491176000006</v>
      </c>
      <c r="E61" s="5">
        <v>0.72420395400000004</v>
      </c>
      <c r="F61" s="5">
        <v>0.87529416400000004</v>
      </c>
    </row>
    <row r="62" spans="1:6" x14ac:dyDescent="0.2">
      <c r="A62" s="4" t="s">
        <v>2272</v>
      </c>
      <c r="B62" s="5">
        <v>132.84204275600001</v>
      </c>
      <c r="C62" s="5">
        <v>108.841120148</v>
      </c>
      <c r="D62" s="5">
        <v>101.77390764</v>
      </c>
      <c r="E62" s="5">
        <v>1.220513374</v>
      </c>
      <c r="F62" s="5">
        <v>1.0694403180000001</v>
      </c>
    </row>
    <row r="63" spans="1:6" x14ac:dyDescent="0.2">
      <c r="A63" s="4" t="s">
        <v>2273</v>
      </c>
      <c r="B63" s="5">
        <v>177.13895859900001</v>
      </c>
      <c r="C63" s="5">
        <v>132.21813260100001</v>
      </c>
      <c r="D63" s="5">
        <v>113.942093164</v>
      </c>
      <c r="E63" s="5">
        <v>1.339747848</v>
      </c>
      <c r="F63" s="5">
        <v>1.16039761</v>
      </c>
    </row>
    <row r="64" spans="1:6" x14ac:dyDescent="0.2">
      <c r="A64" s="4" t="s">
        <v>2274</v>
      </c>
      <c r="B64" s="5">
        <v>76.109682758999995</v>
      </c>
      <c r="C64" s="5">
        <v>97.735723555999996</v>
      </c>
      <c r="D64" s="5">
        <v>109.14916281799999</v>
      </c>
      <c r="E64" s="5">
        <v>0.77872941399999995</v>
      </c>
      <c r="F64" s="5">
        <v>0.89543264499999997</v>
      </c>
    </row>
    <row r="65" spans="1:6" x14ac:dyDescent="0.2">
      <c r="A65" s="4" t="s">
        <v>2275</v>
      </c>
      <c r="B65" s="5">
        <v>87.626791648999998</v>
      </c>
      <c r="C65" s="5">
        <v>121.206850983</v>
      </c>
      <c r="D65" s="5">
        <v>100.786653929</v>
      </c>
      <c r="E65" s="5">
        <v>0.72295246499999999</v>
      </c>
      <c r="F65" s="5">
        <v>1.202608146</v>
      </c>
    </row>
    <row r="66" spans="1:6" x14ac:dyDescent="0.2">
      <c r="A66" s="4" t="s">
        <v>2276</v>
      </c>
      <c r="B66" s="5">
        <v>90.521543738000005</v>
      </c>
      <c r="C66" s="5">
        <v>75.088036786999993</v>
      </c>
      <c r="D66" s="5">
        <v>90.474821474999999</v>
      </c>
      <c r="E66" s="5">
        <v>1.205538826</v>
      </c>
      <c r="F66" s="5">
        <v>0.82993296400000005</v>
      </c>
    </row>
    <row r="67" spans="1:6" x14ac:dyDescent="0.2">
      <c r="A67" s="4" t="s">
        <v>2277</v>
      </c>
      <c r="B67" s="5">
        <v>132.32045693500001</v>
      </c>
      <c r="C67" s="5">
        <v>98.067004732000001</v>
      </c>
      <c r="D67" s="5">
        <v>90.135602992000003</v>
      </c>
      <c r="E67" s="5">
        <v>1.3492862080000001</v>
      </c>
      <c r="F67" s="5">
        <v>1.0879941049999999</v>
      </c>
    </row>
    <row r="68" spans="1:6" x14ac:dyDescent="0.2">
      <c r="A68" s="4" t="s">
        <v>2278</v>
      </c>
      <c r="B68" s="5">
        <v>71.097042721999998</v>
      </c>
      <c r="C68" s="5">
        <v>91.030676530999997</v>
      </c>
      <c r="D68" s="5">
        <v>95.854256340000006</v>
      </c>
      <c r="E68" s="5">
        <v>0.78102289700000005</v>
      </c>
      <c r="F68" s="5">
        <v>0.94967798000000003</v>
      </c>
    </row>
    <row r="69" spans="1:6" x14ac:dyDescent="0.2">
      <c r="A69" s="4" t="s">
        <v>2279</v>
      </c>
      <c r="B69" s="5">
        <v>75.718616158000003</v>
      </c>
      <c r="C69" s="5">
        <v>105.60834422400001</v>
      </c>
      <c r="D69" s="5">
        <v>93.473436810999999</v>
      </c>
      <c r="E69" s="5">
        <v>0.71697569699999997</v>
      </c>
      <c r="F69" s="5">
        <v>1.129821988</v>
      </c>
    </row>
    <row r="70" spans="1:6" x14ac:dyDescent="0.2">
      <c r="A70" s="4" t="s">
        <v>2280</v>
      </c>
      <c r="B70" s="5">
        <v>91.692561773999998</v>
      </c>
      <c r="C70" s="5">
        <v>75.651489491000007</v>
      </c>
      <c r="D70" s="5">
        <v>77.771657417</v>
      </c>
      <c r="E70" s="5">
        <v>1.2120390809999999</v>
      </c>
      <c r="F70" s="5">
        <v>0.97273855300000001</v>
      </c>
    </row>
    <row r="71" spans="1:6" x14ac:dyDescent="0.2">
      <c r="A71" s="4" t="s">
        <v>2281</v>
      </c>
      <c r="B71" s="5">
        <v>77.215973180000006</v>
      </c>
      <c r="C71" s="5">
        <v>56.861343644999998</v>
      </c>
      <c r="D71" s="5">
        <v>62.658599353</v>
      </c>
      <c r="E71" s="5">
        <v>1.3579695490000001</v>
      </c>
      <c r="F71" s="5">
        <v>0.90747869000000003</v>
      </c>
    </row>
    <row r="72" spans="1:6" x14ac:dyDescent="0.2">
      <c r="A72" s="4" t="s">
        <v>2282</v>
      </c>
      <c r="B72" s="5">
        <v>42.882241198000003</v>
      </c>
      <c r="C72" s="5">
        <v>54.676086726000001</v>
      </c>
      <c r="D72" s="5">
        <v>54.763624608000001</v>
      </c>
      <c r="E72" s="5">
        <v>0.78429609300000003</v>
      </c>
      <c r="F72" s="5">
        <v>0.99840153200000004</v>
      </c>
    </row>
    <row r="73" spans="1:6" x14ac:dyDescent="0.2">
      <c r="A73" s="4" t="s">
        <v>2283</v>
      </c>
      <c r="B73" s="5">
        <v>30.497445494000001</v>
      </c>
      <c r="C73" s="5">
        <v>43.565355881999999</v>
      </c>
      <c r="D73" s="5">
        <v>56.572705923999997</v>
      </c>
      <c r="E73" s="5">
        <v>0.70003893900000003</v>
      </c>
      <c r="F73" s="5">
        <v>0.770077287</v>
      </c>
    </row>
    <row r="74" spans="1:6" x14ac:dyDescent="0.2">
      <c r="A74" s="4" t="s">
        <v>2284</v>
      </c>
      <c r="B74" s="5">
        <v>99.050366010999994</v>
      </c>
      <c r="C74" s="5">
        <v>81.386401362000001</v>
      </c>
      <c r="D74" s="5">
        <v>79.463667000000001</v>
      </c>
      <c r="E74" s="5">
        <v>1.217038281</v>
      </c>
      <c r="F74" s="5">
        <v>1.024196396</v>
      </c>
    </row>
    <row r="75" spans="1:6" x14ac:dyDescent="0.2">
      <c r="A75" s="4" t="s">
        <v>2285</v>
      </c>
      <c r="B75" s="5">
        <v>174.16075241600001</v>
      </c>
      <c r="C75" s="5">
        <v>127.921227125</v>
      </c>
      <c r="D75" s="5">
        <v>105.53611082800001</v>
      </c>
      <c r="E75" s="5">
        <v>1.361468744</v>
      </c>
      <c r="F75" s="5">
        <v>1.212108596</v>
      </c>
    </row>
    <row r="76" spans="1:6" x14ac:dyDescent="0.2">
      <c r="A76" s="4" t="s">
        <v>2286</v>
      </c>
      <c r="B76" s="5">
        <v>75.586226342000003</v>
      </c>
      <c r="C76" s="5">
        <v>94.613685595999996</v>
      </c>
      <c r="D76" s="5">
        <v>107.56668589</v>
      </c>
      <c r="E76" s="5">
        <v>0.79889316099999996</v>
      </c>
      <c r="F76" s="5">
        <v>0.87958167399999998</v>
      </c>
    </row>
    <row r="77" spans="1:6" x14ac:dyDescent="0.2">
      <c r="A77" s="4" t="s">
        <v>2287</v>
      </c>
      <c r="B77" s="5">
        <v>82.045595035999995</v>
      </c>
      <c r="C77" s="5">
        <v>117.773279461</v>
      </c>
      <c r="D77" s="5">
        <v>112.166390286</v>
      </c>
      <c r="E77" s="5">
        <v>0.69664015000000001</v>
      </c>
      <c r="F77" s="5">
        <v>1.0499872480000001</v>
      </c>
    </row>
    <row r="78" spans="1:6" x14ac:dyDescent="0.2">
      <c r="A78" s="4" t="s">
        <v>2288</v>
      </c>
      <c r="B78" s="5">
        <v>148.16138567100001</v>
      </c>
      <c r="C78" s="5">
        <v>122.267410474</v>
      </c>
      <c r="D78" s="5">
        <v>120.551178929</v>
      </c>
      <c r="E78" s="5">
        <v>1.211781497</v>
      </c>
      <c r="F78" s="5">
        <v>1.0142365390000001</v>
      </c>
    </row>
    <row r="79" spans="1:6" x14ac:dyDescent="0.2">
      <c r="A79" s="4" t="s">
        <v>2289</v>
      </c>
      <c r="B79" s="5">
        <v>165.20237666599999</v>
      </c>
      <c r="C79" s="5">
        <v>123.800220423</v>
      </c>
      <c r="D79" s="5">
        <v>127.769370737</v>
      </c>
      <c r="E79" s="5">
        <v>1.334427161</v>
      </c>
      <c r="F79" s="5">
        <v>0.96893504100000005</v>
      </c>
    </row>
    <row r="80" spans="1:6" x14ac:dyDescent="0.2">
      <c r="A80" s="4" t="s">
        <v>2290</v>
      </c>
      <c r="B80" s="5">
        <v>121.145459081</v>
      </c>
      <c r="C80" s="5">
        <v>148.563698483</v>
      </c>
      <c r="D80" s="5">
        <v>136.27501349299999</v>
      </c>
      <c r="E80" s="5">
        <v>0.81544455599999999</v>
      </c>
      <c r="F80" s="5">
        <v>1.0901756279999999</v>
      </c>
    </row>
    <row r="81" spans="1:6" x14ac:dyDescent="0.2">
      <c r="A81" s="4" t="s">
        <v>2291</v>
      </c>
      <c r="B81" s="5">
        <v>94.071185354999997</v>
      </c>
      <c r="C81" s="5">
        <v>134.15927836500001</v>
      </c>
      <c r="D81" s="5">
        <v>133.48619423100001</v>
      </c>
      <c r="E81" s="5">
        <v>0.70119030500000001</v>
      </c>
      <c r="F81" s="5">
        <v>1.0050423500000001</v>
      </c>
    </row>
    <row r="82" spans="1:6" x14ac:dyDescent="0.2">
      <c r="A82" s="4" t="s">
        <v>2292</v>
      </c>
      <c r="B82" s="5">
        <v>150.566202871</v>
      </c>
      <c r="C82" s="5">
        <v>124.348539802</v>
      </c>
      <c r="D82" s="5">
        <v>130.11354316699999</v>
      </c>
      <c r="E82" s="5">
        <v>1.2108401360000001</v>
      </c>
      <c r="F82" s="5">
        <v>0.95569251899999996</v>
      </c>
    </row>
    <row r="83" spans="1:6" x14ac:dyDescent="0.2">
      <c r="A83" s="4" t="s">
        <v>2293</v>
      </c>
      <c r="B83" s="5">
        <v>185.159416881</v>
      </c>
      <c r="C83" s="5">
        <v>142.62207582600001</v>
      </c>
      <c r="D83" s="5">
        <v>127.730589542</v>
      </c>
      <c r="E83" s="5">
        <v>1.2982521520000001</v>
      </c>
      <c r="F83" s="5">
        <v>1.116585121</v>
      </c>
    </row>
    <row r="84" spans="1:6" x14ac:dyDescent="0.2">
      <c r="A84" s="4" t="s">
        <v>2294</v>
      </c>
      <c r="B84" s="5">
        <v>89.622856843999998</v>
      </c>
      <c r="C84" s="5">
        <v>107.65190792200001</v>
      </c>
      <c r="D84" s="5">
        <v>114.942461119</v>
      </c>
      <c r="E84" s="5">
        <v>0.83252455599999997</v>
      </c>
      <c r="F84" s="5">
        <v>0.93657215000000005</v>
      </c>
    </row>
    <row r="85" spans="1:6" x14ac:dyDescent="0.2">
      <c r="A85" s="4" t="s">
        <v>2295</v>
      </c>
      <c r="B85" s="5">
        <v>73.065796152999994</v>
      </c>
      <c r="C85" s="5">
        <v>103.336464085</v>
      </c>
      <c r="D85" s="5">
        <v>112.275909377</v>
      </c>
      <c r="E85" s="5">
        <v>0.70706692699999996</v>
      </c>
      <c r="F85" s="5">
        <v>0.92037966699999996</v>
      </c>
    </row>
    <row r="86" spans="1:6" x14ac:dyDescent="0.2">
      <c r="A86" s="4" t="s">
        <v>2296</v>
      </c>
      <c r="B86" s="5">
        <v>161.318366733</v>
      </c>
      <c r="C86" s="5">
        <v>133.684713222</v>
      </c>
      <c r="D86" s="5">
        <v>114.19980497100001</v>
      </c>
      <c r="E86" s="5">
        <v>1.2067076539999999</v>
      </c>
      <c r="F86" s="5">
        <v>1.1706212039999999</v>
      </c>
    </row>
    <row r="87" spans="1:6" x14ac:dyDescent="0.2">
      <c r="A87" s="4" t="s">
        <v>2297</v>
      </c>
      <c r="B87" s="5">
        <v>112.83286242699999</v>
      </c>
      <c r="C87" s="5">
        <v>89.318840408</v>
      </c>
      <c r="D87" s="5">
        <v>111.072740739</v>
      </c>
      <c r="E87" s="5">
        <v>1.263259374</v>
      </c>
      <c r="F87" s="5">
        <v>0.80414726299999995</v>
      </c>
    </row>
    <row r="88" spans="1:6" x14ac:dyDescent="0.2">
      <c r="A88" s="4" t="s">
        <v>2298</v>
      </c>
      <c r="B88" s="5">
        <v>115.43324189800001</v>
      </c>
      <c r="C88" s="5">
        <v>135.87246827800001</v>
      </c>
      <c r="D88" s="5">
        <v>122.564823746</v>
      </c>
      <c r="E88" s="5">
        <v>0.849570508</v>
      </c>
      <c r="F88" s="5">
        <v>1.1085763769999999</v>
      </c>
    </row>
    <row r="89" spans="1:6" x14ac:dyDescent="0.2">
      <c r="A89" s="4" t="s">
        <v>2299</v>
      </c>
      <c r="B89" s="5">
        <v>96.304795096000007</v>
      </c>
      <c r="C89" s="5">
        <v>134.50655953500001</v>
      </c>
      <c r="D89" s="5">
        <v>130.57706882400001</v>
      </c>
      <c r="E89" s="5">
        <v>0.715985863</v>
      </c>
      <c r="F89" s="5">
        <v>1.0300932679999999</v>
      </c>
    </row>
    <row r="90" spans="1:6" x14ac:dyDescent="0.2">
      <c r="A90" s="4" t="s">
        <v>2300</v>
      </c>
      <c r="B90" s="5">
        <v>141.44305322899999</v>
      </c>
      <c r="C90" s="5">
        <v>118.30688715799999</v>
      </c>
      <c r="D90" s="5">
        <v>125.69100495399999</v>
      </c>
      <c r="E90" s="5">
        <v>1.195560602</v>
      </c>
      <c r="F90" s="5">
        <v>0.94125181999999996</v>
      </c>
    </row>
    <row r="91" spans="1:6" x14ac:dyDescent="0.2">
      <c r="A91" s="4" t="s">
        <v>2301</v>
      </c>
      <c r="B91" s="5">
        <v>161.240433255</v>
      </c>
      <c r="C91" s="5">
        <v>129.58118490300001</v>
      </c>
      <c r="D91" s="5">
        <v>135.611707282</v>
      </c>
      <c r="E91" s="5">
        <v>1.2443197939999999</v>
      </c>
      <c r="F91" s="5">
        <v>0.95553096000000004</v>
      </c>
    </row>
    <row r="92" spans="1:6" x14ac:dyDescent="0.2">
      <c r="A92" s="4" t="s">
        <v>2302</v>
      </c>
      <c r="B92" s="5">
        <v>145.99348518400001</v>
      </c>
      <c r="C92" s="5">
        <v>170.04687123799999</v>
      </c>
      <c r="D92" s="5">
        <v>156.22677680300001</v>
      </c>
      <c r="E92" s="5">
        <v>0.858548494</v>
      </c>
      <c r="F92" s="5">
        <v>1.0884617519999999</v>
      </c>
    </row>
    <row r="93" spans="1:6" x14ac:dyDescent="0.2">
      <c r="A93" s="4" t="s">
        <v>2303</v>
      </c>
      <c r="B93" s="5">
        <v>120.09329311</v>
      </c>
      <c r="C93" s="5">
        <v>166.42912308199999</v>
      </c>
      <c r="D93" s="5">
        <v>160.612675037</v>
      </c>
      <c r="E93" s="5">
        <v>0.72158821100000003</v>
      </c>
      <c r="F93" s="5">
        <v>1.0362141279999999</v>
      </c>
    </row>
    <row r="94" spans="1:6" x14ac:dyDescent="0.2">
      <c r="A94" s="4" t="s">
        <v>2304</v>
      </c>
      <c r="B94" s="5">
        <v>176.66924078700001</v>
      </c>
      <c r="C94" s="5">
        <v>148.498972619</v>
      </c>
      <c r="D94" s="5">
        <v>152.045156668</v>
      </c>
      <c r="E94" s="5">
        <v>1.1897000879999999</v>
      </c>
      <c r="F94" s="5">
        <v>0.97667677100000005</v>
      </c>
    </row>
    <row r="95" spans="1:6" x14ac:dyDescent="0.2">
      <c r="A95" s="4" t="s">
        <v>2305</v>
      </c>
      <c r="B95" s="5">
        <v>185.50769365900001</v>
      </c>
      <c r="C95" s="5">
        <v>149.296923935</v>
      </c>
      <c r="D95" s="5">
        <v>145.755424831</v>
      </c>
      <c r="E95" s="5">
        <v>1.2425419680000001</v>
      </c>
      <c r="F95" s="5">
        <v>1.0242975459999999</v>
      </c>
    </row>
    <row r="96" spans="1:6" x14ac:dyDescent="0.2">
      <c r="A96" s="4" t="s">
        <v>2306</v>
      </c>
      <c r="B96" s="5">
        <v>117.805251286</v>
      </c>
      <c r="C96" s="5">
        <v>137.32087955099999</v>
      </c>
      <c r="D96" s="5">
        <v>140.82918285</v>
      </c>
      <c r="E96" s="5">
        <v>0.85788302299999997</v>
      </c>
      <c r="F96" s="5">
        <v>0.97508823600000005</v>
      </c>
    </row>
    <row r="97" spans="1:6" x14ac:dyDescent="0.2">
      <c r="A97" s="4" t="s">
        <v>2307</v>
      </c>
      <c r="B97" s="5">
        <v>100.006757162</v>
      </c>
      <c r="C97" s="5">
        <v>138.541020989</v>
      </c>
      <c r="D97" s="5">
        <v>139.109604773</v>
      </c>
      <c r="E97" s="5">
        <v>0.72185671900000004</v>
      </c>
      <c r="F97" s="5">
        <v>0.99591269199999999</v>
      </c>
    </row>
    <row r="98" spans="1:6" x14ac:dyDescent="0.2">
      <c r="A98" s="4" t="s">
        <v>2308</v>
      </c>
      <c r="B98" s="5">
        <v>166.262607092</v>
      </c>
      <c r="C98" s="5">
        <v>139.81774104300001</v>
      </c>
      <c r="D98" s="5">
        <v>140.39156459200001</v>
      </c>
      <c r="E98" s="5">
        <v>1.1891384009999999</v>
      </c>
      <c r="F98" s="5">
        <v>0.99591269199999999</v>
      </c>
    </row>
    <row r="99" spans="1:6" x14ac:dyDescent="0.2">
      <c r="A99" s="4" t="s">
        <v>2309</v>
      </c>
      <c r="B99" s="5">
        <v>175.639088474</v>
      </c>
      <c r="C99" s="5">
        <v>141.17120190599999</v>
      </c>
      <c r="D99" s="5">
        <v>141.75058017000001</v>
      </c>
      <c r="E99" s="5">
        <v>1.244156829</v>
      </c>
      <c r="F99" s="5">
        <v>0.99591269199999999</v>
      </c>
    </row>
    <row r="100" spans="1:6" x14ac:dyDescent="0.2">
      <c r="A100" s="4" t="s">
        <v>2310</v>
      </c>
      <c r="B100" s="5">
        <v>122.252528367</v>
      </c>
      <c r="C100" s="5">
        <v>142.57474112400001</v>
      </c>
      <c r="D100" s="5">
        <v>143.15987962899999</v>
      </c>
      <c r="E100" s="5">
        <v>0.85746284699999997</v>
      </c>
      <c r="F100" s="5">
        <v>0.99591269199999999</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22F2-F627-4CC6-9A1E-C8AEB723E70A}">
  <dimension ref="A1:F100"/>
  <sheetViews>
    <sheetView workbookViewId="0">
      <selection activeCell="H2" sqref="H2"/>
    </sheetView>
  </sheetViews>
  <sheetFormatPr baseColWidth="10" defaultRowHeight="12.75" x14ac:dyDescent="0.2"/>
  <cols>
    <col min="1" max="16384" width="11.42578125" style="4"/>
  </cols>
  <sheetData>
    <row r="1" spans="1:6" ht="13.5" thickBot="1" x14ac:dyDescent="0.25">
      <c r="A1" s="1"/>
      <c r="B1" s="2" t="s">
        <v>2207</v>
      </c>
      <c r="C1" s="2" t="s">
        <v>2208</v>
      </c>
      <c r="D1" s="2" t="s">
        <v>2209</v>
      </c>
      <c r="E1" s="2" t="s">
        <v>2210</v>
      </c>
      <c r="F1" s="2" t="s">
        <v>2211</v>
      </c>
    </row>
    <row r="2" spans="1:6" x14ac:dyDescent="0.2">
      <c r="A2" s="4" t="s">
        <v>2212</v>
      </c>
      <c r="B2" s="5">
        <v>82.580676709000002</v>
      </c>
      <c r="C2" s="5">
        <v>86.390470996000005</v>
      </c>
      <c r="D2" s="5">
        <v>95.717225772999996</v>
      </c>
      <c r="E2" s="5">
        <v>0.95590029499999996</v>
      </c>
      <c r="F2" s="5">
        <v>0.90255928600000002</v>
      </c>
    </row>
    <row r="3" spans="1:6" x14ac:dyDescent="0.2">
      <c r="A3" s="4" t="s">
        <v>2213</v>
      </c>
      <c r="B3" s="5">
        <v>106.839140727</v>
      </c>
      <c r="C3" s="5">
        <v>113.99073271100001</v>
      </c>
      <c r="D3" s="5">
        <v>99.481183870999999</v>
      </c>
      <c r="E3" s="5">
        <v>0.93726163699999998</v>
      </c>
      <c r="F3" s="5">
        <v>1.1458521930000001</v>
      </c>
    </row>
    <row r="4" spans="1:6" x14ac:dyDescent="0.2">
      <c r="A4" s="4" t="s">
        <v>2214</v>
      </c>
      <c r="B4" s="5">
        <v>100.595682017</v>
      </c>
      <c r="C4" s="5">
        <v>96.434871072999996</v>
      </c>
      <c r="D4" s="5">
        <v>101.684619807</v>
      </c>
      <c r="E4" s="5">
        <v>1.0431463320000001</v>
      </c>
      <c r="F4" s="5">
        <v>0.94837224399999998</v>
      </c>
    </row>
    <row r="5" spans="1:6" x14ac:dyDescent="0.2">
      <c r="A5" s="4" t="s">
        <v>2215</v>
      </c>
      <c r="B5" s="5">
        <v>116.201951175</v>
      </c>
      <c r="C5" s="5">
        <v>109.159104376</v>
      </c>
      <c r="D5" s="5">
        <v>102.5264605</v>
      </c>
      <c r="E5" s="5">
        <v>1.064519097</v>
      </c>
      <c r="F5" s="5">
        <v>1.0646920200000001</v>
      </c>
    </row>
    <row r="6" spans="1:6" x14ac:dyDescent="0.2">
      <c r="A6" s="4" t="s">
        <v>2216</v>
      </c>
      <c r="B6" s="5">
        <v>92.582865980999998</v>
      </c>
      <c r="C6" s="5">
        <v>96.829539781999998</v>
      </c>
      <c r="D6" s="5">
        <v>103.032714384</v>
      </c>
      <c r="E6" s="5">
        <v>0.95614278600000002</v>
      </c>
      <c r="F6" s="5">
        <v>0.93979412600000001</v>
      </c>
    </row>
    <row r="7" spans="1:6" x14ac:dyDescent="0.2">
      <c r="A7" s="4" t="s">
        <v>2217</v>
      </c>
      <c r="B7" s="5">
        <v>89.602907098000003</v>
      </c>
      <c r="C7" s="5">
        <v>95.630291733999996</v>
      </c>
      <c r="D7" s="5">
        <v>105.408483464</v>
      </c>
      <c r="E7" s="5">
        <v>0.93697201500000005</v>
      </c>
      <c r="F7" s="5">
        <v>0.90723524899999997</v>
      </c>
    </row>
    <row r="8" spans="1:6" x14ac:dyDescent="0.2">
      <c r="A8" s="4" t="s">
        <v>2218</v>
      </c>
      <c r="B8" s="5">
        <v>122.175196332</v>
      </c>
      <c r="C8" s="5">
        <v>117.114062323</v>
      </c>
      <c r="D8" s="5">
        <v>110.308411964</v>
      </c>
      <c r="E8" s="5">
        <v>1.0432154250000001</v>
      </c>
      <c r="F8" s="5">
        <v>1.061696567</v>
      </c>
    </row>
    <row r="9" spans="1:6" x14ac:dyDescent="0.2">
      <c r="A9" s="4" t="s">
        <v>2219</v>
      </c>
      <c r="B9" s="5">
        <v>124.25161069399999</v>
      </c>
      <c r="C9" s="5">
        <v>116.739435443</v>
      </c>
      <c r="D9" s="5">
        <v>114.614769837</v>
      </c>
      <c r="E9" s="5">
        <v>1.0643499359999999</v>
      </c>
      <c r="F9" s="5">
        <v>1.01853745</v>
      </c>
    </row>
    <row r="10" spans="1:6" x14ac:dyDescent="0.2">
      <c r="A10" s="4" t="s">
        <v>2220</v>
      </c>
      <c r="B10" s="5">
        <v>110.807068186</v>
      </c>
      <c r="C10" s="5">
        <v>115.84199463500001</v>
      </c>
      <c r="D10" s="5">
        <v>117.644392091</v>
      </c>
      <c r="E10" s="5">
        <v>0.95653625900000006</v>
      </c>
      <c r="F10" s="5">
        <v>0.98467927399999999</v>
      </c>
    </row>
    <row r="11" spans="1:6" x14ac:dyDescent="0.2">
      <c r="A11" s="4" t="s">
        <v>2221</v>
      </c>
      <c r="B11" s="5">
        <v>109.206570943</v>
      </c>
      <c r="C11" s="5">
        <v>116.57167558</v>
      </c>
      <c r="D11" s="5">
        <v>121.299749811</v>
      </c>
      <c r="E11" s="5">
        <v>0.93681908899999999</v>
      </c>
      <c r="F11" s="5">
        <v>0.96102156699999997</v>
      </c>
    </row>
    <row r="12" spans="1:6" x14ac:dyDescent="0.2">
      <c r="A12" s="4" t="s">
        <v>2222</v>
      </c>
      <c r="B12" s="5">
        <v>136.58021281800001</v>
      </c>
      <c r="C12" s="5">
        <v>130.93350906000001</v>
      </c>
      <c r="D12" s="5">
        <v>125.658193778</v>
      </c>
      <c r="E12" s="5">
        <v>1.0431264979999999</v>
      </c>
      <c r="F12" s="5">
        <v>1.0419814670000001</v>
      </c>
    </row>
    <row r="13" spans="1:6" x14ac:dyDescent="0.2">
      <c r="A13" s="4" t="s">
        <v>2223</v>
      </c>
      <c r="B13" s="5">
        <v>136.80508976900001</v>
      </c>
      <c r="C13" s="5">
        <v>128.56567530300001</v>
      </c>
      <c r="D13" s="5">
        <v>129.31139382800001</v>
      </c>
      <c r="E13" s="5">
        <v>1.0640872020000001</v>
      </c>
      <c r="F13" s="5">
        <v>0.99423315700000003</v>
      </c>
    </row>
    <row r="14" spans="1:6" x14ac:dyDescent="0.2">
      <c r="A14" s="4" t="s">
        <v>2224</v>
      </c>
      <c r="B14" s="5">
        <v>127.513119043</v>
      </c>
      <c r="C14" s="5">
        <v>133.24611713600001</v>
      </c>
      <c r="D14" s="5">
        <v>132.17419424400001</v>
      </c>
      <c r="E14" s="5">
        <v>0.95697436999999996</v>
      </c>
      <c r="F14" s="5">
        <v>1.0081099259999999</v>
      </c>
    </row>
    <row r="15" spans="1:6" x14ac:dyDescent="0.2">
      <c r="A15" s="4" t="s">
        <v>2225</v>
      </c>
      <c r="B15" s="5">
        <v>137.850028063</v>
      </c>
      <c r="C15" s="5">
        <v>147.15692610599999</v>
      </c>
      <c r="D15" s="5">
        <v>132.94699304900001</v>
      </c>
      <c r="E15" s="5">
        <v>0.93675528399999997</v>
      </c>
      <c r="F15" s="5">
        <v>1.1068842000000001</v>
      </c>
    </row>
    <row r="16" spans="1:6" x14ac:dyDescent="0.2">
      <c r="A16" s="4" t="s">
        <v>2226</v>
      </c>
      <c r="B16" s="5">
        <v>129.276295605</v>
      </c>
      <c r="C16" s="5">
        <v>123.949512478</v>
      </c>
      <c r="D16" s="5">
        <v>130.852393103</v>
      </c>
      <c r="E16" s="5">
        <v>1.0429754259999999</v>
      </c>
      <c r="F16" s="5">
        <v>0.94724681399999999</v>
      </c>
    </row>
    <row r="17" spans="1:6" x14ac:dyDescent="0.2">
      <c r="A17" s="4" t="s">
        <v>2227</v>
      </c>
      <c r="B17" s="5">
        <v>137.234547169</v>
      </c>
      <c r="C17" s="5">
        <v>128.99698967399999</v>
      </c>
      <c r="D17" s="5">
        <v>128.58752550200001</v>
      </c>
      <c r="E17" s="5">
        <v>1.0638585250000001</v>
      </c>
      <c r="F17" s="5">
        <v>1.0031843229999999</v>
      </c>
    </row>
    <row r="18" spans="1:6" x14ac:dyDescent="0.2">
      <c r="A18" s="4" t="s">
        <v>2228</v>
      </c>
      <c r="B18" s="5">
        <v>121.830044027</v>
      </c>
      <c r="C18" s="5">
        <v>127.247314053</v>
      </c>
      <c r="D18" s="5">
        <v>126.808412498</v>
      </c>
      <c r="E18" s="5">
        <v>0.95742723500000004</v>
      </c>
      <c r="F18" s="5">
        <v>1.0034611389999999</v>
      </c>
    </row>
    <row r="19" spans="1:6" x14ac:dyDescent="0.2">
      <c r="A19" s="4" t="s">
        <v>2229</v>
      </c>
      <c r="B19" s="5">
        <v>112.86243691200001</v>
      </c>
      <c r="C19" s="5">
        <v>120.50869388300001</v>
      </c>
      <c r="D19" s="5">
        <v>125.2466629</v>
      </c>
      <c r="E19" s="5">
        <v>0.93655016300000005</v>
      </c>
      <c r="F19" s="5">
        <v>0.96217089600000005</v>
      </c>
    </row>
    <row r="20" spans="1:6" x14ac:dyDescent="0.2">
      <c r="A20" s="4" t="s">
        <v>2230</v>
      </c>
      <c r="B20" s="5">
        <v>130.78432807600001</v>
      </c>
      <c r="C20" s="5">
        <v>125.39967980599999</v>
      </c>
      <c r="D20" s="5">
        <v>124.484719552</v>
      </c>
      <c r="E20" s="5">
        <v>1.0429398889999999</v>
      </c>
      <c r="F20" s="5">
        <v>1.0073499800000001</v>
      </c>
    </row>
    <row r="21" spans="1:6" x14ac:dyDescent="0.2">
      <c r="A21" s="4" t="s">
        <v>2231</v>
      </c>
      <c r="B21" s="5">
        <v>144.50755329899999</v>
      </c>
      <c r="C21" s="5">
        <v>135.86575286300001</v>
      </c>
      <c r="D21" s="5">
        <v>122.216735794</v>
      </c>
      <c r="E21" s="5">
        <v>1.063605436</v>
      </c>
      <c r="F21" s="5">
        <v>1.1116787889999999</v>
      </c>
    </row>
    <row r="22" spans="1:6" x14ac:dyDescent="0.2">
      <c r="A22" s="4" t="s">
        <v>2232</v>
      </c>
      <c r="B22" s="5">
        <v>107.01009868200001</v>
      </c>
      <c r="C22" s="5">
        <v>111.71300564000001</v>
      </c>
      <c r="D22" s="5">
        <v>117.210481978</v>
      </c>
      <c r="E22" s="5">
        <v>0.95790188499999995</v>
      </c>
      <c r="F22" s="5">
        <v>0.95309739999999998</v>
      </c>
    </row>
    <row r="23" spans="1:6" x14ac:dyDescent="0.2">
      <c r="A23" s="4" t="s">
        <v>2233</v>
      </c>
      <c r="B23" s="5">
        <v>98.335864556000004</v>
      </c>
      <c r="C23" s="5">
        <v>105.012717627</v>
      </c>
      <c r="D23" s="5">
        <v>113.09225840000001</v>
      </c>
      <c r="E23" s="5">
        <v>0.93641862399999998</v>
      </c>
      <c r="F23" s="5">
        <v>0.92855796800000001</v>
      </c>
    </row>
    <row r="24" spans="1:6" x14ac:dyDescent="0.2">
      <c r="A24" s="4" t="s">
        <v>2234</v>
      </c>
      <c r="B24" s="5">
        <v>114.753884747</v>
      </c>
      <c r="C24" s="5">
        <v>110.033109849</v>
      </c>
      <c r="D24" s="5">
        <v>111.84068601200001</v>
      </c>
      <c r="E24" s="5">
        <v>1.0429032220000001</v>
      </c>
      <c r="F24" s="5">
        <v>0.983837937</v>
      </c>
    </row>
    <row r="25" spans="1:6" x14ac:dyDescent="0.2">
      <c r="A25" s="4" t="s">
        <v>2235</v>
      </c>
      <c r="B25" s="5">
        <v>116.774849077</v>
      </c>
      <c r="C25" s="5">
        <v>109.843033461</v>
      </c>
      <c r="D25" s="5">
        <v>112.16212030600001</v>
      </c>
      <c r="E25" s="5">
        <v>1.063106557</v>
      </c>
      <c r="F25" s="5">
        <v>0.97932379599999997</v>
      </c>
    </row>
    <row r="26" spans="1:6" x14ac:dyDescent="0.2">
      <c r="A26" s="4" t="s">
        <v>2236</v>
      </c>
      <c r="B26" s="5">
        <v>104.23258774</v>
      </c>
      <c r="C26" s="5">
        <v>108.750515147</v>
      </c>
      <c r="D26" s="5">
        <v>113.71545577400001</v>
      </c>
      <c r="E26" s="5">
        <v>0.95845603700000004</v>
      </c>
      <c r="F26" s="5">
        <v>0.95633891100000001</v>
      </c>
    </row>
    <row r="27" spans="1:6" x14ac:dyDescent="0.2">
      <c r="A27" s="4" t="s">
        <v>2237</v>
      </c>
      <c r="B27" s="5">
        <v>108.38584548199999</v>
      </c>
      <c r="C27" s="5">
        <v>115.746189577</v>
      </c>
      <c r="D27" s="5">
        <v>116.792620387</v>
      </c>
      <c r="E27" s="5">
        <v>0.93640962100000003</v>
      </c>
      <c r="F27" s="5">
        <v>0.99104026599999995</v>
      </c>
    </row>
    <row r="28" spans="1:6" x14ac:dyDescent="0.2">
      <c r="A28" s="4" t="s">
        <v>2238</v>
      </c>
      <c r="B28" s="5">
        <v>125.916957622</v>
      </c>
      <c r="C28" s="5">
        <v>120.74473585600001</v>
      </c>
      <c r="D28" s="5">
        <v>120.645989525</v>
      </c>
      <c r="E28" s="5">
        <v>1.042836002</v>
      </c>
      <c r="F28" s="5">
        <v>1.00081848</v>
      </c>
    </row>
    <row r="29" spans="1:6" x14ac:dyDescent="0.2">
      <c r="A29" s="4" t="s">
        <v>2239</v>
      </c>
      <c r="B29" s="5">
        <v>120.022351844</v>
      </c>
      <c r="C29" s="5">
        <v>112.954802852</v>
      </c>
      <c r="D29" s="5">
        <v>126.24030309</v>
      </c>
      <c r="E29" s="5">
        <v>1.0625697080000001</v>
      </c>
      <c r="F29" s="5">
        <v>0.89476023199999999</v>
      </c>
    </row>
    <row r="30" spans="1:6" x14ac:dyDescent="0.2">
      <c r="A30" s="4" t="s">
        <v>2240</v>
      </c>
      <c r="B30" s="5">
        <v>136.08089633</v>
      </c>
      <c r="C30" s="5">
        <v>141.896334653</v>
      </c>
      <c r="D30" s="5">
        <v>134.65553678800001</v>
      </c>
      <c r="E30" s="5">
        <v>0.95901628900000002</v>
      </c>
      <c r="F30" s="5">
        <v>1.0537727450000001</v>
      </c>
    </row>
    <row r="31" spans="1:6" x14ac:dyDescent="0.2">
      <c r="A31" s="4" t="s">
        <v>2241</v>
      </c>
      <c r="B31" s="5">
        <v>134.44645725399999</v>
      </c>
      <c r="C31" s="5">
        <v>143.58215110899999</v>
      </c>
      <c r="D31" s="5">
        <v>143.44329493199999</v>
      </c>
      <c r="E31" s="5">
        <v>0.93637305299999996</v>
      </c>
      <c r="F31" s="5">
        <v>1.000968021</v>
      </c>
    </row>
    <row r="32" spans="1:6" x14ac:dyDescent="0.2">
      <c r="A32" s="4" t="s">
        <v>2242</v>
      </c>
      <c r="B32" s="5">
        <v>153.679960548</v>
      </c>
      <c r="C32" s="5">
        <v>147.382688075</v>
      </c>
      <c r="D32" s="5">
        <v>152.057922373</v>
      </c>
      <c r="E32" s="5">
        <v>1.042727355</v>
      </c>
      <c r="F32" s="5">
        <v>0.96925359600000005</v>
      </c>
    </row>
    <row r="33" spans="1:6" x14ac:dyDescent="0.2">
      <c r="A33" s="4" t="s">
        <v>2243</v>
      </c>
      <c r="B33" s="5">
        <v>166.420997634</v>
      </c>
      <c r="C33" s="5">
        <v>156.669967472</v>
      </c>
      <c r="D33" s="5">
        <v>162.90422301300001</v>
      </c>
      <c r="E33" s="5">
        <v>1.062239307</v>
      </c>
      <c r="F33" s="5">
        <v>0.96173054700000005</v>
      </c>
    </row>
    <row r="34" spans="1:6" x14ac:dyDescent="0.2">
      <c r="A34" s="4" t="s">
        <v>2244</v>
      </c>
      <c r="B34" s="5">
        <v>203.87219335200001</v>
      </c>
      <c r="C34" s="5">
        <v>212.50264457399999</v>
      </c>
      <c r="D34" s="5">
        <v>171.950039903</v>
      </c>
      <c r="E34" s="5">
        <v>0.95938661700000005</v>
      </c>
      <c r="F34" s="5">
        <v>1.2358394610000001</v>
      </c>
    </row>
    <row r="35" spans="1:6" x14ac:dyDescent="0.2">
      <c r="A35" s="4" t="s">
        <v>2245</v>
      </c>
      <c r="B35" s="5">
        <v>140.09638306400001</v>
      </c>
      <c r="C35" s="5">
        <v>149.61526234900001</v>
      </c>
      <c r="D35" s="5">
        <v>176.18422877699999</v>
      </c>
      <c r="E35" s="5">
        <v>0.93637761900000005</v>
      </c>
      <c r="F35" s="5">
        <v>0.84919781599999999</v>
      </c>
    </row>
    <row r="36" spans="1:6" x14ac:dyDescent="0.2">
      <c r="A36" s="4" t="s">
        <v>2246</v>
      </c>
      <c r="B36" s="5">
        <v>198.00052915500001</v>
      </c>
      <c r="C36" s="5">
        <v>189.89490622299999</v>
      </c>
      <c r="D36" s="5">
        <v>181.777838479</v>
      </c>
      <c r="E36" s="5">
        <v>1.0426847829999999</v>
      </c>
      <c r="F36" s="5">
        <v>1.0446537810000001</v>
      </c>
    </row>
    <row r="37" spans="1:6" x14ac:dyDescent="0.2">
      <c r="A37" s="4" t="s">
        <v>2247</v>
      </c>
      <c r="B37" s="5">
        <v>200.48534179999999</v>
      </c>
      <c r="C37" s="5">
        <v>188.77375808100001</v>
      </c>
      <c r="D37" s="5">
        <v>188.988503216</v>
      </c>
      <c r="E37" s="5">
        <v>1.0620403169999999</v>
      </c>
      <c r="F37" s="5">
        <v>0.99886371299999999</v>
      </c>
    </row>
    <row r="38" spans="1:6" x14ac:dyDescent="0.2">
      <c r="A38" s="4" t="s">
        <v>2248</v>
      </c>
      <c r="B38" s="5">
        <v>188.29612324300001</v>
      </c>
      <c r="C38" s="5">
        <v>196.276499425</v>
      </c>
      <c r="D38" s="5">
        <v>194.899616288</v>
      </c>
      <c r="E38" s="5">
        <v>0.959341153</v>
      </c>
      <c r="F38" s="5">
        <v>1.0070645760000001</v>
      </c>
    </row>
    <row r="39" spans="1:6" x14ac:dyDescent="0.2">
      <c r="A39" s="4" t="s">
        <v>2249</v>
      </c>
      <c r="B39" s="5">
        <v>164.83253500699999</v>
      </c>
      <c r="C39" s="5">
        <v>175.96371183599999</v>
      </c>
      <c r="D39" s="5">
        <v>204.00671050299999</v>
      </c>
      <c r="E39" s="5">
        <v>0.93674163399999999</v>
      </c>
      <c r="F39" s="5">
        <v>0.86253884199999997</v>
      </c>
    </row>
    <row r="40" spans="1:6" x14ac:dyDescent="0.2">
      <c r="A40" s="4" t="s">
        <v>2250</v>
      </c>
      <c r="B40" s="5">
        <v>280.65081227500002</v>
      </c>
      <c r="C40" s="5">
        <v>269.21195251099999</v>
      </c>
      <c r="D40" s="5">
        <v>214.78955417200001</v>
      </c>
      <c r="E40" s="5">
        <v>1.0424901630000001</v>
      </c>
      <c r="F40" s="5">
        <v>1.2533754429999999</v>
      </c>
    </row>
    <row r="41" spans="1:6" x14ac:dyDescent="0.2">
      <c r="A41" s="4" t="s">
        <v>2251</v>
      </c>
      <c r="B41" s="5">
        <v>233.32109882699999</v>
      </c>
      <c r="C41" s="5">
        <v>219.730429953</v>
      </c>
      <c r="D41" s="5">
        <v>216.899885525</v>
      </c>
      <c r="E41" s="5">
        <v>1.0618515550000001</v>
      </c>
      <c r="F41" s="5">
        <v>1.0130500039999999</v>
      </c>
    </row>
    <row r="42" spans="1:6" x14ac:dyDescent="0.2">
      <c r="A42" s="4" t="s">
        <v>2252</v>
      </c>
      <c r="B42" s="5">
        <v>220.18124522700001</v>
      </c>
      <c r="C42" s="5">
        <v>229.54222028699999</v>
      </c>
      <c r="D42" s="5">
        <v>209.370563191</v>
      </c>
      <c r="E42" s="5">
        <v>0.95921893999999996</v>
      </c>
      <c r="F42" s="5">
        <v>1.0963442839999999</v>
      </c>
    </row>
    <row r="43" spans="1:6" x14ac:dyDescent="0.2">
      <c r="A43" s="4" t="s">
        <v>2253</v>
      </c>
      <c r="B43" s="5">
        <v>163.04779074499999</v>
      </c>
      <c r="C43" s="5">
        <v>173.91208444099999</v>
      </c>
      <c r="D43" s="5">
        <v>200.28915394000001</v>
      </c>
      <c r="E43" s="5">
        <v>0.93752996700000002</v>
      </c>
      <c r="F43" s="5">
        <v>0.86830505300000005</v>
      </c>
    </row>
    <row r="44" spans="1:6" x14ac:dyDescent="0.2">
      <c r="A44" s="4" t="s">
        <v>2254</v>
      </c>
      <c r="B44" s="5">
        <v>196.00691892899999</v>
      </c>
      <c r="C44" s="5">
        <v>188.13047008199999</v>
      </c>
      <c r="D44" s="5">
        <v>196.959833514</v>
      </c>
      <c r="E44" s="5">
        <v>1.0418669490000001</v>
      </c>
      <c r="F44" s="5">
        <v>0.95517175600000004</v>
      </c>
    </row>
    <row r="45" spans="1:6" x14ac:dyDescent="0.2">
      <c r="A45" s="4" t="s">
        <v>2255</v>
      </c>
      <c r="B45" s="5">
        <v>189.46063157099999</v>
      </c>
      <c r="C45" s="5">
        <v>178.453826338</v>
      </c>
      <c r="D45" s="5">
        <v>202.152961941</v>
      </c>
      <c r="E45" s="5">
        <v>1.061678729</v>
      </c>
      <c r="F45" s="5">
        <v>0.88276631999999999</v>
      </c>
    </row>
    <row r="46" spans="1:6" x14ac:dyDescent="0.2">
      <c r="A46" s="4" t="s">
        <v>2256</v>
      </c>
      <c r="B46" s="5">
        <v>194.464944148</v>
      </c>
      <c r="C46" s="5">
        <v>202.794442449</v>
      </c>
      <c r="D46" s="5">
        <v>216.65420406300001</v>
      </c>
      <c r="E46" s="5">
        <v>0.95892639800000001</v>
      </c>
      <c r="F46" s="5">
        <v>0.93602819000000004</v>
      </c>
    </row>
    <row r="47" spans="1:6" x14ac:dyDescent="0.2">
      <c r="A47" s="4" t="s">
        <v>2257</v>
      </c>
      <c r="B47" s="5">
        <v>254.673848986</v>
      </c>
      <c r="C47" s="5">
        <v>271.34989382600003</v>
      </c>
      <c r="D47" s="5">
        <v>235.036674538</v>
      </c>
      <c r="E47" s="5">
        <v>0.93854412600000003</v>
      </c>
      <c r="F47" s="5">
        <v>1.1545002259999999</v>
      </c>
    </row>
    <row r="48" spans="1:6" x14ac:dyDescent="0.2">
      <c r="A48" s="4" t="s">
        <v>2258</v>
      </c>
      <c r="B48" s="5">
        <v>273.76810636300002</v>
      </c>
      <c r="C48" s="5">
        <v>262.94120574800002</v>
      </c>
      <c r="D48" s="5">
        <v>245.369235229</v>
      </c>
      <c r="E48" s="5">
        <v>1.041176128</v>
      </c>
      <c r="F48" s="5">
        <v>1.0716144000000001</v>
      </c>
    </row>
    <row r="49" spans="1:6" x14ac:dyDescent="0.2">
      <c r="A49" s="4" t="s">
        <v>2259</v>
      </c>
      <c r="B49" s="5">
        <v>278.17859066099999</v>
      </c>
      <c r="C49" s="5">
        <v>262.01502457800001</v>
      </c>
      <c r="D49" s="5">
        <v>244.64953780900001</v>
      </c>
      <c r="E49" s="5">
        <v>1.061689463</v>
      </c>
      <c r="F49" s="5">
        <v>1.070981073</v>
      </c>
    </row>
    <row r="50" spans="1:6" x14ac:dyDescent="0.2">
      <c r="A50" s="4" t="s">
        <v>2260</v>
      </c>
      <c r="B50" s="5">
        <v>211.286233294</v>
      </c>
      <c r="C50" s="5">
        <v>220.38067616500001</v>
      </c>
      <c r="D50" s="5">
        <v>239.73967173899999</v>
      </c>
      <c r="E50" s="5">
        <v>0.95873302900000001</v>
      </c>
      <c r="F50" s="5">
        <v>0.91924992900000002</v>
      </c>
    </row>
    <row r="51" spans="1:6" x14ac:dyDescent="0.2">
      <c r="A51" s="4" t="s">
        <v>2261</v>
      </c>
      <c r="B51" s="5">
        <v>220.921088763</v>
      </c>
      <c r="C51" s="5">
        <v>235.18994487699999</v>
      </c>
      <c r="D51" s="5">
        <v>237.72070119700001</v>
      </c>
      <c r="E51" s="5">
        <v>0.93933050100000004</v>
      </c>
      <c r="F51" s="5">
        <v>0.989354077</v>
      </c>
    </row>
    <row r="52" spans="1:6" x14ac:dyDescent="0.2">
      <c r="A52" s="4" t="s">
        <v>2262</v>
      </c>
      <c r="B52" s="5">
        <v>220.21589445699999</v>
      </c>
      <c r="C52" s="5">
        <v>211.66208020900001</v>
      </c>
      <c r="D52" s="5">
        <v>242.46703008399999</v>
      </c>
      <c r="E52" s="5">
        <v>1.040412597</v>
      </c>
      <c r="F52" s="5">
        <v>0.872952006</v>
      </c>
    </row>
    <row r="53" spans="1:6" x14ac:dyDescent="0.2">
      <c r="A53" s="4" t="s">
        <v>2263</v>
      </c>
      <c r="B53" s="5">
        <v>270.73627402</v>
      </c>
      <c r="C53" s="5">
        <v>255.022238738</v>
      </c>
      <c r="D53" s="5">
        <v>255.794224813</v>
      </c>
      <c r="E53" s="5">
        <v>1.0616182940000001</v>
      </c>
      <c r="F53" s="5">
        <v>0.99698200400000003</v>
      </c>
    </row>
    <row r="54" spans="1:6" x14ac:dyDescent="0.2">
      <c r="A54" s="4" t="s">
        <v>2264</v>
      </c>
      <c r="B54" s="5">
        <v>272.57823580500002</v>
      </c>
      <c r="C54" s="5">
        <v>284.31915944000002</v>
      </c>
      <c r="D54" s="5">
        <v>272.70922115399998</v>
      </c>
      <c r="E54" s="5">
        <v>0.95870512699999999</v>
      </c>
      <c r="F54" s="5">
        <v>1.042572592</v>
      </c>
    </row>
    <row r="55" spans="1:6" x14ac:dyDescent="0.2">
      <c r="A55" s="4" t="s">
        <v>2265</v>
      </c>
      <c r="B55" s="5">
        <v>285.43043553199999</v>
      </c>
      <c r="C55" s="5">
        <v>303.63399891</v>
      </c>
      <c r="D55" s="5">
        <v>284.97044559300002</v>
      </c>
      <c r="E55" s="5">
        <v>0.940047678</v>
      </c>
      <c r="F55" s="5">
        <v>1.0654929440000001</v>
      </c>
    </row>
    <row r="56" spans="1:6" x14ac:dyDescent="0.2">
      <c r="A56" s="4" t="s">
        <v>2266</v>
      </c>
      <c r="B56" s="5">
        <v>291.96291575399999</v>
      </c>
      <c r="C56" s="5">
        <v>280.76649048399997</v>
      </c>
      <c r="D56" s="5">
        <v>292.456127665</v>
      </c>
      <c r="E56" s="5">
        <v>1.0398780679999999</v>
      </c>
      <c r="F56" s="5">
        <v>0.96002943299999999</v>
      </c>
    </row>
    <row r="57" spans="1:6" x14ac:dyDescent="0.2">
      <c r="A57" s="4" t="s">
        <v>2267</v>
      </c>
      <c r="B57" s="5">
        <v>293.87530223300001</v>
      </c>
      <c r="C57" s="5">
        <v>276.84692152399998</v>
      </c>
      <c r="D57" s="5">
        <v>303.710656879</v>
      </c>
      <c r="E57" s="5">
        <v>1.0615082899999999</v>
      </c>
      <c r="F57" s="5">
        <v>0.91154826200000005</v>
      </c>
    </row>
    <row r="58" spans="1:6" x14ac:dyDescent="0.2">
      <c r="A58" s="4" t="s">
        <v>2268</v>
      </c>
      <c r="B58" s="5">
        <v>321.61069515499997</v>
      </c>
      <c r="C58" s="5">
        <v>335.51650495500002</v>
      </c>
      <c r="D58" s="5">
        <v>322.147697225</v>
      </c>
      <c r="E58" s="5">
        <v>0.95855402199999995</v>
      </c>
      <c r="F58" s="5">
        <v>1.041499001</v>
      </c>
    </row>
    <row r="59" spans="1:6" x14ac:dyDescent="0.2">
      <c r="A59" s="4" t="s">
        <v>2269</v>
      </c>
      <c r="B59" s="5">
        <v>316.40032094899999</v>
      </c>
      <c r="C59" s="5">
        <v>336.37493443900001</v>
      </c>
      <c r="D59" s="5">
        <v>342.223972688</v>
      </c>
      <c r="E59" s="5">
        <v>0.94061800900000003</v>
      </c>
      <c r="F59" s="5">
        <v>0.982908742</v>
      </c>
    </row>
    <row r="60" spans="1:6" x14ac:dyDescent="0.2">
      <c r="A60" s="4" t="s">
        <v>2270</v>
      </c>
      <c r="B60" s="5">
        <v>399.48084563399999</v>
      </c>
      <c r="C60" s="5">
        <v>384.31998592299999</v>
      </c>
      <c r="D60" s="5">
        <v>359.50332098000001</v>
      </c>
      <c r="E60" s="5">
        <v>1.0394485330000001</v>
      </c>
      <c r="F60" s="5">
        <v>1.069030419</v>
      </c>
    </row>
    <row r="61" spans="1:6" x14ac:dyDescent="0.2">
      <c r="A61" s="4" t="s">
        <v>2271</v>
      </c>
      <c r="B61" s="5">
        <v>389.18084092700002</v>
      </c>
      <c r="C61" s="5">
        <v>366.59509240800003</v>
      </c>
      <c r="D61" s="5">
        <v>372.12359643999997</v>
      </c>
      <c r="E61" s="5">
        <v>1.0616095219999999</v>
      </c>
      <c r="F61" s="5">
        <v>0.98514336599999996</v>
      </c>
    </row>
    <row r="62" spans="1:6" x14ac:dyDescent="0.2">
      <c r="A62" s="4" t="s">
        <v>2272</v>
      </c>
      <c r="B62" s="5">
        <v>343.47785975900001</v>
      </c>
      <c r="C62" s="5">
        <v>358.41391054799999</v>
      </c>
      <c r="D62" s="5">
        <v>386.22107612299999</v>
      </c>
      <c r="E62" s="5">
        <v>0.95832736900000004</v>
      </c>
      <c r="F62" s="5">
        <v>0.92800194700000005</v>
      </c>
    </row>
    <row r="63" spans="1:6" x14ac:dyDescent="0.2">
      <c r="A63" s="4" t="s">
        <v>2273</v>
      </c>
      <c r="B63" s="5">
        <v>395.54655386100001</v>
      </c>
      <c r="C63" s="5">
        <v>420.273992556</v>
      </c>
      <c r="D63" s="5">
        <v>406.66826482099998</v>
      </c>
      <c r="E63" s="5">
        <v>0.941163529</v>
      </c>
      <c r="F63" s="5">
        <v>1.0334565760000001</v>
      </c>
    </row>
    <row r="64" spans="1:6" x14ac:dyDescent="0.2">
      <c r="A64" s="4" t="s">
        <v>2274</v>
      </c>
      <c r="B64" s="5">
        <v>459.15432481599998</v>
      </c>
      <c r="C64" s="5">
        <v>441.97674248700002</v>
      </c>
      <c r="D64" s="5">
        <v>425.79227441400002</v>
      </c>
      <c r="E64" s="5">
        <v>1.038865353</v>
      </c>
      <c r="F64" s="5">
        <v>1.0380102440000001</v>
      </c>
    </row>
    <row r="65" spans="1:6" x14ac:dyDescent="0.2">
      <c r="A65" s="4" t="s">
        <v>2275</v>
      </c>
      <c r="B65" s="5">
        <v>596.15369189900002</v>
      </c>
      <c r="C65" s="5">
        <v>561.50521616499998</v>
      </c>
      <c r="D65" s="5">
        <v>423.72499964999997</v>
      </c>
      <c r="E65" s="5">
        <v>1.061706418</v>
      </c>
      <c r="F65" s="5">
        <v>1.3251642379999999</v>
      </c>
    </row>
    <row r="66" spans="1:6" x14ac:dyDescent="0.2">
      <c r="A66" s="4" t="s">
        <v>2276</v>
      </c>
      <c r="B66" s="5">
        <v>339.83126916200001</v>
      </c>
      <c r="C66" s="5">
        <v>354.60266927800001</v>
      </c>
      <c r="D66" s="5">
        <v>395.703738284</v>
      </c>
      <c r="E66" s="5">
        <v>0.958343799</v>
      </c>
      <c r="F66" s="5">
        <v>0.89613171400000002</v>
      </c>
    </row>
    <row r="67" spans="1:6" x14ac:dyDescent="0.2">
      <c r="A67" s="4" t="s">
        <v>2277</v>
      </c>
      <c r="B67" s="5">
        <v>306.21907506700001</v>
      </c>
      <c r="C67" s="5">
        <v>325.15037450699998</v>
      </c>
      <c r="D67" s="5">
        <v>372.15399985900001</v>
      </c>
      <c r="E67" s="5">
        <v>0.941776787</v>
      </c>
      <c r="F67" s="5">
        <v>0.87369845400000001</v>
      </c>
    </row>
    <row r="68" spans="1:6" x14ac:dyDescent="0.2">
      <c r="A68" s="4" t="s">
        <v>2278</v>
      </c>
      <c r="B68" s="5">
        <v>384.64899389499999</v>
      </c>
      <c r="C68" s="5">
        <v>370.49059847199999</v>
      </c>
      <c r="D68" s="5">
        <v>365.71109935300001</v>
      </c>
      <c r="E68" s="5">
        <v>1.038215262</v>
      </c>
      <c r="F68" s="5">
        <v>1.0130690570000001</v>
      </c>
    </row>
    <row r="69" spans="1:6" x14ac:dyDescent="0.2">
      <c r="A69" s="4" t="s">
        <v>2279</v>
      </c>
      <c r="B69" s="5">
        <v>406.34355854299997</v>
      </c>
      <c r="C69" s="5">
        <v>382.90251421699998</v>
      </c>
      <c r="D69" s="5">
        <v>360.89333462799999</v>
      </c>
      <c r="E69" s="5">
        <v>1.061219353</v>
      </c>
      <c r="F69" s="5">
        <v>1.060985276</v>
      </c>
    </row>
    <row r="70" spans="1:6" x14ac:dyDescent="0.2">
      <c r="A70" s="4" t="s">
        <v>2280</v>
      </c>
      <c r="B70" s="5">
        <v>273.79141803900001</v>
      </c>
      <c r="C70" s="5">
        <v>285.58419786799999</v>
      </c>
      <c r="D70" s="5">
        <v>359.88932319700001</v>
      </c>
      <c r="E70" s="5">
        <v>0.95870646900000001</v>
      </c>
      <c r="F70" s="5">
        <v>0.79353339899999997</v>
      </c>
    </row>
    <row r="71" spans="1:6" x14ac:dyDescent="0.2">
      <c r="A71" s="4" t="s">
        <v>2281</v>
      </c>
      <c r="B71" s="5">
        <v>410.99914446399998</v>
      </c>
      <c r="C71" s="5">
        <v>436.03008000800003</v>
      </c>
      <c r="D71" s="5">
        <v>368.91433827899999</v>
      </c>
      <c r="E71" s="5">
        <v>0.942593558</v>
      </c>
      <c r="F71" s="5">
        <v>1.1819277130000001</v>
      </c>
    </row>
    <row r="72" spans="1:6" x14ac:dyDescent="0.2">
      <c r="A72" s="4" t="s">
        <v>2282</v>
      </c>
      <c r="B72" s="5">
        <v>340.38333656999998</v>
      </c>
      <c r="C72" s="5">
        <v>328.07682847699999</v>
      </c>
      <c r="D72" s="5">
        <v>379.40303327100003</v>
      </c>
      <c r="E72" s="5">
        <v>1.037511055</v>
      </c>
      <c r="F72" s="5">
        <v>0.86471851799999999</v>
      </c>
    </row>
    <row r="73" spans="1:6" x14ac:dyDescent="0.2">
      <c r="A73" s="4" t="s">
        <v>2283</v>
      </c>
      <c r="B73" s="5">
        <v>437.89292350199997</v>
      </c>
      <c r="C73" s="5">
        <v>412.95452881799997</v>
      </c>
      <c r="D73" s="5">
        <v>393.02778082999998</v>
      </c>
      <c r="E73" s="5">
        <v>1.0603901710000001</v>
      </c>
      <c r="F73" s="5">
        <v>1.050700609</v>
      </c>
    </row>
    <row r="74" spans="1:6" x14ac:dyDescent="0.2">
      <c r="A74" s="4" t="s">
        <v>2284</v>
      </c>
      <c r="B74" s="5">
        <v>376.09759436399997</v>
      </c>
      <c r="C74" s="5">
        <v>391.97982414000001</v>
      </c>
      <c r="D74" s="5">
        <v>411.13296949099998</v>
      </c>
      <c r="E74" s="5">
        <v>0.95948202199999999</v>
      </c>
      <c r="F74" s="5">
        <v>0.95341374499999998</v>
      </c>
    </row>
    <row r="75" spans="1:6" x14ac:dyDescent="0.2">
      <c r="A75" s="4" t="s">
        <v>2285</v>
      </c>
      <c r="B75" s="5">
        <v>401.17319119299998</v>
      </c>
      <c r="C75" s="5">
        <v>425.38407212999999</v>
      </c>
      <c r="D75" s="5">
        <v>432.58063041600002</v>
      </c>
      <c r="E75" s="5">
        <v>0.94308465600000002</v>
      </c>
      <c r="F75" s="5">
        <v>0.98336365999999997</v>
      </c>
    </row>
    <row r="76" spans="1:6" x14ac:dyDescent="0.2">
      <c r="A76" s="4" t="s">
        <v>2286</v>
      </c>
      <c r="B76" s="5">
        <v>519.57323730099995</v>
      </c>
      <c r="C76" s="5">
        <v>501.03413278599999</v>
      </c>
      <c r="D76" s="5">
        <v>453.12133540100001</v>
      </c>
      <c r="E76" s="5">
        <v>1.0370016799999999</v>
      </c>
      <c r="F76" s="5">
        <v>1.105739442</v>
      </c>
    </row>
    <row r="77" spans="1:6" x14ac:dyDescent="0.2">
      <c r="A77" s="4" t="s">
        <v>2287</v>
      </c>
      <c r="B77" s="5">
        <v>496.72545961700001</v>
      </c>
      <c r="C77" s="5">
        <v>468.872567871</v>
      </c>
      <c r="D77" s="5">
        <v>462.00019931899999</v>
      </c>
      <c r="E77" s="5">
        <v>1.05940397</v>
      </c>
      <c r="F77" s="5">
        <v>1.01487525</v>
      </c>
    </row>
    <row r="78" spans="1:6" x14ac:dyDescent="0.2">
      <c r="A78" s="4" t="s">
        <v>2288</v>
      </c>
      <c r="B78" s="5">
        <v>450.14102379299999</v>
      </c>
      <c r="C78" s="5">
        <v>468.68920580700001</v>
      </c>
      <c r="D78" s="5">
        <v>461.60921280500003</v>
      </c>
      <c r="E78" s="5">
        <v>0.96042541199999998</v>
      </c>
      <c r="F78" s="5">
        <v>1.015337634</v>
      </c>
    </row>
    <row r="79" spans="1:6" x14ac:dyDescent="0.2">
      <c r="A79" s="4" t="s">
        <v>2289</v>
      </c>
      <c r="B79" s="5">
        <v>448.50215169299997</v>
      </c>
      <c r="C79" s="5">
        <v>475.328048212</v>
      </c>
      <c r="D79" s="5">
        <v>455.200512043</v>
      </c>
      <c r="E79" s="5">
        <v>0.94356340500000002</v>
      </c>
      <c r="F79" s="5">
        <v>1.0442168570000001</v>
      </c>
    </row>
    <row r="80" spans="1:6" x14ac:dyDescent="0.2">
      <c r="A80" s="4" t="s">
        <v>2290</v>
      </c>
      <c r="B80" s="5">
        <v>421.43374049599998</v>
      </c>
      <c r="C80" s="5">
        <v>406.63175542900001</v>
      </c>
      <c r="D80" s="5">
        <v>447.646444557</v>
      </c>
      <c r="E80" s="5">
        <v>1.036401449</v>
      </c>
      <c r="F80" s="5">
        <v>0.90837704699999999</v>
      </c>
    </row>
    <row r="81" spans="1:6" x14ac:dyDescent="0.2">
      <c r="A81" s="4" t="s">
        <v>2291</v>
      </c>
      <c r="B81" s="5">
        <v>462.025950223</v>
      </c>
      <c r="C81" s="5">
        <v>436.52749152299998</v>
      </c>
      <c r="D81" s="5">
        <v>449.20239912199997</v>
      </c>
      <c r="E81" s="5">
        <v>1.0584120340000001</v>
      </c>
      <c r="F81" s="5">
        <v>0.97178352599999995</v>
      </c>
    </row>
    <row r="82" spans="1:6" x14ac:dyDescent="0.2">
      <c r="A82" s="4" t="s">
        <v>2292</v>
      </c>
      <c r="B82" s="5">
        <v>523.11567247000005</v>
      </c>
      <c r="C82" s="5">
        <v>544.16271370899995</v>
      </c>
      <c r="D82" s="5">
        <v>447.46927076399999</v>
      </c>
      <c r="E82" s="5">
        <v>0.96132215499999996</v>
      </c>
      <c r="F82" s="5">
        <v>1.2160895709999999</v>
      </c>
    </row>
    <row r="83" spans="1:6" x14ac:dyDescent="0.2">
      <c r="A83" s="4" t="s">
        <v>2293</v>
      </c>
      <c r="B83" s="5">
        <v>420.89766180300001</v>
      </c>
      <c r="C83" s="5">
        <v>445.86634392899998</v>
      </c>
      <c r="D83" s="5">
        <v>422.182813452</v>
      </c>
      <c r="E83" s="5">
        <v>0.94399962599999998</v>
      </c>
      <c r="F83" s="5">
        <v>1.0560978080000001</v>
      </c>
    </row>
    <row r="84" spans="1:6" x14ac:dyDescent="0.2">
      <c r="A84" s="4" t="s">
        <v>2294</v>
      </c>
      <c r="B84" s="5">
        <v>366.22915673799997</v>
      </c>
      <c r="C84" s="5">
        <v>353.47841290600002</v>
      </c>
      <c r="D84" s="5">
        <v>386.99547498599998</v>
      </c>
      <c r="E84" s="5">
        <v>1.0360722</v>
      </c>
      <c r="F84" s="5">
        <v>0.91339159199999997</v>
      </c>
    </row>
    <row r="85" spans="1:6" x14ac:dyDescent="0.2">
      <c r="A85" s="4" t="s">
        <v>2295</v>
      </c>
      <c r="B85" s="5">
        <v>331.65002808700001</v>
      </c>
      <c r="C85" s="5">
        <v>313.59456096700001</v>
      </c>
      <c r="D85" s="5">
        <v>366.82595995100002</v>
      </c>
      <c r="E85" s="5">
        <v>1.05757583</v>
      </c>
      <c r="F85" s="5">
        <v>0.85488649999999999</v>
      </c>
    </row>
    <row r="86" spans="1:6" x14ac:dyDescent="0.2">
      <c r="A86" s="4" t="s">
        <v>2296</v>
      </c>
      <c r="B86" s="5">
        <v>355.69281697700001</v>
      </c>
      <c r="C86" s="5">
        <v>369.81235411599999</v>
      </c>
      <c r="D86" s="5">
        <v>364.360593483</v>
      </c>
      <c r="E86" s="5">
        <v>0.96181972599999999</v>
      </c>
      <c r="F86" s="5">
        <v>1.0149625419999999</v>
      </c>
    </row>
    <row r="87" spans="1:6" x14ac:dyDescent="0.2">
      <c r="A87" s="4" t="s">
        <v>2297</v>
      </c>
      <c r="B87" s="5">
        <v>319.50014344300001</v>
      </c>
      <c r="C87" s="5">
        <v>338.34036499299998</v>
      </c>
      <c r="D87" s="5">
        <v>371.28739698200002</v>
      </c>
      <c r="E87" s="5">
        <v>0.94431577300000002</v>
      </c>
      <c r="F87" s="5">
        <v>0.91126272500000005</v>
      </c>
    </row>
    <row r="88" spans="1:6" x14ac:dyDescent="0.2">
      <c r="A88" s="4" t="s">
        <v>2298</v>
      </c>
      <c r="B88" s="5">
        <v>390.28663225700001</v>
      </c>
      <c r="C88" s="5">
        <v>376.745392482</v>
      </c>
      <c r="D88" s="5">
        <v>387.08158227500002</v>
      </c>
      <c r="E88" s="5">
        <v>1.0359426819999999</v>
      </c>
      <c r="F88" s="5">
        <v>0.97329712800000001</v>
      </c>
    </row>
    <row r="89" spans="1:6" x14ac:dyDescent="0.2">
      <c r="A89" s="4" t="s">
        <v>2299</v>
      </c>
      <c r="B89" s="5">
        <v>417.12244295599999</v>
      </c>
      <c r="C89" s="5">
        <v>394.62078211300002</v>
      </c>
      <c r="D89" s="5">
        <v>412.52001889500002</v>
      </c>
      <c r="E89" s="5">
        <v>1.057020973</v>
      </c>
      <c r="F89" s="5">
        <v>0.95661001700000003</v>
      </c>
    </row>
    <row r="90" spans="1:6" x14ac:dyDescent="0.2">
      <c r="A90" s="4" t="s">
        <v>2300</v>
      </c>
      <c r="B90" s="5">
        <v>446.44116492900002</v>
      </c>
      <c r="C90" s="5">
        <v>464.03299483900003</v>
      </c>
      <c r="D90" s="5">
        <v>442.524708788</v>
      </c>
      <c r="E90" s="5">
        <v>0.96208926900000002</v>
      </c>
      <c r="F90" s="5">
        <v>1.0486035819999999</v>
      </c>
    </row>
    <row r="91" spans="1:6" x14ac:dyDescent="0.2">
      <c r="A91" s="4" t="s">
        <v>2301</v>
      </c>
      <c r="B91" s="5">
        <v>488.73176226499999</v>
      </c>
      <c r="C91" s="5">
        <v>517.37422584800004</v>
      </c>
      <c r="D91" s="5">
        <v>464.44732294699998</v>
      </c>
      <c r="E91" s="5">
        <v>0.94463878899999998</v>
      </c>
      <c r="F91" s="5">
        <v>1.1139567399999999</v>
      </c>
    </row>
    <row r="92" spans="1:6" x14ac:dyDescent="0.2">
      <c r="A92" s="4" t="s">
        <v>2302</v>
      </c>
      <c r="B92" s="5">
        <v>466.83448030900001</v>
      </c>
      <c r="C92" s="5">
        <v>450.67656073799998</v>
      </c>
      <c r="D92" s="5">
        <v>473.630489098</v>
      </c>
      <c r="E92" s="5">
        <v>1.035852585</v>
      </c>
      <c r="F92" s="5">
        <v>0.95153620999999999</v>
      </c>
    </row>
    <row r="93" spans="1:6" x14ac:dyDescent="0.2">
      <c r="A93" s="4" t="s">
        <v>2303</v>
      </c>
      <c r="B93" s="5">
        <v>455.43098722500002</v>
      </c>
      <c r="C93" s="5">
        <v>431.02306822700001</v>
      </c>
      <c r="D93" s="5">
        <v>489.20746224800001</v>
      </c>
      <c r="E93" s="5">
        <v>1.056627872</v>
      </c>
      <c r="F93" s="5">
        <v>0.88106396899999995</v>
      </c>
    </row>
    <row r="94" spans="1:6" x14ac:dyDescent="0.2">
      <c r="A94" s="4" t="s">
        <v>2304</v>
      </c>
      <c r="B94" s="5">
        <v>530.69519124399994</v>
      </c>
      <c r="C94" s="5">
        <v>551.53821007299996</v>
      </c>
      <c r="D94" s="5">
        <v>519.927364388</v>
      </c>
      <c r="E94" s="5">
        <v>0.96220929300000002</v>
      </c>
      <c r="F94" s="5">
        <v>1.0607985799999999</v>
      </c>
    </row>
    <row r="95" spans="1:6" x14ac:dyDescent="0.2">
      <c r="A95" s="4" t="s">
        <v>2305</v>
      </c>
      <c r="B95" s="5">
        <v>537.88623663800001</v>
      </c>
      <c r="C95" s="5">
        <v>569.340495121</v>
      </c>
      <c r="D95" s="5">
        <v>549.62212193599998</v>
      </c>
      <c r="E95" s="5">
        <v>0.94475316799999998</v>
      </c>
      <c r="F95" s="5">
        <v>1.035876236</v>
      </c>
    </row>
    <row r="96" spans="1:6" x14ac:dyDescent="0.2">
      <c r="A96" s="4" t="s">
        <v>2306</v>
      </c>
      <c r="B96" s="5">
        <v>603.24111798700005</v>
      </c>
      <c r="C96" s="5">
        <v>582.34593709499995</v>
      </c>
      <c r="D96" s="5">
        <v>568.82851654499996</v>
      </c>
      <c r="E96" s="5">
        <v>1.035881045</v>
      </c>
      <c r="F96" s="5">
        <v>1.0237636130000001</v>
      </c>
    </row>
    <row r="97" spans="1:6" x14ac:dyDescent="0.2">
      <c r="A97" s="4" t="s">
        <v>2307</v>
      </c>
      <c r="B97" s="5">
        <v>614.64769321100005</v>
      </c>
      <c r="C97" s="5">
        <v>579.436958871</v>
      </c>
      <c r="D97" s="5">
        <v>581.78771589799999</v>
      </c>
      <c r="E97" s="5">
        <v>1.056547779</v>
      </c>
      <c r="F97" s="5">
        <v>0.99595942500000001</v>
      </c>
    </row>
    <row r="98" spans="1:6" x14ac:dyDescent="0.2">
      <c r="A98" s="4" t="s">
        <v>2308</v>
      </c>
      <c r="B98" s="5">
        <v>566.05819849399995</v>
      </c>
      <c r="C98" s="5">
        <v>590.597072798</v>
      </c>
      <c r="D98" s="5">
        <v>592.99310604799996</v>
      </c>
      <c r="E98" s="5">
        <v>0.96220528900000002</v>
      </c>
      <c r="F98" s="5">
        <v>0.99595942500000001</v>
      </c>
    </row>
    <row r="99" spans="1:6" x14ac:dyDescent="0.2">
      <c r="A99" s="4" t="s">
        <v>2309</v>
      </c>
      <c r="B99" s="5">
        <v>565.42164522600001</v>
      </c>
      <c r="C99" s="5">
        <v>601.97213356500004</v>
      </c>
      <c r="D99" s="5">
        <v>604.41431506900005</v>
      </c>
      <c r="E99" s="5">
        <v>0.94475667200000002</v>
      </c>
      <c r="F99" s="5">
        <v>0.99595942500000001</v>
      </c>
    </row>
    <row r="100" spans="1:6" x14ac:dyDescent="0.2">
      <c r="A100" s="4" t="s">
        <v>2310</v>
      </c>
      <c r="B100" s="5">
        <v>637.953623128</v>
      </c>
      <c r="C100" s="5">
        <v>613.56628110700001</v>
      </c>
      <c r="D100" s="5">
        <v>616.05549969200001</v>
      </c>
      <c r="E100" s="5">
        <v>1.035888669</v>
      </c>
      <c r="F100" s="5">
        <v>0.99595942500000001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C3" sqref="C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1766</v>
      </c>
      <c r="B1" s="2" t="s">
        <v>1767</v>
      </c>
      <c r="C1" s="2" t="s">
        <v>1768</v>
      </c>
      <c r="D1" s="2" t="s">
        <v>1769</v>
      </c>
      <c r="E1" s="2" t="s">
        <v>1770</v>
      </c>
      <c r="F1" s="2" t="s">
        <v>1771</v>
      </c>
      <c r="G1" s="3"/>
    </row>
    <row r="2" spans="1:7" x14ac:dyDescent="0.2">
      <c r="A2" s="4" t="s">
        <v>1774</v>
      </c>
      <c r="B2" s="5">
        <v>299632.81592999998</v>
      </c>
      <c r="C2" s="5">
        <v>321654.19630000001</v>
      </c>
      <c r="D2" s="5">
        <v>521405.05352999998</v>
      </c>
      <c r="E2" s="5">
        <v>401485.97367000004</v>
      </c>
      <c r="F2" s="5">
        <v>196402.07707</v>
      </c>
    </row>
    <row r="3" spans="1:7" ht="13.5" thickBot="1" x14ac:dyDescent="0.25">
      <c r="A3" s="4" t="s">
        <v>1775</v>
      </c>
      <c r="B3" s="5">
        <f>+'Tab11'!C12</f>
        <v>1471817.8070099999</v>
      </c>
      <c r="C3" s="5">
        <f>+'Tab11'!D12</f>
        <v>1153379.5078600002</v>
      </c>
      <c r="D3" s="5">
        <v>1567133.6739700001</v>
      </c>
      <c r="E3" s="5">
        <v>1448304.0031099999</v>
      </c>
      <c r="F3" s="5">
        <v>1311278.5595</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C6" sqref="C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1776</v>
      </c>
      <c r="B1" s="2" t="s">
        <v>1767</v>
      </c>
      <c r="C1" s="2" t="s">
        <v>1768</v>
      </c>
      <c r="D1" s="2" t="s">
        <v>1769</v>
      </c>
      <c r="E1" s="2" t="s">
        <v>1770</v>
      </c>
      <c r="F1" s="2" t="s">
        <v>1771</v>
      </c>
      <c r="G1" s="3"/>
    </row>
    <row r="2" spans="1:7" x14ac:dyDescent="0.2">
      <c r="A2" s="4" t="s">
        <v>1777</v>
      </c>
      <c r="B2" s="5">
        <v>487.24130810193674</v>
      </c>
      <c r="C2" s="5">
        <v>373.36149968300606</v>
      </c>
      <c r="D2" s="5">
        <v>338.83300438137212</v>
      </c>
      <c r="E2" s="5">
        <v>462.05273863815569</v>
      </c>
      <c r="F2" s="5">
        <v>599.8167282315087</v>
      </c>
    </row>
    <row r="3" spans="1:7" ht="13.5" thickBot="1" x14ac:dyDescent="0.25">
      <c r="A3" s="4" t="s">
        <v>1778</v>
      </c>
      <c r="B3" s="5">
        <v>316.96660250527367</v>
      </c>
      <c r="C3" s="5">
        <v>391.95848638977628</v>
      </c>
      <c r="D3" s="5">
        <v>338.64066611460049</v>
      </c>
      <c r="E3" s="5">
        <v>371.39042320061935</v>
      </c>
      <c r="F3" s="5">
        <v>460.04040378513872</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F17" sqref="F17"/>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1766</v>
      </c>
      <c r="B1" s="2" t="s">
        <v>1768</v>
      </c>
      <c r="C1" s="2" t="s">
        <v>1769</v>
      </c>
      <c r="D1" s="2" t="s">
        <v>1770</v>
      </c>
      <c r="E1" s="2" t="s">
        <v>1771</v>
      </c>
      <c r="F1" s="2" t="s">
        <v>1779</v>
      </c>
      <c r="G1" s="3"/>
    </row>
    <row r="2" spans="1:7" x14ac:dyDescent="0.2">
      <c r="A2" s="4" t="s">
        <v>1780</v>
      </c>
      <c r="B2" s="5">
        <v>-17.740649208735032</v>
      </c>
      <c r="C2" s="5">
        <v>47.109997746107382</v>
      </c>
      <c r="D2" s="5">
        <v>5.0028249583502653</v>
      </c>
      <c r="E2" s="5">
        <v>-36.495759845664182</v>
      </c>
      <c r="F2" s="5">
        <v>-19.307871075530191</v>
      </c>
    </row>
    <row r="3" spans="1:7" ht="13.5" thickBot="1" x14ac:dyDescent="0.25">
      <c r="A3" s="4" t="s">
        <v>1773</v>
      </c>
      <c r="B3" s="5">
        <v>-3.0953214741362145</v>
      </c>
      <c r="C3" s="5">
        <v>17.390472178832962</v>
      </c>
      <c r="D3" s="5">
        <v>1.3550236582129171</v>
      </c>
      <c r="E3" s="5">
        <v>12.150316720776022</v>
      </c>
      <c r="F3" s="5">
        <v>29.307399703752424</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Utilisateur</cp:lastModifiedBy>
  <dcterms:created xsi:type="dcterms:W3CDTF">2023-04-26T18:22:28Z</dcterms:created>
  <dcterms:modified xsi:type="dcterms:W3CDTF">2023-05-08T11:02:02Z</dcterms:modified>
</cp:coreProperties>
</file>